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38BC364B-B369-43B0-8153-ECB24FF6178F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calcChain.xml><?xml version="1.0" encoding="utf-8"?>
<calcChain xmlns="http://schemas.openxmlformats.org/spreadsheetml/2006/main">
  <c r="M2" i="7" l="1"/>
</calcChain>
</file>

<file path=xl/sharedStrings.xml><?xml version="1.0" encoding="utf-8"?>
<sst xmlns="http://schemas.openxmlformats.org/spreadsheetml/2006/main" count="218" uniqueCount="75">
  <si>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</si>
  <si>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</si>
  <si>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</si>
  <si>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</si>
  <si>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</si>
  <si>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</si>
  <si>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</si>
  <si>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</si>
  <si>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</si>
  <si>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</si>
  <si>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</si>
  <si>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</si>
  <si>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</si>
  <si>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</si>
  <si>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</si>
  <si>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</si>
  <si>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</si>
  <si>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</si>
  <si>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</si>
  <si>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Común</t>
  </si>
  <si>
    <t xml:space="preserve">Montevideo                                                  </t>
  </si>
  <si>
    <t xml:space="preserve">Licitación Abreviada                              	                                                                                                                                                     </t>
  </si>
  <si>
    <t>GLOBAL</t>
  </si>
  <si>
    <t>UNIDAD</t>
  </si>
  <si>
    <t/>
  </si>
  <si>
    <t>UNIDADES</t>
  </si>
  <si>
    <t xml:space="preserve">Concurso de Precios                               	                                                                                                                                                     </t>
  </si>
  <si>
    <t xml:space="preserve">CLIP AUTOADHESIVO P/FIJACION CABLE F.O.(INTERIOR)
</t>
  </si>
  <si>
    <t xml:space="preserve">CLIP AUTOADHESIVO P/FIJACION CABLE F.O.(INTERIOR)                               </t>
  </si>
  <si>
    <t>Baja de procedimiento de compra</t>
  </si>
  <si>
    <t>LOCALIZADOR VISUAL DE FALLAS PARA F. O.</t>
  </si>
  <si>
    <t xml:space="preserve">LOCALIZADOR VISUAL DE FALLAS PARA F. O.                                         </t>
  </si>
  <si>
    <t>Acondicionamiento de local para funcionamiento del futuro Open Digital Lab</t>
  </si>
  <si>
    <t xml:space="preserve">ACONDICIONAMIENTO DE OFICINA                                                    </t>
  </si>
  <si>
    <t>MANTENIMIENTO Y REPARACION DE INMUEBLE</t>
  </si>
  <si>
    <t>Alta de procedimiento de compra</t>
  </si>
  <si>
    <t xml:space="preserve">SERVICIO DE CONSULTORIA                                                         </t>
  </si>
  <si>
    <t>SERV.PROFESIONALES DE ASESORAMIENTO, CERTIFICACIONES,ETC</t>
  </si>
  <si>
    <t xml:space="preserve">CLIP AUTOADHESIVO P/FIJACION CABLE F.O.(INTERIOR)
LOCALIZADOR VISUAL DE FALLAS PARA F. O.
</t>
  </si>
  <si>
    <t xml:space="preserve">LOCALIZADOR VISUAL DE FALLAS PARA F. O                                          </t>
  </si>
  <si>
    <t>Suministro e instalación de sistemas de detección y alarma de incendio completos y luces de emergencia para  edificios de ANTEL en todo el país.</t>
  </si>
  <si>
    <t xml:space="preserve">Dotar a los edificios de ANTEL de un sistema de detección y alarma de incendio  </t>
  </si>
  <si>
    <t>Switches</t>
  </si>
  <si>
    <t xml:space="preserve">SWITCH DE LINEA SERIAL                                                          </t>
  </si>
  <si>
    <t>ACCESORIOS PERIFERICOS</t>
  </si>
  <si>
    <t xml:space="preserve">Convenio Marco                                    	                                                                                                                                                     </t>
  </si>
  <si>
    <t>Servicios profesionales para el Desarrollo y Mantenimiento del sistema de Capacidades Geográficas de Antel</t>
  </si>
  <si>
    <t xml:space="preserve">DESARROLLO DE SOFTWARE                                                          </t>
  </si>
  <si>
    <t>INGENIERIA DE SOFTWARE</t>
  </si>
  <si>
    <t xml:space="preserve">MANTENIMIENTO DE SOFTWARE                                                       </t>
  </si>
  <si>
    <t>SOPORTE TECNICO INFORMATICO</t>
  </si>
  <si>
    <t>Servicio de retiro y disposición final de tubos de luz/lámparas fluorescentes y led</t>
  </si>
  <si>
    <t xml:space="preserve">SERVICIO DE DESTRUCCION Y DISPOSICION FINAL DE EQUIPOS ELECTRONICOS             </t>
  </si>
  <si>
    <t>OTROS SERVICIOS CONTRATADOS</t>
  </si>
  <si>
    <t>POSTE DE HORMIGON</t>
  </si>
  <si>
    <t>POSTES Y COLUMNAS DE HORMIGON</t>
  </si>
  <si>
    <t>PAPEL TERMICO PARA IMPRESION</t>
  </si>
  <si>
    <t xml:space="preserve">PAPEL TERMICO PARA IMPRESION                                                    </t>
  </si>
  <si>
    <t>PAPEL TERMOSENSIBLE</t>
  </si>
  <si>
    <t>ROLLO</t>
  </si>
  <si>
    <t>Adquisición de suministros de materiales de cableado estructurado y capacitación.</t>
  </si>
  <si>
    <t xml:space="preserve">CURSO DE COMPUTACION                                                            </t>
  </si>
  <si>
    <t>SERV.PROFESIONALES CONTR.PARA CURSOS DE CAPACITACION</t>
  </si>
  <si>
    <t xml:space="preserve">MATERIALES DE CABLEADO ESTRUCTURADO                                             </t>
  </si>
  <si>
    <t>EQUIPOS DE SERVICIO DE RED</t>
  </si>
  <si>
    <t xml:space="preserve">CONECTOR RJ45
DESFORRADORA CABLE UTP
</t>
  </si>
  <si>
    <t xml:space="preserve">DESFORRADORA CABLE UTP                                                          </t>
  </si>
  <si>
    <t xml:space="preserve">CONECTOR RJ45                                                                   </t>
  </si>
  <si>
    <t>CABLES, CONECTORES Y ADAPTADORES</t>
  </si>
  <si>
    <t>Contratación de trabajos de elaboración de la Declaración Jurada Anual de Impuestos y Otros Trabajos.</t>
  </si>
  <si>
    <t>73</t>
  </si>
  <si>
    <t xml:space="preserve">GESTIÓN DE RESIDUOS TÓXICOS Y BATERÍAS DE CELULARES DE ACUERDO A LA NORMATIVA VIGENTE
</t>
  </si>
  <si>
    <t xml:space="preserve">SERVICIO DE RECICLAJE                                                           </t>
  </si>
  <si>
    <t>SERVICIO DE PROCESAMIENTO Y RECICLADO DE RESIDUOS INORGANICOS</t>
  </si>
  <si>
    <t>Modificación de procedimiento de 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</si>
</sst>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21"/>
  <sheetViews>
    <sheetView tabSelected="1" workbookViewId="0">
      <selection activeCell="Q3" sqref="Q3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 t="s">
        <v>70</v>
      </c>
      <c r="D2" s="17" t="s">
        <v>21</v>
      </c>
      <c r="E2" s="17" t="s">
        <v>19</v>
      </c>
      <c r="F2" s="18" t="s">
        <v>71</v>
      </c>
      <c r="G2" s="18" t="s">
        <v>72</v>
      </c>
      <c r="H2" s="4">
        <v>1</v>
      </c>
      <c r="I2" s="17" t="s">
        <v>73</v>
      </c>
      <c r="J2" s="10">
        <v>854000</v>
      </c>
      <c r="K2" s="17" t="s">
        <v>22</v>
      </c>
      <c r="L2" s="19">
        <v>45444</v>
      </c>
      <c r="M2" s="19">
        <f>+L2+90</f>
        <v>45534</v>
      </c>
      <c r="N2" s="17" t="s">
        <v>20</v>
      </c>
      <c r="O2" s="19">
        <v>45562</v>
      </c>
      <c r="P2" s="19">
        <v>45742</v>
      </c>
      <c r="Q2" s="20" t="s">
        <v>74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164</v>
      </c>
      <c r="D3" s="17" t="s">
        <v>21</v>
      </c>
      <c r="E3" s="17" t="s">
        <v>19</v>
      </c>
      <c r="F3" s="18" t="s">
        <v>27</v>
      </c>
      <c r="G3" s="18" t="s">
        <v>28</v>
      </c>
      <c r="H3" s="4">
        <v>70000</v>
      </c>
      <c r="I3" s="17" t="s">
        <v>24</v>
      </c>
      <c r="J3" s="10">
        <v>521794</v>
      </c>
      <c r="K3" s="17" t="s">
        <v>23</v>
      </c>
      <c r="L3" s="19">
        <v>45569</v>
      </c>
      <c r="M3" s="19">
        <v>45659</v>
      </c>
      <c r="N3" s="17" t="s">
        <v>20</v>
      </c>
      <c r="O3" s="19">
        <v>45660</v>
      </c>
      <c r="P3" s="19">
        <v>45840</v>
      </c>
      <c r="Q3" s="20" t="s">
        <v>29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169</v>
      </c>
      <c r="D4" s="17" t="s">
        <v>21</v>
      </c>
      <c r="E4" s="17" t="s">
        <v>19</v>
      </c>
      <c r="F4" s="18" t="s">
        <v>30</v>
      </c>
      <c r="G4" s="18" t="s">
        <v>31</v>
      </c>
      <c r="H4" s="4">
        <v>600</v>
      </c>
      <c r="I4" s="17" t="s">
        <v>24</v>
      </c>
      <c r="J4" s="10">
        <v>341112</v>
      </c>
      <c r="K4" s="17" t="s">
        <v>23</v>
      </c>
      <c r="L4" s="19">
        <v>45510</v>
      </c>
      <c r="M4" s="19">
        <v>45600</v>
      </c>
      <c r="N4" s="17" t="s">
        <v>20</v>
      </c>
      <c r="O4" s="19">
        <v>45601</v>
      </c>
      <c r="P4" s="19">
        <v>45781</v>
      </c>
      <c r="Q4" s="20" t="s">
        <v>29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909</v>
      </c>
      <c r="D5" s="17" t="s">
        <v>21</v>
      </c>
      <c r="E5" s="17" t="s">
        <v>19</v>
      </c>
      <c r="F5" s="18" t="s">
        <v>32</v>
      </c>
      <c r="G5" s="18" t="s">
        <v>33</v>
      </c>
      <c r="H5" s="4">
        <v>1</v>
      </c>
      <c r="I5" s="17" t="s">
        <v>34</v>
      </c>
      <c r="J5" s="10">
        <v>1464000</v>
      </c>
      <c r="K5" s="17" t="s">
        <v>22</v>
      </c>
      <c r="L5" s="19">
        <v>45443</v>
      </c>
      <c r="M5" s="19">
        <v>45533</v>
      </c>
      <c r="N5" s="17" t="s">
        <v>20</v>
      </c>
      <c r="O5" s="19">
        <v>45653</v>
      </c>
      <c r="P5" s="19">
        <v>45833</v>
      </c>
      <c r="Q5" s="20" t="s">
        <v>35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900</v>
      </c>
      <c r="D6" s="17" t="s">
        <v>21</v>
      </c>
      <c r="E6" s="17" t="s">
        <v>19</v>
      </c>
      <c r="F6" s="18" t="s">
        <v>69</v>
      </c>
      <c r="G6" s="18" t="s">
        <v>36</v>
      </c>
      <c r="H6" s="4">
        <v>2</v>
      </c>
      <c r="I6" s="17" t="s">
        <v>37</v>
      </c>
      <c r="J6" s="10">
        <v>1830000</v>
      </c>
      <c r="K6" s="17" t="s">
        <v>23</v>
      </c>
      <c r="L6" s="19">
        <v>45474</v>
      </c>
      <c r="M6" s="19">
        <v>45564</v>
      </c>
      <c r="N6" s="17" t="s">
        <v>20</v>
      </c>
      <c r="O6" s="19">
        <v>45495</v>
      </c>
      <c r="P6" s="19">
        <v>45535</v>
      </c>
      <c r="Q6" s="20" t="s">
        <v>35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900</v>
      </c>
      <c r="D7" s="17" t="s">
        <v>21</v>
      </c>
      <c r="E7" s="17" t="s">
        <v>19</v>
      </c>
      <c r="F7" s="18" t="s">
        <v>69</v>
      </c>
      <c r="G7" s="18" t="s">
        <v>36</v>
      </c>
      <c r="H7" s="4">
        <v>24</v>
      </c>
      <c r="I7" s="17" t="s">
        <v>37</v>
      </c>
      <c r="J7" s="10">
        <v>2430240</v>
      </c>
      <c r="K7" s="17" t="s">
        <v>23</v>
      </c>
      <c r="L7" s="19">
        <v>45474</v>
      </c>
      <c r="M7" s="19">
        <v>45564</v>
      </c>
      <c r="N7" s="17" t="s">
        <v>20</v>
      </c>
      <c r="O7" s="19">
        <v>45495</v>
      </c>
      <c r="P7" s="19">
        <v>45535</v>
      </c>
      <c r="Q7" s="20" t="s">
        <v>35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900</v>
      </c>
      <c r="D8" s="17" t="s">
        <v>21</v>
      </c>
      <c r="E8" s="17" t="s">
        <v>19</v>
      </c>
      <c r="F8" s="18" t="s">
        <v>69</v>
      </c>
      <c r="G8" s="18" t="s">
        <v>36</v>
      </c>
      <c r="H8" s="4">
        <v>2</v>
      </c>
      <c r="I8" s="17" t="s">
        <v>37</v>
      </c>
      <c r="J8" s="10">
        <v>1220000</v>
      </c>
      <c r="K8" s="17" t="s">
        <v>23</v>
      </c>
      <c r="L8" s="19">
        <v>45474</v>
      </c>
      <c r="M8" s="19">
        <v>45564</v>
      </c>
      <c r="N8" s="17" t="s">
        <v>20</v>
      </c>
      <c r="O8" s="19">
        <v>45495</v>
      </c>
      <c r="P8" s="19">
        <v>45535</v>
      </c>
      <c r="Q8" s="20" t="s">
        <v>35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901</v>
      </c>
      <c r="D9" s="17" t="s">
        <v>26</v>
      </c>
      <c r="E9" s="17" t="s">
        <v>19</v>
      </c>
      <c r="F9" s="18" t="s">
        <v>38</v>
      </c>
      <c r="G9" s="18" t="s">
        <v>28</v>
      </c>
      <c r="H9" s="4">
        <v>70000</v>
      </c>
      <c r="I9" s="17" t="s">
        <v>24</v>
      </c>
      <c r="J9" s="10">
        <v>512400</v>
      </c>
      <c r="K9" s="17" t="s">
        <v>23</v>
      </c>
      <c r="L9" s="19">
        <v>45439</v>
      </c>
      <c r="M9" s="19">
        <v>45529</v>
      </c>
      <c r="N9" s="17" t="s">
        <v>20</v>
      </c>
      <c r="O9" s="19">
        <v>45533</v>
      </c>
      <c r="P9" s="19">
        <v>45713</v>
      </c>
      <c r="Q9" s="20" t="s">
        <v>35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901</v>
      </c>
      <c r="D10" s="17" t="s">
        <v>26</v>
      </c>
      <c r="E10" s="17" t="s">
        <v>19</v>
      </c>
      <c r="F10" s="18" t="s">
        <v>38</v>
      </c>
      <c r="G10" s="18" t="s">
        <v>39</v>
      </c>
      <c r="H10" s="4">
        <v>700</v>
      </c>
      <c r="I10" s="17" t="s">
        <v>24</v>
      </c>
      <c r="J10" s="10">
        <v>397964</v>
      </c>
      <c r="K10" s="17" t="s">
        <v>23</v>
      </c>
      <c r="L10" s="19">
        <v>45439</v>
      </c>
      <c r="M10" s="19">
        <v>45529</v>
      </c>
      <c r="N10" s="17" t="s">
        <v>20</v>
      </c>
      <c r="O10" s="19">
        <v>45533</v>
      </c>
      <c r="P10" s="19">
        <v>45713</v>
      </c>
      <c r="Q10" s="20" t="s">
        <v>35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903</v>
      </c>
      <c r="D11" s="17" t="s">
        <v>21</v>
      </c>
      <c r="E11" s="17" t="s">
        <v>19</v>
      </c>
      <c r="F11" s="18" t="s">
        <v>40</v>
      </c>
      <c r="G11" s="18" t="s">
        <v>41</v>
      </c>
      <c r="H11" s="4">
        <v>1</v>
      </c>
      <c r="I11" s="17" t="s">
        <v>24</v>
      </c>
      <c r="J11" s="10">
        <v>17293500</v>
      </c>
      <c r="K11" s="17" t="s">
        <v>22</v>
      </c>
      <c r="L11" s="19">
        <v>45435</v>
      </c>
      <c r="M11" s="19">
        <v>45524</v>
      </c>
      <c r="N11" s="17" t="s">
        <v>20</v>
      </c>
      <c r="O11" s="19">
        <v>45527</v>
      </c>
      <c r="P11" s="19">
        <v>46387</v>
      </c>
      <c r="Q11" s="20" t="s">
        <v>35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904</v>
      </c>
      <c r="D12" s="17" t="s">
        <v>21</v>
      </c>
      <c r="E12" s="17" t="s">
        <v>19</v>
      </c>
      <c r="F12" s="18" t="s">
        <v>42</v>
      </c>
      <c r="G12" s="18" t="s">
        <v>43</v>
      </c>
      <c r="H12" s="4">
        <v>3000000</v>
      </c>
      <c r="I12" s="17" t="s">
        <v>44</v>
      </c>
      <c r="J12" s="10">
        <v>3660000</v>
      </c>
      <c r="K12" s="17" t="s">
        <v>23</v>
      </c>
      <c r="L12" s="19">
        <v>45435</v>
      </c>
      <c r="M12" s="19">
        <v>45525</v>
      </c>
      <c r="N12" s="17" t="s">
        <v>20</v>
      </c>
      <c r="O12" s="19">
        <v>45496</v>
      </c>
      <c r="P12" s="19">
        <v>45555</v>
      </c>
      <c r="Q12" s="20" t="s">
        <v>35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905</v>
      </c>
      <c r="D13" s="17" t="s">
        <v>45</v>
      </c>
      <c r="E13" s="17" t="s">
        <v>19</v>
      </c>
      <c r="F13" s="18" t="s">
        <v>46</v>
      </c>
      <c r="G13" s="18" t="s">
        <v>47</v>
      </c>
      <c r="H13" s="4">
        <v>1</v>
      </c>
      <c r="I13" s="17" t="s">
        <v>48</v>
      </c>
      <c r="J13" s="10">
        <v>2074000</v>
      </c>
      <c r="K13" s="17" t="s">
        <v>22</v>
      </c>
      <c r="L13" s="19">
        <v>45439</v>
      </c>
      <c r="M13" s="19">
        <v>45529</v>
      </c>
      <c r="N13" s="17" t="s">
        <v>20</v>
      </c>
      <c r="O13" s="19">
        <v>45536</v>
      </c>
      <c r="P13" s="19">
        <v>45657</v>
      </c>
      <c r="Q13" s="20" t="s">
        <v>35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905</v>
      </c>
      <c r="D14" s="17" t="s">
        <v>45</v>
      </c>
      <c r="E14" s="17" t="s">
        <v>19</v>
      </c>
      <c r="F14" s="18" t="s">
        <v>46</v>
      </c>
      <c r="G14" s="18" t="s">
        <v>49</v>
      </c>
      <c r="H14" s="4">
        <v>1</v>
      </c>
      <c r="I14" s="17" t="s">
        <v>50</v>
      </c>
      <c r="J14" s="10">
        <v>2074000</v>
      </c>
      <c r="K14" s="17" t="s">
        <v>22</v>
      </c>
      <c r="L14" s="19">
        <v>45439</v>
      </c>
      <c r="M14" s="19">
        <v>45529</v>
      </c>
      <c r="N14" s="17" t="s">
        <v>20</v>
      </c>
      <c r="O14" s="19">
        <v>45536</v>
      </c>
      <c r="P14" s="19">
        <v>45657</v>
      </c>
      <c r="Q14" s="20" t="s">
        <v>35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906</v>
      </c>
      <c r="D15" s="17" t="s">
        <v>21</v>
      </c>
      <c r="E15" s="17" t="s">
        <v>19</v>
      </c>
      <c r="F15" s="18" t="s">
        <v>51</v>
      </c>
      <c r="G15" s="18" t="s">
        <v>52</v>
      </c>
      <c r="H15" s="4">
        <v>1</v>
      </c>
      <c r="I15" s="17" t="s">
        <v>53</v>
      </c>
      <c r="J15" s="10">
        <v>793000</v>
      </c>
      <c r="K15" s="17" t="s">
        <v>22</v>
      </c>
      <c r="L15" s="19">
        <v>45444</v>
      </c>
      <c r="M15" s="19">
        <v>45533</v>
      </c>
      <c r="N15" s="17" t="s">
        <v>20</v>
      </c>
      <c r="O15" s="19">
        <v>45566</v>
      </c>
      <c r="P15" s="19">
        <v>45746</v>
      </c>
      <c r="Q15" s="20" t="s">
        <v>35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16</v>
      </c>
      <c r="B16" s="4" t="s">
        <v>17</v>
      </c>
      <c r="C16" s="16">
        <v>908</v>
      </c>
      <c r="D16" s="17" t="s">
        <v>26</v>
      </c>
      <c r="E16" s="17" t="s">
        <v>19</v>
      </c>
      <c r="F16" s="18" t="s">
        <v>56</v>
      </c>
      <c r="G16" s="18" t="s">
        <v>57</v>
      </c>
      <c r="H16" s="4">
        <v>4500</v>
      </c>
      <c r="I16" s="17" t="s">
        <v>58</v>
      </c>
      <c r="J16" s="10">
        <v>269010</v>
      </c>
      <c r="K16" s="17" t="s">
        <v>59</v>
      </c>
      <c r="L16" s="19">
        <v>45440</v>
      </c>
      <c r="M16" s="19">
        <v>45530</v>
      </c>
      <c r="N16" s="17" t="s">
        <v>20</v>
      </c>
      <c r="O16" s="19">
        <v>45531</v>
      </c>
      <c r="P16" s="19">
        <v>45657</v>
      </c>
      <c r="Q16" s="20" t="s">
        <v>35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3">
      <c r="A17" s="4" t="s">
        <v>16</v>
      </c>
      <c r="B17" s="4" t="s">
        <v>17</v>
      </c>
      <c r="C17" s="16">
        <v>910</v>
      </c>
      <c r="D17" s="17" t="s">
        <v>21</v>
      </c>
      <c r="E17" s="17" t="s">
        <v>19</v>
      </c>
      <c r="F17" s="18" t="s">
        <v>60</v>
      </c>
      <c r="G17" s="18" t="s">
        <v>61</v>
      </c>
      <c r="H17" s="4">
        <v>1</v>
      </c>
      <c r="I17" s="17" t="s">
        <v>62</v>
      </c>
      <c r="J17" s="10">
        <v>58560</v>
      </c>
      <c r="K17" s="17" t="s">
        <v>22</v>
      </c>
      <c r="L17" s="19">
        <v>45439</v>
      </c>
      <c r="M17" s="19">
        <v>45527</v>
      </c>
      <c r="N17" s="17" t="s">
        <v>20</v>
      </c>
      <c r="O17" s="19">
        <v>45536</v>
      </c>
      <c r="P17" s="19">
        <v>45657</v>
      </c>
      <c r="Q17" s="20" t="s">
        <v>35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3">
      <c r="A18" s="4" t="s">
        <v>16</v>
      </c>
      <c r="B18" s="4" t="s">
        <v>17</v>
      </c>
      <c r="C18" s="16">
        <v>910</v>
      </c>
      <c r="D18" s="17" t="s">
        <v>21</v>
      </c>
      <c r="E18" s="17" t="s">
        <v>19</v>
      </c>
      <c r="F18" s="18" t="s">
        <v>60</v>
      </c>
      <c r="G18" s="18" t="s">
        <v>63</v>
      </c>
      <c r="H18" s="4">
        <v>1</v>
      </c>
      <c r="I18" s="17" t="s">
        <v>64</v>
      </c>
      <c r="J18" s="10">
        <v>2342400</v>
      </c>
      <c r="K18" s="17" t="s">
        <v>22</v>
      </c>
      <c r="L18" s="19">
        <v>45439</v>
      </c>
      <c r="M18" s="19">
        <v>45527</v>
      </c>
      <c r="N18" s="17" t="s">
        <v>20</v>
      </c>
      <c r="O18" s="19">
        <v>45536</v>
      </c>
      <c r="P18" s="19">
        <v>45657</v>
      </c>
      <c r="Q18" s="20" t="s">
        <v>35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3">
      <c r="A19" s="4" t="s">
        <v>16</v>
      </c>
      <c r="B19" s="4" t="s">
        <v>17</v>
      </c>
      <c r="C19" s="16">
        <v>911</v>
      </c>
      <c r="D19" s="17" t="s">
        <v>26</v>
      </c>
      <c r="E19" s="17" t="s">
        <v>19</v>
      </c>
      <c r="F19" s="18" t="s">
        <v>65</v>
      </c>
      <c r="G19" s="18" t="s">
        <v>66</v>
      </c>
      <c r="H19" s="4">
        <v>100</v>
      </c>
      <c r="I19" s="17" t="s">
        <v>24</v>
      </c>
      <c r="J19" s="10">
        <v>20480</v>
      </c>
      <c r="K19" s="17" t="s">
        <v>23</v>
      </c>
      <c r="L19" s="19">
        <v>45440</v>
      </c>
      <c r="M19" s="19">
        <v>45530</v>
      </c>
      <c r="N19" s="17" t="s">
        <v>20</v>
      </c>
      <c r="O19" s="19">
        <v>45531</v>
      </c>
      <c r="P19" s="19">
        <v>45657</v>
      </c>
      <c r="Q19" s="20" t="s">
        <v>35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  <row r="20" spans="1:176" s="9" customFormat="1" ht="15" customHeight="1" x14ac:dyDescent="0.3">
      <c r="A20" s="4" t="s">
        <v>16</v>
      </c>
      <c r="B20" s="4" t="s">
        <v>17</v>
      </c>
      <c r="C20" s="16">
        <v>911</v>
      </c>
      <c r="D20" s="17" t="s">
        <v>26</v>
      </c>
      <c r="E20" s="17" t="s">
        <v>19</v>
      </c>
      <c r="F20" s="18" t="s">
        <v>65</v>
      </c>
      <c r="G20" s="18" t="s">
        <v>67</v>
      </c>
      <c r="H20" s="4">
        <v>6000</v>
      </c>
      <c r="I20" s="17" t="s">
        <v>68</v>
      </c>
      <c r="J20" s="10">
        <v>18520</v>
      </c>
      <c r="K20" s="17" t="s">
        <v>25</v>
      </c>
      <c r="L20" s="19">
        <v>45440</v>
      </c>
      <c r="M20" s="19">
        <v>45530</v>
      </c>
      <c r="N20" s="17" t="s">
        <v>20</v>
      </c>
      <c r="O20" s="19">
        <v>45531</v>
      </c>
      <c r="P20" s="19">
        <v>45657</v>
      </c>
      <c r="Q20" s="20" t="s">
        <v>35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</row>
    <row r="21" spans="1:176" s="9" customFormat="1" ht="15" customHeight="1" x14ac:dyDescent="0.3">
      <c r="A21" s="4" t="s">
        <v>16</v>
      </c>
      <c r="B21" s="4" t="s">
        <v>17</v>
      </c>
      <c r="C21" s="16">
        <v>913</v>
      </c>
      <c r="D21" s="17" t="s">
        <v>21</v>
      </c>
      <c r="E21" s="17" t="s">
        <v>19</v>
      </c>
      <c r="F21" s="18" t="s">
        <v>54</v>
      </c>
      <c r="G21" s="18" t="s">
        <v>54</v>
      </c>
      <c r="H21" s="4">
        <v>9000</v>
      </c>
      <c r="I21" s="17" t="s">
        <v>55</v>
      </c>
      <c r="J21" s="10">
        <v>57216780</v>
      </c>
      <c r="K21" s="17" t="s">
        <v>23</v>
      </c>
      <c r="L21" s="19">
        <v>45440</v>
      </c>
      <c r="M21" s="19">
        <v>45530</v>
      </c>
      <c r="N21" s="17" t="s">
        <v>20</v>
      </c>
      <c r="O21" s="19">
        <v>45531</v>
      </c>
      <c r="P21" s="19">
        <v>45657</v>
      </c>
      <c r="Q21" s="20" t="s">
        <v>35</v>
      </c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2024-05-29T19:18:02Z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