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/>
  <mc:AlternateContent xmlns:mc="http://schemas.openxmlformats.org/markup-compatibility/2006">
    <mc:Choice Requires="x15">
      <x15ac:absPath xmlns:x15ac="http://schemas.microsoft.com/office/spreadsheetml/2010/11/ac" url="\\cfs-02\proyectos\GerenciaRM\Plan Anual de Compras\Plan 2023\TRANSFERENCIAS A ARCE\Agosto\"/>
    </mc:Choice>
  </mc:AlternateContent>
  <xr:revisionPtr revIDLastSave="0" documentId="13_ncr:1_{8B7FD256-AA93-4CB4-AA10-8387A71D7C38}" xr6:coauthVersionLast="36" xr6:coauthVersionMax="36" xr10:uidLastSave="{00000000-0000-0000-0000-000000000000}"/>
  <bookViews>
    <workbookView xWindow="0" yWindow="0" windowWidth="17970" windowHeight="5955" tabRatio="500" xr2:uid="{00000000-000D-0000-FFFF-FFFF00000000}"/>
  </bookViews>
  <sheets>
    <sheet name="Proc. Competitivos" sheetId="7" r:id="rId1"/>
  </sheets>
  <definedNames>
    <definedName name="_xlnm._FilterDatabase" localSheetId="0" hidden="1">'Proc. Competitivos'!$A$1:$Q$9</definedName>
  </definedNames>
  <calcPr calcId="191029"/>
</workbook>
</file>

<file path=xl/calcChain.xml><?xml version="1.0" encoding="utf-8"?>
<calcChain xmlns="http://schemas.openxmlformats.org/spreadsheetml/2006/main">
  <c r="M7" i="7" l="1"/>
</calcChain>
</file>

<file path=xl/sharedStrings.xml><?xml version="1.0" encoding="utf-8"?>
<sst xmlns="http://schemas.openxmlformats.org/spreadsheetml/2006/main" count="237" uniqueCount="60">
  <si>
    <t>Tipo de Compra</t>
  </si>
  <si>
    <t>Subtipo de Compra</t>
  </si>
  <si>
    <t>Objeto de Compra</t>
  </si>
  <si>
    <t>Ítem de compra de acuerdo al catálogo propio</t>
  </si>
  <si>
    <t>Cantidad a comprar o contratar</t>
  </si>
  <si>
    <t>Categoría asimilada a subclase del Catálogo único</t>
  </si>
  <si>
    <t>Monto Estimado de la contratación</t>
  </si>
  <si>
    <t>Unidad de medida</t>
  </si>
  <si>
    <t>Fecha inicial del período de convocatoria</t>
  </si>
  <si>
    <t>Fecha final del período de convocatoria</t>
  </si>
  <si>
    <t>Zona de entrega</t>
  </si>
  <si>
    <t>Fecha inicial del período de recepción</t>
  </si>
  <si>
    <t>Fecha final del período de recepción</t>
  </si>
  <si>
    <t>Observaciones</t>
  </si>
  <si>
    <t xml:space="preserve">                                                                                </t>
  </si>
  <si>
    <t>Montevideo</t>
  </si>
  <si>
    <t xml:space="preserve">Licitación Abreviada                              </t>
  </si>
  <si>
    <t xml:space="preserve">Común                                                                                                                                                 </t>
  </si>
  <si>
    <t xml:space="preserve">Unidad                                                      </t>
  </si>
  <si>
    <t>Número de Inciso</t>
  </si>
  <si>
    <t>Nombre del Inciso</t>
  </si>
  <si>
    <t>065</t>
  </si>
  <si>
    <t>ADMINISTRACIÓN NACIONAL DE TELECOMUNICACIONES</t>
  </si>
  <si>
    <t>ID Antel</t>
  </si>
  <si>
    <t>Alta de procedimiento de compra</t>
  </si>
  <si>
    <t xml:space="preserve">Unidad de Servicio                                          </t>
  </si>
  <si>
    <t>Rocha</t>
  </si>
  <si>
    <t>Modificación de procedimiento de compra</t>
  </si>
  <si>
    <t>Lavalleja</t>
  </si>
  <si>
    <t>San José</t>
  </si>
  <si>
    <t>Obras Este.  Departamentos de Maldonado, Rocha, Lavalleja, Treinta y Tres y Cerro Largo.</t>
  </si>
  <si>
    <t>Maldonado</t>
  </si>
  <si>
    <t xml:space="preserve">Mantenimiento y reparación de planta externa                                    </t>
  </si>
  <si>
    <t>Treinta y Tres</t>
  </si>
  <si>
    <t>Cerro Largo</t>
  </si>
  <si>
    <t xml:space="preserve">Obras de planta externa                                                         </t>
  </si>
  <si>
    <t xml:space="preserve">Mantenimiento y reparación de planta externa                                   </t>
  </si>
  <si>
    <t>Desarrollo web - soporte internacional.</t>
  </si>
  <si>
    <t xml:space="preserve">Soft                                                                            </t>
  </si>
  <si>
    <t>Baja de procedimiento de compra</t>
  </si>
  <si>
    <t>Equipamiento estación cable parada 5.</t>
  </si>
  <si>
    <t xml:space="preserve">Obra04                                                                          </t>
  </si>
  <si>
    <t>Compra SFP`s.</t>
  </si>
  <si>
    <t xml:space="preserve">Licitación Pública                                </t>
  </si>
  <si>
    <t>Compra equipamiento Cisco.</t>
  </si>
  <si>
    <t>Libertad -   trabajos de acondicionamiento del edificio que contiene las oficinas de Económico Financiero y Planta Externa</t>
  </si>
  <si>
    <t xml:space="preserve">Trabajos de acondicionamiento de oficinas                                       </t>
  </si>
  <si>
    <t>Compra de Servicio de Seguridad y Vigilancia</t>
  </si>
  <si>
    <t xml:space="preserve">Servicio Seguridad y Vigilancia                                                 </t>
  </si>
  <si>
    <t>Alta de procedimiento de Compra</t>
  </si>
  <si>
    <t>Adquisición de Licencias, Soporte y Servicios Profesionales en Odoo</t>
  </si>
  <si>
    <t xml:space="preserve">Licencias                                                                       </t>
  </si>
  <si>
    <t xml:space="preserve">Soporte                                                                         </t>
  </si>
  <si>
    <t xml:space="preserve">Servicios Profesionales                                                         </t>
  </si>
  <si>
    <t>Servicio de vigilancia sin porte de armas Complejo Torre y Ed. Anexos</t>
  </si>
  <si>
    <t xml:space="preserve">Servicio de vigilancia sin porte de armas Complejo Torre y Ed. Anexos           </t>
  </si>
  <si>
    <t xml:space="preserve">Servicio de vigilancia sin porte de armas depto.  Montevideo                  </t>
  </si>
  <si>
    <t>Servicio de vigilancia sin porte de armas depto. Montevideo</t>
  </si>
  <si>
    <t xml:space="preserve">Servicio de traslado del personal de la empresa, brindado por taxímetros, mediante la modalidad de vales o cupones de pago de viaje.
</t>
  </si>
  <si>
    <t xml:space="preserve">Servicio de taxímetros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</si>
</sst>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/>
    <xf numFmtId="0" fontId="2" fillId="0" borderId="0" xfId="0" applyNumberFormat="1" applyFont="1" applyAlignment="1">
      <alignment vertical="top"/>
    </xf>
    <xf numFmtId="0" fontId="0" fillId="0" borderId="1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vertical="top" wrapText="1"/>
    </xf>
    <xf numFmtId="49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vertical="top" wrapText="1"/>
    </xf>
    <xf numFmtId="14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3" fontId="0" fillId="0" borderId="1" xfId="0" applyNumberFormat="1" applyFill="1" applyBorder="1"/>
    <xf numFmtId="0" fontId="2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667A-8F99-4AB9-934C-A59E83FDED60}">
  <sheetPr>
    <pageSetUpPr fitToPage="1"/>
  </sheetPr>
  <dimension ref="A1:FT23"/>
  <sheetViews>
    <sheetView tabSelected="1" topLeftCell="I1" workbookViewId="0">
      <selection activeCell="M22" sqref="M22"/>
    </sheetView>
  </sheetViews>
  <sheetFormatPr baseColWidth="10" defaultRowHeight="15" x14ac:dyDescent="0.25"/>
  <cols>
    <col min="1" max="1" width="15.7109375" customWidth="1"/>
    <col min="2" max="2" width="42.7109375" customWidth="1"/>
    <col min="3" max="3" width="15.7109375" style="23" customWidth="1"/>
    <col min="4" max="5" width="42.7109375" style="1" customWidth="1"/>
    <col min="6" max="7" width="42.7109375" style="8" customWidth="1"/>
    <col min="8" max="8" width="42.7109375" style="3" customWidth="1"/>
    <col min="9" max="9" width="42.7109375" style="1" customWidth="1"/>
    <col min="10" max="10" width="42.7109375" style="3" customWidth="1"/>
    <col min="11" max="16" width="42.7109375" style="1" customWidth="1"/>
    <col min="17" max="17" width="42.7109375" style="4" customWidth="1"/>
    <col min="18" max="176" width="11.42578125" style="7"/>
  </cols>
  <sheetData>
    <row r="1" spans="1:176" s="2" customFormat="1" ht="96.75" customHeight="1" x14ac:dyDescent="0.25">
      <c r="A1" s="17" t="s">
        <v>19</v>
      </c>
      <c r="B1" s="17" t="s">
        <v>20</v>
      </c>
      <c r="C1" s="21" t="s">
        <v>23</v>
      </c>
      <c r="D1" s="18" t="s">
        <v>0</v>
      </c>
      <c r="E1" s="18" t="s">
        <v>1</v>
      </c>
      <c r="F1" s="18" t="s">
        <v>2</v>
      </c>
      <c r="G1" s="18" t="s">
        <v>3</v>
      </c>
      <c r="H1" s="19" t="s">
        <v>4</v>
      </c>
      <c r="I1" s="18" t="s">
        <v>5</v>
      </c>
      <c r="J1" s="19" t="s">
        <v>6</v>
      </c>
      <c r="K1" s="18" t="s">
        <v>7</v>
      </c>
      <c r="L1" s="18" t="s">
        <v>8</v>
      </c>
      <c r="M1" s="18" t="s">
        <v>9</v>
      </c>
      <c r="N1" s="18" t="s">
        <v>10</v>
      </c>
      <c r="O1" s="18" t="s">
        <v>11</v>
      </c>
      <c r="P1" s="18" t="s">
        <v>12</v>
      </c>
      <c r="Q1" s="20" t="s">
        <v>13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</row>
    <row r="2" spans="1:176" s="14" customFormat="1" ht="15" customHeight="1" x14ac:dyDescent="0.25">
      <c r="A2" s="5" t="s">
        <v>21</v>
      </c>
      <c r="B2" s="5" t="s">
        <v>22</v>
      </c>
      <c r="C2" s="22">
        <v>1173</v>
      </c>
      <c r="D2" s="9" t="s">
        <v>16</v>
      </c>
      <c r="E2" s="9" t="s">
        <v>17</v>
      </c>
      <c r="F2" s="10" t="s">
        <v>37</v>
      </c>
      <c r="G2" s="10" t="s">
        <v>38</v>
      </c>
      <c r="H2" s="5">
        <v>1</v>
      </c>
      <c r="I2" s="9" t="s">
        <v>14</v>
      </c>
      <c r="J2" s="15">
        <v>6017040</v>
      </c>
      <c r="K2" s="9" t="s">
        <v>25</v>
      </c>
      <c r="L2" s="11">
        <v>45061</v>
      </c>
      <c r="M2" s="11">
        <v>45075</v>
      </c>
      <c r="N2" s="9" t="s">
        <v>15</v>
      </c>
      <c r="O2" s="11">
        <v>45195</v>
      </c>
      <c r="P2" s="11">
        <v>45560</v>
      </c>
      <c r="Q2" s="12" t="s">
        <v>39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</row>
    <row r="3" spans="1:176" s="14" customFormat="1" ht="15" customHeight="1" x14ac:dyDescent="0.25">
      <c r="A3" s="5" t="s">
        <v>21</v>
      </c>
      <c r="B3" s="5" t="s">
        <v>22</v>
      </c>
      <c r="C3" s="22">
        <v>1179</v>
      </c>
      <c r="D3" s="9" t="s">
        <v>16</v>
      </c>
      <c r="E3" s="9" t="s">
        <v>17</v>
      </c>
      <c r="F3" s="10" t="s">
        <v>40</v>
      </c>
      <c r="G3" s="10" t="s">
        <v>41</v>
      </c>
      <c r="H3" s="5">
        <v>1</v>
      </c>
      <c r="I3" s="9" t="s">
        <v>14</v>
      </c>
      <c r="J3" s="15">
        <v>4512780</v>
      </c>
      <c r="K3" s="9" t="s">
        <v>18</v>
      </c>
      <c r="L3" s="11">
        <v>45231</v>
      </c>
      <c r="M3" s="11">
        <v>45291</v>
      </c>
      <c r="N3" s="9" t="s">
        <v>31</v>
      </c>
      <c r="O3" s="11">
        <v>45261</v>
      </c>
      <c r="P3" s="11">
        <v>45504</v>
      </c>
      <c r="Q3" s="12" t="s">
        <v>27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</row>
    <row r="4" spans="1:176" s="14" customFormat="1" ht="15" customHeight="1" x14ac:dyDescent="0.25">
      <c r="A4" s="5" t="s">
        <v>21</v>
      </c>
      <c r="B4" s="5" t="s">
        <v>22</v>
      </c>
      <c r="C4" s="22">
        <v>1180</v>
      </c>
      <c r="D4" s="9" t="s">
        <v>16</v>
      </c>
      <c r="E4" s="9" t="s">
        <v>17</v>
      </c>
      <c r="F4" s="10" t="s">
        <v>42</v>
      </c>
      <c r="G4" s="10" t="s">
        <v>41</v>
      </c>
      <c r="H4" s="5">
        <v>20</v>
      </c>
      <c r="I4" s="9" t="s">
        <v>14</v>
      </c>
      <c r="J4" s="15">
        <v>1303692</v>
      </c>
      <c r="K4" s="9" t="s">
        <v>18</v>
      </c>
      <c r="L4" s="11">
        <v>45092</v>
      </c>
      <c r="M4" s="11">
        <v>45107</v>
      </c>
      <c r="N4" s="9" t="s">
        <v>15</v>
      </c>
      <c r="O4" s="11">
        <v>45227</v>
      </c>
      <c r="P4" s="11">
        <v>45291</v>
      </c>
      <c r="Q4" s="16" t="s">
        <v>39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</row>
    <row r="5" spans="1:176" s="14" customFormat="1" ht="15" customHeight="1" x14ac:dyDescent="0.25">
      <c r="A5" s="5" t="s">
        <v>21</v>
      </c>
      <c r="B5" s="5" t="s">
        <v>22</v>
      </c>
      <c r="C5" s="22">
        <v>1182</v>
      </c>
      <c r="D5" s="9" t="s">
        <v>43</v>
      </c>
      <c r="E5" s="9" t="s">
        <v>17</v>
      </c>
      <c r="F5" s="10" t="s">
        <v>44</v>
      </c>
      <c r="G5" s="10" t="s">
        <v>41</v>
      </c>
      <c r="H5" s="5">
        <v>1</v>
      </c>
      <c r="I5" s="9" t="s">
        <v>14</v>
      </c>
      <c r="J5" s="15">
        <v>125355000</v>
      </c>
      <c r="K5" s="9" t="s">
        <v>18</v>
      </c>
      <c r="L5" s="11">
        <v>45122</v>
      </c>
      <c r="M5" s="11">
        <v>45137</v>
      </c>
      <c r="N5" s="9" t="s">
        <v>15</v>
      </c>
      <c r="O5" s="11">
        <v>45257</v>
      </c>
      <c r="P5" s="11">
        <v>46022</v>
      </c>
      <c r="Q5" s="16" t="s">
        <v>39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</row>
    <row r="6" spans="1:176" s="14" customFormat="1" ht="15" customHeight="1" x14ac:dyDescent="0.25">
      <c r="A6" s="5" t="s">
        <v>21</v>
      </c>
      <c r="B6" s="5" t="s">
        <v>22</v>
      </c>
      <c r="C6" s="22">
        <v>1349</v>
      </c>
      <c r="D6" s="9" t="s">
        <v>16</v>
      </c>
      <c r="E6" s="9" t="s">
        <v>17</v>
      </c>
      <c r="F6" s="10" t="s">
        <v>45</v>
      </c>
      <c r="G6" s="10" t="s">
        <v>46</v>
      </c>
      <c r="H6" s="5">
        <v>1</v>
      </c>
      <c r="I6" s="9" t="s">
        <v>14</v>
      </c>
      <c r="J6" s="15">
        <v>4866580</v>
      </c>
      <c r="K6" s="9" t="s">
        <v>25</v>
      </c>
      <c r="L6" s="11">
        <v>45162</v>
      </c>
      <c r="M6" s="11">
        <v>45222</v>
      </c>
      <c r="N6" s="9" t="s">
        <v>29</v>
      </c>
      <c r="O6" s="11">
        <v>45259</v>
      </c>
      <c r="P6" s="11">
        <v>45287</v>
      </c>
      <c r="Q6" s="12" t="s">
        <v>27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</row>
    <row r="7" spans="1:176" s="14" customFormat="1" ht="15" customHeight="1" x14ac:dyDescent="0.25">
      <c r="A7" s="5" t="s">
        <v>21</v>
      </c>
      <c r="B7" s="5" t="s">
        <v>22</v>
      </c>
      <c r="C7" s="22">
        <v>1866</v>
      </c>
      <c r="D7" s="9" t="s">
        <v>16</v>
      </c>
      <c r="E7" s="9" t="s">
        <v>17</v>
      </c>
      <c r="F7" s="10" t="s">
        <v>58</v>
      </c>
      <c r="G7" s="10" t="s">
        <v>59</v>
      </c>
      <c r="H7" s="5">
        <v>1</v>
      </c>
      <c r="I7" s="9" t="s">
        <v>14</v>
      </c>
      <c r="J7" s="15">
        <v>6000000</v>
      </c>
      <c r="K7" s="9" t="s">
        <v>25</v>
      </c>
      <c r="L7" s="11">
        <v>45166</v>
      </c>
      <c r="M7" s="11">
        <f>+L7+60</f>
        <v>45226</v>
      </c>
      <c r="N7" s="9" t="s">
        <v>15</v>
      </c>
      <c r="O7" s="11">
        <v>45253</v>
      </c>
      <c r="P7" s="11">
        <v>45736</v>
      </c>
      <c r="Q7" s="12" t="s">
        <v>24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</row>
    <row r="8" spans="1:176" s="14" customFormat="1" ht="15" customHeight="1" x14ac:dyDescent="0.25">
      <c r="A8" s="5" t="s">
        <v>21</v>
      </c>
      <c r="B8" s="5" t="s">
        <v>22</v>
      </c>
      <c r="C8" s="22">
        <v>1891</v>
      </c>
      <c r="D8" s="9" t="s">
        <v>16</v>
      </c>
      <c r="E8" s="9" t="s">
        <v>17</v>
      </c>
      <c r="F8" s="10" t="s">
        <v>30</v>
      </c>
      <c r="G8" s="10" t="s">
        <v>36</v>
      </c>
      <c r="H8" s="5">
        <v>1</v>
      </c>
      <c r="I8" s="9" t="s">
        <v>14</v>
      </c>
      <c r="J8" s="15">
        <v>7320000</v>
      </c>
      <c r="K8" s="9" t="s">
        <v>25</v>
      </c>
      <c r="L8" s="11">
        <v>45161</v>
      </c>
      <c r="M8" s="11">
        <v>45220</v>
      </c>
      <c r="N8" s="9" t="s">
        <v>31</v>
      </c>
      <c r="O8" s="11">
        <v>45231</v>
      </c>
      <c r="P8" s="11">
        <v>45657</v>
      </c>
      <c r="Q8" s="12" t="s">
        <v>24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</row>
    <row r="9" spans="1:176" s="14" customFormat="1" ht="15" customHeight="1" x14ac:dyDescent="0.25">
      <c r="A9" s="5" t="s">
        <v>21</v>
      </c>
      <c r="B9" s="5" t="s">
        <v>22</v>
      </c>
      <c r="C9" s="22">
        <v>1891</v>
      </c>
      <c r="D9" s="9" t="s">
        <v>16</v>
      </c>
      <c r="E9" s="9" t="s">
        <v>17</v>
      </c>
      <c r="F9" s="10" t="s">
        <v>30</v>
      </c>
      <c r="G9" s="10" t="s">
        <v>32</v>
      </c>
      <c r="H9" s="5">
        <v>1</v>
      </c>
      <c r="I9" s="9" t="s">
        <v>14</v>
      </c>
      <c r="J9" s="15">
        <v>2440000</v>
      </c>
      <c r="K9" s="9" t="s">
        <v>25</v>
      </c>
      <c r="L9" s="11">
        <v>45161</v>
      </c>
      <c r="M9" s="11">
        <v>45220</v>
      </c>
      <c r="N9" s="9" t="s">
        <v>26</v>
      </c>
      <c r="O9" s="11">
        <v>45231</v>
      </c>
      <c r="P9" s="11">
        <v>45657</v>
      </c>
      <c r="Q9" s="12" t="s">
        <v>24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</row>
    <row r="10" spans="1:176" s="14" customFormat="1" ht="15" customHeight="1" x14ac:dyDescent="0.25">
      <c r="A10" s="5" t="s">
        <v>21</v>
      </c>
      <c r="B10" s="5" t="s">
        <v>22</v>
      </c>
      <c r="C10" s="22">
        <v>1891</v>
      </c>
      <c r="D10" s="9" t="s">
        <v>16</v>
      </c>
      <c r="E10" s="9" t="s">
        <v>17</v>
      </c>
      <c r="F10" s="10" t="s">
        <v>30</v>
      </c>
      <c r="G10" s="10" t="s">
        <v>36</v>
      </c>
      <c r="H10" s="5">
        <v>1</v>
      </c>
      <c r="I10" s="9" t="s">
        <v>14</v>
      </c>
      <c r="J10" s="15">
        <v>2440000</v>
      </c>
      <c r="K10" s="9" t="s">
        <v>25</v>
      </c>
      <c r="L10" s="11">
        <v>45161</v>
      </c>
      <c r="M10" s="11">
        <v>45220</v>
      </c>
      <c r="N10" s="9" t="s">
        <v>28</v>
      </c>
      <c r="O10" s="11">
        <v>45231</v>
      </c>
      <c r="P10" s="11">
        <v>45657</v>
      </c>
      <c r="Q10" s="12" t="s">
        <v>24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</row>
    <row r="11" spans="1:176" s="14" customFormat="1" ht="15" customHeight="1" x14ac:dyDescent="0.25">
      <c r="A11" s="5" t="s">
        <v>21</v>
      </c>
      <c r="B11" s="5" t="s">
        <v>22</v>
      </c>
      <c r="C11" s="22">
        <v>1891</v>
      </c>
      <c r="D11" s="9" t="s">
        <v>16</v>
      </c>
      <c r="E11" s="9" t="s">
        <v>17</v>
      </c>
      <c r="F11" s="10" t="s">
        <v>30</v>
      </c>
      <c r="G11" s="10" t="s">
        <v>32</v>
      </c>
      <c r="H11" s="5">
        <v>1</v>
      </c>
      <c r="I11" s="9" t="s">
        <v>14</v>
      </c>
      <c r="J11" s="15">
        <v>2440000</v>
      </c>
      <c r="K11" s="9" t="s">
        <v>25</v>
      </c>
      <c r="L11" s="11">
        <v>45161</v>
      </c>
      <c r="M11" s="11">
        <v>45220</v>
      </c>
      <c r="N11" s="9" t="s">
        <v>33</v>
      </c>
      <c r="O11" s="11">
        <v>45231</v>
      </c>
      <c r="P11" s="11">
        <v>45657</v>
      </c>
      <c r="Q11" s="12" t="s">
        <v>24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</row>
    <row r="12" spans="1:176" s="14" customFormat="1" ht="15" customHeight="1" x14ac:dyDescent="0.25">
      <c r="A12" s="5" t="s">
        <v>21</v>
      </c>
      <c r="B12" s="5" t="s">
        <v>22</v>
      </c>
      <c r="C12" s="22">
        <v>1891</v>
      </c>
      <c r="D12" s="9" t="s">
        <v>16</v>
      </c>
      <c r="E12" s="9" t="s">
        <v>17</v>
      </c>
      <c r="F12" s="10" t="s">
        <v>30</v>
      </c>
      <c r="G12" s="10" t="s">
        <v>32</v>
      </c>
      <c r="H12" s="5">
        <v>1</v>
      </c>
      <c r="I12" s="9" t="s">
        <v>14</v>
      </c>
      <c r="J12" s="15">
        <v>2440000</v>
      </c>
      <c r="K12" s="9" t="s">
        <v>25</v>
      </c>
      <c r="L12" s="11">
        <v>45161</v>
      </c>
      <c r="M12" s="11">
        <v>45220</v>
      </c>
      <c r="N12" s="9" t="s">
        <v>34</v>
      </c>
      <c r="O12" s="11">
        <v>45231</v>
      </c>
      <c r="P12" s="11">
        <v>45657</v>
      </c>
      <c r="Q12" s="12" t="s">
        <v>24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</row>
    <row r="13" spans="1:176" s="14" customFormat="1" ht="15" customHeight="1" x14ac:dyDescent="0.25">
      <c r="A13" s="5" t="s">
        <v>21</v>
      </c>
      <c r="B13" s="5" t="s">
        <v>22</v>
      </c>
      <c r="C13" s="22">
        <v>1891</v>
      </c>
      <c r="D13" s="9" t="s">
        <v>16</v>
      </c>
      <c r="E13" s="9" t="s">
        <v>17</v>
      </c>
      <c r="F13" s="10" t="s">
        <v>30</v>
      </c>
      <c r="G13" s="10" t="s">
        <v>35</v>
      </c>
      <c r="H13" s="5">
        <v>1</v>
      </c>
      <c r="I13" s="9" t="s">
        <v>14</v>
      </c>
      <c r="J13" s="15">
        <v>7320000</v>
      </c>
      <c r="K13" s="9" t="s">
        <v>25</v>
      </c>
      <c r="L13" s="11">
        <v>45161</v>
      </c>
      <c r="M13" s="11">
        <v>45220</v>
      </c>
      <c r="N13" s="9" t="s">
        <v>31</v>
      </c>
      <c r="O13" s="11">
        <v>45231</v>
      </c>
      <c r="P13" s="11">
        <v>45657</v>
      </c>
      <c r="Q13" s="12" t="s">
        <v>24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</row>
    <row r="14" spans="1:176" s="14" customFormat="1" ht="15" customHeight="1" x14ac:dyDescent="0.25">
      <c r="A14" s="5" t="s">
        <v>21</v>
      </c>
      <c r="B14" s="5" t="s">
        <v>22</v>
      </c>
      <c r="C14" s="22">
        <v>1891</v>
      </c>
      <c r="D14" s="9" t="s">
        <v>16</v>
      </c>
      <c r="E14" s="9" t="s">
        <v>17</v>
      </c>
      <c r="F14" s="10" t="s">
        <v>30</v>
      </c>
      <c r="G14" s="10" t="s">
        <v>35</v>
      </c>
      <c r="H14" s="5">
        <v>1</v>
      </c>
      <c r="I14" s="9" t="s">
        <v>14</v>
      </c>
      <c r="J14" s="15">
        <v>2440000</v>
      </c>
      <c r="K14" s="9" t="s">
        <v>25</v>
      </c>
      <c r="L14" s="11">
        <v>45161</v>
      </c>
      <c r="M14" s="11">
        <v>45220</v>
      </c>
      <c r="N14" s="9" t="s">
        <v>26</v>
      </c>
      <c r="O14" s="11">
        <v>45231</v>
      </c>
      <c r="P14" s="11">
        <v>45657</v>
      </c>
      <c r="Q14" s="12" t="s">
        <v>24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</row>
    <row r="15" spans="1:176" s="14" customFormat="1" ht="15" customHeight="1" x14ac:dyDescent="0.25">
      <c r="A15" s="5" t="s">
        <v>21</v>
      </c>
      <c r="B15" s="5" t="s">
        <v>22</v>
      </c>
      <c r="C15" s="22">
        <v>1891</v>
      </c>
      <c r="D15" s="9" t="s">
        <v>16</v>
      </c>
      <c r="E15" s="9" t="s">
        <v>17</v>
      </c>
      <c r="F15" s="10" t="s">
        <v>30</v>
      </c>
      <c r="G15" s="10" t="s">
        <v>35</v>
      </c>
      <c r="H15" s="5">
        <v>1</v>
      </c>
      <c r="I15" s="9" t="s">
        <v>14</v>
      </c>
      <c r="J15" s="15">
        <v>2440000</v>
      </c>
      <c r="K15" s="9" t="s">
        <v>25</v>
      </c>
      <c r="L15" s="11">
        <v>45161</v>
      </c>
      <c r="M15" s="11">
        <v>45220</v>
      </c>
      <c r="N15" s="9" t="s">
        <v>28</v>
      </c>
      <c r="O15" s="11">
        <v>45231</v>
      </c>
      <c r="P15" s="11">
        <v>45657</v>
      </c>
      <c r="Q15" s="12" t="s">
        <v>24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</row>
    <row r="16" spans="1:176" s="14" customFormat="1" ht="15" customHeight="1" x14ac:dyDescent="0.25">
      <c r="A16" s="5" t="s">
        <v>21</v>
      </c>
      <c r="B16" s="5" t="s">
        <v>22</v>
      </c>
      <c r="C16" s="22">
        <v>1891</v>
      </c>
      <c r="D16" s="9" t="s">
        <v>16</v>
      </c>
      <c r="E16" s="9" t="s">
        <v>17</v>
      </c>
      <c r="F16" s="10" t="s">
        <v>30</v>
      </c>
      <c r="G16" s="10" t="s">
        <v>35</v>
      </c>
      <c r="H16" s="5">
        <v>1</v>
      </c>
      <c r="I16" s="9" t="s">
        <v>14</v>
      </c>
      <c r="J16" s="15">
        <v>2440000</v>
      </c>
      <c r="K16" s="9" t="s">
        <v>25</v>
      </c>
      <c r="L16" s="11">
        <v>45161</v>
      </c>
      <c r="M16" s="11">
        <v>45220</v>
      </c>
      <c r="N16" s="9" t="s">
        <v>33</v>
      </c>
      <c r="O16" s="11">
        <v>45231</v>
      </c>
      <c r="P16" s="11">
        <v>45657</v>
      </c>
      <c r="Q16" s="12" t="s">
        <v>24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</row>
    <row r="17" spans="1:176" s="14" customFormat="1" ht="15" customHeight="1" x14ac:dyDescent="0.25">
      <c r="A17" s="5" t="s">
        <v>21</v>
      </c>
      <c r="B17" s="5" t="s">
        <v>22</v>
      </c>
      <c r="C17" s="22">
        <v>1891</v>
      </c>
      <c r="D17" s="9" t="s">
        <v>16</v>
      </c>
      <c r="E17" s="9" t="s">
        <v>17</v>
      </c>
      <c r="F17" s="10" t="s">
        <v>30</v>
      </c>
      <c r="G17" s="10" t="s">
        <v>35</v>
      </c>
      <c r="H17" s="5">
        <v>1</v>
      </c>
      <c r="I17" s="9" t="s">
        <v>14</v>
      </c>
      <c r="J17" s="15">
        <v>2440000</v>
      </c>
      <c r="K17" s="9" t="s">
        <v>25</v>
      </c>
      <c r="L17" s="11">
        <v>45161</v>
      </c>
      <c r="M17" s="11">
        <v>45220</v>
      </c>
      <c r="N17" s="9" t="s">
        <v>34</v>
      </c>
      <c r="O17" s="11">
        <v>45231</v>
      </c>
      <c r="P17" s="11">
        <v>45657</v>
      </c>
      <c r="Q17" s="12" t="s">
        <v>24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</row>
    <row r="18" spans="1:176" s="14" customFormat="1" ht="15" customHeight="1" x14ac:dyDescent="0.25">
      <c r="A18" s="5" t="s">
        <v>21</v>
      </c>
      <c r="B18" s="5" t="s">
        <v>22</v>
      </c>
      <c r="C18" s="22">
        <v>1892</v>
      </c>
      <c r="D18" s="9" t="s">
        <v>16</v>
      </c>
      <c r="E18" s="9" t="s">
        <v>17</v>
      </c>
      <c r="F18" s="10" t="s">
        <v>47</v>
      </c>
      <c r="G18" s="10" t="s">
        <v>48</v>
      </c>
      <c r="H18" s="5">
        <v>1</v>
      </c>
      <c r="I18" s="9" t="s">
        <v>14</v>
      </c>
      <c r="J18" s="15">
        <v>6954000</v>
      </c>
      <c r="K18" s="9" t="s">
        <v>25</v>
      </c>
      <c r="L18" s="11">
        <v>45201</v>
      </c>
      <c r="M18" s="11">
        <v>45261</v>
      </c>
      <c r="N18" s="9" t="s">
        <v>15</v>
      </c>
      <c r="O18" s="11">
        <v>45323</v>
      </c>
      <c r="P18" s="11">
        <v>45412</v>
      </c>
      <c r="Q18" s="12" t="s">
        <v>49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</row>
    <row r="19" spans="1:176" s="14" customFormat="1" ht="15" customHeight="1" x14ac:dyDescent="0.25">
      <c r="A19" s="5" t="s">
        <v>21</v>
      </c>
      <c r="B19" s="5" t="s">
        <v>22</v>
      </c>
      <c r="C19" s="22">
        <v>1893</v>
      </c>
      <c r="D19" s="9" t="s">
        <v>16</v>
      </c>
      <c r="E19" s="9" t="s">
        <v>17</v>
      </c>
      <c r="F19" s="10" t="s">
        <v>50</v>
      </c>
      <c r="G19" s="10" t="s">
        <v>51</v>
      </c>
      <c r="H19" s="5">
        <v>1</v>
      </c>
      <c r="I19" s="9" t="s">
        <v>14</v>
      </c>
      <c r="J19" s="15">
        <v>555149</v>
      </c>
      <c r="K19" s="9" t="s">
        <v>25</v>
      </c>
      <c r="L19" s="11">
        <v>45214</v>
      </c>
      <c r="M19" s="11">
        <v>45274</v>
      </c>
      <c r="N19" s="9" t="s">
        <v>15</v>
      </c>
      <c r="O19" s="11">
        <v>45352</v>
      </c>
      <c r="P19" s="11">
        <v>46357</v>
      </c>
      <c r="Q19" s="12" t="s">
        <v>24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</row>
    <row r="20" spans="1:176" s="14" customFormat="1" ht="15" customHeight="1" x14ac:dyDescent="0.25">
      <c r="A20" s="5" t="s">
        <v>21</v>
      </c>
      <c r="B20" s="5" t="s">
        <v>22</v>
      </c>
      <c r="C20" s="22">
        <v>1893</v>
      </c>
      <c r="D20" s="9" t="s">
        <v>16</v>
      </c>
      <c r="E20" s="9" t="s">
        <v>17</v>
      </c>
      <c r="F20" s="10" t="s">
        <v>50</v>
      </c>
      <c r="G20" s="10" t="s">
        <v>52</v>
      </c>
      <c r="H20" s="5">
        <v>1</v>
      </c>
      <c r="I20" s="9" t="s">
        <v>14</v>
      </c>
      <c r="J20" s="15">
        <v>2928000</v>
      </c>
      <c r="K20" s="9" t="s">
        <v>25</v>
      </c>
      <c r="L20" s="11">
        <v>45214</v>
      </c>
      <c r="M20" s="11">
        <v>45274</v>
      </c>
      <c r="N20" s="9" t="s">
        <v>15</v>
      </c>
      <c r="O20" s="11">
        <v>45352</v>
      </c>
      <c r="P20" s="11">
        <v>46357</v>
      </c>
      <c r="Q20" s="12" t="s">
        <v>24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</row>
    <row r="21" spans="1:176" s="14" customFormat="1" ht="15" customHeight="1" x14ac:dyDescent="0.25">
      <c r="A21" s="5" t="s">
        <v>21</v>
      </c>
      <c r="B21" s="5" t="s">
        <v>22</v>
      </c>
      <c r="C21" s="22">
        <v>1893</v>
      </c>
      <c r="D21" s="9" t="s">
        <v>16</v>
      </c>
      <c r="E21" s="9" t="s">
        <v>17</v>
      </c>
      <c r="F21" s="10" t="s">
        <v>50</v>
      </c>
      <c r="G21" s="10" t="s">
        <v>53</v>
      </c>
      <c r="H21" s="5">
        <v>1</v>
      </c>
      <c r="I21" s="9" t="s">
        <v>14</v>
      </c>
      <c r="J21" s="15">
        <v>5222088</v>
      </c>
      <c r="K21" s="9" t="s">
        <v>25</v>
      </c>
      <c r="L21" s="11">
        <v>45214</v>
      </c>
      <c r="M21" s="11">
        <v>45274</v>
      </c>
      <c r="N21" s="9" t="s">
        <v>15</v>
      </c>
      <c r="O21" s="11">
        <v>45352</v>
      </c>
      <c r="P21" s="11">
        <v>46357</v>
      </c>
      <c r="Q21" s="12" t="s">
        <v>24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</row>
    <row r="22" spans="1:176" s="14" customFormat="1" ht="15" customHeight="1" x14ac:dyDescent="0.25">
      <c r="A22" s="5" t="s">
        <v>21</v>
      </c>
      <c r="B22" s="5" t="s">
        <v>22</v>
      </c>
      <c r="C22" s="22">
        <v>1895</v>
      </c>
      <c r="D22" s="9" t="s">
        <v>16</v>
      </c>
      <c r="E22" s="9" t="s">
        <v>17</v>
      </c>
      <c r="F22" s="10" t="s">
        <v>54</v>
      </c>
      <c r="G22" s="10" t="s">
        <v>55</v>
      </c>
      <c r="H22" s="5">
        <v>1</v>
      </c>
      <c r="I22" s="9" t="s">
        <v>14</v>
      </c>
      <c r="J22" s="15">
        <v>27999999</v>
      </c>
      <c r="K22" s="9" t="s">
        <v>25</v>
      </c>
      <c r="L22" s="11">
        <v>45201</v>
      </c>
      <c r="M22" s="11">
        <v>45261</v>
      </c>
      <c r="N22" s="9" t="s">
        <v>15</v>
      </c>
      <c r="O22" s="11">
        <v>45328</v>
      </c>
      <c r="P22" s="11">
        <v>46021</v>
      </c>
      <c r="Q22" s="12" t="s">
        <v>24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</row>
    <row r="23" spans="1:176" s="14" customFormat="1" ht="15" customHeight="1" x14ac:dyDescent="0.25">
      <c r="A23" s="5" t="s">
        <v>21</v>
      </c>
      <c r="B23" s="5" t="s">
        <v>22</v>
      </c>
      <c r="C23" s="22">
        <v>1896</v>
      </c>
      <c r="D23" s="9" t="s">
        <v>16</v>
      </c>
      <c r="E23" s="9" t="s">
        <v>17</v>
      </c>
      <c r="F23" s="10" t="s">
        <v>57</v>
      </c>
      <c r="G23" s="10" t="s">
        <v>56</v>
      </c>
      <c r="H23" s="5">
        <v>1</v>
      </c>
      <c r="I23" s="9" t="s">
        <v>14</v>
      </c>
      <c r="J23" s="15">
        <v>59499999</v>
      </c>
      <c r="K23" s="9" t="s">
        <v>25</v>
      </c>
      <c r="L23" s="11">
        <v>45225</v>
      </c>
      <c r="M23" s="11">
        <v>45286</v>
      </c>
      <c r="N23" s="9" t="s">
        <v>15</v>
      </c>
      <c r="O23" s="11">
        <v>45335</v>
      </c>
      <c r="P23" s="11">
        <v>45924</v>
      </c>
      <c r="Q23" s="12" t="s">
        <v>24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</row>
  </sheetData>
  <sortState ref="C2:Q9">
    <sortCondition ref="D2:D9"/>
    <sortCondition ref="C2:C9"/>
  </sortState>
  <pageMargins left="0.19685039370078741" right="1.7716535433070868" top="0.74803149606299213" bottom="0.55118110236220474" header="0.31496062992125984" footer="0.31496062992125984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Proc. Competitivos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Bentancor Piquet, Adriana Cristina</dc:creator>
  <cp:lastModifiedBy>Bentancor Piquet, Adriana Cristina</cp:lastModifiedBy>
  <cp:revision>11</cp:revision>
  <cp:lastPrinted>2023-07-28T15:49:55Z</cp:lastPrinted>
  <dcterms:created xsi:type="dcterms:W3CDTF">2022-11-29T14:41:55Z</dcterms:created>
  <dcterms:modified xsi:type="dcterms:W3CDTF">2023-08-28T19:12:23Z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