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arbato\Desktop\"/>
    </mc:Choice>
  </mc:AlternateContent>
  <bookViews>
    <workbookView xWindow="0" yWindow="0" windowWidth="23040" windowHeight="11370"/>
  </bookViews>
  <sheets>
    <sheet name="Sheet1" sheetId="1" r:id="rId1"/>
  </sheets>
  <definedNames>
    <definedName name="_xlnm._FilterDatabase" localSheetId="0" hidden="1">Sheet1!$A$10:$S$7443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L7443" i="1" l="1"/>
  <c r="L7441" i="1"/>
  <c r="L7439" i="1"/>
  <c r="L7437" i="1"/>
  <c r="L7435" i="1"/>
  <c r="L7433" i="1"/>
  <c r="L7431" i="1"/>
  <c r="L7427" i="1"/>
  <c r="L7425" i="1"/>
  <c r="L7416" i="1"/>
  <c r="L7414" i="1"/>
  <c r="L7412" i="1"/>
  <c r="L7410" i="1"/>
  <c r="L7408" i="1"/>
  <c r="L7406" i="1"/>
  <c r="L7404" i="1"/>
  <c r="L7402" i="1"/>
  <c r="L7400" i="1"/>
  <c r="L7398" i="1"/>
  <c r="L7396" i="1"/>
  <c r="L7392" i="1"/>
  <c r="L7390" i="1"/>
  <c r="L7388" i="1"/>
  <c r="L7386" i="1"/>
  <c r="L7384" i="1"/>
  <c r="L7382" i="1"/>
  <c r="L7380" i="1"/>
  <c r="L7378" i="1"/>
  <c r="L7376" i="1"/>
  <c r="L7374" i="1"/>
  <c r="L7372" i="1"/>
  <c r="L7370" i="1"/>
  <c r="L7368" i="1"/>
  <c r="L7366" i="1"/>
  <c r="L7364" i="1"/>
  <c r="L7362" i="1"/>
  <c r="L7360" i="1"/>
  <c r="L7358" i="1"/>
  <c r="L7356" i="1"/>
  <c r="L7354" i="1"/>
  <c r="L7352" i="1"/>
  <c r="L7350" i="1"/>
  <c r="L7348" i="1"/>
  <c r="L7346" i="1"/>
  <c r="L7344" i="1"/>
  <c r="L7342" i="1"/>
  <c r="L7340" i="1"/>
  <c r="L7338" i="1"/>
  <c r="L7336" i="1"/>
  <c r="L7334" i="1"/>
  <c r="L7332" i="1"/>
  <c r="L7330" i="1"/>
  <c r="L7328" i="1"/>
  <c r="L7326" i="1"/>
  <c r="L7324" i="1"/>
  <c r="L7322" i="1"/>
  <c r="L7320" i="1"/>
  <c r="L7318" i="1"/>
  <c r="L7316" i="1"/>
  <c r="L7314" i="1"/>
  <c r="L7312" i="1"/>
  <c r="L7310" i="1"/>
  <c r="L7308" i="1"/>
  <c r="L7306" i="1"/>
  <c r="L7304" i="1"/>
  <c r="L7302" i="1"/>
  <c r="L7300" i="1"/>
  <c r="L7298" i="1"/>
  <c r="L7296" i="1"/>
  <c r="L7294" i="1"/>
  <c r="L7292" i="1"/>
  <c r="L7290" i="1"/>
  <c r="L7288" i="1"/>
  <c r="L7286" i="1"/>
  <c r="L7284" i="1"/>
  <c r="L7282" i="1"/>
  <c r="L7280" i="1"/>
  <c r="L7278" i="1"/>
  <c r="L7276" i="1"/>
  <c r="L7274" i="1"/>
  <c r="L7272" i="1"/>
  <c r="L7270" i="1"/>
  <c r="L7268" i="1"/>
  <c r="L7266" i="1"/>
  <c r="L7264" i="1"/>
  <c r="L7262" i="1"/>
  <c r="L7260" i="1"/>
  <c r="L7258" i="1"/>
  <c r="L7256" i="1"/>
  <c r="L7254" i="1"/>
  <c r="L7252" i="1"/>
  <c r="L7250" i="1"/>
  <c r="L7248" i="1"/>
  <c r="L7246" i="1"/>
  <c r="L7244" i="1"/>
  <c r="L7242" i="1"/>
  <c r="L7240" i="1"/>
  <c r="L7238" i="1"/>
  <c r="L7236" i="1"/>
  <c r="L7234" i="1"/>
  <c r="L7232" i="1"/>
  <c r="L7230" i="1"/>
  <c r="L7228" i="1"/>
  <c r="L7226" i="1"/>
  <c r="L7224" i="1"/>
  <c r="L7222" i="1"/>
  <c r="L7220" i="1"/>
  <c r="L7218" i="1"/>
  <c r="L7216" i="1"/>
  <c r="L7214" i="1"/>
  <c r="L7212" i="1"/>
  <c r="L7210" i="1"/>
  <c r="L7208" i="1"/>
  <c r="L7206" i="1"/>
  <c r="L7204" i="1"/>
  <c r="L7202" i="1"/>
  <c r="L7200" i="1"/>
  <c r="L7198" i="1"/>
  <c r="L7196" i="1"/>
  <c r="L7194" i="1"/>
  <c r="L7192" i="1"/>
  <c r="L7190" i="1"/>
  <c r="L7187" i="1"/>
  <c r="L7185" i="1"/>
  <c r="L7183" i="1"/>
  <c r="L7181" i="1"/>
  <c r="L7179" i="1"/>
  <c r="L7177" i="1"/>
  <c r="L7175" i="1"/>
  <c r="L7173" i="1"/>
  <c r="L7171" i="1"/>
  <c r="L7169" i="1"/>
  <c r="L7167" i="1"/>
  <c r="L7165" i="1"/>
  <c r="L7163" i="1"/>
  <c r="L7161" i="1"/>
  <c r="L7159" i="1"/>
  <c r="L7157" i="1"/>
  <c r="L7155" i="1"/>
  <c r="L7153" i="1"/>
  <c r="L7151" i="1"/>
  <c r="L7149" i="1"/>
  <c r="L7147" i="1"/>
  <c r="L7145" i="1"/>
  <c r="L7143" i="1"/>
  <c r="L7141" i="1"/>
  <c r="L7139" i="1"/>
  <c r="L7137" i="1"/>
  <c r="L7134" i="1"/>
  <c r="L7130" i="1"/>
  <c r="L7128" i="1"/>
  <c r="L7126" i="1"/>
  <c r="L7123" i="1"/>
  <c r="L7121" i="1"/>
  <c r="L7119" i="1"/>
  <c r="L7112" i="1"/>
  <c r="L7110" i="1"/>
  <c r="L7108" i="1"/>
  <c r="L7106" i="1"/>
  <c r="L7102" i="1"/>
  <c r="L7100" i="1"/>
  <c r="L7098" i="1"/>
  <c r="L7096" i="1"/>
  <c r="L7094" i="1"/>
  <c r="L7092" i="1"/>
  <c r="L7090" i="1"/>
  <c r="L7088" i="1"/>
  <c r="L7085" i="1"/>
  <c r="L7083" i="1"/>
  <c r="L7080" i="1"/>
  <c r="L7078" i="1"/>
  <c r="L7076" i="1"/>
  <c r="L7074" i="1"/>
  <c r="L7072" i="1"/>
  <c r="L7070" i="1"/>
  <c r="L7067" i="1"/>
  <c r="L7064" i="1"/>
  <c r="L7062" i="1"/>
  <c r="L7058" i="1"/>
  <c r="L7056" i="1"/>
  <c r="L7054" i="1"/>
  <c r="L7052" i="1"/>
  <c r="L7050" i="1"/>
  <c r="L7048" i="1"/>
  <c r="L7046" i="1"/>
  <c r="L7044" i="1"/>
  <c r="L7042" i="1"/>
  <c r="L7040" i="1"/>
  <c r="L7038" i="1"/>
  <c r="L7036" i="1"/>
  <c r="L7034" i="1"/>
  <c r="L7032" i="1"/>
  <c r="L7030" i="1"/>
  <c r="L7028" i="1"/>
  <c r="L7026" i="1"/>
  <c r="L7022" i="1"/>
  <c r="L7020" i="1"/>
  <c r="L7017" i="1"/>
  <c r="L7015" i="1"/>
  <c r="L7013" i="1"/>
  <c r="L7011" i="1"/>
  <c r="L7009" i="1"/>
  <c r="L7006" i="1"/>
  <c r="L7004" i="1"/>
  <c r="L7002" i="1"/>
  <c r="L7000" i="1"/>
  <c r="L6998" i="1"/>
  <c r="L6996" i="1"/>
  <c r="L6994" i="1"/>
  <c r="L6992" i="1"/>
  <c r="L6990" i="1"/>
  <c r="L6988" i="1"/>
  <c r="L6986" i="1"/>
  <c r="L6984" i="1"/>
  <c r="L6982" i="1"/>
  <c r="L6980" i="1"/>
  <c r="L6974" i="1"/>
  <c r="L6972" i="1"/>
  <c r="L6970" i="1"/>
  <c r="L6968" i="1"/>
  <c r="L6966" i="1"/>
  <c r="L6964" i="1"/>
  <c r="L6962" i="1"/>
  <c r="L6960" i="1"/>
  <c r="L6958" i="1"/>
  <c r="L6956" i="1"/>
  <c r="L6953" i="1"/>
  <c r="L6951" i="1"/>
  <c r="L6949" i="1"/>
  <c r="L6947" i="1"/>
  <c r="L6945" i="1"/>
  <c r="L6943" i="1"/>
  <c r="L6941" i="1"/>
  <c r="L6939" i="1"/>
  <c r="L6935" i="1"/>
  <c r="L6929" i="1"/>
  <c r="L6917" i="1"/>
  <c r="L6914" i="1"/>
  <c r="L6912" i="1"/>
  <c r="L6910" i="1"/>
  <c r="L6908" i="1"/>
  <c r="L6906" i="1"/>
  <c r="L6902" i="1"/>
  <c r="L6896" i="1"/>
  <c r="L6893" i="1"/>
  <c r="L6891" i="1"/>
  <c r="L6887" i="1"/>
  <c r="L6884" i="1"/>
  <c r="L6882" i="1"/>
  <c r="L6880" i="1"/>
  <c r="L6878" i="1"/>
  <c r="L6876" i="1"/>
  <c r="L6874" i="1"/>
  <c r="L6872" i="1"/>
  <c r="L6870" i="1"/>
  <c r="L6868" i="1"/>
  <c r="L6865" i="1"/>
  <c r="L6862" i="1"/>
  <c r="L6860" i="1"/>
  <c r="L6856" i="1"/>
  <c r="L6854" i="1"/>
  <c r="L6852" i="1"/>
  <c r="L6850" i="1"/>
  <c r="L6848" i="1"/>
  <c r="L6846" i="1"/>
  <c r="L6842" i="1"/>
  <c r="L6840" i="1"/>
  <c r="L6836" i="1"/>
  <c r="L6834" i="1"/>
  <c r="L6832" i="1"/>
  <c r="L6830" i="1"/>
  <c r="L6828" i="1"/>
  <c r="L6826" i="1"/>
  <c r="L6824" i="1"/>
  <c r="L6822" i="1"/>
  <c r="L6819" i="1"/>
  <c r="L6817" i="1"/>
  <c r="L6813" i="1"/>
  <c r="L6811" i="1"/>
  <c r="L6807" i="1"/>
  <c r="L6805" i="1"/>
  <c r="L6803" i="1"/>
  <c r="L6801" i="1"/>
  <c r="L6799" i="1"/>
  <c r="L6796" i="1"/>
  <c r="L6794" i="1"/>
  <c r="L6792" i="1"/>
  <c r="L6790" i="1"/>
  <c r="L6788" i="1"/>
  <c r="L6785" i="1"/>
  <c r="L6781" i="1"/>
  <c r="L6778" i="1"/>
  <c r="L6776" i="1"/>
  <c r="L6774" i="1"/>
  <c r="L6770" i="1"/>
  <c r="L6766" i="1"/>
  <c r="L6764" i="1"/>
  <c r="L6761" i="1"/>
  <c r="L6756" i="1"/>
  <c r="L6754" i="1"/>
  <c r="L6752" i="1"/>
  <c r="L6749" i="1"/>
  <c r="L6747" i="1"/>
  <c r="L6745" i="1"/>
  <c r="L6743" i="1"/>
  <c r="L6741" i="1"/>
  <c r="L6739" i="1"/>
  <c r="L6737" i="1"/>
  <c r="L6735" i="1"/>
  <c r="L6729" i="1"/>
  <c r="L6727" i="1"/>
  <c r="L6725" i="1"/>
  <c r="L6722" i="1"/>
  <c r="L6720" i="1"/>
  <c r="L6717" i="1"/>
  <c r="L6715" i="1"/>
  <c r="L6713" i="1"/>
  <c r="L6711" i="1"/>
  <c r="L6709" i="1"/>
  <c r="L6707" i="1"/>
  <c r="L6705" i="1"/>
  <c r="L6703" i="1"/>
  <c r="L6701" i="1"/>
  <c r="L6699" i="1"/>
  <c r="L6695" i="1"/>
  <c r="L6691" i="1"/>
  <c r="L6689" i="1"/>
  <c r="L6686" i="1"/>
  <c r="L6684" i="1"/>
  <c r="L6682" i="1"/>
  <c r="L6680" i="1"/>
  <c r="L6678" i="1"/>
  <c r="L6675" i="1"/>
  <c r="L6673" i="1"/>
  <c r="L6669" i="1"/>
  <c r="L6667" i="1"/>
  <c r="L6663" i="1"/>
  <c r="L6661" i="1"/>
  <c r="L6658" i="1"/>
  <c r="L6655" i="1"/>
  <c r="L6653" i="1"/>
  <c r="L6651" i="1"/>
  <c r="L6649" i="1"/>
  <c r="L6647" i="1"/>
  <c r="L6645" i="1"/>
  <c r="L6642" i="1"/>
  <c r="L6638" i="1"/>
  <c r="L6636" i="1"/>
  <c r="L6632" i="1"/>
  <c r="L6630" i="1"/>
  <c r="L6628" i="1"/>
  <c r="L6625" i="1"/>
  <c r="L6623" i="1"/>
  <c r="L6621" i="1"/>
  <c r="L6617" i="1"/>
  <c r="L6613" i="1"/>
  <c r="L6609" i="1"/>
  <c r="L6607" i="1"/>
  <c r="L6605" i="1"/>
  <c r="L6602" i="1"/>
  <c r="L6599" i="1"/>
  <c r="L6597" i="1"/>
  <c r="L6595" i="1"/>
  <c r="L6593" i="1"/>
  <c r="L6591" i="1"/>
  <c r="L6589" i="1"/>
  <c r="L6586" i="1"/>
  <c r="L6584" i="1"/>
  <c r="L6580" i="1"/>
  <c r="L6578" i="1"/>
  <c r="L6576" i="1"/>
  <c r="L6574" i="1"/>
  <c r="L6570" i="1"/>
  <c r="L6568" i="1"/>
  <c r="L6566" i="1"/>
  <c r="L6564" i="1"/>
  <c r="L6560" i="1"/>
  <c r="L6558" i="1"/>
  <c r="L6556" i="1"/>
  <c r="L6554" i="1"/>
  <c r="L6552" i="1"/>
  <c r="L6550" i="1"/>
  <c r="L6548" i="1"/>
  <c r="L6544" i="1"/>
  <c r="L6542" i="1"/>
  <c r="L6540" i="1"/>
  <c r="L6538" i="1"/>
  <c r="L6536" i="1"/>
  <c r="L6534" i="1"/>
  <c r="L6532" i="1"/>
  <c r="L6530" i="1"/>
  <c r="L6528" i="1"/>
  <c r="L6525" i="1"/>
  <c r="L6523" i="1"/>
  <c r="L6521" i="1"/>
  <c r="L6519" i="1"/>
  <c r="L6517" i="1"/>
  <c r="L6514" i="1"/>
  <c r="L6512" i="1"/>
  <c r="L6510" i="1"/>
  <c r="L6508" i="1"/>
  <c r="L6506" i="1"/>
  <c r="L6504" i="1"/>
  <c r="L6502" i="1"/>
  <c r="L6500" i="1"/>
  <c r="L6496" i="1"/>
  <c r="L6494" i="1"/>
  <c r="L6492" i="1"/>
  <c r="L6490" i="1"/>
  <c r="L6488" i="1"/>
  <c r="L6486" i="1"/>
  <c r="L6484" i="1"/>
  <c r="L6480" i="1"/>
  <c r="L6478" i="1"/>
  <c r="L6476" i="1"/>
  <c r="L6474" i="1"/>
  <c r="L6472" i="1"/>
  <c r="L6468" i="1"/>
  <c r="L6466" i="1"/>
  <c r="L6464" i="1"/>
  <c r="L6462" i="1"/>
  <c r="L6459" i="1"/>
  <c r="L6457" i="1"/>
  <c r="L6455" i="1"/>
  <c r="L6452" i="1"/>
  <c r="L6450" i="1"/>
  <c r="L6448" i="1"/>
  <c r="L6446" i="1"/>
  <c r="L6441" i="1"/>
  <c r="L6439" i="1"/>
  <c r="L6437" i="1"/>
  <c r="L6434" i="1"/>
  <c r="L6432" i="1"/>
  <c r="L6430" i="1"/>
  <c r="L6428" i="1"/>
  <c r="L6424" i="1"/>
  <c r="L6422" i="1"/>
  <c r="L6420" i="1"/>
  <c r="L6418" i="1"/>
  <c r="L6416" i="1"/>
  <c r="L6414" i="1"/>
  <c r="L6412" i="1"/>
  <c r="L6410" i="1"/>
  <c r="L6408" i="1"/>
  <c r="L6406" i="1"/>
  <c r="L6404" i="1"/>
  <c r="L6398" i="1"/>
  <c r="L6396" i="1"/>
  <c r="L6393" i="1"/>
  <c r="L6388" i="1"/>
  <c r="L6386" i="1"/>
  <c r="L6383" i="1"/>
  <c r="L6381" i="1"/>
  <c r="L6379" i="1"/>
  <c r="L6377" i="1"/>
  <c r="L6375" i="1"/>
  <c r="L6373" i="1"/>
  <c r="L6371" i="1"/>
  <c r="L6368" i="1"/>
  <c r="L6366" i="1"/>
  <c r="L6364" i="1"/>
  <c r="L6362" i="1"/>
  <c r="L6360" i="1"/>
  <c r="L6358" i="1"/>
  <c r="L6355" i="1"/>
  <c r="L6353" i="1"/>
  <c r="L6351" i="1"/>
  <c r="L6349" i="1"/>
  <c r="L6347" i="1"/>
  <c r="L6345" i="1"/>
  <c r="L6343" i="1"/>
  <c r="L6340" i="1"/>
  <c r="L6338" i="1"/>
  <c r="L6333" i="1"/>
  <c r="L6331" i="1"/>
  <c r="L6329" i="1"/>
  <c r="L6327" i="1"/>
  <c r="L6324" i="1"/>
  <c r="L6322" i="1"/>
  <c r="L6320" i="1"/>
  <c r="L6318" i="1"/>
  <c r="L6316" i="1"/>
  <c r="L6314" i="1"/>
  <c r="L6312" i="1"/>
  <c r="L6310" i="1"/>
  <c r="L6308" i="1"/>
  <c r="L6306" i="1"/>
  <c r="L6304" i="1"/>
  <c r="L6302" i="1"/>
  <c r="L6300" i="1"/>
  <c r="L6298" i="1"/>
  <c r="L6296" i="1"/>
  <c r="L6294" i="1"/>
  <c r="L6292" i="1"/>
  <c r="L6290" i="1"/>
  <c r="L6288" i="1"/>
  <c r="L6286" i="1"/>
  <c r="L6284" i="1"/>
  <c r="L6281" i="1"/>
  <c r="L6279" i="1"/>
  <c r="L6277" i="1"/>
  <c r="L6275" i="1"/>
  <c r="L6272" i="1"/>
  <c r="L6270" i="1"/>
  <c r="L6268" i="1"/>
  <c r="L6266" i="1"/>
  <c r="L6264" i="1"/>
  <c r="L6261" i="1"/>
  <c r="L6258" i="1"/>
  <c r="L6256" i="1"/>
  <c r="L6254" i="1"/>
  <c r="L6252" i="1"/>
  <c r="L6250" i="1"/>
  <c r="L6247" i="1"/>
  <c r="L6244" i="1"/>
  <c r="L6242" i="1"/>
  <c r="L6240" i="1"/>
  <c r="L6238" i="1"/>
  <c r="L6236" i="1"/>
  <c r="L6234" i="1"/>
  <c r="L6232" i="1"/>
  <c r="L6230" i="1"/>
  <c r="L6228" i="1"/>
  <c r="L6226" i="1"/>
  <c r="L6223" i="1"/>
  <c r="L6221" i="1"/>
  <c r="L6219" i="1"/>
  <c r="L6215" i="1"/>
  <c r="L6213" i="1"/>
  <c r="L6211" i="1"/>
  <c r="L6209" i="1"/>
  <c r="L6207" i="1"/>
  <c r="L6205" i="1"/>
  <c r="L6203" i="1"/>
  <c r="L6201" i="1"/>
  <c r="L6199" i="1"/>
  <c r="L6197" i="1"/>
  <c r="L6195" i="1"/>
  <c r="L6193" i="1"/>
  <c r="L6191" i="1"/>
  <c r="L6189" i="1"/>
  <c r="L6185" i="1"/>
  <c r="L6183" i="1"/>
  <c r="L6181" i="1"/>
  <c r="L6178" i="1"/>
  <c r="L6176" i="1"/>
  <c r="L6174" i="1"/>
  <c r="L6172" i="1"/>
  <c r="L6170" i="1"/>
  <c r="L6168" i="1"/>
  <c r="L6166" i="1"/>
  <c r="L6164" i="1"/>
  <c r="L6162" i="1"/>
  <c r="L6160" i="1"/>
  <c r="L6157" i="1"/>
  <c r="L6154" i="1"/>
  <c r="L6151" i="1"/>
  <c r="L6147" i="1"/>
  <c r="L6145" i="1"/>
  <c r="L6143" i="1"/>
  <c r="L6141" i="1"/>
  <c r="L6138" i="1"/>
  <c r="L6136" i="1"/>
  <c r="L6134" i="1"/>
  <c r="L6132" i="1"/>
  <c r="L6130" i="1"/>
  <c r="L6128" i="1"/>
  <c r="L6126" i="1"/>
  <c r="L6124" i="1"/>
  <c r="L6122" i="1"/>
  <c r="L6120" i="1"/>
  <c r="L6118" i="1"/>
  <c r="L6116" i="1"/>
  <c r="L6114" i="1"/>
  <c r="L6112" i="1"/>
  <c r="L6110" i="1"/>
  <c r="L6108" i="1"/>
  <c r="L6106" i="1"/>
  <c r="L6104" i="1"/>
  <c r="L6102" i="1"/>
  <c r="L6100" i="1"/>
  <c r="L6098" i="1"/>
  <c r="L6095" i="1"/>
  <c r="L6093" i="1"/>
  <c r="L6090" i="1"/>
  <c r="L6087" i="1"/>
  <c r="L6085" i="1"/>
  <c r="L6083" i="1"/>
  <c r="L6081" i="1"/>
  <c r="L6079" i="1"/>
  <c r="L6077" i="1"/>
  <c r="L6075" i="1"/>
  <c r="L6073" i="1"/>
  <c r="L6071" i="1"/>
  <c r="L6069" i="1"/>
  <c r="L6067" i="1"/>
  <c r="L6065" i="1"/>
  <c r="L6063" i="1"/>
  <c r="L6061" i="1"/>
  <c r="L6059" i="1"/>
  <c r="L6057" i="1"/>
  <c r="L6055" i="1"/>
  <c r="L6053" i="1"/>
  <c r="L6051" i="1"/>
  <c r="L6049" i="1"/>
  <c r="L6047" i="1"/>
  <c r="L6045" i="1"/>
  <c r="L6042" i="1"/>
  <c r="L6040" i="1"/>
  <c r="L6038" i="1"/>
  <c r="L6036" i="1"/>
  <c r="L6034" i="1"/>
  <c r="L6032" i="1"/>
  <c r="L6030" i="1"/>
  <c r="L6027" i="1"/>
  <c r="L6025" i="1"/>
  <c r="L6023" i="1"/>
  <c r="L6021" i="1"/>
  <c r="L6019" i="1"/>
  <c r="L6017" i="1"/>
  <c r="L6015" i="1"/>
  <c r="L6013" i="1"/>
  <c r="L6010" i="1"/>
  <c r="L6008" i="1"/>
  <c r="L6006" i="1"/>
  <c r="L6004" i="1"/>
  <c r="L6002" i="1"/>
  <c r="L5999" i="1"/>
  <c r="L5997" i="1"/>
  <c r="L5995" i="1"/>
  <c r="L5992" i="1"/>
  <c r="L5988" i="1"/>
  <c r="L5986" i="1"/>
  <c r="L5983" i="1"/>
  <c r="L5981" i="1"/>
  <c r="L5979" i="1"/>
  <c r="L5977" i="1"/>
  <c r="L5975" i="1"/>
  <c r="L5973" i="1"/>
  <c r="L5970" i="1"/>
  <c r="L5967" i="1"/>
  <c r="L5965" i="1"/>
  <c r="L5963" i="1"/>
  <c r="L5961" i="1"/>
  <c r="L5959" i="1"/>
  <c r="L5957" i="1"/>
  <c r="L5954" i="1"/>
  <c r="L5952" i="1"/>
  <c r="L5950" i="1"/>
  <c r="L5948" i="1"/>
  <c r="L5946" i="1"/>
  <c r="L5944" i="1"/>
  <c r="L5942" i="1"/>
  <c r="L5940" i="1"/>
  <c r="L5938" i="1"/>
  <c r="L5936" i="1"/>
  <c r="L5934" i="1"/>
  <c r="L5932" i="1"/>
  <c r="L5930" i="1"/>
  <c r="L5928" i="1"/>
  <c r="L5926" i="1"/>
  <c r="L5924" i="1"/>
  <c r="L5922" i="1"/>
  <c r="L5920" i="1"/>
  <c r="L5918" i="1"/>
  <c r="L5916" i="1"/>
  <c r="L5913" i="1"/>
  <c r="L5911" i="1"/>
  <c r="L5909" i="1"/>
  <c r="L5906" i="1"/>
  <c r="L5904" i="1"/>
  <c r="L5902" i="1"/>
  <c r="L5900" i="1"/>
  <c r="L5898" i="1"/>
  <c r="L5896" i="1"/>
  <c r="L5894" i="1"/>
  <c r="L5892" i="1"/>
  <c r="L5889" i="1"/>
  <c r="L5887" i="1"/>
  <c r="L5885" i="1"/>
  <c r="L5883" i="1"/>
  <c r="L5881" i="1"/>
  <c r="L5879" i="1"/>
  <c r="L5877" i="1"/>
  <c r="L5875" i="1"/>
  <c r="L5873" i="1"/>
  <c r="L5871" i="1"/>
  <c r="L5869" i="1"/>
  <c r="L5867" i="1"/>
  <c r="L5865" i="1"/>
  <c r="L5863" i="1"/>
  <c r="L5861" i="1"/>
  <c r="L5859" i="1"/>
  <c r="L5857" i="1"/>
  <c r="L5855" i="1"/>
  <c r="L5853" i="1"/>
  <c r="L5851" i="1"/>
  <c r="L5849" i="1"/>
  <c r="L5847" i="1"/>
  <c r="L5845" i="1"/>
  <c r="L5842" i="1"/>
  <c r="L5840" i="1"/>
  <c r="L5838" i="1"/>
  <c r="L5836" i="1"/>
  <c r="L5834" i="1"/>
  <c r="L5832" i="1"/>
  <c r="L5830" i="1"/>
  <c r="L5828" i="1"/>
  <c r="L5826" i="1"/>
  <c r="L5824" i="1"/>
  <c r="L5822" i="1"/>
  <c r="L5820" i="1"/>
  <c r="L5818" i="1"/>
  <c r="L5815" i="1"/>
  <c r="L5813" i="1"/>
  <c r="L5811" i="1"/>
  <c r="L5809" i="1"/>
  <c r="L5807" i="1"/>
  <c r="L5805" i="1"/>
  <c r="L5803" i="1"/>
  <c r="L5801" i="1"/>
  <c r="L5799" i="1"/>
  <c r="L5797" i="1"/>
  <c r="L5795" i="1"/>
  <c r="L5793" i="1"/>
  <c r="L5791" i="1"/>
  <c r="L5789" i="1"/>
  <c r="L5787" i="1"/>
  <c r="L5785" i="1"/>
  <c r="L5783" i="1"/>
  <c r="L5781" i="1"/>
  <c r="L5779" i="1"/>
  <c r="L5776" i="1"/>
  <c r="L5774" i="1"/>
  <c r="L5772" i="1"/>
  <c r="L5769" i="1"/>
  <c r="L5767" i="1"/>
  <c r="L5765" i="1"/>
  <c r="L5763" i="1"/>
  <c r="L5761" i="1"/>
  <c r="L5759" i="1"/>
  <c r="L5757" i="1"/>
  <c r="L5754" i="1"/>
  <c r="L5752" i="1"/>
  <c r="L5750" i="1"/>
  <c r="L5748" i="1"/>
  <c r="L5746" i="1"/>
  <c r="L5744" i="1"/>
  <c r="L5742" i="1"/>
  <c r="L5740" i="1"/>
  <c r="L5738" i="1"/>
  <c r="L5736" i="1"/>
  <c r="L5734" i="1"/>
  <c r="L5731" i="1"/>
  <c r="L5729" i="1"/>
  <c r="L5727" i="1"/>
  <c r="L5724" i="1"/>
  <c r="L5722" i="1"/>
  <c r="L5720" i="1"/>
  <c r="L5718" i="1"/>
  <c r="L5715" i="1"/>
  <c r="L5713" i="1"/>
  <c r="L5711" i="1"/>
  <c r="L5709" i="1"/>
  <c r="L5706" i="1"/>
  <c r="L5704" i="1"/>
  <c r="L5702" i="1"/>
  <c r="L5700" i="1"/>
  <c r="L5698" i="1"/>
  <c r="L5696" i="1"/>
  <c r="L5693" i="1"/>
  <c r="L5691" i="1"/>
  <c r="L5689" i="1"/>
  <c r="L5687" i="1"/>
  <c r="L5685" i="1"/>
  <c r="L5683" i="1"/>
  <c r="L5681" i="1"/>
  <c r="L5679" i="1"/>
  <c r="L5677" i="1"/>
  <c r="L5674" i="1"/>
  <c r="L5672" i="1"/>
  <c r="L5670" i="1"/>
  <c r="L5668" i="1"/>
  <c r="L5665" i="1"/>
  <c r="L5663" i="1"/>
  <c r="L5661" i="1"/>
  <c r="L5659" i="1"/>
  <c r="L5657" i="1"/>
  <c r="L5655" i="1"/>
  <c r="L5652" i="1"/>
  <c r="L5650" i="1"/>
  <c r="L5648" i="1"/>
  <c r="L5646" i="1"/>
  <c r="L5644" i="1"/>
  <c r="L5642" i="1"/>
  <c r="L5640" i="1"/>
  <c r="L5638" i="1"/>
  <c r="L5636" i="1"/>
  <c r="L5633" i="1"/>
  <c r="L5631" i="1"/>
  <c r="L5629" i="1"/>
  <c r="L5627" i="1"/>
  <c r="L5625" i="1"/>
  <c r="L5623" i="1"/>
  <c r="L5621" i="1"/>
  <c r="L5618" i="1"/>
  <c r="L5616" i="1"/>
  <c r="L5614" i="1"/>
  <c r="L5612" i="1"/>
  <c r="L5610" i="1"/>
  <c r="L5608" i="1"/>
  <c r="L5606" i="1"/>
  <c r="L5604" i="1"/>
  <c r="L5602" i="1"/>
  <c r="L5600" i="1"/>
  <c r="L5598" i="1"/>
  <c r="L5596" i="1"/>
  <c r="L5594" i="1"/>
  <c r="L5591" i="1"/>
  <c r="L5588" i="1"/>
  <c r="L5585" i="1"/>
  <c r="L5582" i="1"/>
  <c r="L5580" i="1"/>
  <c r="L5578" i="1"/>
  <c r="L5576" i="1"/>
  <c r="L5574" i="1"/>
  <c r="L5572" i="1"/>
  <c r="L5570" i="1"/>
  <c r="L5568" i="1"/>
  <c r="L5566" i="1"/>
  <c r="L5564" i="1"/>
  <c r="L5562" i="1"/>
  <c r="L5560" i="1"/>
  <c r="L5557" i="1"/>
  <c r="L5555" i="1"/>
  <c r="L5553" i="1"/>
  <c r="L5551" i="1"/>
  <c r="L5549" i="1"/>
  <c r="L5547" i="1"/>
  <c r="L5545" i="1"/>
  <c r="L5543" i="1"/>
  <c r="L5541" i="1"/>
  <c r="L5539" i="1"/>
  <c r="L5537" i="1"/>
  <c r="L5535" i="1"/>
  <c r="L5533" i="1"/>
  <c r="L5531" i="1"/>
  <c r="L5529" i="1"/>
  <c r="L5527" i="1"/>
  <c r="L5525" i="1"/>
  <c r="L5523" i="1"/>
  <c r="L5521" i="1"/>
  <c r="L5519" i="1"/>
  <c r="L5516" i="1"/>
  <c r="L5514" i="1"/>
  <c r="L5512" i="1"/>
  <c r="L5508" i="1"/>
  <c r="L5506" i="1"/>
  <c r="L5504" i="1"/>
  <c r="L5502" i="1"/>
  <c r="L5500" i="1"/>
  <c r="L5498" i="1"/>
  <c r="L5496" i="1"/>
  <c r="L5494" i="1"/>
  <c r="L5492" i="1"/>
  <c r="L5490" i="1"/>
  <c r="L5488" i="1"/>
  <c r="L5486" i="1"/>
  <c r="L5484" i="1"/>
  <c r="L5482" i="1"/>
  <c r="L5480" i="1"/>
  <c r="L5478" i="1"/>
  <c r="L5476" i="1"/>
  <c r="L5474" i="1"/>
  <c r="L5472" i="1"/>
  <c r="L5470" i="1"/>
  <c r="L5468" i="1"/>
  <c r="L5466" i="1"/>
  <c r="L5464" i="1"/>
  <c r="L5462" i="1"/>
  <c r="L5460" i="1"/>
  <c r="L5458" i="1"/>
  <c r="L5455" i="1"/>
  <c r="L5453" i="1"/>
  <c r="L5451" i="1"/>
  <c r="L5449" i="1"/>
  <c r="L5447" i="1"/>
  <c r="L5445" i="1"/>
  <c r="L5443" i="1"/>
  <c r="L5441" i="1"/>
  <c r="L5439" i="1"/>
  <c r="L5437" i="1"/>
  <c r="L5435" i="1"/>
  <c r="L5432" i="1"/>
  <c r="L5430" i="1"/>
  <c r="L5428" i="1"/>
  <c r="L5426" i="1"/>
  <c r="L5424" i="1"/>
  <c r="L5422" i="1"/>
  <c r="L5420" i="1"/>
  <c r="L5418" i="1"/>
  <c r="L5416" i="1"/>
  <c r="L5414" i="1"/>
  <c r="L5412" i="1"/>
  <c r="L5410" i="1"/>
  <c r="L5408" i="1"/>
  <c r="L5406" i="1"/>
  <c r="L5404" i="1"/>
  <c r="L5402" i="1"/>
  <c r="L5400" i="1"/>
  <c r="L5398" i="1"/>
  <c r="L5396" i="1"/>
  <c r="L5394" i="1"/>
  <c r="L5391" i="1"/>
  <c r="L5389" i="1"/>
  <c r="L5387" i="1"/>
  <c r="L5385" i="1"/>
  <c r="L5383" i="1"/>
  <c r="L5381" i="1"/>
  <c r="L5379" i="1"/>
  <c r="L5377" i="1"/>
  <c r="L5375" i="1"/>
  <c r="L5373" i="1"/>
  <c r="L5371" i="1"/>
  <c r="L5369" i="1"/>
  <c r="L5367" i="1"/>
  <c r="L5365" i="1"/>
  <c r="L5363" i="1"/>
  <c r="L5361" i="1"/>
  <c r="L5359" i="1"/>
  <c r="L5357" i="1"/>
  <c r="L5355" i="1"/>
  <c r="L5353" i="1"/>
  <c r="L5351" i="1"/>
  <c r="L5349" i="1"/>
  <c r="L5347" i="1"/>
  <c r="L5345" i="1"/>
  <c r="L5343" i="1"/>
  <c r="L5341" i="1"/>
  <c r="L5339" i="1"/>
  <c r="L5337" i="1"/>
  <c r="L5335" i="1"/>
  <c r="L5333" i="1"/>
  <c r="L5331" i="1"/>
  <c r="L5329" i="1"/>
  <c r="L5327" i="1"/>
  <c r="L5325" i="1"/>
  <c r="L5323" i="1"/>
  <c r="L5321" i="1"/>
  <c r="L5319" i="1"/>
  <c r="L5316" i="1"/>
  <c r="L5314" i="1"/>
  <c r="L5312" i="1"/>
  <c r="L5310" i="1"/>
  <c r="L5308" i="1"/>
  <c r="L5306" i="1"/>
  <c r="L5304" i="1"/>
  <c r="L5302" i="1"/>
  <c r="L5300" i="1"/>
  <c r="L5297" i="1"/>
  <c r="L5295" i="1"/>
  <c r="L5293" i="1"/>
  <c r="L5291" i="1"/>
  <c r="L5289" i="1"/>
  <c r="L5287" i="1"/>
  <c r="L5285" i="1"/>
  <c r="L5283" i="1"/>
  <c r="L5281" i="1"/>
  <c r="L5279" i="1"/>
  <c r="L5277" i="1"/>
  <c r="L5275" i="1"/>
  <c r="L5273" i="1"/>
  <c r="L5271" i="1"/>
  <c r="L5269" i="1"/>
  <c r="L5267" i="1"/>
  <c r="L5264" i="1"/>
  <c r="L5262" i="1"/>
  <c r="L5260" i="1"/>
  <c r="L5257" i="1"/>
  <c r="L5255" i="1"/>
  <c r="L5253" i="1"/>
  <c r="L5251" i="1"/>
  <c r="L5249" i="1"/>
  <c r="L5247" i="1"/>
  <c r="L5245" i="1"/>
  <c r="L5242" i="1"/>
  <c r="L5240" i="1"/>
  <c r="L5238" i="1"/>
  <c r="L5236" i="1"/>
  <c r="L5234" i="1"/>
  <c r="L5231" i="1"/>
  <c r="L5229" i="1"/>
  <c r="L5227" i="1"/>
  <c r="L5225" i="1"/>
  <c r="L5223" i="1"/>
  <c r="L5221" i="1"/>
  <c r="L5219" i="1"/>
  <c r="L5217" i="1"/>
  <c r="L5215" i="1"/>
  <c r="L5213" i="1"/>
  <c r="L5211" i="1"/>
  <c r="L5209" i="1"/>
  <c r="L5207" i="1"/>
  <c r="L5204" i="1"/>
  <c r="L5202" i="1"/>
  <c r="L5200" i="1"/>
  <c r="L5198" i="1"/>
  <c r="L5196" i="1"/>
  <c r="L5194" i="1"/>
  <c r="L5192" i="1"/>
  <c r="L5190" i="1"/>
  <c r="L5188" i="1"/>
  <c r="L5186" i="1"/>
  <c r="L5184" i="1"/>
  <c r="L5182" i="1"/>
  <c r="L5180" i="1"/>
  <c r="L5178" i="1"/>
  <c r="L5176" i="1"/>
  <c r="L5174" i="1"/>
  <c r="L5172" i="1"/>
  <c r="L5170" i="1"/>
  <c r="L5168" i="1"/>
  <c r="L5165" i="1"/>
  <c r="L5163" i="1"/>
  <c r="L5161" i="1"/>
  <c r="L5158" i="1"/>
  <c r="L5156" i="1"/>
  <c r="L5154" i="1"/>
  <c r="L5151" i="1"/>
  <c r="L5149" i="1"/>
  <c r="L5147" i="1"/>
  <c r="L5145" i="1"/>
  <c r="L5143" i="1"/>
  <c r="L5141" i="1"/>
  <c r="L5139" i="1"/>
  <c r="L5137" i="1"/>
  <c r="L5135" i="1"/>
  <c r="L5133" i="1"/>
  <c r="L5130" i="1"/>
  <c r="L5128" i="1"/>
  <c r="L5126" i="1"/>
  <c r="L5124" i="1"/>
  <c r="L5122" i="1"/>
  <c r="L5120" i="1"/>
  <c r="L5118" i="1"/>
  <c r="L5116" i="1"/>
  <c r="L5114" i="1"/>
  <c r="L5112" i="1"/>
  <c r="L5110" i="1"/>
  <c r="L5108" i="1"/>
  <c r="L5106" i="1"/>
  <c r="L5104" i="1"/>
  <c r="L5102" i="1"/>
  <c r="L5100" i="1"/>
  <c r="L5098" i="1"/>
  <c r="L5096" i="1"/>
  <c r="L5094" i="1"/>
  <c r="L5092" i="1"/>
  <c r="L5090" i="1"/>
  <c r="L5088" i="1"/>
  <c r="L5086" i="1"/>
  <c r="L5084" i="1"/>
  <c r="L5082" i="1"/>
  <c r="L5080" i="1"/>
  <c r="L5077" i="1"/>
  <c r="L5075" i="1"/>
  <c r="L5073" i="1"/>
  <c r="L5067" i="1"/>
  <c r="L5065" i="1"/>
  <c r="L5063" i="1"/>
  <c r="L5061" i="1"/>
  <c r="L5056" i="1"/>
  <c r="L5054" i="1"/>
  <c r="L5052" i="1"/>
  <c r="L5050" i="1"/>
  <c r="L5048" i="1"/>
  <c r="L5046" i="1"/>
  <c r="L5044" i="1"/>
  <c r="L5042" i="1"/>
  <c r="L5040" i="1"/>
  <c r="L5038" i="1"/>
  <c r="L5036" i="1"/>
  <c r="L5034" i="1"/>
  <c r="L5032" i="1"/>
  <c r="L5030" i="1"/>
  <c r="L5028" i="1"/>
  <c r="L5026" i="1"/>
  <c r="L5024" i="1"/>
  <c r="L5022" i="1"/>
  <c r="L5020" i="1"/>
  <c r="L5017" i="1"/>
  <c r="L5015" i="1"/>
  <c r="L5011" i="1"/>
  <c r="L5009" i="1"/>
  <c r="L5007" i="1"/>
  <c r="L5005" i="1"/>
  <c r="L5003" i="1"/>
  <c r="L5001" i="1"/>
  <c r="L4999" i="1"/>
  <c r="L4997" i="1"/>
  <c r="L4995" i="1"/>
  <c r="L4993" i="1"/>
  <c r="L4991" i="1"/>
  <c r="L4989" i="1"/>
  <c r="L4987" i="1"/>
  <c r="L4985" i="1"/>
  <c r="L4982" i="1"/>
  <c r="L4980" i="1"/>
  <c r="L4978" i="1"/>
  <c r="L4976" i="1"/>
  <c r="L4974" i="1"/>
  <c r="L4972" i="1"/>
  <c r="L4970" i="1"/>
  <c r="L4968" i="1"/>
  <c r="L4966" i="1"/>
  <c r="L4964" i="1"/>
  <c r="L4962" i="1"/>
  <c r="L4960" i="1"/>
  <c r="L4958" i="1"/>
  <c r="L4956" i="1"/>
  <c r="L4954" i="1"/>
  <c r="L4952" i="1"/>
  <c r="L4950" i="1"/>
  <c r="L4948" i="1"/>
  <c r="L4945" i="1"/>
  <c r="L4943" i="1"/>
  <c r="L4941" i="1"/>
  <c r="L4939" i="1"/>
  <c r="L4937" i="1"/>
  <c r="L4935" i="1"/>
  <c r="L4931" i="1"/>
  <c r="L4929" i="1"/>
  <c r="L4927" i="1"/>
  <c r="L4925" i="1"/>
  <c r="L4923" i="1"/>
  <c r="L4921" i="1"/>
  <c r="L4919" i="1"/>
  <c r="L4917" i="1"/>
  <c r="L4915" i="1"/>
  <c r="L4913" i="1"/>
  <c r="L4911" i="1"/>
  <c r="L4909" i="1"/>
  <c r="L4907" i="1"/>
  <c r="L4905" i="1"/>
  <c r="L4903" i="1"/>
  <c r="L4901" i="1"/>
  <c r="L4897" i="1"/>
  <c r="L4894" i="1"/>
  <c r="L4892" i="1"/>
  <c r="L4890" i="1"/>
  <c r="L4888" i="1"/>
  <c r="L4886" i="1"/>
  <c r="L4884" i="1"/>
  <c r="L4882" i="1"/>
  <c r="L4880" i="1"/>
  <c r="L4877" i="1"/>
  <c r="L4875" i="1"/>
  <c r="L4873" i="1"/>
  <c r="L4871" i="1"/>
  <c r="L4869" i="1"/>
  <c r="L4867" i="1"/>
  <c r="L4865" i="1"/>
  <c r="L4863" i="1"/>
  <c r="L4861" i="1"/>
  <c r="L4859" i="1"/>
  <c r="L4857" i="1"/>
  <c r="L4855" i="1"/>
  <c r="L4853" i="1"/>
  <c r="L4851" i="1"/>
  <c r="L4849" i="1"/>
  <c r="L4847" i="1"/>
  <c r="L4845" i="1"/>
  <c r="L4843" i="1"/>
  <c r="L4841" i="1"/>
  <c r="L4839" i="1"/>
  <c r="L4837" i="1"/>
  <c r="L4835" i="1"/>
  <c r="L4833" i="1"/>
  <c r="L4831" i="1"/>
  <c r="L4829" i="1"/>
  <c r="L4827" i="1"/>
  <c r="L4825" i="1"/>
  <c r="L4823" i="1"/>
  <c r="L4821" i="1"/>
  <c r="L4819" i="1"/>
  <c r="L4817" i="1"/>
  <c r="L4815" i="1"/>
  <c r="L4813" i="1"/>
  <c r="L4811" i="1"/>
  <c r="L4809" i="1"/>
  <c r="L4807" i="1"/>
  <c r="L4805" i="1"/>
  <c r="L4802" i="1"/>
  <c r="L4800" i="1"/>
  <c r="L4798" i="1"/>
  <c r="L4796" i="1"/>
  <c r="L4794" i="1"/>
  <c r="L4792" i="1"/>
  <c r="L4790" i="1"/>
  <c r="L4788" i="1"/>
  <c r="L4786" i="1"/>
  <c r="L4784" i="1"/>
  <c r="L4782" i="1"/>
  <c r="L4780" i="1"/>
  <c r="L4778" i="1"/>
  <c r="L4776" i="1"/>
  <c r="L4774" i="1"/>
  <c r="L4772" i="1"/>
  <c r="L4770" i="1"/>
  <c r="L4767" i="1"/>
  <c r="L4764" i="1"/>
  <c r="L4762" i="1"/>
  <c r="L4760" i="1"/>
  <c r="L4758" i="1"/>
  <c r="L4756" i="1"/>
  <c r="L4754" i="1"/>
  <c r="L4752" i="1"/>
  <c r="L4750" i="1"/>
  <c r="L4748" i="1"/>
  <c r="L4746" i="1"/>
  <c r="L4744" i="1"/>
  <c r="L4742" i="1"/>
  <c r="L4740" i="1"/>
  <c r="L4737" i="1"/>
  <c r="L4735" i="1"/>
  <c r="L4733" i="1"/>
  <c r="L4731" i="1"/>
  <c r="L4729" i="1"/>
  <c r="L4727" i="1"/>
  <c r="L4724" i="1"/>
  <c r="L4721" i="1"/>
  <c r="L4719" i="1"/>
  <c r="L4717" i="1"/>
  <c r="L4715" i="1"/>
  <c r="L4713" i="1"/>
  <c r="L4711" i="1"/>
  <c r="L4709" i="1"/>
  <c r="L4707" i="1"/>
  <c r="L4705" i="1"/>
  <c r="L4703" i="1"/>
  <c r="L4701" i="1"/>
  <c r="L4699" i="1"/>
  <c r="L4697" i="1"/>
  <c r="L4695" i="1"/>
  <c r="L4693" i="1"/>
  <c r="L4691" i="1"/>
  <c r="L4689" i="1"/>
  <c r="L4687" i="1"/>
  <c r="L4685" i="1"/>
  <c r="L4683" i="1"/>
  <c r="L4681" i="1"/>
  <c r="L4679" i="1"/>
  <c r="L4677" i="1"/>
  <c r="L4675" i="1"/>
  <c r="L4673" i="1"/>
  <c r="L4671" i="1"/>
  <c r="L4669" i="1"/>
  <c r="L4667" i="1"/>
  <c r="L4665" i="1"/>
  <c r="L4663" i="1"/>
  <c r="L4661" i="1"/>
  <c r="L4659" i="1"/>
  <c r="L4657" i="1"/>
  <c r="L4655" i="1"/>
  <c r="L4653" i="1"/>
  <c r="L4651" i="1"/>
  <c r="L4649" i="1"/>
  <c r="L4647" i="1"/>
  <c r="L4645" i="1"/>
  <c r="L4643" i="1"/>
  <c r="L4640" i="1"/>
  <c r="L4638" i="1"/>
  <c r="L4636" i="1"/>
  <c r="L4634" i="1"/>
  <c r="L4632" i="1"/>
  <c r="L4630" i="1"/>
  <c r="L4628" i="1"/>
  <c r="L4626" i="1"/>
  <c r="L4624" i="1"/>
  <c r="L4621" i="1"/>
  <c r="L4619" i="1"/>
  <c r="L4617" i="1"/>
  <c r="L4615" i="1"/>
  <c r="L4613" i="1"/>
  <c r="L4611" i="1"/>
  <c r="L4609" i="1"/>
  <c r="L4607" i="1"/>
  <c r="L4605" i="1"/>
  <c r="L4603" i="1"/>
  <c r="L4601" i="1"/>
  <c r="L4599" i="1"/>
  <c r="L4597" i="1"/>
  <c r="L4595" i="1"/>
  <c r="L4593" i="1"/>
  <c r="L4591" i="1"/>
  <c r="L4589" i="1"/>
  <c r="L4587" i="1"/>
  <c r="L4585" i="1"/>
  <c r="L4583" i="1"/>
  <c r="L4581" i="1"/>
  <c r="L4579" i="1"/>
  <c r="L4577" i="1"/>
  <c r="L4575" i="1"/>
  <c r="L4573" i="1"/>
  <c r="L4571" i="1"/>
  <c r="L4569" i="1"/>
  <c r="L4567" i="1"/>
  <c r="L4565" i="1"/>
  <c r="L4563" i="1"/>
  <c r="L4561" i="1"/>
  <c r="L4559" i="1"/>
  <c r="L4557" i="1"/>
  <c r="L4555" i="1"/>
  <c r="L4552" i="1"/>
  <c r="L4549" i="1"/>
  <c r="L4546" i="1"/>
  <c r="L4544" i="1"/>
  <c r="L4542" i="1"/>
  <c r="L4540" i="1"/>
  <c r="L4538" i="1"/>
  <c r="L4536" i="1"/>
  <c r="L4534" i="1"/>
  <c r="L4532" i="1"/>
  <c r="L4530" i="1"/>
  <c r="L4528" i="1"/>
  <c r="L4526" i="1"/>
  <c r="L4524" i="1"/>
  <c r="L4522" i="1"/>
  <c r="L4520" i="1"/>
  <c r="L4518" i="1"/>
  <c r="L4516" i="1"/>
  <c r="L4514" i="1"/>
  <c r="L4512" i="1"/>
  <c r="L4510" i="1"/>
  <c r="L4508" i="1"/>
  <c r="L4506" i="1"/>
  <c r="L4504" i="1"/>
  <c r="L4502" i="1"/>
  <c r="L4500" i="1"/>
  <c r="L4498" i="1"/>
  <c r="L4496" i="1"/>
  <c r="L4494" i="1"/>
  <c r="L4492" i="1"/>
  <c r="L4490" i="1"/>
  <c r="L4488" i="1"/>
  <c r="L4486" i="1"/>
  <c r="L4484" i="1"/>
  <c r="L4482" i="1"/>
  <c r="L4480" i="1"/>
  <c r="L4478" i="1"/>
  <c r="L4476" i="1"/>
  <c r="L4474" i="1"/>
  <c r="L4472" i="1"/>
  <c r="L4470" i="1"/>
  <c r="L4468" i="1"/>
  <c r="L4466" i="1"/>
  <c r="L4464" i="1"/>
  <c r="L4462" i="1"/>
  <c r="L4460" i="1"/>
  <c r="L4458" i="1"/>
  <c r="L4456" i="1"/>
  <c r="L4454" i="1"/>
  <c r="L4452" i="1"/>
  <c r="L4450" i="1"/>
  <c r="L4448" i="1"/>
  <c r="L4446" i="1"/>
  <c r="L4444" i="1"/>
  <c r="L4442" i="1"/>
  <c r="L4440" i="1"/>
  <c r="L4437" i="1"/>
  <c r="L4435" i="1"/>
  <c r="L4433" i="1"/>
  <c r="L4431" i="1"/>
  <c r="L4429" i="1"/>
  <c r="L4427" i="1"/>
  <c r="L4425" i="1"/>
  <c r="L4423" i="1"/>
  <c r="L4421" i="1"/>
  <c r="L4419" i="1"/>
  <c r="L4417" i="1"/>
  <c r="L4415" i="1"/>
  <c r="L4413" i="1"/>
  <c r="L4411" i="1"/>
  <c r="L4409" i="1"/>
  <c r="L4407" i="1"/>
  <c r="L4405" i="1"/>
  <c r="L4403" i="1"/>
  <c r="L4401" i="1"/>
  <c r="L4399" i="1"/>
  <c r="L4397" i="1"/>
  <c r="L4395" i="1"/>
  <c r="L4393" i="1"/>
  <c r="L4391" i="1"/>
  <c r="L4389" i="1"/>
  <c r="L4387" i="1"/>
  <c r="L4385" i="1"/>
  <c r="L4383" i="1"/>
  <c r="L4381" i="1"/>
  <c r="L4379" i="1"/>
  <c r="L4376" i="1"/>
  <c r="L4374" i="1"/>
  <c r="L4372" i="1"/>
  <c r="L4370" i="1"/>
  <c r="L4368" i="1"/>
  <c r="L4366" i="1"/>
  <c r="L4364" i="1"/>
  <c r="L4362" i="1"/>
  <c r="L4360" i="1"/>
  <c r="L4358" i="1"/>
  <c r="L4355" i="1"/>
  <c r="L4353" i="1"/>
  <c r="L4351" i="1"/>
  <c r="L4349" i="1"/>
  <c r="L4347" i="1"/>
  <c r="L4345" i="1"/>
  <c r="L4343" i="1"/>
  <c r="L4341" i="1"/>
  <c r="L4339" i="1"/>
  <c r="L4337" i="1"/>
  <c r="L4335" i="1"/>
  <c r="L4333" i="1"/>
  <c r="L4331" i="1"/>
  <c r="L4329" i="1"/>
  <c r="L4327" i="1"/>
  <c r="L4325" i="1"/>
  <c r="L4323" i="1"/>
  <c r="L4321" i="1"/>
  <c r="L4319" i="1"/>
  <c r="L4317" i="1"/>
  <c r="L4315" i="1"/>
  <c r="L4313" i="1"/>
  <c r="L4311" i="1"/>
  <c r="L4309" i="1"/>
  <c r="L4307" i="1"/>
  <c r="L4305" i="1"/>
  <c r="L4303" i="1"/>
  <c r="L4301" i="1"/>
  <c r="L4299" i="1"/>
  <c r="L4297" i="1"/>
  <c r="L4295" i="1"/>
  <c r="L4293" i="1"/>
  <c r="L4291" i="1"/>
  <c r="L4289" i="1"/>
  <c r="L4287" i="1"/>
  <c r="L4285" i="1"/>
  <c r="L4283" i="1"/>
  <c r="L4281" i="1"/>
  <c r="L4279" i="1"/>
  <c r="L4277" i="1"/>
  <c r="L4275" i="1"/>
  <c r="L4273" i="1"/>
  <c r="L4271" i="1"/>
  <c r="L4269" i="1"/>
  <c r="L4267" i="1"/>
  <c r="L4265" i="1"/>
  <c r="L4263" i="1"/>
  <c r="L4261" i="1"/>
  <c r="L4259" i="1"/>
  <c r="L4257" i="1"/>
  <c r="L4255" i="1"/>
  <c r="L4253" i="1"/>
  <c r="L4250" i="1"/>
  <c r="L4248" i="1"/>
  <c r="L4246" i="1"/>
  <c r="L4244" i="1"/>
  <c r="L4242" i="1"/>
  <c r="L4240" i="1"/>
  <c r="L4238" i="1"/>
  <c r="L4236" i="1"/>
  <c r="L4234" i="1"/>
  <c r="L4232" i="1"/>
  <c r="L4230" i="1"/>
  <c r="L4228" i="1"/>
  <c r="L4226" i="1"/>
  <c r="L4224" i="1"/>
  <c r="L4222" i="1"/>
  <c r="L4220" i="1"/>
  <c r="L4218" i="1"/>
  <c r="L4216" i="1"/>
  <c r="L4213" i="1"/>
  <c r="L4211" i="1"/>
  <c r="L4209" i="1"/>
  <c r="L4207" i="1"/>
  <c r="L4204" i="1"/>
  <c r="L4201" i="1"/>
  <c r="L4198" i="1"/>
  <c r="L4196" i="1"/>
  <c r="L4194" i="1"/>
  <c r="L4192" i="1"/>
  <c r="L4190" i="1"/>
  <c r="L4187" i="1"/>
  <c r="L4185" i="1"/>
  <c r="L4183" i="1"/>
  <c r="L4181" i="1"/>
  <c r="L4179" i="1"/>
  <c r="L4177" i="1"/>
  <c r="L4175" i="1"/>
  <c r="L4173" i="1"/>
  <c r="L4171" i="1"/>
  <c r="L4169" i="1"/>
  <c r="L4167" i="1"/>
  <c r="L4164" i="1"/>
  <c r="L4162" i="1"/>
  <c r="L4160" i="1"/>
  <c r="L4158" i="1"/>
  <c r="L4156" i="1"/>
  <c r="L4154" i="1"/>
  <c r="L4152" i="1"/>
  <c r="L4150" i="1"/>
  <c r="L4148" i="1"/>
  <c r="L4146" i="1"/>
  <c r="L4144" i="1"/>
  <c r="L4142" i="1"/>
  <c r="L4140" i="1"/>
  <c r="L4138" i="1"/>
  <c r="L4136" i="1"/>
  <c r="L4134" i="1"/>
  <c r="L4132" i="1"/>
  <c r="L4130" i="1"/>
  <c r="L4128" i="1"/>
  <c r="L4126" i="1"/>
  <c r="L4124" i="1"/>
  <c r="L4122" i="1"/>
  <c r="L4120" i="1"/>
  <c r="L4117" i="1"/>
  <c r="L4115" i="1"/>
  <c r="L4113" i="1"/>
  <c r="L4111" i="1"/>
  <c r="L4109" i="1"/>
  <c r="L4107" i="1"/>
  <c r="L4105" i="1"/>
  <c r="L4103" i="1"/>
  <c r="L4101" i="1"/>
  <c r="L4099" i="1"/>
  <c r="L4097" i="1"/>
  <c r="L4095" i="1"/>
  <c r="L4093" i="1"/>
  <c r="L4091" i="1"/>
  <c r="L4089" i="1"/>
  <c r="L4087" i="1"/>
  <c r="L4085" i="1"/>
  <c r="L4083" i="1"/>
  <c r="L4081" i="1"/>
  <c r="L4079" i="1"/>
  <c r="L4077" i="1"/>
  <c r="L4075" i="1"/>
  <c r="L4073" i="1"/>
  <c r="L4071" i="1"/>
  <c r="L4069" i="1"/>
  <c r="L4067" i="1"/>
  <c r="L4065" i="1"/>
  <c r="L4063" i="1"/>
  <c r="L4061" i="1"/>
  <c r="L4059" i="1"/>
  <c r="L4057" i="1"/>
  <c r="L4055" i="1"/>
  <c r="L4053" i="1"/>
  <c r="L4051" i="1"/>
  <c r="L4049" i="1"/>
  <c r="L4047" i="1"/>
  <c r="L4045" i="1"/>
  <c r="L4043" i="1"/>
  <c r="L4041" i="1"/>
  <c r="L4039" i="1"/>
  <c r="L4037" i="1"/>
  <c r="L4035" i="1"/>
  <c r="L4033" i="1"/>
  <c r="L4031" i="1"/>
  <c r="L4029" i="1"/>
  <c r="L4027" i="1"/>
  <c r="L4025" i="1"/>
  <c r="L4023" i="1"/>
  <c r="L4021" i="1"/>
  <c r="L4019" i="1"/>
  <c r="L4017" i="1"/>
  <c r="L4015" i="1"/>
  <c r="L4013" i="1"/>
  <c r="L4011" i="1"/>
  <c r="L4009" i="1"/>
  <c r="L4007" i="1"/>
  <c r="L4005" i="1"/>
  <c r="L4003" i="1"/>
  <c r="L4001" i="1"/>
  <c r="L3999" i="1"/>
  <c r="L3996" i="1"/>
  <c r="L3994" i="1"/>
  <c r="L3991" i="1"/>
  <c r="L3989" i="1"/>
  <c r="L3987" i="1"/>
  <c r="L3985" i="1"/>
  <c r="L3983" i="1"/>
  <c r="L3981" i="1"/>
  <c r="L3979" i="1"/>
  <c r="L3977" i="1"/>
  <c r="L3975" i="1"/>
  <c r="L3973" i="1"/>
  <c r="L3970" i="1"/>
  <c r="L3968" i="1"/>
  <c r="L3966" i="1"/>
  <c r="L3964" i="1"/>
  <c r="L3962" i="1"/>
  <c r="L3960" i="1"/>
  <c r="L3958" i="1"/>
  <c r="L3956" i="1"/>
  <c r="L3954" i="1"/>
  <c r="L3952" i="1"/>
  <c r="L3950" i="1"/>
  <c r="L3947" i="1"/>
  <c r="L3945" i="1"/>
  <c r="L3943" i="1"/>
  <c r="L3941" i="1"/>
  <c r="L3939" i="1"/>
  <c r="L3937" i="1"/>
  <c r="L3935" i="1"/>
  <c r="L3933" i="1"/>
  <c r="L3931" i="1"/>
  <c r="L3929" i="1"/>
  <c r="L3927" i="1"/>
  <c r="L3925" i="1"/>
  <c r="L3923" i="1"/>
  <c r="L3921" i="1"/>
  <c r="L3919" i="1"/>
  <c r="L3917" i="1"/>
  <c r="L3915" i="1"/>
  <c r="L3913" i="1"/>
  <c r="L3911" i="1"/>
  <c r="L3909" i="1"/>
  <c r="L3907" i="1"/>
  <c r="L3905" i="1"/>
  <c r="L3903" i="1"/>
  <c r="L3901" i="1"/>
  <c r="L3899" i="1"/>
  <c r="L3897" i="1"/>
  <c r="L3895" i="1"/>
  <c r="L3893" i="1"/>
  <c r="L3891" i="1"/>
  <c r="L3888" i="1"/>
  <c r="L3886" i="1"/>
  <c r="L3884" i="1"/>
  <c r="L3882" i="1"/>
  <c r="L3880" i="1"/>
  <c r="L3878" i="1"/>
  <c r="L3876" i="1"/>
  <c r="L3873" i="1"/>
  <c r="L3871" i="1"/>
  <c r="L3869" i="1"/>
  <c r="L3866" i="1"/>
  <c r="L3864" i="1"/>
  <c r="L3861" i="1"/>
  <c r="L3859" i="1"/>
  <c r="L3857" i="1"/>
  <c r="L3855" i="1"/>
  <c r="L3853" i="1"/>
  <c r="L3851" i="1"/>
  <c r="L3849" i="1"/>
  <c r="L3847" i="1"/>
  <c r="L3845" i="1"/>
  <c r="L3843" i="1"/>
  <c r="L3840" i="1"/>
  <c r="L3838" i="1"/>
  <c r="L3836" i="1"/>
  <c r="L3834" i="1"/>
  <c r="L3832" i="1"/>
  <c r="L3830" i="1"/>
  <c r="L3828" i="1"/>
  <c r="L3826" i="1"/>
  <c r="L3824" i="1"/>
  <c r="L3822" i="1"/>
  <c r="L3820" i="1"/>
  <c r="L3818" i="1"/>
  <c r="L3816" i="1"/>
  <c r="L3814" i="1"/>
  <c r="L3812" i="1"/>
  <c r="L3810" i="1"/>
  <c r="L3808" i="1"/>
  <c r="L3806" i="1"/>
  <c r="L3804" i="1"/>
  <c r="L3802" i="1"/>
  <c r="L3799" i="1"/>
  <c r="L3797" i="1"/>
  <c r="L3794" i="1"/>
  <c r="L3791" i="1"/>
  <c r="L3789" i="1"/>
  <c r="L3787" i="1"/>
  <c r="L3785" i="1"/>
  <c r="L3783" i="1"/>
  <c r="L3781" i="1"/>
  <c r="L3779" i="1"/>
  <c r="L3777" i="1"/>
  <c r="L3775" i="1"/>
  <c r="L3773" i="1"/>
  <c r="L3771" i="1"/>
  <c r="L3769" i="1"/>
  <c r="L3767" i="1"/>
  <c r="L3765" i="1"/>
  <c r="L3763" i="1"/>
  <c r="L3761" i="1"/>
  <c r="L3759" i="1"/>
  <c r="L3757" i="1"/>
  <c r="L3755" i="1"/>
  <c r="L3753" i="1"/>
  <c r="L3751" i="1"/>
  <c r="L3749" i="1"/>
  <c r="L3746" i="1"/>
  <c r="L3744" i="1"/>
  <c r="L3742" i="1"/>
  <c r="L3740" i="1"/>
  <c r="L3738" i="1"/>
  <c r="L3736" i="1"/>
  <c r="L3734" i="1"/>
  <c r="L3732" i="1"/>
  <c r="L3730" i="1"/>
  <c r="L3728" i="1"/>
  <c r="L3726" i="1"/>
  <c r="L3724" i="1"/>
  <c r="L3722" i="1"/>
  <c r="L3719" i="1"/>
  <c r="L3717" i="1"/>
  <c r="L3715" i="1"/>
  <c r="L3713" i="1"/>
  <c r="L3711" i="1"/>
  <c r="L3709" i="1"/>
  <c r="L3707" i="1"/>
  <c r="L3705" i="1"/>
  <c r="L3703" i="1"/>
  <c r="L3701" i="1"/>
  <c r="L3699" i="1"/>
  <c r="L3697" i="1"/>
  <c r="L3695" i="1"/>
  <c r="L3693" i="1"/>
  <c r="L3691" i="1"/>
  <c r="L3689" i="1"/>
  <c r="L3687" i="1"/>
  <c r="L3685" i="1"/>
  <c r="L3683" i="1"/>
  <c r="L3681" i="1"/>
  <c r="L3679" i="1"/>
  <c r="L3677" i="1"/>
  <c r="L3675" i="1"/>
  <c r="L3673" i="1"/>
  <c r="L3671" i="1"/>
  <c r="L3668" i="1"/>
  <c r="L3666" i="1"/>
  <c r="L3664" i="1"/>
  <c r="L3662" i="1"/>
  <c r="L3660" i="1"/>
  <c r="L3658" i="1"/>
  <c r="L3656" i="1"/>
  <c r="L3654" i="1"/>
  <c r="L3652" i="1"/>
  <c r="L3650" i="1"/>
  <c r="L3648" i="1"/>
  <c r="L3646" i="1"/>
  <c r="L3644" i="1"/>
  <c r="L3642" i="1"/>
  <c r="L3640" i="1"/>
  <c r="L3638" i="1"/>
  <c r="L3636" i="1"/>
  <c r="L3634" i="1"/>
  <c r="L3632" i="1"/>
  <c r="L3630" i="1"/>
  <c r="L3628" i="1"/>
  <c r="L3626" i="1"/>
  <c r="L3624" i="1"/>
  <c r="L3622" i="1"/>
  <c r="L3620" i="1"/>
  <c r="L3618" i="1"/>
  <c r="L3616" i="1"/>
  <c r="L3614" i="1"/>
  <c r="L3612" i="1"/>
  <c r="L3610" i="1"/>
  <c r="L3607" i="1"/>
  <c r="L3605" i="1"/>
  <c r="L3603" i="1"/>
  <c r="L3601" i="1"/>
  <c r="L3599" i="1"/>
  <c r="L3597" i="1"/>
  <c r="L3595" i="1"/>
  <c r="L3593" i="1"/>
  <c r="L3591" i="1"/>
  <c r="L3589" i="1"/>
  <c r="L3587" i="1"/>
  <c r="L3585" i="1"/>
  <c r="L3583" i="1"/>
  <c r="L3581" i="1"/>
  <c r="L3579" i="1"/>
  <c r="L3577" i="1"/>
  <c r="L3575" i="1"/>
  <c r="L3573" i="1"/>
  <c r="L3570" i="1"/>
  <c r="L3567" i="1"/>
  <c r="L3565" i="1"/>
  <c r="L3563" i="1"/>
  <c r="L3560" i="1"/>
  <c r="L3558" i="1"/>
  <c r="L3555" i="1"/>
  <c r="L3553" i="1"/>
  <c r="L3551" i="1"/>
  <c r="L3548" i="1"/>
  <c r="L3546" i="1"/>
  <c r="L3544" i="1"/>
  <c r="L3542" i="1"/>
  <c r="L3540" i="1"/>
  <c r="L3538" i="1"/>
  <c r="L3536" i="1"/>
  <c r="L3534" i="1"/>
  <c r="L3532" i="1"/>
  <c r="L3530" i="1"/>
  <c r="L3528" i="1"/>
  <c r="L3526" i="1"/>
  <c r="L3524" i="1"/>
  <c r="L3522" i="1"/>
  <c r="L3520" i="1"/>
  <c r="L3518" i="1"/>
  <c r="L3516" i="1"/>
  <c r="L3514" i="1"/>
  <c r="L3512" i="1"/>
  <c r="L3510" i="1"/>
  <c r="L3508" i="1"/>
  <c r="L3506" i="1"/>
  <c r="L3504" i="1"/>
  <c r="L3502" i="1"/>
  <c r="L3500" i="1"/>
  <c r="L3498" i="1"/>
  <c r="L3496" i="1"/>
  <c r="L3494" i="1"/>
  <c r="L3492" i="1"/>
  <c r="L3490" i="1"/>
  <c r="L3488" i="1"/>
  <c r="L3486" i="1"/>
  <c r="L3484" i="1"/>
  <c r="L3482" i="1"/>
  <c r="L3480" i="1"/>
  <c r="L3478" i="1"/>
  <c r="L3476" i="1"/>
  <c r="L3474" i="1"/>
  <c r="L3472" i="1"/>
  <c r="L3470" i="1"/>
  <c r="L3468" i="1"/>
  <c r="L3466" i="1"/>
  <c r="L3464" i="1"/>
  <c r="L3462" i="1"/>
  <c r="L3460" i="1"/>
  <c r="L3458" i="1"/>
  <c r="L3456" i="1"/>
  <c r="L3454" i="1"/>
  <c r="L3452" i="1"/>
  <c r="L3450" i="1"/>
  <c r="L3448" i="1"/>
  <c r="L3446" i="1"/>
  <c r="L3444" i="1"/>
  <c r="L3442" i="1"/>
  <c r="L3440" i="1"/>
  <c r="L3438" i="1"/>
  <c r="L3436" i="1"/>
  <c r="L3434" i="1"/>
  <c r="L3432" i="1"/>
  <c r="L3430" i="1"/>
  <c r="L3428" i="1"/>
  <c r="L3426" i="1"/>
  <c r="L3424" i="1"/>
  <c r="L3422" i="1"/>
  <c r="L3420" i="1"/>
  <c r="L3418" i="1"/>
  <c r="L3416" i="1"/>
  <c r="L3414" i="1"/>
  <c r="L3412" i="1"/>
  <c r="L3410" i="1"/>
  <c r="L3408" i="1"/>
  <c r="L3406" i="1"/>
  <c r="L3404" i="1"/>
  <c r="L3402" i="1"/>
  <c r="L3400" i="1"/>
  <c r="L3398" i="1"/>
  <c r="L3396" i="1"/>
  <c r="L3394" i="1"/>
  <c r="L3392" i="1"/>
  <c r="L3390" i="1"/>
  <c r="L3388" i="1"/>
  <c r="L3386" i="1"/>
  <c r="L3384" i="1"/>
  <c r="L3382" i="1"/>
  <c r="L3380" i="1"/>
  <c r="L3377" i="1"/>
  <c r="L3374" i="1"/>
  <c r="L3371" i="1"/>
  <c r="L3368" i="1"/>
  <c r="L3366" i="1"/>
  <c r="L3364" i="1"/>
  <c r="L3362" i="1"/>
  <c r="L3360" i="1"/>
  <c r="L3358" i="1"/>
  <c r="L3356" i="1"/>
  <c r="L3354" i="1"/>
  <c r="L3352" i="1"/>
  <c r="L3350" i="1"/>
  <c r="L3348" i="1"/>
  <c r="L3346" i="1"/>
  <c r="L3344" i="1"/>
  <c r="L3342" i="1"/>
  <c r="L3340" i="1"/>
  <c r="L3338" i="1"/>
  <c r="L3336" i="1"/>
  <c r="L3334" i="1"/>
  <c r="L3332" i="1"/>
  <c r="L3330" i="1"/>
  <c r="L3328" i="1"/>
  <c r="L3326" i="1"/>
  <c r="L3324" i="1"/>
  <c r="L3322" i="1"/>
  <c r="L3320" i="1"/>
  <c r="L3318" i="1"/>
  <c r="L3316" i="1"/>
  <c r="L3314" i="1"/>
  <c r="L3312" i="1"/>
  <c r="L3310" i="1"/>
  <c r="L3308" i="1"/>
  <c r="L3306" i="1"/>
  <c r="L3304" i="1"/>
  <c r="L3302" i="1"/>
  <c r="L3300" i="1"/>
  <c r="L3298" i="1"/>
  <c r="L3296" i="1"/>
  <c r="L3294" i="1"/>
  <c r="L3292" i="1"/>
  <c r="L3290" i="1"/>
  <c r="L3288" i="1"/>
  <c r="L3286" i="1"/>
  <c r="L3284" i="1"/>
  <c r="L3282" i="1"/>
  <c r="L3280" i="1"/>
  <c r="L3278" i="1"/>
  <c r="L3276" i="1"/>
  <c r="L3274" i="1"/>
  <c r="L3272" i="1"/>
  <c r="L3270" i="1"/>
  <c r="L3268" i="1"/>
  <c r="L3266" i="1"/>
  <c r="L3264" i="1"/>
  <c r="L3262" i="1"/>
  <c r="L3260" i="1"/>
  <c r="L3258" i="1"/>
  <c r="L3256" i="1"/>
  <c r="L3254" i="1"/>
  <c r="L3252" i="1"/>
  <c r="L3250" i="1"/>
  <c r="L3248" i="1"/>
  <c r="L3246" i="1"/>
  <c r="L3244" i="1"/>
  <c r="L3242" i="1"/>
  <c r="L3240" i="1"/>
  <c r="L3238" i="1"/>
  <c r="L3236" i="1"/>
  <c r="L3234" i="1"/>
  <c r="L3232" i="1"/>
  <c r="L3230" i="1"/>
  <c r="L3228" i="1"/>
  <c r="L3226" i="1"/>
  <c r="L3224" i="1"/>
  <c r="L3222" i="1"/>
  <c r="L3220" i="1"/>
  <c r="L3218" i="1"/>
  <c r="L3216" i="1"/>
  <c r="L3214" i="1"/>
  <c r="L3212" i="1"/>
  <c r="L3210" i="1"/>
  <c r="L3208" i="1"/>
  <c r="L3206" i="1"/>
  <c r="L3204" i="1"/>
  <c r="L3202" i="1"/>
  <c r="L3200" i="1"/>
  <c r="L3198" i="1"/>
  <c r="L3196" i="1"/>
  <c r="L3194" i="1"/>
  <c r="L3192" i="1"/>
  <c r="L3190" i="1"/>
  <c r="L3188" i="1"/>
  <c r="L3186" i="1"/>
  <c r="L3184" i="1"/>
  <c r="L3182" i="1"/>
  <c r="L3180" i="1"/>
  <c r="L3178" i="1"/>
  <c r="L3176" i="1"/>
  <c r="L3174" i="1"/>
  <c r="L3172" i="1"/>
  <c r="L3170" i="1"/>
  <c r="L3168" i="1"/>
  <c r="L3166" i="1"/>
  <c r="L3164" i="1"/>
  <c r="L3162" i="1"/>
  <c r="L3160" i="1"/>
  <c r="L3158" i="1"/>
  <c r="L3156" i="1"/>
  <c r="L3154" i="1"/>
  <c r="L3152" i="1"/>
  <c r="L3150" i="1"/>
  <c r="L3148" i="1"/>
  <c r="L3146" i="1"/>
  <c r="L3144" i="1"/>
  <c r="L3142" i="1"/>
  <c r="L3140" i="1"/>
  <c r="L3138" i="1"/>
  <c r="L3136" i="1"/>
  <c r="L3134" i="1"/>
  <c r="L3132" i="1"/>
  <c r="L3130" i="1"/>
  <c r="L3128" i="1"/>
  <c r="L3126" i="1"/>
  <c r="L3124" i="1"/>
  <c r="L3122" i="1"/>
  <c r="L3120" i="1"/>
  <c r="L3118" i="1"/>
  <c r="L3116" i="1"/>
  <c r="L3114" i="1"/>
  <c r="L3112" i="1"/>
  <c r="L3110" i="1"/>
  <c r="L3108" i="1"/>
  <c r="L3106" i="1"/>
  <c r="L3104" i="1"/>
  <c r="L3102" i="1"/>
  <c r="L3100" i="1"/>
  <c r="L3098" i="1"/>
  <c r="L3096" i="1"/>
  <c r="L3094" i="1"/>
  <c r="L3092" i="1"/>
  <c r="L3090" i="1"/>
  <c r="L3088" i="1"/>
  <c r="L3086" i="1"/>
  <c r="L3084" i="1"/>
  <c r="L3082" i="1"/>
  <c r="L3080" i="1"/>
  <c r="L3078" i="1"/>
  <c r="L3076" i="1"/>
  <c r="L3074" i="1"/>
  <c r="L3072" i="1"/>
  <c r="L3070" i="1"/>
  <c r="L3068" i="1"/>
  <c r="L3066" i="1"/>
  <c r="L3064" i="1"/>
  <c r="L3062" i="1"/>
  <c r="L3060" i="1"/>
  <c r="L3058" i="1"/>
  <c r="L3056" i="1"/>
  <c r="L3054" i="1"/>
  <c r="L3052" i="1"/>
  <c r="L3050" i="1"/>
  <c r="L3048" i="1"/>
  <c r="L3046" i="1"/>
  <c r="L3044" i="1"/>
  <c r="L3042" i="1"/>
  <c r="L3040" i="1"/>
  <c r="L3038" i="1"/>
  <c r="L3036" i="1"/>
  <c r="L3034" i="1"/>
  <c r="L3032" i="1"/>
  <c r="L3030" i="1"/>
  <c r="L3028" i="1"/>
  <c r="L3026" i="1"/>
  <c r="L3024" i="1"/>
  <c r="L3022" i="1"/>
  <c r="L3020" i="1"/>
  <c r="L3018" i="1"/>
  <c r="L3016" i="1"/>
  <c r="L3014" i="1"/>
  <c r="L3012" i="1"/>
  <c r="L3010" i="1"/>
  <c r="L3008" i="1"/>
  <c r="L3006" i="1"/>
  <c r="L3004" i="1"/>
  <c r="L3002" i="1"/>
  <c r="L3000" i="1"/>
  <c r="L2998" i="1"/>
  <c r="L2996" i="1"/>
  <c r="L2994" i="1"/>
  <c r="L2992" i="1"/>
  <c r="L2990" i="1"/>
  <c r="L2988" i="1"/>
  <c r="L2986" i="1"/>
  <c r="L2984" i="1"/>
  <c r="L2982" i="1"/>
  <c r="L2980" i="1"/>
  <c r="L2978" i="1"/>
  <c r="L2976" i="1"/>
  <c r="L2974" i="1"/>
  <c r="L2972" i="1"/>
  <c r="L2970" i="1"/>
  <c r="L2968" i="1"/>
  <c r="L2966" i="1"/>
  <c r="L2964" i="1"/>
  <c r="L2962" i="1"/>
  <c r="L2960" i="1"/>
  <c r="L2958" i="1"/>
  <c r="L2956" i="1"/>
  <c r="L2954" i="1"/>
  <c r="L2952" i="1"/>
  <c r="L2950" i="1"/>
  <c r="L2948" i="1"/>
  <c r="L2946" i="1"/>
  <c r="L2944" i="1"/>
  <c r="L2942" i="1"/>
  <c r="L2940" i="1"/>
  <c r="L2938" i="1"/>
  <c r="L2936" i="1"/>
  <c r="L2934" i="1"/>
  <c r="L2932" i="1"/>
  <c r="L2930" i="1"/>
  <c r="L2928" i="1"/>
  <c r="L2926" i="1"/>
  <c r="L2924" i="1"/>
  <c r="L2922" i="1"/>
  <c r="L2920" i="1"/>
  <c r="L2918" i="1"/>
  <c r="L2916" i="1"/>
  <c r="L2914" i="1"/>
  <c r="L2912" i="1"/>
  <c r="L2910" i="1"/>
  <c r="L2908" i="1"/>
  <c r="L2906" i="1"/>
  <c r="L2904" i="1"/>
  <c r="L2902" i="1"/>
  <c r="L2900" i="1"/>
  <c r="L2898" i="1"/>
  <c r="L2896" i="1"/>
  <c r="L2894" i="1"/>
  <c r="L2892" i="1"/>
  <c r="L2890" i="1"/>
  <c r="L2888" i="1"/>
  <c r="L2886" i="1"/>
  <c r="L2884" i="1"/>
  <c r="L2882" i="1"/>
  <c r="L2880" i="1"/>
  <c r="L2878" i="1"/>
  <c r="L2876" i="1"/>
  <c r="L2874" i="1"/>
  <c r="L2872" i="1"/>
  <c r="L2870" i="1"/>
  <c r="L2868" i="1"/>
  <c r="L2866" i="1"/>
  <c r="L2864" i="1"/>
  <c r="L2862" i="1"/>
  <c r="L2860" i="1"/>
  <c r="L2858" i="1"/>
  <c r="L2856" i="1"/>
  <c r="L2854" i="1"/>
  <c r="L2852" i="1"/>
  <c r="L2850" i="1"/>
  <c r="L2848" i="1"/>
  <c r="L2846" i="1"/>
  <c r="L2844" i="1"/>
  <c r="L2842" i="1"/>
  <c r="L2840" i="1"/>
  <c r="L2838" i="1"/>
  <c r="L2836" i="1"/>
  <c r="L2834" i="1"/>
  <c r="L2832" i="1"/>
  <c r="L2830" i="1"/>
  <c r="L2828" i="1"/>
  <c r="L2826" i="1"/>
  <c r="L2824" i="1"/>
  <c r="L2822" i="1"/>
  <c r="L2820" i="1"/>
  <c r="L2818" i="1"/>
  <c r="L2816" i="1"/>
  <c r="L2814" i="1"/>
  <c r="L2812" i="1"/>
  <c r="L2810" i="1"/>
  <c r="L2808" i="1"/>
  <c r="L2806" i="1"/>
  <c r="L2804" i="1"/>
  <c r="L2802" i="1"/>
  <c r="L2800" i="1"/>
  <c r="L2798" i="1"/>
  <c r="L2796" i="1"/>
  <c r="L2794" i="1"/>
  <c r="L2792" i="1"/>
  <c r="L2790" i="1"/>
  <c r="L2788" i="1"/>
  <c r="L2786" i="1"/>
  <c r="L2784" i="1"/>
  <c r="L2782" i="1"/>
  <c r="L2780" i="1"/>
  <c r="L2778" i="1"/>
  <c r="L2776" i="1"/>
  <c r="L2774" i="1"/>
  <c r="L2772" i="1"/>
  <c r="L2770" i="1"/>
  <c r="L2768" i="1"/>
  <c r="L2766" i="1"/>
  <c r="L2764" i="1"/>
  <c r="L2762" i="1"/>
  <c r="L2760" i="1"/>
  <c r="L2758" i="1"/>
  <c r="L2756" i="1"/>
  <c r="L2754" i="1"/>
  <c r="L2752" i="1"/>
  <c r="L2750" i="1"/>
  <c r="L2748" i="1"/>
  <c r="L2746" i="1"/>
  <c r="L2744" i="1"/>
  <c r="L2742" i="1"/>
  <c r="L2740" i="1"/>
  <c r="L2738" i="1"/>
  <c r="L2736" i="1"/>
  <c r="L2734" i="1"/>
  <c r="L2732" i="1"/>
  <c r="L2730" i="1"/>
  <c r="L2728" i="1"/>
  <c r="L2726" i="1"/>
  <c r="L2724" i="1"/>
  <c r="L2722" i="1"/>
  <c r="L2720" i="1"/>
  <c r="L2718" i="1"/>
  <c r="L2716" i="1"/>
  <c r="L2714" i="1"/>
  <c r="L2712" i="1"/>
  <c r="L2710" i="1"/>
  <c r="L2708" i="1"/>
  <c r="L2706" i="1"/>
  <c r="L2704" i="1"/>
  <c r="L2702" i="1"/>
  <c r="L2700" i="1"/>
  <c r="L2698" i="1"/>
  <c r="L2696" i="1"/>
  <c r="L2694" i="1"/>
  <c r="L2692" i="1"/>
  <c r="L2690" i="1"/>
  <c r="L2688" i="1"/>
  <c r="L2686" i="1"/>
  <c r="L2684" i="1"/>
  <c r="L2682" i="1"/>
  <c r="L2680" i="1"/>
  <c r="L2678" i="1"/>
  <c r="L2676" i="1"/>
  <c r="L2674" i="1"/>
  <c r="L2672" i="1"/>
  <c r="L2670" i="1"/>
  <c r="L2668" i="1"/>
  <c r="L2666" i="1"/>
  <c r="L2664" i="1"/>
  <c r="L2662" i="1"/>
  <c r="L2660" i="1"/>
  <c r="L2658" i="1"/>
  <c r="L2656" i="1"/>
  <c r="L2654" i="1"/>
  <c r="L2652" i="1"/>
  <c r="L2650" i="1"/>
  <c r="L2648" i="1"/>
  <c r="L2646" i="1"/>
  <c r="L2644" i="1"/>
  <c r="L2642" i="1"/>
  <c r="L2640" i="1"/>
  <c r="L2638" i="1"/>
  <c r="L2636" i="1"/>
  <c r="L2634" i="1"/>
  <c r="L2632" i="1"/>
  <c r="L2630" i="1"/>
  <c r="L2628" i="1"/>
  <c r="L2626" i="1"/>
  <c r="L2624" i="1"/>
  <c r="L2622" i="1"/>
  <c r="L2620" i="1"/>
  <c r="L2618" i="1"/>
  <c r="L2616" i="1"/>
  <c r="L2614" i="1"/>
  <c r="L2612" i="1"/>
  <c r="L2610" i="1"/>
  <c r="L2608" i="1"/>
  <c r="L2606" i="1"/>
  <c r="L2604" i="1"/>
  <c r="L2602" i="1"/>
  <c r="L2600" i="1"/>
  <c r="L2598" i="1"/>
  <c r="L2596" i="1"/>
  <c r="L2594" i="1"/>
  <c r="L2592" i="1"/>
  <c r="L2590" i="1"/>
  <c r="L2588" i="1"/>
  <c r="L2586" i="1"/>
  <c r="L2584" i="1"/>
  <c r="L2582" i="1"/>
  <c r="L2580" i="1"/>
  <c r="L2578" i="1"/>
  <c r="L2576" i="1"/>
  <c r="L2574" i="1"/>
  <c r="L2572" i="1"/>
  <c r="L2570" i="1"/>
  <c r="L2568" i="1"/>
  <c r="L2566" i="1"/>
  <c r="L2564" i="1"/>
  <c r="L2562" i="1"/>
  <c r="L2560" i="1"/>
  <c r="L2558" i="1"/>
  <c r="L2556" i="1"/>
  <c r="L2554" i="1"/>
  <c r="L2552" i="1"/>
  <c r="L2550" i="1"/>
  <c r="L2548" i="1"/>
  <c r="L2546" i="1"/>
  <c r="L2544" i="1"/>
  <c r="L2542" i="1"/>
  <c r="L2540" i="1"/>
  <c r="L2538" i="1"/>
  <c r="L2536" i="1"/>
  <c r="L2534" i="1"/>
  <c r="L2532" i="1"/>
  <c r="L2530" i="1"/>
  <c r="L2528" i="1"/>
  <c r="L2526" i="1"/>
  <c r="L2524" i="1"/>
  <c r="L2522" i="1"/>
  <c r="L2520" i="1"/>
  <c r="L2518" i="1"/>
  <c r="L2516" i="1"/>
  <c r="L2514" i="1"/>
  <c r="L2511" i="1"/>
  <c r="L2508" i="1"/>
  <c r="L2506" i="1"/>
  <c r="L2504" i="1"/>
  <c r="L2502" i="1"/>
  <c r="L2500" i="1"/>
  <c r="L2498" i="1"/>
  <c r="L2496" i="1"/>
  <c r="L2494" i="1"/>
  <c r="L2492" i="1"/>
  <c r="L2490" i="1"/>
  <c r="L2488" i="1"/>
  <c r="L2486" i="1"/>
  <c r="L2483" i="1"/>
  <c r="L2481" i="1"/>
  <c r="L2479" i="1"/>
  <c r="L2477" i="1"/>
  <c r="L2475" i="1"/>
  <c r="L2473" i="1"/>
  <c r="L2471" i="1"/>
  <c r="L2469" i="1"/>
  <c r="L2467" i="1"/>
  <c r="L2465" i="1"/>
  <c r="L2462" i="1"/>
  <c r="L2460" i="1"/>
  <c r="L2457" i="1"/>
  <c r="L2455" i="1"/>
  <c r="L2453" i="1"/>
  <c r="L2451" i="1"/>
  <c r="L2449" i="1"/>
  <c r="L2447" i="1"/>
  <c r="L2444" i="1"/>
  <c r="L2442" i="1"/>
  <c r="L2440" i="1"/>
  <c r="L2438" i="1"/>
  <c r="L2436" i="1"/>
  <c r="L2434" i="1"/>
  <c r="L2432" i="1"/>
  <c r="L2430" i="1"/>
  <c r="L2428" i="1"/>
  <c r="L2426" i="1"/>
  <c r="L2424" i="1"/>
  <c r="L2422" i="1"/>
  <c r="L2420" i="1"/>
  <c r="L2418" i="1"/>
  <c r="L2416" i="1"/>
  <c r="L2414" i="1"/>
  <c r="L2412" i="1"/>
  <c r="L2410" i="1"/>
  <c r="L2408" i="1"/>
  <c r="L2406" i="1"/>
  <c r="L2404" i="1"/>
  <c r="L2402" i="1"/>
  <c r="L2400" i="1"/>
  <c r="L2398" i="1"/>
  <c r="L2396" i="1"/>
  <c r="L2394" i="1"/>
  <c r="L2392" i="1"/>
  <c r="L2390" i="1"/>
  <c r="L2388" i="1"/>
  <c r="L2386" i="1"/>
  <c r="L2384" i="1"/>
  <c r="L2382" i="1"/>
  <c r="L2379" i="1"/>
  <c r="L2377" i="1"/>
  <c r="L2374" i="1"/>
  <c r="L2372" i="1"/>
  <c r="L2370" i="1"/>
  <c r="L2368" i="1"/>
  <c r="L2366" i="1"/>
  <c r="L2364" i="1"/>
  <c r="L2362" i="1"/>
  <c r="L2360" i="1"/>
  <c r="L2358" i="1"/>
  <c r="L2356" i="1"/>
  <c r="L2354" i="1"/>
  <c r="L2352" i="1"/>
  <c r="L2350" i="1"/>
  <c r="L2348" i="1"/>
  <c r="L2345" i="1"/>
  <c r="L2343" i="1"/>
  <c r="L2341" i="1"/>
  <c r="L2339" i="1"/>
  <c r="L2337" i="1"/>
  <c r="L2335" i="1"/>
  <c r="L2333" i="1"/>
  <c r="L2331" i="1"/>
  <c r="L2329" i="1"/>
  <c r="L2327" i="1"/>
  <c r="L2325" i="1"/>
  <c r="L2322" i="1"/>
  <c r="L2320" i="1"/>
  <c r="L2318" i="1"/>
  <c r="L2316" i="1"/>
  <c r="L2314" i="1"/>
  <c r="L2312" i="1"/>
  <c r="L2310" i="1"/>
  <c r="L2308" i="1"/>
  <c r="L2306" i="1"/>
  <c r="L2304" i="1"/>
  <c r="L2302" i="1"/>
  <c r="L2300" i="1"/>
  <c r="L2298" i="1"/>
  <c r="L2296" i="1"/>
  <c r="L2294" i="1"/>
  <c r="L2292" i="1"/>
  <c r="L2290" i="1"/>
  <c r="L2288" i="1"/>
  <c r="L2286" i="1"/>
  <c r="L2284" i="1"/>
  <c r="L2282" i="1"/>
  <c r="L2280" i="1"/>
  <c r="L2278" i="1"/>
  <c r="L2276" i="1"/>
  <c r="L2274" i="1"/>
  <c r="L2272" i="1"/>
  <c r="L2270" i="1"/>
  <c r="L2268" i="1"/>
  <c r="L2266" i="1"/>
  <c r="L2264" i="1"/>
  <c r="L2262" i="1"/>
  <c r="L2260" i="1"/>
  <c r="L2258" i="1"/>
  <c r="L2256" i="1"/>
  <c r="L2253" i="1"/>
  <c r="L2251" i="1"/>
  <c r="L2249" i="1"/>
  <c r="L2247" i="1"/>
  <c r="L2245" i="1"/>
  <c r="L2243" i="1"/>
  <c r="L2241" i="1"/>
  <c r="L2239" i="1"/>
  <c r="L2237" i="1"/>
  <c r="L2235" i="1"/>
  <c r="L2233" i="1"/>
  <c r="L2231" i="1"/>
  <c r="L2229" i="1"/>
  <c r="L2227" i="1"/>
  <c r="L2225" i="1"/>
  <c r="L2223" i="1"/>
  <c r="L2221" i="1"/>
  <c r="L2219" i="1"/>
  <c r="L2217" i="1"/>
  <c r="L2215" i="1"/>
  <c r="L2213" i="1"/>
  <c r="L2211" i="1"/>
  <c r="L2209" i="1"/>
  <c r="L2207" i="1"/>
  <c r="L2205" i="1"/>
  <c r="L2203" i="1"/>
  <c r="L2201" i="1"/>
  <c r="L2199" i="1"/>
  <c r="L2197" i="1"/>
  <c r="L2195" i="1"/>
  <c r="L2193" i="1"/>
  <c r="L2191" i="1"/>
  <c r="L2189" i="1"/>
  <c r="L2187" i="1"/>
  <c r="L2185" i="1"/>
  <c r="L2183" i="1"/>
  <c r="L2181" i="1"/>
  <c r="L2179" i="1"/>
  <c r="L2177" i="1"/>
  <c r="L2175" i="1"/>
  <c r="L2173" i="1"/>
  <c r="L2171" i="1"/>
  <c r="L2169" i="1"/>
  <c r="L2167" i="1"/>
  <c r="L2165" i="1"/>
  <c r="L2163" i="1"/>
  <c r="L2161" i="1"/>
  <c r="L2159" i="1"/>
  <c r="L2157" i="1"/>
  <c r="L2155" i="1"/>
  <c r="L2153" i="1"/>
  <c r="L2150" i="1"/>
  <c r="L2148" i="1"/>
  <c r="L2146" i="1"/>
  <c r="L2144" i="1"/>
  <c r="L2142" i="1"/>
  <c r="L2140" i="1"/>
  <c r="L2138" i="1"/>
  <c r="L2136" i="1"/>
  <c r="L2134" i="1"/>
  <c r="L2132" i="1"/>
  <c r="L2130" i="1"/>
  <c r="L2128" i="1"/>
  <c r="L2126" i="1"/>
  <c r="L2124" i="1"/>
  <c r="L2122" i="1"/>
  <c r="L2120" i="1"/>
  <c r="L2118" i="1"/>
  <c r="L2116" i="1"/>
  <c r="L2114" i="1"/>
  <c r="L2112" i="1"/>
  <c r="L2110" i="1"/>
  <c r="L2108" i="1"/>
  <c r="L2106" i="1"/>
  <c r="L2104" i="1"/>
  <c r="L2102" i="1"/>
  <c r="L2100" i="1"/>
  <c r="L2098" i="1"/>
  <c r="L2096" i="1"/>
  <c r="L2094" i="1"/>
  <c r="L2091" i="1"/>
  <c r="L2088" i="1"/>
  <c r="L2086" i="1"/>
  <c r="L2084" i="1"/>
  <c r="L2082" i="1"/>
  <c r="L2080" i="1"/>
  <c r="L2078" i="1"/>
  <c r="L2076" i="1"/>
  <c r="L2074" i="1"/>
  <c r="L2072" i="1"/>
  <c r="L2070" i="1"/>
  <c r="L2068" i="1"/>
  <c r="L2066" i="1"/>
  <c r="L2064" i="1"/>
  <c r="L2062" i="1"/>
  <c r="L2060" i="1"/>
  <c r="L2058" i="1"/>
  <c r="L2056" i="1"/>
  <c r="L2054" i="1"/>
  <c r="L2052" i="1"/>
  <c r="L2049" i="1"/>
  <c r="L2047" i="1"/>
  <c r="L2045" i="1"/>
  <c r="L2043" i="1"/>
  <c r="L2041" i="1"/>
  <c r="L2039" i="1"/>
  <c r="L2037" i="1"/>
  <c r="L2035" i="1"/>
  <c r="L2032" i="1"/>
  <c r="L2030" i="1"/>
  <c r="L2028" i="1"/>
  <c r="L2026" i="1"/>
  <c r="L2024" i="1"/>
  <c r="L2022" i="1"/>
  <c r="L2020" i="1"/>
  <c r="L2018" i="1"/>
  <c r="L2016" i="1"/>
  <c r="L2014" i="1"/>
  <c r="L2012" i="1"/>
  <c r="L2010" i="1"/>
  <c r="L2008" i="1"/>
  <c r="L2006" i="1"/>
  <c r="L2004" i="1"/>
  <c r="L2002" i="1"/>
  <c r="L2000" i="1"/>
  <c r="L1998" i="1"/>
  <c r="L1996" i="1"/>
  <c r="L1994" i="1"/>
  <c r="L1992" i="1"/>
  <c r="L1990" i="1"/>
  <c r="L1988" i="1"/>
  <c r="L1986" i="1"/>
  <c r="L1984" i="1"/>
  <c r="L1982" i="1"/>
  <c r="L1980" i="1"/>
  <c r="L1978" i="1"/>
  <c r="L1976" i="1"/>
  <c r="L1974" i="1"/>
  <c r="L1972" i="1"/>
  <c r="L1970" i="1"/>
  <c r="L1968" i="1"/>
  <c r="L1966" i="1"/>
  <c r="L1964" i="1"/>
  <c r="L1962" i="1"/>
  <c r="L1960" i="1"/>
  <c r="L1958" i="1"/>
  <c r="L1956" i="1"/>
  <c r="L1954" i="1"/>
  <c r="L1952" i="1"/>
  <c r="L1950" i="1"/>
  <c r="L1948" i="1"/>
  <c r="L1946" i="1"/>
  <c r="L1944" i="1"/>
  <c r="L1942" i="1"/>
  <c r="L1940" i="1"/>
  <c r="L1938" i="1"/>
  <c r="L1936" i="1"/>
  <c r="L1934" i="1"/>
  <c r="L1932" i="1"/>
  <c r="L1930" i="1"/>
  <c r="L1928" i="1"/>
  <c r="L1926" i="1"/>
  <c r="L1924" i="1"/>
  <c r="L1922" i="1"/>
  <c r="L1920" i="1"/>
  <c r="L1918" i="1"/>
  <c r="L1916" i="1"/>
  <c r="L1914" i="1"/>
  <c r="L1912" i="1"/>
  <c r="L1910" i="1"/>
  <c r="L1908" i="1"/>
  <c r="L1906" i="1"/>
  <c r="L1904" i="1"/>
  <c r="L1902" i="1"/>
  <c r="L1900" i="1"/>
  <c r="L1898" i="1"/>
  <c r="L1896" i="1"/>
  <c r="L1894" i="1"/>
  <c r="L1892" i="1"/>
  <c r="L1890" i="1"/>
  <c r="L1888" i="1"/>
  <c r="L1886" i="1"/>
  <c r="L1884" i="1"/>
  <c r="L1882" i="1"/>
  <c r="L1880" i="1"/>
  <c r="L1878" i="1"/>
  <c r="L1876" i="1"/>
  <c r="L1874" i="1"/>
  <c r="L1872" i="1"/>
  <c r="L1868" i="1"/>
  <c r="L1864" i="1"/>
  <c r="L1862" i="1"/>
  <c r="L1858" i="1"/>
  <c r="L1856" i="1"/>
  <c r="L1854" i="1"/>
  <c r="L1852" i="1"/>
  <c r="L1850" i="1"/>
  <c r="L1848" i="1"/>
  <c r="L1846" i="1"/>
  <c r="L1844" i="1"/>
  <c r="L1842" i="1"/>
  <c r="L1840" i="1"/>
  <c r="L1838" i="1"/>
  <c r="L1836" i="1"/>
  <c r="L1834" i="1"/>
  <c r="L1832" i="1"/>
  <c r="L1830" i="1"/>
  <c r="L1828" i="1"/>
  <c r="L1826" i="1"/>
  <c r="L1824" i="1"/>
  <c r="L1822" i="1"/>
  <c r="L1820" i="1"/>
  <c r="L1818" i="1"/>
  <c r="L1816" i="1"/>
  <c r="L1814" i="1"/>
  <c r="L1812" i="1"/>
  <c r="L1810" i="1"/>
  <c r="L1808" i="1"/>
  <c r="L1806" i="1"/>
  <c r="L1804" i="1"/>
  <c r="L1802" i="1"/>
  <c r="L1800" i="1"/>
  <c r="L1798" i="1"/>
  <c r="L1796" i="1"/>
  <c r="L1794" i="1"/>
  <c r="L1792" i="1"/>
  <c r="L1790" i="1"/>
  <c r="L1788" i="1"/>
  <c r="L1773" i="1"/>
  <c r="L1771" i="1"/>
  <c r="L1769" i="1"/>
  <c r="L1767" i="1"/>
  <c r="L1764" i="1"/>
  <c r="L1762" i="1"/>
  <c r="L1760" i="1"/>
  <c r="L1758" i="1"/>
  <c r="L1755" i="1"/>
  <c r="L1753" i="1"/>
  <c r="L1751" i="1"/>
  <c r="L1749" i="1"/>
  <c r="L1746" i="1"/>
  <c r="L1744" i="1"/>
  <c r="L1742" i="1"/>
  <c r="L1740" i="1"/>
  <c r="L1738" i="1"/>
  <c r="L1736" i="1"/>
  <c r="L1734" i="1"/>
  <c r="L1732" i="1"/>
  <c r="L1730" i="1"/>
  <c r="L1728" i="1"/>
  <c r="L1726" i="1"/>
  <c r="L1724" i="1"/>
  <c r="L1722" i="1"/>
  <c r="L1720" i="1"/>
  <c r="L1718" i="1"/>
  <c r="L1716" i="1"/>
  <c r="L1711" i="1"/>
  <c r="L1709" i="1"/>
  <c r="L1707" i="1"/>
  <c r="L1705" i="1"/>
  <c r="L1702" i="1"/>
  <c r="L1699" i="1"/>
  <c r="L1697" i="1"/>
  <c r="L1695" i="1"/>
  <c r="L1693" i="1"/>
  <c r="L1691" i="1"/>
  <c r="L1689" i="1"/>
  <c r="L1687" i="1"/>
  <c r="L1685" i="1"/>
  <c r="L1683" i="1"/>
  <c r="L1681" i="1"/>
  <c r="L1679" i="1"/>
  <c r="L1677" i="1"/>
  <c r="L1675" i="1"/>
  <c r="L1673" i="1"/>
  <c r="L1671" i="1"/>
  <c r="L7445" i="1"/>
  <c r="L1669" i="1"/>
  <c r="L1667" i="1"/>
  <c r="L1665" i="1"/>
  <c r="L1663" i="1"/>
  <c r="L1661" i="1"/>
  <c r="L1659" i="1"/>
  <c r="L1657" i="1"/>
  <c r="L1655" i="1"/>
  <c r="L1653" i="1"/>
  <c r="L7447" i="1"/>
  <c r="L1651" i="1"/>
  <c r="L1649" i="1"/>
  <c r="L1647" i="1"/>
  <c r="L1643" i="1"/>
  <c r="L1641" i="1"/>
  <c r="L1639" i="1"/>
  <c r="L1637" i="1"/>
  <c r="L1635" i="1"/>
  <c r="L1633" i="1"/>
  <c r="L1631" i="1"/>
  <c r="L1629" i="1"/>
  <c r="L1627" i="1"/>
  <c r="L1625" i="1"/>
  <c r="L1623" i="1"/>
  <c r="L1621" i="1"/>
  <c r="L1619" i="1"/>
  <c r="L1617" i="1"/>
  <c r="L1615" i="1"/>
  <c r="L1613" i="1"/>
  <c r="L1611" i="1"/>
  <c r="L1609" i="1"/>
  <c r="L1607" i="1"/>
  <c r="L1605" i="1"/>
  <c r="L1603" i="1"/>
  <c r="L1601" i="1"/>
  <c r="L1599" i="1"/>
  <c r="L1597" i="1"/>
  <c r="L1595" i="1"/>
  <c r="L1593" i="1"/>
  <c r="L1591" i="1"/>
  <c r="L1589" i="1"/>
  <c r="L1587" i="1"/>
  <c r="L1585" i="1"/>
  <c r="L1583" i="1"/>
  <c r="L1581" i="1"/>
  <c r="L1579" i="1"/>
  <c r="L1577" i="1"/>
  <c r="L1575" i="1"/>
  <c r="L1573" i="1"/>
  <c r="L1571" i="1"/>
  <c r="L1569" i="1"/>
  <c r="L1567" i="1"/>
  <c r="L1565" i="1"/>
  <c r="L1563" i="1"/>
  <c r="L1561" i="1"/>
  <c r="L1559" i="1"/>
  <c r="L1557" i="1"/>
  <c r="L1555" i="1"/>
  <c r="L1553" i="1"/>
  <c r="L1551" i="1"/>
  <c r="L1549" i="1"/>
  <c r="L1547" i="1"/>
  <c r="L1545" i="1"/>
  <c r="L1543" i="1"/>
  <c r="L1541" i="1"/>
  <c r="L1539" i="1"/>
  <c r="L1537" i="1"/>
  <c r="L1535" i="1"/>
  <c r="L1532" i="1"/>
  <c r="L1530" i="1"/>
  <c r="L1527" i="1"/>
  <c r="L1525" i="1"/>
  <c r="L1522" i="1"/>
  <c r="L1520" i="1"/>
  <c r="L1518" i="1"/>
  <c r="L1516" i="1"/>
  <c r="L1514" i="1"/>
  <c r="L1512" i="1"/>
  <c r="L1510" i="1"/>
  <c r="L1508" i="1"/>
  <c r="L1506" i="1"/>
  <c r="L1504" i="1"/>
  <c r="L1502" i="1"/>
  <c r="L1500" i="1"/>
  <c r="L1498" i="1"/>
  <c r="L1496" i="1"/>
  <c r="L1494" i="1"/>
  <c r="L1492" i="1"/>
  <c r="L1489" i="1"/>
  <c r="L1487" i="1"/>
  <c r="L1485" i="1"/>
  <c r="L1483" i="1"/>
  <c r="L1481" i="1"/>
  <c r="L1479" i="1"/>
  <c r="L1477" i="1"/>
  <c r="L1475" i="1"/>
  <c r="L1473" i="1"/>
  <c r="L1471" i="1"/>
  <c r="L1468" i="1"/>
  <c r="L1466" i="1"/>
  <c r="L1464" i="1"/>
  <c r="L1462" i="1"/>
  <c r="L1460" i="1"/>
  <c r="L1458" i="1"/>
  <c r="L1456" i="1"/>
  <c r="L1453" i="1"/>
  <c r="L1451" i="1"/>
  <c r="L1449" i="1"/>
  <c r="L1447" i="1"/>
  <c r="L1445" i="1"/>
  <c r="L1443" i="1"/>
  <c r="L1441" i="1"/>
  <c r="L1439" i="1"/>
  <c r="L1437" i="1"/>
  <c r="L1434" i="1"/>
  <c r="L1432" i="1"/>
  <c r="L1430" i="1"/>
  <c r="L1428" i="1"/>
  <c r="L1426" i="1"/>
  <c r="L1424" i="1"/>
  <c r="L1422" i="1"/>
  <c r="L1420" i="1"/>
  <c r="L1415" i="1"/>
  <c r="L1413" i="1"/>
  <c r="L1411" i="1"/>
  <c r="L1409" i="1"/>
  <c r="L1406" i="1"/>
  <c r="L1404" i="1"/>
  <c r="L1401" i="1"/>
  <c r="L1399" i="1"/>
  <c r="L1396" i="1"/>
  <c r="L1394" i="1"/>
  <c r="L1392" i="1"/>
  <c r="L1390" i="1"/>
  <c r="L1388" i="1"/>
  <c r="L1386" i="1"/>
  <c r="L1384" i="1"/>
  <c r="L1382" i="1"/>
  <c r="L1380" i="1"/>
  <c r="L1378" i="1"/>
  <c r="L1376" i="1"/>
  <c r="L1374" i="1"/>
  <c r="L1372" i="1"/>
  <c r="L1370" i="1"/>
  <c r="L1368" i="1"/>
  <c r="L1366" i="1"/>
  <c r="L1364" i="1"/>
  <c r="L1361" i="1"/>
  <c r="L1359" i="1"/>
  <c r="L1357" i="1"/>
  <c r="L1355" i="1"/>
  <c r="L1353" i="1"/>
  <c r="L1351" i="1"/>
  <c r="L1349" i="1"/>
  <c r="L1347" i="1"/>
  <c r="L1345" i="1"/>
  <c r="L1343" i="1"/>
  <c r="L1341" i="1"/>
  <c r="L1339" i="1"/>
  <c r="L1337" i="1"/>
  <c r="L1335" i="1"/>
  <c r="L1333" i="1"/>
  <c r="L1331" i="1"/>
  <c r="L1329" i="1"/>
  <c r="L1327" i="1"/>
  <c r="L1325" i="1"/>
  <c r="L1321" i="1"/>
  <c r="L1318" i="1"/>
  <c r="L1315" i="1"/>
  <c r="L1313" i="1"/>
  <c r="L1311" i="1"/>
  <c r="L1309" i="1"/>
  <c r="L1306" i="1"/>
  <c r="L1304" i="1"/>
  <c r="L1301" i="1"/>
  <c r="L1299" i="1"/>
  <c r="L1297" i="1"/>
  <c r="L1294" i="1"/>
  <c r="L1292" i="1"/>
  <c r="L1290" i="1"/>
  <c r="L1288" i="1"/>
  <c r="L1286" i="1"/>
  <c r="L1284" i="1"/>
  <c r="L1282" i="1"/>
  <c r="L1280" i="1"/>
  <c r="L1278" i="1"/>
  <c r="L1275" i="1"/>
  <c r="L1273" i="1"/>
  <c r="L1271" i="1"/>
  <c r="L1268" i="1"/>
  <c r="L1266" i="1"/>
  <c r="L1264" i="1"/>
  <c r="L1262" i="1"/>
  <c r="L1260" i="1"/>
  <c r="L1258" i="1"/>
  <c r="L1256" i="1"/>
  <c r="L1254" i="1"/>
  <c r="L1251" i="1"/>
  <c r="L1249" i="1"/>
  <c r="L1243" i="1"/>
  <c r="L1241" i="1"/>
  <c r="L1239" i="1"/>
  <c r="L1237" i="1"/>
  <c r="L1235" i="1"/>
  <c r="L1233" i="1"/>
  <c r="L1231" i="1"/>
  <c r="L1229" i="1"/>
  <c r="L1223" i="1"/>
  <c r="L1221" i="1"/>
  <c r="L1219" i="1"/>
  <c r="L1217" i="1"/>
  <c r="L1215" i="1"/>
  <c r="L1211" i="1"/>
  <c r="L1209" i="1"/>
  <c r="L1207" i="1"/>
  <c r="L1204" i="1"/>
  <c r="L1202" i="1"/>
  <c r="L1200" i="1"/>
  <c r="L1198" i="1"/>
  <c r="L1196" i="1"/>
  <c r="L1194" i="1"/>
  <c r="L1192" i="1"/>
  <c r="L1190" i="1"/>
  <c r="L1188" i="1"/>
  <c r="L1186" i="1"/>
  <c r="L1184" i="1"/>
  <c r="L1178" i="1"/>
  <c r="L1176" i="1"/>
  <c r="L1174" i="1"/>
  <c r="L1172" i="1"/>
  <c r="L1170" i="1"/>
  <c r="L1168" i="1"/>
  <c r="L1166" i="1"/>
  <c r="L1164" i="1"/>
  <c r="L1162" i="1"/>
  <c r="L1160" i="1"/>
  <c r="L1158" i="1"/>
  <c r="L1156" i="1"/>
  <c r="L1154" i="1"/>
  <c r="L1151" i="1"/>
  <c r="L1149" i="1"/>
  <c r="L1147" i="1"/>
  <c r="L1145" i="1"/>
  <c r="L1143" i="1"/>
  <c r="L1141" i="1"/>
  <c r="L1139" i="1"/>
  <c r="L1137" i="1"/>
  <c r="L1135" i="1"/>
  <c r="L1133" i="1"/>
  <c r="L1131" i="1"/>
  <c r="L1129" i="1"/>
  <c r="L1127" i="1"/>
  <c r="L1125" i="1"/>
  <c r="L1123" i="1"/>
  <c r="L1121" i="1"/>
  <c r="L1119" i="1"/>
  <c r="L1117" i="1"/>
  <c r="L1115" i="1"/>
  <c r="L1113" i="1"/>
  <c r="L1111" i="1"/>
  <c r="L1109" i="1"/>
  <c r="L1107" i="1"/>
  <c r="L1105" i="1"/>
  <c r="L1103" i="1"/>
  <c r="L1101" i="1"/>
  <c r="L1099" i="1"/>
  <c r="L1097" i="1"/>
  <c r="L1095" i="1"/>
  <c r="L1093" i="1"/>
  <c r="L1091" i="1"/>
  <c r="L1089" i="1"/>
  <c r="L1086" i="1"/>
  <c r="L1084" i="1"/>
  <c r="L1082" i="1"/>
  <c r="L1080" i="1"/>
  <c r="L1078" i="1"/>
  <c r="L1076" i="1"/>
  <c r="L1074" i="1"/>
  <c r="L1072" i="1"/>
  <c r="L1070" i="1"/>
  <c r="L1068" i="1"/>
  <c r="L1066" i="1"/>
  <c r="L1064" i="1"/>
  <c r="L1062" i="1"/>
  <c r="L1060" i="1"/>
  <c r="L1058" i="1"/>
  <c r="L1056" i="1"/>
  <c r="L1054" i="1"/>
  <c r="L1052" i="1"/>
  <c r="L1050" i="1"/>
  <c r="L1048" i="1"/>
  <c r="L1046" i="1"/>
  <c r="L1044" i="1"/>
  <c r="L1042" i="1"/>
  <c r="L1040" i="1"/>
  <c r="L1038" i="1"/>
  <c r="L1036" i="1"/>
  <c r="L1034" i="1"/>
  <c r="L1032" i="1"/>
  <c r="L1030" i="1"/>
  <c r="L1028" i="1"/>
  <c r="L1026" i="1"/>
  <c r="L1024" i="1"/>
  <c r="L1022" i="1"/>
  <c r="L1020" i="1"/>
  <c r="L1018" i="1"/>
  <c r="L1016" i="1"/>
  <c r="L1014" i="1"/>
  <c r="L1012" i="1"/>
  <c r="L1010" i="1"/>
  <c r="L1008" i="1"/>
  <c r="L1005" i="1"/>
  <c r="L1003" i="1"/>
  <c r="L1001" i="1"/>
  <c r="L999" i="1"/>
  <c r="L997" i="1"/>
  <c r="L995" i="1"/>
  <c r="L993" i="1"/>
  <c r="L991" i="1"/>
  <c r="L989" i="1"/>
  <c r="L987" i="1"/>
  <c r="L985" i="1"/>
  <c r="L983" i="1"/>
  <c r="L980" i="1"/>
  <c r="L978" i="1"/>
  <c r="L976" i="1"/>
  <c r="L974" i="1"/>
  <c r="L972" i="1"/>
  <c r="L970" i="1"/>
  <c r="L968" i="1"/>
  <c r="L966" i="1"/>
  <c r="L964" i="1"/>
  <c r="L962" i="1"/>
  <c r="L960" i="1"/>
  <c r="L958" i="1"/>
  <c r="L956" i="1"/>
  <c r="L954" i="1"/>
  <c r="L952" i="1"/>
  <c r="L950" i="1"/>
  <c r="L948" i="1"/>
  <c r="L946" i="1"/>
  <c r="L944" i="1"/>
  <c r="L942" i="1"/>
  <c r="L940" i="1"/>
  <c r="L938" i="1"/>
  <c r="L936" i="1"/>
  <c r="L933" i="1"/>
  <c r="L931" i="1"/>
  <c r="L929" i="1"/>
  <c r="L927" i="1"/>
  <c r="L925" i="1"/>
  <c r="L923" i="1"/>
  <c r="L920" i="1"/>
  <c r="L918" i="1"/>
  <c r="L916" i="1"/>
  <c r="L914" i="1"/>
  <c r="L912" i="1"/>
  <c r="L910" i="1"/>
  <c r="L908" i="1"/>
  <c r="L906" i="1"/>
  <c r="L904" i="1"/>
  <c r="L902" i="1"/>
  <c r="L900" i="1"/>
  <c r="L898" i="1"/>
  <c r="L896" i="1"/>
  <c r="L894" i="1"/>
  <c r="L892" i="1"/>
  <c r="L890" i="1"/>
  <c r="L888" i="1"/>
  <c r="L886" i="1"/>
  <c r="L884" i="1"/>
  <c r="L881" i="1"/>
  <c r="L879" i="1"/>
  <c r="L877" i="1"/>
  <c r="L875" i="1"/>
  <c r="L873" i="1"/>
  <c r="L871" i="1"/>
  <c r="L869" i="1"/>
  <c r="L867" i="1"/>
  <c r="L865" i="1"/>
  <c r="L863" i="1"/>
  <c r="L861" i="1"/>
  <c r="L859" i="1"/>
  <c r="L857" i="1"/>
  <c r="L855" i="1"/>
  <c r="L852" i="1"/>
  <c r="L849" i="1"/>
  <c r="L847" i="1"/>
  <c r="L845" i="1"/>
  <c r="L843" i="1"/>
  <c r="L841" i="1"/>
  <c r="L839" i="1"/>
  <c r="L837" i="1"/>
  <c r="L835" i="1"/>
  <c r="L833" i="1"/>
  <c r="L831" i="1"/>
  <c r="L829" i="1"/>
  <c r="L827" i="1"/>
  <c r="L825" i="1"/>
  <c r="L823" i="1"/>
  <c r="L821" i="1"/>
  <c r="L819" i="1"/>
  <c r="L816" i="1"/>
  <c r="L814" i="1"/>
  <c r="L812" i="1"/>
  <c r="L810" i="1"/>
  <c r="L808" i="1"/>
  <c r="L806" i="1"/>
  <c r="L804" i="1"/>
  <c r="L802" i="1"/>
  <c r="L800" i="1"/>
  <c r="L798" i="1"/>
  <c r="L795" i="1"/>
  <c r="L793" i="1"/>
  <c r="L790" i="1"/>
  <c r="L787" i="1"/>
  <c r="L784" i="1"/>
  <c r="L782" i="1"/>
  <c r="L780" i="1"/>
  <c r="L778" i="1"/>
  <c r="L775" i="1"/>
  <c r="L772" i="1"/>
  <c r="L770" i="1"/>
  <c r="L768" i="1"/>
  <c r="L765" i="1"/>
  <c r="L762" i="1"/>
  <c r="L760" i="1"/>
  <c r="L757" i="1"/>
  <c r="L754" i="1"/>
  <c r="L751" i="1"/>
  <c r="L749" i="1"/>
  <c r="L747" i="1"/>
  <c r="L745" i="1"/>
  <c r="L743" i="1"/>
  <c r="L741" i="1"/>
  <c r="L739" i="1"/>
  <c r="L737" i="1"/>
  <c r="L735" i="1"/>
  <c r="L733" i="1"/>
  <c r="L731" i="1"/>
  <c r="L729" i="1"/>
  <c r="L727" i="1"/>
  <c r="L725" i="1"/>
  <c r="L723" i="1"/>
  <c r="L721" i="1"/>
  <c r="L719" i="1"/>
  <c r="L717" i="1"/>
  <c r="L715" i="1"/>
  <c r="L712" i="1"/>
  <c r="L710" i="1"/>
  <c r="L708" i="1"/>
  <c r="L706" i="1"/>
  <c r="L704" i="1"/>
  <c r="L702" i="1"/>
  <c r="L700" i="1"/>
  <c r="L698" i="1"/>
  <c r="L696" i="1"/>
  <c r="L693" i="1"/>
  <c r="L691" i="1"/>
  <c r="L688" i="1"/>
  <c r="L686" i="1"/>
  <c r="L684" i="1"/>
  <c r="L682" i="1"/>
  <c r="L679" i="1"/>
  <c r="L676" i="1"/>
  <c r="L674" i="1"/>
  <c r="L672" i="1"/>
  <c r="L670" i="1"/>
  <c r="L668" i="1"/>
  <c r="L666" i="1"/>
  <c r="L664" i="1"/>
  <c r="L662" i="1"/>
  <c r="L660" i="1"/>
  <c r="L658" i="1"/>
  <c r="L656" i="1"/>
  <c r="L654" i="1"/>
  <c r="L652" i="1"/>
  <c r="L650" i="1"/>
  <c r="L648" i="1"/>
  <c r="L646" i="1"/>
  <c r="L644" i="1"/>
  <c r="L642" i="1"/>
  <c r="L640" i="1"/>
  <c r="L638" i="1"/>
  <c r="L635" i="1"/>
  <c r="L633" i="1"/>
  <c r="L631" i="1"/>
  <c r="L629" i="1"/>
  <c r="L627" i="1"/>
  <c r="L625" i="1"/>
  <c r="L623" i="1"/>
  <c r="L621" i="1"/>
  <c r="L619" i="1"/>
  <c r="L617" i="1"/>
  <c r="L615" i="1"/>
  <c r="L613" i="1"/>
  <c r="L611" i="1"/>
  <c r="L609" i="1"/>
  <c r="L607" i="1"/>
  <c r="L605" i="1"/>
  <c r="L603" i="1"/>
  <c r="L601" i="1"/>
  <c r="L599" i="1"/>
  <c r="L597" i="1"/>
  <c r="L595" i="1"/>
  <c r="L593" i="1"/>
  <c r="L591" i="1"/>
  <c r="L589" i="1"/>
  <c r="L587" i="1"/>
  <c r="L585" i="1"/>
  <c r="L583" i="1"/>
  <c r="L581" i="1"/>
  <c r="L579" i="1"/>
  <c r="L577" i="1"/>
  <c r="L575" i="1"/>
  <c r="L573" i="1"/>
  <c r="L571" i="1"/>
  <c r="L569" i="1"/>
  <c r="L567" i="1"/>
  <c r="L565" i="1"/>
  <c r="L563" i="1"/>
  <c r="L561" i="1"/>
  <c r="L559" i="1"/>
  <c r="L557" i="1"/>
  <c r="L555" i="1"/>
  <c r="L553" i="1"/>
  <c r="L551" i="1"/>
  <c r="L549" i="1"/>
  <c r="L547" i="1"/>
  <c r="L545" i="1"/>
  <c r="L543" i="1"/>
  <c r="L541" i="1"/>
  <c r="L539" i="1"/>
  <c r="L537" i="1"/>
  <c r="L535" i="1"/>
  <c r="L533" i="1"/>
  <c r="L531" i="1"/>
  <c r="L529" i="1"/>
  <c r="L527" i="1"/>
  <c r="L525" i="1"/>
  <c r="L523" i="1"/>
  <c r="L521" i="1"/>
  <c r="L519" i="1"/>
  <c r="L517" i="1"/>
  <c r="L515" i="1"/>
  <c r="L513" i="1"/>
  <c r="L511" i="1"/>
  <c r="L509" i="1"/>
  <c r="L507" i="1"/>
  <c r="L505" i="1"/>
  <c r="L503" i="1"/>
  <c r="L501" i="1"/>
  <c r="L499" i="1"/>
  <c r="L497" i="1"/>
  <c r="L495" i="1"/>
  <c r="L493" i="1"/>
  <c r="L491" i="1"/>
  <c r="L489" i="1"/>
  <c r="L487" i="1"/>
  <c r="L485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47" i="1"/>
  <c r="L445" i="1"/>
  <c r="L443" i="1"/>
  <c r="L441" i="1"/>
  <c r="L439" i="1"/>
  <c r="L437" i="1"/>
  <c r="L435" i="1"/>
  <c r="L433" i="1"/>
  <c r="L431" i="1"/>
  <c r="L429" i="1"/>
  <c r="L427" i="1"/>
  <c r="L425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9" i="1"/>
  <c r="L387" i="1"/>
  <c r="L385" i="1"/>
  <c r="L383" i="1"/>
  <c r="L381" i="1"/>
  <c r="L379" i="1"/>
  <c r="L377" i="1"/>
  <c r="L375" i="1"/>
  <c r="L373" i="1"/>
  <c r="L371" i="1"/>
  <c r="L369" i="1"/>
  <c r="L367" i="1"/>
  <c r="L365" i="1"/>
  <c r="L363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0" i="1"/>
  <c r="L328" i="1"/>
  <c r="L326" i="1"/>
  <c r="L324" i="1"/>
  <c r="L322" i="1"/>
  <c r="L320" i="1"/>
  <c r="L318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70" i="1"/>
  <c r="L268" i="1"/>
  <c r="L266" i="1"/>
  <c r="L264" i="1"/>
  <c r="L262" i="1"/>
  <c r="L260" i="1"/>
  <c r="L258" i="1"/>
  <c r="L256" i="1"/>
  <c r="L254" i="1"/>
  <c r="L252" i="1"/>
  <c r="L250" i="1"/>
  <c r="L248" i="1"/>
  <c r="L246" i="1"/>
  <c r="L243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07" i="1"/>
  <c r="L205" i="1"/>
  <c r="L203" i="1"/>
  <c r="L201" i="1"/>
  <c r="L199" i="1"/>
  <c r="L197" i="1"/>
  <c r="L195" i="1"/>
  <c r="L193" i="1"/>
  <c r="L191" i="1"/>
  <c r="L189" i="1"/>
  <c r="L187" i="1"/>
  <c r="L185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9" i="1"/>
  <c r="L147" i="1"/>
  <c r="L145" i="1"/>
  <c r="L143" i="1"/>
  <c r="L141" i="1"/>
  <c r="L139" i="1"/>
  <c r="L137" i="1"/>
  <c r="L135" i="1"/>
  <c r="L133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7448" i="1" l="1"/>
</calcChain>
</file>

<file path=xl/sharedStrings.xml><?xml version="1.0" encoding="utf-8"?>
<sst xmlns="http://schemas.openxmlformats.org/spreadsheetml/2006/main" count="46734" uniqueCount="7566">
  <si>
    <t>Número de Inciso</t>
  </si>
  <si>
    <t>Nombre del Inciso</t>
  </si>
  <si>
    <t>Número de Unidad Ejecutora</t>
  </si>
  <si>
    <t>Nombre de la Unidad Ejecutora</t>
  </si>
  <si>
    <t>Tipo de Compra</t>
  </si>
  <si>
    <t>Subtipo de Compra</t>
  </si>
  <si>
    <t>ID Interno de Compra</t>
  </si>
  <si>
    <t>Objeto de Compra</t>
  </si>
  <si>
    <t>Ítem de compra -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</si>
  <si>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</si>
  <si>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</si>
  <si>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</si>
  <si>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</si>
  <si>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convocatoria</t>
  </si>
  <si>
    <t>Fecha final convocatoria</t>
  </si>
  <si>
    <t>Zona de entrega</t>
  </si>
  <si>
    <t>Fecha inicial recepción</t>
  </si>
  <si>
    <t>Fecha final recepción</t>
  </si>
  <si>
    <t>Observaciones</t>
  </si>
  <si>
    <t>Administracion de las Obras Sanitarias del Estado</t>
  </si>
  <si>
    <t>001</t>
  </si>
  <si>
    <t>Secretaría General</t>
  </si>
  <si>
    <t>Concurso de Precios</t>
  </si>
  <si>
    <t>Común</t>
  </si>
  <si>
    <t>2023103002</t>
  </si>
  <si>
    <t>Adquisición postes surtidores y aguateros</t>
  </si>
  <si>
    <t>SUMIN1 - TROFEOS Y GRABADOS - 602511 - TROFEO</t>
  </si>
  <si>
    <t>UN</t>
  </si>
  <si>
    <t xml:space="preserve">Montevideo     </t>
  </si>
  <si>
    <t>Compra Directa</t>
  </si>
  <si>
    <t>2023103004</t>
  </si>
  <si>
    <t>Servicio de encuestas</t>
  </si>
  <si>
    <t>SER45 - OTROS SERVICIOS CONTRATADOS</t>
  </si>
  <si>
    <t/>
  </si>
  <si>
    <t>Licitación Pública</t>
  </si>
  <si>
    <t>2023201003</t>
  </si>
  <si>
    <t>PROYECTO ARAZATI - Mejora de la seguridad del suministro de agua potable al Sistema Metropolitano y Servicios de Ruta del departamento de Sa</t>
  </si>
  <si>
    <t>Licitación Abreviada</t>
  </si>
  <si>
    <t>2023202004</t>
  </si>
  <si>
    <t>ADQUISICIÓN DE MATERIALES Y REACTIVOS PARA EL LABORATORIO CENTRAL Y LOS LABORATORIOS REGIONALES</t>
  </si>
  <si>
    <t>LABORAT1 - MATERIALES ESPECIALES PARA LABORATORIO (VIDRIO)</t>
  </si>
  <si>
    <t>LABORAT2 - MATERIALES MENORES DE LABORATORIO (JERINGAS, PLASTICO, )</t>
  </si>
  <si>
    <t>LABORAT3 - PRODUCTOS ESPECIALES PARA ANALISIS (PRODUCTOS QUIMICOS PPA Y</t>
  </si>
  <si>
    <t>EQUIPO02 - EQUIPOS P/LABORATORIO Y ACCESORIOS</t>
  </si>
  <si>
    <t>SEGINDUS1 - ELEMENTOS DE PROTECCION PERSONAL (CASCOS, ETC.)</t>
  </si>
  <si>
    <t>2023202005</t>
  </si>
  <si>
    <t>Adquisición de reactivos y materiales para análisis biológicos</t>
  </si>
  <si>
    <t>2023202006</t>
  </si>
  <si>
    <t>Suministro e instalación de un Espectrofotómetro de Absorción Atómica con automuestreadores para modos horno y llama con recirculador enfria</t>
  </si>
  <si>
    <t>REPAR06 - REPARACION INMUEBLES</t>
  </si>
  <si>
    <t>Ampliada</t>
  </si>
  <si>
    <t>2023202007</t>
  </si>
  <si>
    <t>contratación de personal administrativo y 4 laboratoristas  para la GGL</t>
  </si>
  <si>
    <t>SER97 - CONTRATACION DE PERSONAL</t>
  </si>
  <si>
    <t>2023202010</t>
  </si>
  <si>
    <t>Equipos para las diferentes divisiones de la GGL</t>
  </si>
  <si>
    <t>2023202012</t>
  </si>
  <si>
    <t>Equipos, Materiales, reactivos, consumibles y  de uso común    para la GGL</t>
  </si>
  <si>
    <t>LIMPIEZA1 - ARTICULOS Y PRODUCTOS DE LIMPIEZA</t>
  </si>
  <si>
    <t>ELECTRIC4 - INSUMOS P/INSTALACIONES ELECTRICAS EN GENERAL (ENCHUFES, DUC</t>
  </si>
  <si>
    <t>2023202014</t>
  </si>
  <si>
    <t>equipos materiales y reactivos para las áreas trazas de orgánicos y metales de la GGL</t>
  </si>
  <si>
    <t>Acuerdo Marco</t>
  </si>
  <si>
    <t>2023202015</t>
  </si>
  <si>
    <t>Solventes y gases para la GGL</t>
  </si>
  <si>
    <t>SER26 - FLETES, PEAJES Y OTROS TRANSPORTES</t>
  </si>
  <si>
    <t>2023202016</t>
  </si>
  <si>
    <t>Equipos, reactivos y materiales para el área fisicoquímica de la GGL</t>
  </si>
  <si>
    <t>2023202018</t>
  </si>
  <si>
    <t>Mantenimiento y calibración de equipos de la GGL</t>
  </si>
  <si>
    <t>2023202019</t>
  </si>
  <si>
    <t>repuestos para equipos de la Div Química de la GGL</t>
  </si>
  <si>
    <t>REPUEST06 - REPUESTOS P/EQUIPOS VARIOS</t>
  </si>
  <si>
    <t>2023202020</t>
  </si>
  <si>
    <t>servicio de análisis, ensayos de aptitud y gestión de residuos de la GGL</t>
  </si>
  <si>
    <t>2023202021</t>
  </si>
  <si>
    <t>Compra de reactivos y materiales para la división residuales</t>
  </si>
  <si>
    <t>2023202022</t>
  </si>
  <si>
    <t>Materiales y reactivos para el área fisicoquímica</t>
  </si>
  <si>
    <t>2023202023</t>
  </si>
  <si>
    <t>materiales y reactivos para trazas de metales y orgánicos</t>
  </si>
  <si>
    <t>2023202024</t>
  </si>
  <si>
    <t>Compra de repuestos para equipos del área Metales</t>
  </si>
  <si>
    <t>2023202025</t>
  </si>
  <si>
    <t>contratación de servicio de análisis de AOX</t>
  </si>
  <si>
    <t>2023202026</t>
  </si>
  <si>
    <t>Servicio de reparación de campanas de extracción del área insumos</t>
  </si>
  <si>
    <t>2023202032</t>
  </si>
  <si>
    <t>contratación del servicio de muestreo embarcado para el control de la PTAR de Ciudad de la Costa</t>
  </si>
  <si>
    <t>2023202033</t>
  </si>
  <si>
    <t>Remplazo de sensores de perdida de gas</t>
  </si>
  <si>
    <t>2023202034</t>
  </si>
  <si>
    <t>Calibración y/o calificación  de equipos en  temperatura</t>
  </si>
  <si>
    <t>2023202035</t>
  </si>
  <si>
    <t>Calibración balanzas, pipetas,  buretas y dispensadores</t>
  </si>
  <si>
    <t>2023202036</t>
  </si>
  <si>
    <t>Adquisición de dos maquinas para lavar material de laboratorio</t>
  </si>
  <si>
    <t>2023202037</t>
  </si>
  <si>
    <t>Reparación de equipo de desionizador/osmosis inversa</t>
  </si>
  <si>
    <t>2023202038</t>
  </si>
  <si>
    <t>Ups y licencia</t>
  </si>
  <si>
    <t>COMPU3 - ACCESORIOS PARA HARD</t>
  </si>
  <si>
    <t>Modificado</t>
  </si>
  <si>
    <t>2023202039</t>
  </si>
  <si>
    <t>Mantenimiento de equipos de microscopia</t>
  </si>
  <si>
    <t>2023202040</t>
  </si>
  <si>
    <t>sillas para escritorio</t>
  </si>
  <si>
    <t>EQUIPO05 - MOBILIARIO Y EQ. OFICINA  (ESCRITORIO, SIILLA, FOCOPIADORA,</t>
  </si>
  <si>
    <t>2023202041</t>
  </si>
  <si>
    <t>Regeneración de resinas de lecho mixto</t>
  </si>
  <si>
    <t>2023202042</t>
  </si>
  <si>
    <t>Repuestos Cromatógrafo iónico Metrhom área Fisicoquímicos</t>
  </si>
  <si>
    <t>2023202043</t>
  </si>
  <si>
    <t>Repuestos Cromatógrafo iónico Thermo área Fisicoquímicos</t>
  </si>
  <si>
    <t>2023202044</t>
  </si>
  <si>
    <t>Columnas y precolumnas Cromatógrafo iónico Thermo área Fisicoquímicos</t>
  </si>
  <si>
    <t>2023202045</t>
  </si>
  <si>
    <t>Repuestos de equipos para áreas Orgánicos y Metales</t>
  </si>
  <si>
    <t>2023202046</t>
  </si>
  <si>
    <t>Repuestos Equipos Metler y Shimadzu y electrodos varios área Fisicoquímicos</t>
  </si>
  <si>
    <t>2023202047</t>
  </si>
  <si>
    <t>Materiales y reactivos para la división biología</t>
  </si>
  <si>
    <t>2023202048</t>
  </si>
  <si>
    <t>Reactivos y materiales para ensayo de Crypto</t>
  </si>
  <si>
    <t>2023202049</t>
  </si>
  <si>
    <t>Equipos de campo para muestreo y análisis de insumos</t>
  </si>
  <si>
    <t>2023202050</t>
  </si>
  <si>
    <t>Reparación de equipos de la División Logistica</t>
  </si>
  <si>
    <t>2023202051</t>
  </si>
  <si>
    <t>Reactivos y material de laboratorio para el área análisis de insumos</t>
  </si>
  <si>
    <t>2023202052</t>
  </si>
  <si>
    <t>Reactivos y materiales para los laboratorios regionales e insumos de la GGL</t>
  </si>
  <si>
    <t>2023202053</t>
  </si>
  <si>
    <t>Reaparición de equipos de laboratorio</t>
  </si>
  <si>
    <t>2023202054</t>
  </si>
  <si>
    <t>Mantenimiento de equipos de la División  Química</t>
  </si>
  <si>
    <t>2023202055</t>
  </si>
  <si>
    <t>Reactivos para el área Hidrobiología</t>
  </si>
  <si>
    <t>2023202056</t>
  </si>
  <si>
    <t>REPARACION DE BATERIAS DE PLANCHAS SOXHLET</t>
  </si>
  <si>
    <t>2023202057</t>
  </si>
  <si>
    <t>REPUESTOS PARA REPARACION DE EQUIPO PURGA Y TRAMPA ATOMX</t>
  </si>
  <si>
    <t>2023202058</t>
  </si>
  <si>
    <t>Ensayos de aptitud</t>
  </si>
  <si>
    <t>2023202059</t>
  </si>
  <si>
    <t>baterías de litio y extractor SOHXLET</t>
  </si>
  <si>
    <t>MEDICION2 - REPUESTOS  Y ACCESORIOS P/ MEDIDORES</t>
  </si>
  <si>
    <t>2023202060</t>
  </si>
  <si>
    <t>Reparación de rotor de termociclador Gen Qiagen y cambio de filtros</t>
  </si>
  <si>
    <t>REPAR05 - REPARACION  EQUIP DE LABORATORIO</t>
  </si>
  <si>
    <t>2023202061</t>
  </si>
  <si>
    <t>Compra de equipo de aire acondicionado  e instalación para el área hidrobiología</t>
  </si>
  <si>
    <t>2023202062</t>
  </si>
  <si>
    <t>Compra de material de vidrio para área Insumos</t>
  </si>
  <si>
    <t>2023202063</t>
  </si>
  <si>
    <t>Reactivos para los laboratorios ambientales regionales</t>
  </si>
  <si>
    <t>2023205002</t>
  </si>
  <si>
    <t>Contratación de consultor por un año</t>
  </si>
  <si>
    <t>SER100 - CONTRATACION DE PERSONAL SERVICIOS DE AGUA.</t>
  </si>
  <si>
    <t>2023207009</t>
  </si>
  <si>
    <t>Servicio de soporte técnico para el Sistema de Información Geográfica de OSE, mantenimiento de sus componentes y desarrollos sobre Arcgis</t>
  </si>
  <si>
    <t>MANT01 - MANT SOFTWARE</t>
  </si>
  <si>
    <t>2023207010</t>
  </si>
  <si>
    <t>Consultoría para la elaboración de Proyecto Técnico y Ejecutivo para la adecuación de las Medidas de Protección Contra Incendio - Ed. Cordón</t>
  </si>
  <si>
    <t>SER16 - CONSULTORIAS</t>
  </si>
  <si>
    <t>2023230006</t>
  </si>
  <si>
    <t>Contratación 2 cuadrillas para Servicios Exteriores Paysandú</t>
  </si>
  <si>
    <t>SER68 - REPARACION DE  CONEXIONES</t>
  </si>
  <si>
    <t xml:space="preserve">Paysandú       </t>
  </si>
  <si>
    <t>2023230007</t>
  </si>
  <si>
    <t>Contratación de 3 Cuadrillas para Servicios Exteriores Paysandu</t>
  </si>
  <si>
    <t>2023230009</t>
  </si>
  <si>
    <t>Contratación de 7 personas para trabajos en Pasyandú, Guichón y Quebracho (3 Atencion al cliente Paysandu, 1 Atencion al cliente Guichón, 1</t>
  </si>
  <si>
    <t>SER99 - CONTRATACION DE PERSONAL SERVICIOS AL CLIENTE.</t>
  </si>
  <si>
    <t>2023230013</t>
  </si>
  <si>
    <t>Contratar 4 personas como Operadores para los servivios de Chapicuy, Gallinal, Piedras Coloradas y Lorenzo Geyrez</t>
  </si>
  <si>
    <t>2023230014</t>
  </si>
  <si>
    <t>2023230015</t>
  </si>
  <si>
    <t>Contratar 15 personas para el departamento de Paysandú (5 atención al cliente 3 Paysandú, 1 Guichón y 1 Quebracho, 2 Peones (1 Guichón y 1 Q</t>
  </si>
  <si>
    <t>2023230017</t>
  </si>
  <si>
    <t>Contratación de 4 Personas, 2 para facturación Paysandú, 1 para facturación Guichón y 1 Agente de Campo para Guichón.</t>
  </si>
  <si>
    <t>2023230018</t>
  </si>
  <si>
    <t>Servicio para reparar y reponer veredas</t>
  </si>
  <si>
    <t>SER52 - REPARACION VEREDA</t>
  </si>
  <si>
    <t>2023230020</t>
  </si>
  <si>
    <t>Servicio de Reposicion de Pavimentos</t>
  </si>
  <si>
    <t>SER53 - REPARACION PAVIMENTO</t>
  </si>
  <si>
    <t>2023230023</t>
  </si>
  <si>
    <t>2023230035</t>
  </si>
  <si>
    <t>Contratación de una Agencia de Empleo Privada suministradora de 1 (un/a) trabajador/a para el Laboratorio Regional Ambiental de Fray Bentos,</t>
  </si>
  <si>
    <t>2023230036</t>
  </si>
  <si>
    <t>Compra de Neumáticos Región Litoral Norte</t>
  </si>
  <si>
    <t>VEHICULO4 - NEUMATICOS Y ACCESORIOS - 4095 - CUBIERTA 175/70R13</t>
  </si>
  <si>
    <t>VEHICULO4 - NEUMATICOS Y ACCESORIOS - 9953 - CUBIERTA 215/75 R17.5</t>
  </si>
  <si>
    <t>VEHICULO4 - NEUMATICOS Y ACCESORIOS - 14113 - CUBIERTA 195 X 65 R15</t>
  </si>
  <si>
    <t>VEHICULO4 - NEUMATICOS Y ACCESORIOS - 14121 - CUBIERTA 235/75 R17.5</t>
  </si>
  <si>
    <t>VEHICULO4 - NEUMATICOS Y ACCESORIOS - 14738 - CUBIERTA 10.00 X 16.5 BOBCAT S530</t>
  </si>
  <si>
    <t>VEHICULO4 - NEUMATICOS Y ACCESORIOS - 14739 - LLANTA 10.00 X 16.5 (8 AGUJ) BOBCAT S530</t>
  </si>
  <si>
    <t>VEHICULO4 - NEUMATICOS Y ACCESORIOS - 4113 - CUBIERTA 10.5/80 18/10 O 12 TELAS</t>
  </si>
  <si>
    <t xml:space="preserve">Artigas        </t>
  </si>
  <si>
    <t>VEHICULO4 - NEUMATICOS Y ACCESORIOS - 4117 - CUBIERTA 16.9/14-28/10 TELAS</t>
  </si>
  <si>
    <t>VEHICULO4 - NEUMATICOS Y ACCESORIOS - 4125 - CUBIERTA 275/80 R 22.5</t>
  </si>
  <si>
    <t>VEHICULO4 - NEUMATICOS Y ACCESORIOS - 11141 - CUBIERTA 195.80/R15</t>
  </si>
  <si>
    <t>VEHICULO4 - NEUMATICOS Y ACCESORIOS - 14740 - ORUGA DE GOMA E27Z</t>
  </si>
  <si>
    <t xml:space="preserve">Río Negro      </t>
  </si>
  <si>
    <t>VEHICULO4 - NEUMATICOS Y ACCESORIOS - 14741 - ORUGA DE GOMA E19</t>
  </si>
  <si>
    <t>VEHICULO4 - NEUMATICOS Y ACCESORIOS - 4100 - CUBIERTA 195 R14</t>
  </si>
  <si>
    <t xml:space="preserve">Salto          </t>
  </si>
  <si>
    <t>VEHICULO4 - NEUMATICOS Y ACCESORIOS - 4120 - CUBIERTA 1000 X 20 TRANSPORTE</t>
  </si>
  <si>
    <t>VEHICULO4 - NEUMATICOS Y ACCESORIOS - 4122 - CUBIERTA 1000 X 20  TRACCION</t>
  </si>
  <si>
    <t>VEHICULO4 - NEUMATICOS Y ACCESORIOS - 10661 - CUBIERTA DELANTERA P/RETRO 12.5/80-18</t>
  </si>
  <si>
    <t>VEHICULO4 - NEUMATICOS Y ACCESORIOS</t>
  </si>
  <si>
    <t>2023230038</t>
  </si>
  <si>
    <t>Contratación empresa para Control documentación Tercerizaciones RLN</t>
  </si>
  <si>
    <t>2023230039</t>
  </si>
  <si>
    <t>Contratación de personal para SGARLN</t>
  </si>
  <si>
    <t>2023230041</t>
  </si>
  <si>
    <t>Contratación de 1 Asistente Social y 1 Administrativo para el Área Social de Paysandú</t>
  </si>
  <si>
    <t>2023230044</t>
  </si>
  <si>
    <t>2023230047</t>
  </si>
  <si>
    <t>2023230048</t>
  </si>
  <si>
    <t>2023230050</t>
  </si>
  <si>
    <t>Servicio de Corte, Remoción y Compactación de Pavimentos</t>
  </si>
  <si>
    <t>SER24 - CORTES DE PAVIMENTO</t>
  </si>
  <si>
    <t>2023230051</t>
  </si>
  <si>
    <t>2023230052</t>
  </si>
  <si>
    <t>Servicio de Retroexcavadora y Mini Retro</t>
  </si>
  <si>
    <t>ARREN02 - ARRENDAMIENTO  RETROEXCAVADORA</t>
  </si>
  <si>
    <t>2023230053</t>
  </si>
  <si>
    <t>Sustitucion y Colocación de Tapas de Registros de Saneamiento</t>
  </si>
  <si>
    <t>2023230054</t>
  </si>
  <si>
    <t>Sustitución y Colocación de Tapas de Registros de Saneamiento</t>
  </si>
  <si>
    <t>2023230055</t>
  </si>
  <si>
    <t>Cortes y Reaperturas Paysandú</t>
  </si>
  <si>
    <t>SER66 - CORTE Y REAPERTURA</t>
  </si>
  <si>
    <t>2023230056</t>
  </si>
  <si>
    <t>Sustitución de Conexiones de Plomo en Guichón y Paysandú</t>
  </si>
  <si>
    <t>2023230057</t>
  </si>
  <si>
    <t>Contratación de Camión Desobstructor de Gran Porte</t>
  </si>
  <si>
    <t>SER67 - DESOBSTRUCION DE  COLECTORES</t>
  </si>
  <si>
    <t>2023230061</t>
  </si>
  <si>
    <t>Contratación de Retro, Arena, Tosca y retiro de material sobrante, para sustitución de ramales de saneamiento en mal estado.</t>
  </si>
  <si>
    <t>2023230062</t>
  </si>
  <si>
    <t>2023230064</t>
  </si>
  <si>
    <t>Contratación Alquiler Balizas - COM PAYSANDU</t>
  </si>
  <si>
    <t>SER51 - SERVIC BALIZAM VIAL</t>
  </si>
  <si>
    <t>2023230065</t>
  </si>
  <si>
    <t>Contratación Personal Administrativo para Comercial</t>
  </si>
  <si>
    <t>2023230067</t>
  </si>
  <si>
    <t>2023230068</t>
  </si>
  <si>
    <t>2023230069</t>
  </si>
  <si>
    <t>Hasta 1,500 metros de zanjado, remoción de escombros, material de relleno para sustitución de redes o ramales en Artigas y B. Unión.</t>
  </si>
  <si>
    <t>2023230070</t>
  </si>
  <si>
    <t>Hasta 2500 metros de zanjado, remoción de escombros, material de relleno para sustitución de redes o ramales en Artigas y B. Unión.</t>
  </si>
  <si>
    <t>2023230072</t>
  </si>
  <si>
    <t>1200 m2 de reparación de veredas</t>
  </si>
  <si>
    <t>2023230073</t>
  </si>
  <si>
    <t>2023230074</t>
  </si>
  <si>
    <t>Alquiler de 2000 horas de retroexcavadora con operario para trabajos operativos en Artigas.</t>
  </si>
  <si>
    <t>2023230075</t>
  </si>
  <si>
    <t>Alquiler de retroexcavadora con operario para trabajos operativos en Artigas</t>
  </si>
  <si>
    <t>2023230076</t>
  </si>
  <si>
    <t>Alquiler de 125 balizas para el Departamento de Artigas</t>
  </si>
  <si>
    <t>2023230077</t>
  </si>
  <si>
    <t>2023230078</t>
  </si>
  <si>
    <t>Bombas de achique para Departamento</t>
  </si>
  <si>
    <t>BOMBAS5 - MOTOBOMBAS PARA LIQUIDOS DENSOS</t>
  </si>
  <si>
    <t>2023230079</t>
  </si>
  <si>
    <t>Mantenimiento flota oficial Artigas</t>
  </si>
  <si>
    <t>MANT13 - MANT VEHICULO</t>
  </si>
  <si>
    <t>2023230081</t>
  </si>
  <si>
    <t>Sillas, escritorios, aire acondicionado, etc. ARTIGAS COM</t>
  </si>
  <si>
    <t>2023230082</t>
  </si>
  <si>
    <t>Cuadrilla para SSEE Bella Unión con vehículo</t>
  </si>
  <si>
    <t>2023230083</t>
  </si>
  <si>
    <t>2023230084</t>
  </si>
  <si>
    <t>Cuadrilla para SSEE Artigas con vehículo</t>
  </si>
  <si>
    <t>SER101 - CONTRATACION DE PERSONAL SERVICIOS DE SANEAMIENTO.</t>
  </si>
  <si>
    <t>2023230085</t>
  </si>
  <si>
    <t>Servicio de cortes y reaperturas impagados - ARTIGAS COM</t>
  </si>
  <si>
    <t>2023230088</t>
  </si>
  <si>
    <t>Válvulas con V-Port y Control de Nivel/Presión</t>
  </si>
  <si>
    <t>REDAGUA1 - MATERIAL METALICO PARA REDES DE DISTRIBUCION DE AGUA - 2253 - VALVULA REGULADORA 75 MM  CONTROL HIDR</t>
  </si>
  <si>
    <t>2023230091</t>
  </si>
  <si>
    <t>Medidor, módulo transmisión, instalación, puesta en marcha y service</t>
  </si>
  <si>
    <t>MEDICION1 - MEDIDORES DE AGUA - 9811 - MEDIDOR VOLUMETRICO R160 CYBLE 13 MM</t>
  </si>
  <si>
    <t>2023230094</t>
  </si>
  <si>
    <t>3 Triciclos (B. Brum, Gomensoro y Sequeira</t>
  </si>
  <si>
    <t>VEHICULO1 - AUTOS, CAMIONETAS Y CAMIONES - 600270 - TRICICLO C/MOTOR</t>
  </si>
  <si>
    <t>2023230095</t>
  </si>
  <si>
    <t>Contratación 9 personas para CORN</t>
  </si>
  <si>
    <t>2023230096</t>
  </si>
  <si>
    <t>Contratación 13 personas para CORN</t>
  </si>
  <si>
    <t>2023230097</t>
  </si>
  <si>
    <t>2023230098</t>
  </si>
  <si>
    <t>2023230099</t>
  </si>
  <si>
    <t>2023230100</t>
  </si>
  <si>
    <t>Corte y Reapertura</t>
  </si>
  <si>
    <t>2023230103</t>
  </si>
  <si>
    <t>2023230104</t>
  </si>
  <si>
    <t>Reposición de veredas</t>
  </si>
  <si>
    <t>2023230106</t>
  </si>
  <si>
    <t>2023230107</t>
  </si>
  <si>
    <t>Mantenimiento de flota</t>
  </si>
  <si>
    <t>2023230109</t>
  </si>
  <si>
    <t>Construcción de conexiones de saneamiento</t>
  </si>
  <si>
    <t>OBRA04 - INSTALACIONES ESPECÍFICAS CONEXIONES DESAGÜE</t>
  </si>
  <si>
    <t>2023230110</t>
  </si>
  <si>
    <t>Balizamientos Río Negro</t>
  </si>
  <si>
    <t>2023230111</t>
  </si>
  <si>
    <t>Alquiler de horas de retroexcavadora</t>
  </si>
  <si>
    <t>2023230112</t>
  </si>
  <si>
    <t>Aterramientos NS1D</t>
  </si>
  <si>
    <t>SER35 - ENERGIA ELECTRICA</t>
  </si>
  <si>
    <t>2023230116</t>
  </si>
  <si>
    <t>Contratación de una Agencia de Empleo Privada suministradora de 5 (cinco) trabajadores para el Dpto. Salto, Gerencia Región Litoral Norte</t>
  </si>
  <si>
    <t>2023230117</t>
  </si>
  <si>
    <t>Contratación de una Agencia de Empleo Privada suministradora de 11 (ONCE) trabajadores para el Dpto. Salto, Gerencia Región Litoral Norte</t>
  </si>
  <si>
    <t>2023230118</t>
  </si>
  <si>
    <t>Contratación de una Agencia de Empleo Privada suministradora de 17 trabajadores para prestar servicios de agentes de campo y administrativos</t>
  </si>
  <si>
    <t>2023230119</t>
  </si>
  <si>
    <t>Contratación de una Agencia de Empleo Privada suministradora de 2 (dos) trabajadores para el Dpto. Salto, Gerencia Región Litoral Norte</t>
  </si>
  <si>
    <t>2023230120</t>
  </si>
  <si>
    <t>Contratación de una Agencia de Empleo Privada suministradora de un trabajador Social para el Departamento de Salto Gerencia Región Litoral N</t>
  </si>
  <si>
    <t>2023230121</t>
  </si>
  <si>
    <t>6000 acciones de Cortes y Reaperturas de servicios de agua en la Ciudad de Salto,Arenitas Blancas, Daymán, Colonia Osimani, Colonia Itapebi</t>
  </si>
  <si>
    <t>2023230122</t>
  </si>
  <si>
    <t>2023230123</t>
  </si>
  <si>
    <t>2023230124</t>
  </si>
  <si>
    <t>16.000 acciones de Cortes y Reaperturas de servicios de agua en la Ciudad de Salto, Arenitas Blancas, Daymán, Colonia Osimani, Colonia Itape</t>
  </si>
  <si>
    <t>2023230125</t>
  </si>
  <si>
    <t>Cortes y reaperturas especiales de Servicios de Agua en la ciudad de  SALTO</t>
  </si>
  <si>
    <t>2023230126</t>
  </si>
  <si>
    <t>2023230129</t>
  </si>
  <si>
    <t>Contratación de servicio de alquiler de 90  balizas de señalización vial por día para la Ciudad de Salto</t>
  </si>
  <si>
    <t>2023230130</t>
  </si>
  <si>
    <t>Contratación del Servicio de Arrendamiento con Maquinista de hasta 2000 horas de trabajo de máquina retroexcavadora combinada con accesorio</t>
  </si>
  <si>
    <t>2023230131</t>
  </si>
  <si>
    <t>Contratación del Servicio de Arrendamiento con Maquinista de hasta 4000 horas de trabajo de máquina retroexcavadora combinada con accesorio</t>
  </si>
  <si>
    <t>2023230133</t>
  </si>
  <si>
    <t>Contratación del servicio anual de mantenimiento y atención mecánico, de herrería y tornería para camión retro excavador, retro etc</t>
  </si>
  <si>
    <t>2023230134</t>
  </si>
  <si>
    <t>Contratación de servicio de camión desobstructor para: Limpieza de Cámaras desarenadoras del sistema de saneamiento de la Ciudad de Salto y</t>
  </si>
  <si>
    <t>2023230135</t>
  </si>
  <si>
    <t>2023230138</t>
  </si>
  <si>
    <t>Comprende la adquisición de 2450 m3 de relleno y 1200 horas de horas de camión para Flete (camión de hasta 6 mts) para utilizar por el Área</t>
  </si>
  <si>
    <t>2023230139</t>
  </si>
  <si>
    <t>Contratación del Servicio de Reparaciones y/o Reposiciones de 1200 m2 de Veredas y 100 tapas con sus correspondientes marcos a realizarse en</t>
  </si>
  <si>
    <t>2023230140</t>
  </si>
  <si>
    <t>Comprende la construcción de hasta 272 (doscientos setenta y dos) conexiones de desagüe en la ciudad de Salto, con suministro de todos los m</t>
  </si>
  <si>
    <t>2023230141</t>
  </si>
  <si>
    <t>2023230142</t>
  </si>
  <si>
    <t>Servicio de Mantenimiento y Reparaciones de Maquinarias y Equipos afectados al Área Comercial Operativa de Salto</t>
  </si>
  <si>
    <t>2023230144</t>
  </si>
  <si>
    <t>Personal (Adm Artigas y BU+Almacén Art)</t>
  </si>
  <si>
    <t>2023230146</t>
  </si>
  <si>
    <t>Sistema de Alarma (Art+BU)</t>
  </si>
  <si>
    <t>SER07 - SEGURID Y VIGILANCIA</t>
  </si>
  <si>
    <t>2023230147</t>
  </si>
  <si>
    <t>Vigilancia física Of Comercial Artigas</t>
  </si>
  <si>
    <t>2023230148</t>
  </si>
  <si>
    <t>Control de Plagas</t>
  </si>
  <si>
    <t>SER06 - DESINFECC Y FUMIGAC</t>
  </si>
  <si>
    <t>2023230149</t>
  </si>
  <si>
    <t>Contratación de servicio de limpieza para locales de OSE Salto</t>
  </si>
  <si>
    <t>SER01 - LIMPIEZA DE LOCALES</t>
  </si>
  <si>
    <t>2023230150</t>
  </si>
  <si>
    <t>Contratación de personal con título universitario, Contador Públic</t>
  </si>
  <si>
    <t>2023230151</t>
  </si>
  <si>
    <t>Contratacion de una persona Para ayudante de Almacenes Salto</t>
  </si>
  <si>
    <t>2023230152</t>
  </si>
  <si>
    <t>Contratación dos personas para tareas administrativas</t>
  </si>
  <si>
    <t>2023230153</t>
  </si>
  <si>
    <t>Arrendamiento de cámaras para servicios de locales Salto</t>
  </si>
  <si>
    <t>2023230155</t>
  </si>
  <si>
    <t>Contratación de una persona para tareas administrativas</t>
  </si>
  <si>
    <t>2023230157</t>
  </si>
  <si>
    <t>Contratación Personal Administrativo</t>
  </si>
  <si>
    <t>2023230158</t>
  </si>
  <si>
    <t>Servicio de Limpieza Fray Bentos y Young</t>
  </si>
  <si>
    <t>2023230159</t>
  </si>
  <si>
    <t>Servicio de Mantenimiento Preventivo/Correctivo y de Emergencia de Accionamientos (variadores de velocidad y arrancadores suaves) para los e</t>
  </si>
  <si>
    <t>MANT17 - OTROS MANTENIMIENTOS</t>
  </si>
  <si>
    <t>2023230160</t>
  </si>
  <si>
    <t>Servicio de mantenimiento preventivo cuatrimestral de 3 unidades de bombeo completas (bomba-motor) de agua potable en Planta Potabilizadora</t>
  </si>
  <si>
    <t>MANT05 - MANT EQUIP ELECTROMECANIC</t>
  </si>
  <si>
    <t>2023230161</t>
  </si>
  <si>
    <t>Servicio de mantenimiento preventivo cuatrimestral de 3  unidades de bombeo completas (bomba-motor) de agua Bruta en Torre de Toma de Paysan</t>
  </si>
  <si>
    <t>2023230163</t>
  </si>
  <si>
    <t>ARREN08 - ARREND VARIOS</t>
  </si>
  <si>
    <t>2023230164</t>
  </si>
  <si>
    <t>Contratación de 2 servicios mensuales de baño químico para colocación en obras en diferentes lugares de la ciudad de Paysandú.</t>
  </si>
  <si>
    <t>2023230165</t>
  </si>
  <si>
    <t>Contratación de Ing. Electricista Autorizado por UTE, a efectos de realización en la ciudad de Paysandú de 12 trámites y presentación formal</t>
  </si>
  <si>
    <t>2023230166</t>
  </si>
  <si>
    <t>Contratación de 60 servicios de volqueta grande para retiro de residuos de Planta Potabilizadora de Paysandú y traslado a vertedero Municipa</t>
  </si>
  <si>
    <t>2023230167</t>
  </si>
  <si>
    <t>Servicio de 3 visitas anuales programadas del mantenimiento, ajuste /calibración de equipamiento de laboratorio</t>
  </si>
  <si>
    <t>MANT11 - MANT EQUIP DE LABORATORIO</t>
  </si>
  <si>
    <t>2023230168</t>
  </si>
  <si>
    <t>Adquisición 70 Columnas, 30 Poste puntal y 8 esquineros Y 4 Columnas, para reparación de cercos olímpicos en predios de lagunas</t>
  </si>
  <si>
    <t>CONSTRU07 - ARTICULOS DE HORMIGON Y PREFABRICADOS (TANQUE HORMIGON HASTA</t>
  </si>
  <si>
    <t>2023230169</t>
  </si>
  <si>
    <t>Contratación trabajos metalúrgica Fabricación Piezas especiales Bridadas roturas red</t>
  </si>
  <si>
    <t>TUBERIA10 - CAÑOS DE ACERO</t>
  </si>
  <si>
    <t>2023230170</t>
  </si>
  <si>
    <t>Mantenimiento de Predios y Limpieza de lagunas Facultativas en localidades del Interior y Dpto. de Paysandú</t>
  </si>
  <si>
    <t>MANT15 - MANT PREDIOS</t>
  </si>
  <si>
    <t>2023230171</t>
  </si>
  <si>
    <t>Mantenimiento de predios ciudad Paysandú</t>
  </si>
  <si>
    <t>2023230172</t>
  </si>
  <si>
    <t>Contratación de personal para desarrollar tareas de Asistente de Apoyo Técnico en la Jefatura Técnica Departamental de Paysandú</t>
  </si>
  <si>
    <t>2023230174</t>
  </si>
  <si>
    <t>Limpieza y desinfección de depósitos de agua potable en el Dpto. Paysandú</t>
  </si>
  <si>
    <t>SER04 - LIMPIEZA DE TANQUES</t>
  </si>
  <si>
    <t>2023230175</t>
  </si>
  <si>
    <t>Servicio retroexcavadora combinada, 3000 m. de tubería por PA 2023</t>
  </si>
  <si>
    <t>OBRA01 - INSTALACIONES ESPECÍFICAS TUBERIAS</t>
  </si>
  <si>
    <t>2023230176</t>
  </si>
  <si>
    <t>Contratación retroexcavadora hasta 3000 m. lineales de apertura de zanja para Red de Agua con chofer, traslados de equipamiento y suministro</t>
  </si>
  <si>
    <t>2023230177</t>
  </si>
  <si>
    <t>Contratacion de retroexcavadora hasta 3000 m. lineales de apertura de zanja para Red de Saneamiento con chofer</t>
  </si>
  <si>
    <t>2023230178</t>
  </si>
  <si>
    <t>Contratación de personal (4 trabajadores) para desempeñar tareas de Operador de Tratamiento 1 en UPA de la Localidad de Bassotti, Dpto. Pdu</t>
  </si>
  <si>
    <t>2023230180</t>
  </si>
  <si>
    <t>Mantenimiento Dosificadoras</t>
  </si>
  <si>
    <t>2023230181</t>
  </si>
  <si>
    <t>Mantenimiento Elevadoras</t>
  </si>
  <si>
    <t>2023230182</t>
  </si>
  <si>
    <t>Retiro e instalación de electrobombas - JTDS</t>
  </si>
  <si>
    <t>2023230183</t>
  </si>
  <si>
    <t>Mantenimiento de Transformadores</t>
  </si>
  <si>
    <t>2023230185</t>
  </si>
  <si>
    <t>Medición datos a distancia en la red - JTDS</t>
  </si>
  <si>
    <t>2023230186</t>
  </si>
  <si>
    <t>Mantenimiento  de Predios</t>
  </si>
  <si>
    <t>2023230187</t>
  </si>
  <si>
    <t>Descarga de productos químicos</t>
  </si>
  <si>
    <t>2023230189</t>
  </si>
  <si>
    <t>Mantenimiento Electromecanico</t>
  </si>
  <si>
    <t>2023230191</t>
  </si>
  <si>
    <t>Mantenimiento Tableros - JTDS</t>
  </si>
  <si>
    <t>2023230192</t>
  </si>
  <si>
    <t>CONTRATO7 PERSONAS, 1 ADMISITRATIVO, 1 PEON, 5 AYUDANTES DE OPERADOR  DE SERVICIOS DE AGUA y SANEAMIENTO - JTDS</t>
  </si>
  <si>
    <t>2023230193</t>
  </si>
  <si>
    <t>Lavado de tanques - JTDS</t>
  </si>
  <si>
    <t>2023230197</t>
  </si>
  <si>
    <t>Mantenimiento automatismo de sistemas de abastecimiento del interior del departamento de Salto</t>
  </si>
  <si>
    <t>2023230198</t>
  </si>
  <si>
    <t>Limpieza del pozo toma con el Buzo</t>
  </si>
  <si>
    <t>2023230199</t>
  </si>
  <si>
    <t>Búsqueda activa de fugas</t>
  </si>
  <si>
    <t>2023230202</t>
  </si>
  <si>
    <t>Servicio elèctro Norma NS1D - JTDS</t>
  </si>
  <si>
    <t>2023230203</t>
  </si>
  <si>
    <t>Contratación de Camioneta Sin Chofer para Servicio Quebracho por 11 meses 2023</t>
  </si>
  <si>
    <t>ARREN05 - ARREND VEHICULOS</t>
  </si>
  <si>
    <t>2023230204</t>
  </si>
  <si>
    <t>Contratacion personal almacenes</t>
  </si>
  <si>
    <t>2023230205</t>
  </si>
  <si>
    <t>Ccontratación personal Of Administrativa</t>
  </si>
  <si>
    <t>2023230206</t>
  </si>
  <si>
    <t>Mantenimiento cuatrimestral Año 2023 del sistema neumático y de control de los seis filtros, mantenimiento de compresores Kaeser Modelos SX3</t>
  </si>
  <si>
    <t>2023230207</t>
  </si>
  <si>
    <t>Suministro de 20 bombas dosificadoras para hipoclorito en distintos servicios del interior del Dpto. de Paysandú</t>
  </si>
  <si>
    <t>BOMBAS3 - DOSIFICADORAS DE PRODUCTOS QUIMICOS DILUIDOS - 6420 - BOMBA DOSIFICADORA</t>
  </si>
  <si>
    <t>2023230208</t>
  </si>
  <si>
    <t>Adquisición de 24 Motores eléctricos para pozos profundos para bombeo de agua potable en el Dpto. de Paysandú. Los mismos son para respaldo,</t>
  </si>
  <si>
    <t>BOMBAS7 - MOTORES ELECTRICOS PARA BOMBAS - 612 - MOTOR P/BOMBA</t>
  </si>
  <si>
    <t>2023230209</t>
  </si>
  <si>
    <t>dosificadoras de hipoclorito + repuestos para perforaciones</t>
  </si>
  <si>
    <t>BOMBAS3 - DOSIFICADORAS DE PRODUCTOS QUIMICOS DILUIDOS</t>
  </si>
  <si>
    <t>2023230211</t>
  </si>
  <si>
    <t>Adquisición de 3 variadores para bombas lavado, proveedora y soplantes usina Salto</t>
  </si>
  <si>
    <t>REPUEST01 - REPUESTOS  P/EQUIPO ELECTROMECANICO (BOMBAS, ETC.) - 8741 - VARIADOR FRECUENCIA/VELOCIDAD</t>
  </si>
  <si>
    <t>2023230212</t>
  </si>
  <si>
    <t>Reparación de fachadas Casa Química</t>
  </si>
  <si>
    <t>2023230213</t>
  </si>
  <si>
    <t>Impermeabilización de techo Edificio Principal Usina Salto</t>
  </si>
  <si>
    <t>2023230214</t>
  </si>
  <si>
    <t>Mejoras en Subestaciones Usina y Toma Salto</t>
  </si>
  <si>
    <t>2023230215</t>
  </si>
  <si>
    <t>Sustitución de cubiertas DAFs - JTDS</t>
  </si>
  <si>
    <t>2023230216</t>
  </si>
  <si>
    <t>Sustitución de tuberías Avda Reyles - JTDS</t>
  </si>
  <si>
    <t>2023230218</t>
  </si>
  <si>
    <t>Construcción red de saneamiento Talleres Norte y Grattone</t>
  </si>
  <si>
    <t>OBRA03 - INSTALACIONES ESPECÍFICAS COLECTORES</t>
  </si>
  <si>
    <t>2023230219</t>
  </si>
  <si>
    <t>Construcción red de saneamiento barrios Sur y Centro Villa Constitución - JTDS</t>
  </si>
  <si>
    <t>2023230220</t>
  </si>
  <si>
    <t>Construcción redes saneamiento Los Portales</t>
  </si>
  <si>
    <t>2023230221</t>
  </si>
  <si>
    <t>Contratación de personal para Apoyo Tecnico GRLN</t>
  </si>
  <si>
    <t>2023230224</t>
  </si>
  <si>
    <t>Materiales Laboratorio usina Salto</t>
  </si>
  <si>
    <t>2023230225</t>
  </si>
  <si>
    <t>Colorimetro Pocket para servicios - JTDS</t>
  </si>
  <si>
    <t>EQUIPO02 - EQUIPOS P/LABORATORIO Y ACCESORIOS - 600087 - COLORIMETRO PORTATIL</t>
  </si>
  <si>
    <t>2023230226</t>
  </si>
  <si>
    <t>Columnas madera para tendido electrico en perforaciones del interior de Dpto de Salto</t>
  </si>
  <si>
    <t>CONSTRU05 - MADERAS Y DERIVADOS - 601601 - TIRANTE DE PINO BRASIL 4" X 4" X 5.40M</t>
  </si>
  <si>
    <t>2023230227</t>
  </si>
  <si>
    <t>Toma alternativa de la usina de Salto</t>
  </si>
  <si>
    <t>2023230228</t>
  </si>
  <si>
    <t>TERCERIZADOS PTAR</t>
  </si>
  <si>
    <t>2023230229</t>
  </si>
  <si>
    <t>SUST. TUBERIAS EN RIO NEGRO</t>
  </si>
  <si>
    <t>2023230230</t>
  </si>
  <si>
    <t>DETECCION DE FUGAS RIO NEGRO</t>
  </si>
  <si>
    <t>2023230231</t>
  </si>
  <si>
    <t>Construcción del muro perimetral de la Usina de Artigas</t>
  </si>
  <si>
    <t>OBRA07 - CONSTRUCCION, MEJORAS Y REP MAYORES (TANQUES, ETC.)</t>
  </si>
  <si>
    <t>2023230232</t>
  </si>
  <si>
    <t>Operación y mantenimiento de la planta de tratamiento de aguas residuales y de pozos de bombeo de la Ciudad de Artigas</t>
  </si>
  <si>
    <t>SER46 - OPERACIÓN Y MANT PLANTAS TRATAMIENTO Y RECALQUES</t>
  </si>
  <si>
    <t>2023230233</t>
  </si>
  <si>
    <t>Construcción de redes de saneamiento para CIVIS (Bella Unión)</t>
  </si>
  <si>
    <t>2023230234</t>
  </si>
  <si>
    <t>Readecuación de una vivenda ubicada en el predio de la Planta Potabilizadora de Artigas para ser utilizada como oficina Técnica.</t>
  </si>
  <si>
    <t>2023230235</t>
  </si>
  <si>
    <t>Obras de adecuación del recalque de saneamiento (ubicado en Calle Wilson Ferriera de la Ciudad de Artigas) y suministro e instalación de nue</t>
  </si>
  <si>
    <t>2023230236</t>
  </si>
  <si>
    <t>Mantenimiento preventivo y correctivo de bombas proveedoras y elevadoras de la Usina de Artigas</t>
  </si>
  <si>
    <t>2023230237</t>
  </si>
  <si>
    <t>Mantenimiento preventivo y correctivo de bombas proveedoras y elevadoras de la Usina de Bella Unión</t>
  </si>
  <si>
    <t>2023230238</t>
  </si>
  <si>
    <t>Materiales de construcción para cooperativa 1ro de Mayo</t>
  </si>
  <si>
    <t>CONSTRU01 - MAT P/CONSTRUCC (TICHOLOS, LADRILLOS,BLOQUES)</t>
  </si>
  <si>
    <t>2023230239</t>
  </si>
  <si>
    <t>Contratación de personal para la Usina Potabilizadora de Artigas</t>
  </si>
  <si>
    <t>2023230240</t>
  </si>
  <si>
    <t>Limpieza de reclaques y redes con camión desobstructor</t>
  </si>
  <si>
    <t>2023230241</t>
  </si>
  <si>
    <t>Servicio de detección de fugas visibles e invisibles</t>
  </si>
  <si>
    <t>SER65 - COLOCACIÓN Y SUSTITUCION MEDIDOR</t>
  </si>
  <si>
    <t>2023230242</t>
  </si>
  <si>
    <t>Mantenimiento de áreas verdes de las unidades de producción de agua de todo el Departamento de Artigas</t>
  </si>
  <si>
    <t>2023230243</t>
  </si>
  <si>
    <t>Contratación de una Empresa que arriende equipos de monitoreo y control de unidades de producción, DMC y recalques de saneamiento de Artigas</t>
  </si>
  <si>
    <t>2023230244</t>
  </si>
  <si>
    <t>Mantenimiento preventivo y correctivo de los tableros eléctricos de las unidades de producción de todo el Departamento de Artigas</t>
  </si>
  <si>
    <t>MANT09 - MANT INST ELECTRICAS</t>
  </si>
  <si>
    <t>2023230245</t>
  </si>
  <si>
    <t>Construcción e instalación de pasarella y baranda de acceso a la toma del Río Uruguay (Bella Unión)</t>
  </si>
  <si>
    <t>2023230246</t>
  </si>
  <si>
    <t>Construcción de galería para productos críticos e instalación de 3era bomba elevadora</t>
  </si>
  <si>
    <t>2023230247</t>
  </si>
  <si>
    <t>Suministro y colocación de módulos de rejas para distintas unidades de producción de Artigas.</t>
  </si>
  <si>
    <t>2023230248</t>
  </si>
  <si>
    <t>Construcción de caseta, acceso vehícular y cercado perimetral en perforación 3.3.013 de la Ciudad de Bella Unión.</t>
  </si>
  <si>
    <t>2023230249</t>
  </si>
  <si>
    <t>Suministro de turbidimetro, clorímetro, kit de cloro y Phimetro para las Usinas de Artigas y Bella Unión.</t>
  </si>
  <si>
    <t>2023230250</t>
  </si>
  <si>
    <t>Compra de motores sumergibles para respaldo de distintas unidades del Departamento de Artigas.</t>
  </si>
  <si>
    <t>BOMBAS7 - MOTORES ELECTRICOS PARA BOMBAS</t>
  </si>
  <si>
    <t>2023230251</t>
  </si>
  <si>
    <t>Construcción de nueva sala de productos críticos y preparación de soluciones Usina Artigas</t>
  </si>
  <si>
    <t>2023230252</t>
  </si>
  <si>
    <t>Mantenimiento de espacios verdes, limpieza de rejas y flotantes en lagunas de saneamiento y recalques de todo el Departamento con excepción</t>
  </si>
  <si>
    <t>2023230254</t>
  </si>
  <si>
    <t>RECARGA EXTINTORES RIO NEGRO</t>
  </si>
  <si>
    <t>2023230255</t>
  </si>
  <si>
    <t>ADQ. MANGUERAS INYECCION Y VALVULAS P/DOSIFICADORAS</t>
  </si>
  <si>
    <t>FERRET2 - MANGAS Y MANGUERAS</t>
  </si>
  <si>
    <t>2023230256</t>
  </si>
  <si>
    <t>ACONDICIONAMIENTO DE LOCALES AFECTADOS AL AREA TECNICA</t>
  </si>
  <si>
    <t>MANT14 - MANT INMUEBLES</t>
  </si>
  <si>
    <t>2023230257</t>
  </si>
  <si>
    <t>ADQUISICION DE CABLES PARA ELECTROBOMBAS</t>
  </si>
  <si>
    <t>ELECTRIC6 - CABLES Y CONDUCTORES</t>
  </si>
  <si>
    <t>2023230258</t>
  </si>
  <si>
    <t>AUTOMATISMO</t>
  </si>
  <si>
    <t>MANT12 - MANT EQUIPO COMUNICACIONES</t>
  </si>
  <si>
    <t>2023230259</t>
  </si>
  <si>
    <t>SUSTITUCION DE LLAVES RIO NEGRO</t>
  </si>
  <si>
    <t>SER48 - OPERACIÓN Y MANT SERVICIO AGUA</t>
  </si>
  <si>
    <t>2023230260</t>
  </si>
  <si>
    <t>FUMIGACION LAGUNAS ESTABILIZACION</t>
  </si>
  <si>
    <t>2023230261</t>
  </si>
  <si>
    <t>MANT. CRIBA - TUBERIA CAPTACION Y POZO</t>
  </si>
  <si>
    <t>2023230262</t>
  </si>
  <si>
    <t>ATERRAMIENTOS P/TRABAJOS CON INTERF. UTE</t>
  </si>
  <si>
    <t>2023230263</t>
  </si>
  <si>
    <t>ADQ. ELECTROBOMBAS P/ PERF. DE RIO NEGRO</t>
  </si>
  <si>
    <t>BOMBAS1 - ELECTROBOMBAS PARA AGUA LIMPIA - 604 - ELECTROBOMBA VERTICAL</t>
  </si>
  <si>
    <t>2023230264</t>
  </si>
  <si>
    <t>TERCERIZADO UPA SAN JAVIER</t>
  </si>
  <si>
    <t>2023230265</t>
  </si>
  <si>
    <t>TERCERICADO PP FRAY BENTOS</t>
  </si>
  <si>
    <t>2023230266</t>
  </si>
  <si>
    <t>MONITOREO Y ALARMA RN</t>
  </si>
  <si>
    <t>2023230267</t>
  </si>
  <si>
    <t>MANT. PREDIOS FB- NB- SJ</t>
  </si>
  <si>
    <t>2023230268</t>
  </si>
  <si>
    <t>MANT. DOSIFICADORAS PROD. CRITICOS</t>
  </si>
  <si>
    <t>2023230269</t>
  </si>
  <si>
    <t>MANT. LABORATORIO</t>
  </si>
  <si>
    <t>2023230270</t>
  </si>
  <si>
    <t>MANT. DE PTAR  Y POZOS FRAY BENTOS</t>
  </si>
  <si>
    <t>2023230271</t>
  </si>
  <si>
    <t>MANT. TABLEROS RÍO NEGRO</t>
  </si>
  <si>
    <t>2023230272</t>
  </si>
  <si>
    <t>Reparación de colector con protección en cruce de arroyo Ceibal</t>
  </si>
  <si>
    <t>2023230273</t>
  </si>
  <si>
    <t>Compra de bombas sumergibles - respaldo de perforaciones</t>
  </si>
  <si>
    <t>BOMBAS1 - ELECTROBOMBAS PARA AGUA LIMPIA</t>
  </si>
  <si>
    <t>2023230274</t>
  </si>
  <si>
    <t>Colorimetro - JTDS</t>
  </si>
  <si>
    <t>EQUIPO02 - EQUIPOS P/LABORATORIO Y ACCESORIOS - 600085 - CLORIMETRO DIGITAL PORTATIL CON VALIJA</t>
  </si>
  <si>
    <t>2023230275</t>
  </si>
  <si>
    <t>Turbidimetro - JTDS</t>
  </si>
  <si>
    <t>EQUIPO02 - EQUIPOS P/LABORATORIO Y ACCESORIOS - 600271 - TURBIDIMETRO</t>
  </si>
  <si>
    <t>2023230276</t>
  </si>
  <si>
    <t>Impermeabilización techo Edificio de Bombas Antigua Usina de Salto</t>
  </si>
  <si>
    <t>2023230277</t>
  </si>
  <si>
    <t>Mantenimiento ABB - JTDS</t>
  </si>
  <si>
    <t>2023230278</t>
  </si>
  <si>
    <t>Videovigilancia</t>
  </si>
  <si>
    <t>2023230279</t>
  </si>
  <si>
    <t>CARGA Y DESCARGA DE MATERIALES - PAYSANDU</t>
  </si>
  <si>
    <t>2023230280</t>
  </si>
  <si>
    <t>MANTENIMIENTO ELECTRICO - PAYSANDU</t>
  </si>
  <si>
    <t>2023230281</t>
  </si>
  <si>
    <t>CONTRATACION GUARDIA FISICA OF. COMERCIAL PAYSANDU</t>
  </si>
  <si>
    <t>2023230282</t>
  </si>
  <si>
    <t>Contratación Guardia Fisico Of. Com. Basotti y Upa Guichon</t>
  </si>
  <si>
    <t>2023230283</t>
  </si>
  <si>
    <t>CONTRATACION GUARDIA FISICA BASSOTTI - PAYSANDU</t>
  </si>
  <si>
    <t>2023230284</t>
  </si>
  <si>
    <t>CONTRATACION GARDIA FISICA PPP - PAYSANDU</t>
  </si>
  <si>
    <t>2023230285</t>
  </si>
  <si>
    <t>CONTRATACION GUARDIA FISICO UPA GUICHON - PAYSANDU</t>
  </si>
  <si>
    <t>2023230286</t>
  </si>
  <si>
    <t>Contratación de servicio de guardia física en locales de OSE Salto</t>
  </si>
  <si>
    <t>2023230287</t>
  </si>
  <si>
    <t>2023230288</t>
  </si>
  <si>
    <t>Servicio de Barométrica en Rio Negro</t>
  </si>
  <si>
    <t>2023230289</t>
  </si>
  <si>
    <t>Reforma y Ampliación de Almacén RN</t>
  </si>
  <si>
    <t>2023230290</t>
  </si>
  <si>
    <t>Instalacion y adaptacion contenedor para oficina</t>
  </si>
  <si>
    <t>2023230291</t>
  </si>
  <si>
    <t>Reforma oficina y accesibilidad - RIO NEGRO</t>
  </si>
  <si>
    <t>2023230292</t>
  </si>
  <si>
    <t>Reforma SSEE RIO NEGRO</t>
  </si>
  <si>
    <t>2023230293</t>
  </si>
  <si>
    <t>Reforma y Mant. Edilicio Almacén Paysandu</t>
  </si>
  <si>
    <t>2023230294</t>
  </si>
  <si>
    <t>Mant edilicio oficina nuevo berlin</t>
  </si>
  <si>
    <t>2023230295</t>
  </si>
  <si>
    <t>Reforma y mant oficina San Javier</t>
  </si>
  <si>
    <t>2023230296</t>
  </si>
  <si>
    <t>Reacondicionamiento 2 viviendas en usina Artigas</t>
  </si>
  <si>
    <t>2023230297</t>
  </si>
  <si>
    <t>MANT. LAGUNAS ESTABILIZACION</t>
  </si>
  <si>
    <t>SER49 - OPERACIÓN Y MANT SERVICIO DESAGÜE</t>
  </si>
  <si>
    <t>2023230298</t>
  </si>
  <si>
    <t>2023230299</t>
  </si>
  <si>
    <t>Servicio de Lavado de Vehículos Rio Negro</t>
  </si>
  <si>
    <t>2023230300</t>
  </si>
  <si>
    <t>Contratcion guardia físico  Dpto. Paysandú</t>
  </si>
  <si>
    <t>2023230303</t>
  </si>
  <si>
    <t>CONSTRUCCION CASAMATA (ANDRESITO, CONSTITUCION, ITAPEBI) - JTDS</t>
  </si>
  <si>
    <t>2023230304</t>
  </si>
  <si>
    <t>COSTRUCCION DE BANDEJA CABLES-POZO TOMA</t>
  </si>
  <si>
    <t>2023230305</t>
  </si>
  <si>
    <t>CONSTRUCCIÓN DE NUEVAS PERFORACIONES - ANDRESITO, ITAPEBÍ Y LA CHACRITA</t>
  </si>
  <si>
    <t>OBRA05 - INSTALACIONES ESPECÍFICAS PERFORACIONES</t>
  </si>
  <si>
    <t>2023230306</t>
  </si>
  <si>
    <t>MANTENIMIENTO CAMION GRUA - JTDS</t>
  </si>
  <si>
    <t>2023230307</t>
  </si>
  <si>
    <t>TABLEROS ELÉCTRICOS Y DE CONTROL (ANDRESITO, URU., N URU., CONSTITUCION - JTDS</t>
  </si>
  <si>
    <t>2023230308</t>
  </si>
  <si>
    <t>CONTRATACION DE SISTEMA PARA REMOCIÓN DE ARSENICO POR ADSORCIÓN PARA 6 ESCUELAS:   N° 45- SAN  FRANCISCO, N° 12- LAS PALMAS,N° 30-  ARROYO M</t>
  </si>
  <si>
    <t>2023230309</t>
  </si>
  <si>
    <t>CONTRATACIÓN DE CONSTRUCCIÓN DE CASETAS PARA LA PERF. DE LAS ELAS N° 45  SAN FRANCISCO N° 12 LAS PALMAS, N° 30 ARROYO MALO, N° 72 PARADA DAY</t>
  </si>
  <si>
    <t>2023230310</t>
  </si>
  <si>
    <t>MEJORAS  DE INSTALACIONES EDILICIAS  Y ACONDICIONAMIENTO  DE ACCESO Y CERRAMIENTOS PERIMETRALES UBICADAS EN PREDIOS DE DISTINTAS PERF. - PDU</t>
  </si>
  <si>
    <t>2023230311</t>
  </si>
  <si>
    <t>CONT. SER.MANT. CORRECTIVO Y PREVENTIVO SISTEMA AUTOMATIZACION Y CONTROL POZOS BOMBEO SANEAMIENTO Y SISTEMA SCADA VIJEO CITEC - PDU</t>
  </si>
  <si>
    <t>2023230312</t>
  </si>
  <si>
    <t>2 CONTENEDORES PARA OFICINAS DE LORENZO GEYRES Y ORGOROSO - PAYSANDÚ</t>
  </si>
  <si>
    <t>INMUEBLE1 - EDIFICIONES Y OTROS BIENES PREEXISTENTES (UPAS Y ACC, DEPOSI</t>
  </si>
  <si>
    <t>2023230313</t>
  </si>
  <si>
    <t>CONTRATACIÓN DEL SERVICIO ANUAL DE MANTENIMIENTO Y ATENCIÓN MECÁNICO, DE HERRERÍA Y TORNERÍA PARA CAMIÓN RETRO EXCAVADOR, RETRO ETC - SALTO</t>
  </si>
  <si>
    <t>2023230315</t>
  </si>
  <si>
    <t>CONTRATACIÓN DE UNA EMPRESA PARA REALIZAR LA REPOSICIÓN DE HASTA 1.900 M2 DE VEREDAS, EN LA CIUDAD DE SALTO (COMERCIAL)</t>
  </si>
  <si>
    <t>2023230316</t>
  </si>
  <si>
    <t>CARGA Y DESCARGA DE MATERIALES ALMACEN Y USINA FRAY BENTO</t>
  </si>
  <si>
    <t>2023230317</t>
  </si>
  <si>
    <t>RETROEXCAVADORA 2600 HS PARA JTSalto</t>
  </si>
  <si>
    <t>2023230318</t>
  </si>
  <si>
    <t>CONTRATACIÓN DE 5 PERSONAS PARA EL AREA COMERCIAL DE PAYSANDU (3 ATENCION AL CLIENTE Y 2 FACTURACION)</t>
  </si>
  <si>
    <t>2023230319</t>
  </si>
  <si>
    <t>CONTRATACION DE 4 PERSONAS PARA GUICHON (1 ATENCION AL CLIENTE, 1 FACTURACION, 1 AGENTE DE CAMPO Y 1 PEON).</t>
  </si>
  <si>
    <t>2023230320</t>
  </si>
  <si>
    <t>CONTRATACION DE 2 PERSONAS PARA QUEBRACHO (1 ATENCION AL CLIENTE Y 1 PEON)</t>
  </si>
  <si>
    <t>2023230321</t>
  </si>
  <si>
    <t>CONTRATACION DE 4 OPERADORES DEL INTERIOR (CHAPICUY, GALLINAL, LORENZO GEYRES Y PIEDRAS COLORADAS)</t>
  </si>
  <si>
    <t>2023230322</t>
  </si>
  <si>
    <t>CONTRATACION DE 11 AGENTES DE CAMPO PARA PAYSANDU</t>
  </si>
  <si>
    <t>2023230323</t>
  </si>
  <si>
    <t>2023230324</t>
  </si>
  <si>
    <t>CONTRATACIÓN DE 11 AGENTES DE CAMPO, 1 ASISTENTE SOCIAL Y 1 ADMINISTRATIVO PARA PAYSANDU</t>
  </si>
  <si>
    <t>2023230325</t>
  </si>
  <si>
    <t>CONTRATACION DE 1 CHOFER Y 1 ASISTENTE PARA CAMION CISTERNA</t>
  </si>
  <si>
    <t>2023230326</t>
  </si>
  <si>
    <t>CONTRATACION DE 1 PERSONA COMO SEGURIDAD SIN ARMA PARA OFICINA COMERCIAL PAYSANDU</t>
  </si>
  <si>
    <t>2023230327</t>
  </si>
  <si>
    <t>CONTRATACIÓN DE  CAMIÓN DESOBSTRUCTOR DE GRAN PORTE</t>
  </si>
  <si>
    <t>2023230328</t>
  </si>
  <si>
    <t>CONTRATACIÓN DE CAMIONETA SIN CHOFER PARA SERVICIO QUEBRACHO 2024</t>
  </si>
  <si>
    <t>2023230329</t>
  </si>
  <si>
    <t>CORTES Y REAPERTURAS PAYSANDÚ</t>
  </si>
  <si>
    <t>2023230330</t>
  </si>
  <si>
    <t>2023230331</t>
  </si>
  <si>
    <t>SERVICIO DE REPOSICION DE PAVIMENTOS PAYSANDU</t>
  </si>
  <si>
    <t>2023230332</t>
  </si>
  <si>
    <t>ADQUISICION DE 2 CONTAINER PARA ORGOROSO Y LORENZO GEYRES</t>
  </si>
  <si>
    <t>2023230333</t>
  </si>
  <si>
    <t>ADQUISICION DE 2 OFICINAS DE ISOPANEL O SIMILAR PARA CHAPICUY Y GALLINAL</t>
  </si>
  <si>
    <t>2023230334</t>
  </si>
  <si>
    <t>Mantenimiento de estructura tanques elevados Uruguay, Nuevo Uruguay y La Chacrita - JTDS</t>
  </si>
  <si>
    <t>2023230335</t>
  </si>
  <si>
    <t>ADQUISICION DE 1 CONTAINER CON BAÑOS ZONA LIMPIA Y ZONA SUCIA PARA SERVICIO GUICHON</t>
  </si>
  <si>
    <t>2023230339</t>
  </si>
  <si>
    <t>Contrat. 4 recursos administ., 1 recurso CO (As.Social), 1 rec.Técnica P.Fernández Salto</t>
  </si>
  <si>
    <t>2023230340</t>
  </si>
  <si>
    <t>Contratación de Servicio de guardia física en locales de OSE Salto</t>
  </si>
  <si>
    <t>2023230341</t>
  </si>
  <si>
    <t>MANTENIMIENTO INTEGRAL DE LAS LAGUNAS DE TRATAMIENTO DE AGUAS RESIDUALES “SUR” Y “NORTE” DE LA LOCALIDAD DE VILLA CONSTITUCIÓN - SALTO</t>
  </si>
  <si>
    <t>2023230342</t>
  </si>
  <si>
    <t>Servicio de arrendamiento,monitoreo y vigilancia Almacenes  Paraguay 827 Salto</t>
  </si>
  <si>
    <t>2023230343</t>
  </si>
  <si>
    <t>CONTRATO 7 PERSONAS, OPERACIÓN y MANTENIMIENTO DE SERVICIOS DE AGUA - JTDS</t>
  </si>
  <si>
    <t>2023230344</t>
  </si>
  <si>
    <t>O&amp;M Pozo Bombeo agua residual Descarga - JTDS</t>
  </si>
  <si>
    <t>2023230345</t>
  </si>
  <si>
    <t>Repuestos sensores en linea + repuestos variadores Usina de Salto</t>
  </si>
  <si>
    <t>REPUEST01 - REPUESTOS  P/EQUIPO ELECTROMECANICO (BOMBAS, ETC.)</t>
  </si>
  <si>
    <t>2023230346</t>
  </si>
  <si>
    <t>Adquisición de electrobombas para nuevas perforciones y respaldo de perforaciones existentes - JTDS</t>
  </si>
  <si>
    <t>2023230347</t>
  </si>
  <si>
    <t>CUADRILLA PARA SSEE ARTIGAS Y  BELLA UNIÓN CON VEHÍCULO</t>
  </si>
  <si>
    <t>2023230348</t>
  </si>
  <si>
    <t>REPARACIÓN DE HERRAMIENTAS (BOMBAS, AMOLADORAS, SOLDADORA, ETC.)</t>
  </si>
  <si>
    <t>2023230349</t>
  </si>
  <si>
    <t>COMPRA REPELENTE Y PANTALLA SORLAR</t>
  </si>
  <si>
    <t>FARMACIA1 - PRODUCTOS MEDICOS Y FARMACÉUTICOS</t>
  </si>
  <si>
    <t>2023230350</t>
  </si>
  <si>
    <t>COMPRA ARTICULOS DE ESCRITORIO</t>
  </si>
  <si>
    <t>OFICINA1 - UTILES DE OFICINA (LAPICES, PERFORADORA, ETC.)</t>
  </si>
  <si>
    <t>2023230351</t>
  </si>
  <si>
    <t>Servicio de limpieza de colectores y pozos de bombeo de aguas residuales en las ciudades de Artigas, Salto,Paysandú y Fray Bentos dependient</t>
  </si>
  <si>
    <t>2023230352</t>
  </si>
  <si>
    <t>Construcciones edilicias y equipamientos varios en la Planta de Tratamiento de Guichón departamento de Paysandú</t>
  </si>
  <si>
    <t>2023230354</t>
  </si>
  <si>
    <t>Contratación Alquiler Balizas -TEC PAY</t>
  </si>
  <si>
    <t>2023230355</t>
  </si>
  <si>
    <t>MANTENIMIENTO PREDIOS TEC RIO NEGRO</t>
  </si>
  <si>
    <t>2023230356</t>
  </si>
  <si>
    <t>ADQUISICION DE DOSIFICADORAS DE PROD. CRÍTICOS TEC RIO NEGRO</t>
  </si>
  <si>
    <t>2023230357</t>
  </si>
  <si>
    <t>MANTENIMIENTO ESTRUCTURA METALICA DE SOPORTE DEL  DOSIFCADOR  UBICADO EN EL "PHARSALL" EN PLANTA POTABILIZADORA PAYSANDU</t>
  </si>
  <si>
    <t>2023230358</t>
  </si>
  <si>
    <t>MANTENIMIENTO, CALIBRACION, REPARACION Y REPUESTOS DE BALANZAS DE USINA FB, SAN JAVIER</t>
  </si>
  <si>
    <t>2023230359</t>
  </si>
  <si>
    <t>NUEVOS AUTOMATISMOS ,EQUIPOS DE BOMBEOS E INSTALACION ELECTRICA PARA NUEVAS PERFORACIONES EN VARIAS LOCALIDADES</t>
  </si>
  <si>
    <t>EQUIPO07 - EQUIPO DE COMUNICACIONES Y ACC.</t>
  </si>
  <si>
    <t>2023230360</t>
  </si>
  <si>
    <t>RESPUETOS PARA EL  SISTEMA DE CLORACION COMO PREVENTINVO DEL SISTEMA EXISTENTE</t>
  </si>
  <si>
    <t>EQUIPO14 - EQUIPOS Y ACCESORIOS PARA CLORACION Y DOSIFICACION</t>
  </si>
  <si>
    <t>2023230361</t>
  </si>
  <si>
    <t>BOYAS DE NIVEL SANEAMIENTO TEC RIO NEGRO</t>
  </si>
  <si>
    <t>2023230362</t>
  </si>
  <si>
    <t>Cambio de medidores R Negro</t>
  </si>
  <si>
    <t>2023230363</t>
  </si>
  <si>
    <t>Construcción de caseta, acceso vehícular y cercado perimetral en la perforación 5.1.010 (Pintadito_Poncho Blanco) Tec Artigas</t>
  </si>
  <si>
    <t>2023230364</t>
  </si>
  <si>
    <t>Suministro de bombas sumergibles para perforaciones Tec Artigas</t>
  </si>
  <si>
    <t>2023230365</t>
  </si>
  <si>
    <t>Suministro de bombas aptas para aguas residuales de respaldo para recalques Tec Artigas</t>
  </si>
  <si>
    <t>2023230366</t>
  </si>
  <si>
    <t>Sustitución de conexiones de agua R Negro</t>
  </si>
  <si>
    <t>TUBERIA01 - CAÑOS DE PVC PARA REDES DE AGUA POTABLE</t>
  </si>
  <si>
    <t>2023230367</t>
  </si>
  <si>
    <t>Contratación de personal especializado para el equipo electromecánico Tec Artigas</t>
  </si>
  <si>
    <t>2023230368</t>
  </si>
  <si>
    <t>Suministro de 4 electrobombas y 3 motores sumergibles para auspiciar de respaldo en perforaciones 18, 19, 20 y 410 de Artigas.</t>
  </si>
  <si>
    <t>2023230369</t>
  </si>
  <si>
    <t>LIMPIEZA Y REPARACION DE DEPOSITOS DE AGUA POTABLE EN EL DEPARTAMENTO DE ARTIGAS</t>
  </si>
  <si>
    <t>2023230370</t>
  </si>
  <si>
    <t>Mantenimiento de Camion Cisterna Tec Artigas</t>
  </si>
  <si>
    <t>2023230371</t>
  </si>
  <si>
    <t>Acondicionamiento de tapas de redes - RIO NEGRO COM</t>
  </si>
  <si>
    <t>2023230372</t>
  </si>
  <si>
    <t>Instalación de red de datos ANTEL en Oficina San Javier</t>
  </si>
  <si>
    <t>SER36 - COMUNICACIONES TELEFONICAS</t>
  </si>
  <si>
    <t>2023230373</t>
  </si>
  <si>
    <t>Hidrolavadoras para SSEE - RIO NEGRO</t>
  </si>
  <si>
    <t>ELECTROD1 - ELECTRODOMESTICOS</t>
  </si>
  <si>
    <t>2023230374</t>
  </si>
  <si>
    <t>Cartelería Exterior de Oficina Fray Bentos, Nuevo Berlín y San Javier</t>
  </si>
  <si>
    <t>2023230375</t>
  </si>
  <si>
    <t>Mantenimiento auto y triciclos - RIO NEGRO COM</t>
  </si>
  <si>
    <t>2023230376</t>
  </si>
  <si>
    <t>Electrofusora - RIO NEGRO COM</t>
  </si>
  <si>
    <t>EQUIPO09 - ELECTRODOS,  AUTOGENAS, EQUIPO P/SOLDAR A SUPERGAS</t>
  </si>
  <si>
    <t>2023230377</t>
  </si>
  <si>
    <t>Discos cortamuros 350mm - RIO NEGRO COM</t>
  </si>
  <si>
    <t>FERRET6 - VENENOS,PLAGUICIDAS</t>
  </si>
  <si>
    <t>2023230378</t>
  </si>
  <si>
    <t>Varillas de saneamiento - RIO NEGRO COM</t>
  </si>
  <si>
    <t>REDSANEA1 - MATERIAL METALICO PARA REDES DE SANEAMIENTO</t>
  </si>
  <si>
    <t>2023230379</t>
  </si>
  <si>
    <t>CONSTATACION DE FRAUDES EN CONEXIONES DE AGUA Y SANEAMIENTO - RIO NEGRO COM</t>
  </si>
  <si>
    <t>2023230380</t>
  </si>
  <si>
    <t>Desarme de Deposito con Veleta en desuso en Pueblo Cuareim y antenas en diferentes localidades del Departamento.</t>
  </si>
  <si>
    <t>2023230381</t>
  </si>
  <si>
    <t>Acondicionamiento de Tablero Eléctrico Perforación 410 - ARTIGAS TEC</t>
  </si>
  <si>
    <t>2023230382</t>
  </si>
  <si>
    <t>Contratación de 8 personas: 1 secretaria GRLN, 1 SGARLN, 3 LRAFB, 2 JADP, 1 ATRLN  por 6 meses</t>
  </si>
  <si>
    <t>2023230383</t>
  </si>
  <si>
    <t>Contratación de 8 personas: 1 secretaria GRLN, 1 SGARLN, 3 LRAFB, 2 JADP, 1 ATRLN  por 12 meses</t>
  </si>
  <si>
    <t>2023230384</t>
  </si>
  <si>
    <t>Mantenimiento bombas Nethz de la usina Potabilizadora de Artigas</t>
  </si>
  <si>
    <t>2023230385</t>
  </si>
  <si>
    <t>Servicio para retiro y tranporte de aires acondicionados en desuso - RLN.</t>
  </si>
  <si>
    <t>2023230386</t>
  </si>
  <si>
    <t>Contratacion de personal Oficina Tecnica</t>
  </si>
  <si>
    <t>2023230387</t>
  </si>
  <si>
    <t>Materiales de construcción - ARTIGAS COM</t>
  </si>
  <si>
    <t>2023230388</t>
  </si>
  <si>
    <t>CONSTRUCCIÓN CASETA, ACCESO VEHÍCULAR Y CERCADO PERIMETRAL EN PERF.  3.3.012 BELLA UNIÓN, 2.4.004 BERNABE RIVERA</t>
  </si>
  <si>
    <t>2023230389</t>
  </si>
  <si>
    <t>CONTRACION EMPRESA  PARA OPERACIÓN Y MANTENIMIENTO FUNCIONAMIENTO DE LOS RECALQUES "25 DE MAYO"(DOMESTICO E INDUSTRIAL) - PAYSANDU TEC</t>
  </si>
  <si>
    <t>2023230390</t>
  </si>
  <si>
    <t>Detección de Fraudes en redes de Agua potable y Sanamiento de OSE. SALTO COM</t>
  </si>
  <si>
    <t>2023230391</t>
  </si>
  <si>
    <t>CONTRATACIÓN DE PERSONAL PARA LA USINA POTABILIZADORA DE ARTIGAS</t>
  </si>
  <si>
    <t>2023230392</t>
  </si>
  <si>
    <t>Mantenimiento 3 Triciclos (Artigas, Bella Union, Bernabe Rivera)</t>
  </si>
  <si>
    <t>2023230393</t>
  </si>
  <si>
    <t>Acondicionamiento Electromecánico del Recalque de Agua Cerro Ejido - ARTIGAS TEC</t>
  </si>
  <si>
    <t>2023230394</t>
  </si>
  <si>
    <t>Contratación de camioneta doble cabina sin Chofer para Servicios Exteriores Paysandú</t>
  </si>
  <si>
    <t>2023230395</t>
  </si>
  <si>
    <t>SUMINISTRO DE 3 ELECTROBOMBAS COMPLETAS PARA LAS NUEVAS PERFORACIONES EN GALLINAL, PORVENIR y PIEDRAS COLORADAS</t>
  </si>
  <si>
    <t>BOMBAS4 - MOTOBOMBAS PARA AGUA LIMPIA</t>
  </si>
  <si>
    <t>2023240001</t>
  </si>
  <si>
    <t>Servicio de Arrendamiento de Cámaras con Monitoreo y Servicio de Alarmas  para el Departamento de Cerro Largo - Ejercicio 2023/2024</t>
  </si>
  <si>
    <t xml:space="preserve">Cerro Largo    </t>
  </si>
  <si>
    <t>2023240005</t>
  </si>
  <si>
    <t>deposito externo -Cerco perimetral- mejoras piso-</t>
  </si>
  <si>
    <t xml:space="preserve">Rivera         </t>
  </si>
  <si>
    <t>2023240006</t>
  </si>
  <si>
    <t>Contratación de una Agencia de Empleo Privada suministradora de trabajadores (1 Ayte Adm. )</t>
  </si>
  <si>
    <t>2023240007</t>
  </si>
  <si>
    <t>2023240009</t>
  </si>
  <si>
    <t>Control de Tercerizados -Capacitación Integral + Capacitación proveedores</t>
  </si>
  <si>
    <t>2023240012</t>
  </si>
  <si>
    <t>Servicio de Arrendamiento de Cámaras con Monitoreo y Servicio de Alarmas  para el Departamento de Rivera- Ejercicio 2023/2024</t>
  </si>
  <si>
    <t>2023240017</t>
  </si>
  <si>
    <t>2023240018</t>
  </si>
  <si>
    <t>Contratación de una Agencia de Empleo Privada suministradora de trabajadores (1 Ayte Adm. Y  1 Contable )</t>
  </si>
  <si>
    <t>2023240019</t>
  </si>
  <si>
    <t>Almacen R204-Cañeras -iluminacion - camaras</t>
  </si>
  <si>
    <t>2023240021</t>
  </si>
  <si>
    <t>Servicio de Arrendamiento de Cámaras con Monitoreo y Servicio de Alarmas  para el Departamento de Tacuarembo- Ejercicio 2023/2024</t>
  </si>
  <si>
    <t xml:space="preserve">Tacuarembó     </t>
  </si>
  <si>
    <t>2023240022</t>
  </si>
  <si>
    <t>Mejoras Muro Perimetral - Techo liviano p/ PEAD</t>
  </si>
  <si>
    <t>2023240023</t>
  </si>
  <si>
    <t>Desobstrucción de registros 2023</t>
  </si>
  <si>
    <t>2023240024</t>
  </si>
  <si>
    <t>Desobstrucción de registros 2023/2024</t>
  </si>
  <si>
    <t>2023240025</t>
  </si>
  <si>
    <t>Horas retroexcavadora R.Branco 2023/2024</t>
  </si>
  <si>
    <t>2023240026</t>
  </si>
  <si>
    <t>Horas retroexcavadora Melo 2023/2024</t>
  </si>
  <si>
    <t>2023240027</t>
  </si>
  <si>
    <t>Horas de camión c/volcadora Melo</t>
  </si>
  <si>
    <t>ARREN03 - ARREND MAQUINAQUINARIA Y EQUIPOS DE CONSTRUCCION</t>
  </si>
  <si>
    <t>2023240030</t>
  </si>
  <si>
    <t>Mantenimiento de redes Melo 23</t>
  </si>
  <si>
    <t>2023240031</t>
  </si>
  <si>
    <t>2023240032</t>
  </si>
  <si>
    <t>Mantenimiento de redes Melo 24</t>
  </si>
  <si>
    <t>2023240034</t>
  </si>
  <si>
    <t>Mantenimiento de redes R.Branco 23</t>
  </si>
  <si>
    <t>2023240035</t>
  </si>
  <si>
    <t>Mantenimiento de redes R.Branco 24</t>
  </si>
  <si>
    <t>2023240036</t>
  </si>
  <si>
    <t>arrendamiento de balizas 2023/2024</t>
  </si>
  <si>
    <t>2023240038</t>
  </si>
  <si>
    <t>HS taller y Rep.p/vehiculos of. 2023/24</t>
  </si>
  <si>
    <t>VEHICULO2 - REPUESTOS PARA VEHICULOS</t>
  </si>
  <si>
    <t>2023240039</t>
  </si>
  <si>
    <t>Cortes y reaperturas Melo y RB 23</t>
  </si>
  <si>
    <t>2023240040</t>
  </si>
  <si>
    <t>2023240041</t>
  </si>
  <si>
    <t>2023240042</t>
  </si>
  <si>
    <t>Clearing de Informes 2023/2024</t>
  </si>
  <si>
    <t>2023240044</t>
  </si>
  <si>
    <t>Adecuación oficina Cerro Chato</t>
  </si>
  <si>
    <t>2023240045</t>
  </si>
  <si>
    <t>Construcción Oficina SSEE Sta. Clara</t>
  </si>
  <si>
    <t>2023240046</t>
  </si>
  <si>
    <t>Adecuación SSEE Río Branco</t>
  </si>
  <si>
    <t>2023240049</t>
  </si>
  <si>
    <t>Instalación y obra SSEE Sta.Clara</t>
  </si>
  <si>
    <t>2023240051</t>
  </si>
  <si>
    <t>Desobstrucción de colectores 2023/2024</t>
  </si>
  <si>
    <t>2023240052</t>
  </si>
  <si>
    <t>Mantenimiento de redes Melo 2023/24/25</t>
  </si>
  <si>
    <t>2023240053</t>
  </si>
  <si>
    <t>Mantenimiento de redes R. Branco 23/24/25</t>
  </si>
  <si>
    <t>2023240054</t>
  </si>
  <si>
    <t>Licitación Retro Melo 4.000 horas 23/24/25</t>
  </si>
  <si>
    <t>2023240059</t>
  </si>
  <si>
    <t>Cortes y Reaperturas 23</t>
  </si>
  <si>
    <t>2023240060</t>
  </si>
  <si>
    <t>Cortes y Reaperturas 24</t>
  </si>
  <si>
    <t>2023240061</t>
  </si>
  <si>
    <t>Hs taller y Rep.p/Vehículos oficiales 23/24</t>
  </si>
  <si>
    <t>2023240062</t>
  </si>
  <si>
    <t>Reposición veredas 23</t>
  </si>
  <si>
    <t>2023240063</t>
  </si>
  <si>
    <t>Reposición veredas 24</t>
  </si>
  <si>
    <t>2023240064</t>
  </si>
  <si>
    <t>Conexiones saneamiento 23</t>
  </si>
  <si>
    <t>2023240065</t>
  </si>
  <si>
    <t>Conexiones saneamiento 24</t>
  </si>
  <si>
    <t>2023240067</t>
  </si>
  <si>
    <t>Mantenimiento de redes 23</t>
  </si>
  <si>
    <t>2023240068</t>
  </si>
  <si>
    <t>2023240070</t>
  </si>
  <si>
    <t>2023240071</t>
  </si>
  <si>
    <t>Mantenimiento de redes 24</t>
  </si>
  <si>
    <t>2023240072</t>
  </si>
  <si>
    <t>Horas de retroexcavadora 2023/2024</t>
  </si>
  <si>
    <t>2023240073</t>
  </si>
  <si>
    <t>Ag.Campo y At.Clientes 2023</t>
  </si>
  <si>
    <t>SER20 - LECTURA DE MEDIDOR</t>
  </si>
  <si>
    <t>2023240075</t>
  </si>
  <si>
    <t>2023240078</t>
  </si>
  <si>
    <t>2023240080</t>
  </si>
  <si>
    <t>2023240084</t>
  </si>
  <si>
    <t>Instalación  SSEE M.Corrales</t>
  </si>
  <si>
    <t>2023240086</t>
  </si>
  <si>
    <t>Adecuacion de medidores</t>
  </si>
  <si>
    <t>2023240087</t>
  </si>
  <si>
    <t>LA20622- Mant. Redes Rivera</t>
  </si>
  <si>
    <t>2023240088</t>
  </si>
  <si>
    <t>Desobstrucción de registros, colectores y ramales</t>
  </si>
  <si>
    <t>2023240089</t>
  </si>
  <si>
    <t>2023240090</t>
  </si>
  <si>
    <t>Horas de retroexcavadora P. Toros 23</t>
  </si>
  <si>
    <t>2023240091</t>
  </si>
  <si>
    <t>horas de retroexcavadora P. Toros 24</t>
  </si>
  <si>
    <t>2023240092</t>
  </si>
  <si>
    <t>Horas de retroexcavadora</t>
  </si>
  <si>
    <t>2023240094</t>
  </si>
  <si>
    <t>HORAS RETRO TACUAREMBO</t>
  </si>
  <si>
    <t>2023240095</t>
  </si>
  <si>
    <t>HORAS RETRO SAN GREGORIO</t>
  </si>
  <si>
    <t>2023240096</t>
  </si>
  <si>
    <t>Reposición de veredas Tbó 23</t>
  </si>
  <si>
    <t>2023240097</t>
  </si>
  <si>
    <t>Reposición  de veredas Tbó 24</t>
  </si>
  <si>
    <t>2023240098</t>
  </si>
  <si>
    <t>Reposición de veredas P. Toros 23</t>
  </si>
  <si>
    <t>2023240099</t>
  </si>
  <si>
    <t>Reposición de veredas P. Toros 24</t>
  </si>
  <si>
    <t>2023240100</t>
  </si>
  <si>
    <t>Reposición de Asfalto frío Tbó 23</t>
  </si>
  <si>
    <t>2023240101</t>
  </si>
  <si>
    <t>2023240102</t>
  </si>
  <si>
    <t>2023240103</t>
  </si>
  <si>
    <t>2023240104</t>
  </si>
  <si>
    <t>2023240105</t>
  </si>
  <si>
    <t>2023240106</t>
  </si>
  <si>
    <t>Reposición de Asfalto frío Tbó 24</t>
  </si>
  <si>
    <t>2023240107</t>
  </si>
  <si>
    <t>Reposición de Asfalto frío P. Toros 23</t>
  </si>
  <si>
    <t>2023240108</t>
  </si>
  <si>
    <t>2023240109</t>
  </si>
  <si>
    <t>2023240110</t>
  </si>
  <si>
    <t>2023240111</t>
  </si>
  <si>
    <t>Reposición de Asfalto frío P. Toros 24</t>
  </si>
  <si>
    <t>2023240112</t>
  </si>
  <si>
    <t>Reposicón de Asfalto frío S. Greg.23</t>
  </si>
  <si>
    <t>2023240113</t>
  </si>
  <si>
    <t>Reposición de Asfalto frío S.Greg. 23</t>
  </si>
  <si>
    <t>2023240115</t>
  </si>
  <si>
    <t>Reposición de Asfalto frío S.Greg. 24</t>
  </si>
  <si>
    <t>2023240116</t>
  </si>
  <si>
    <t>Reposición de Hormigón Tbó 2023/2024</t>
  </si>
  <si>
    <t>2023240117</t>
  </si>
  <si>
    <t>Arrendamiento de balizas 2023/24</t>
  </si>
  <si>
    <t>2023240118</t>
  </si>
  <si>
    <t>Hs y Rep de taller mecánico vehíc. Of. 23/24</t>
  </si>
  <si>
    <t>REPAR01 - REPARACION VEHICULOS</t>
  </si>
  <si>
    <t>2023240119</t>
  </si>
  <si>
    <t>sustitución de tapas de saneamiento</t>
  </si>
  <si>
    <t>2023240120</t>
  </si>
  <si>
    <t>Conexiones de saneamiento 2023/24</t>
  </si>
  <si>
    <t>2023240121</t>
  </si>
  <si>
    <t>1 recurso P.T. Fact</t>
  </si>
  <si>
    <t>2023240122</t>
  </si>
  <si>
    <t>Toma consumos Atenciòn Clientes 2023</t>
  </si>
  <si>
    <t>2023240123</t>
  </si>
  <si>
    <t>2023240124</t>
  </si>
  <si>
    <t>2023240125</t>
  </si>
  <si>
    <t>2023240126</t>
  </si>
  <si>
    <t>Toma consumos Atenciòn Clientes 2024</t>
  </si>
  <si>
    <t>2023240127</t>
  </si>
  <si>
    <t>2023240128</t>
  </si>
  <si>
    <t>Tambores - mantenimiento  Oficina</t>
  </si>
  <si>
    <t>2023240129</t>
  </si>
  <si>
    <t>Las Toscas - sobretecho container</t>
  </si>
  <si>
    <t>2023240130</t>
  </si>
  <si>
    <t>C.de la Gloria - adecuación a SSEE</t>
  </si>
  <si>
    <t>2023240131</t>
  </si>
  <si>
    <t>Tacuarembó- cambio techo y portón</t>
  </si>
  <si>
    <t>2023240132</t>
  </si>
  <si>
    <t>Curtina - mantenim. Oficina</t>
  </si>
  <si>
    <t>2023240133</t>
  </si>
  <si>
    <t>2Rec.fact.- 2 Rec At. Cliente 2023/24</t>
  </si>
  <si>
    <t>2023240134</t>
  </si>
  <si>
    <t>Sustitución de conex. Agua</t>
  </si>
  <si>
    <t>2023240135</t>
  </si>
  <si>
    <t>Sustitución de conex. Agua 2024</t>
  </si>
  <si>
    <t>2023240136</t>
  </si>
  <si>
    <t>Tacuarembó- Of. Archivo y program.Reubicación</t>
  </si>
  <si>
    <t>2023240138</t>
  </si>
  <si>
    <t>C.de la Gloria - cochera</t>
  </si>
  <si>
    <t>2023240139</t>
  </si>
  <si>
    <t>Personal - Recursos RANC 2023/24</t>
  </si>
  <si>
    <t>2 recursos RANC</t>
  </si>
  <si>
    <t>2023240140</t>
  </si>
  <si>
    <t>Personal - recorrido perforaciones 2023/24</t>
  </si>
  <si>
    <t>2023240143</t>
  </si>
  <si>
    <t>Limpieza de pozos Rivera 23/24</t>
  </si>
  <si>
    <t>2023240144</t>
  </si>
  <si>
    <t>Limpieza de PTAR Tranqueras 23/24</t>
  </si>
  <si>
    <t>2023240146</t>
  </si>
  <si>
    <t>Acondicionamiento predio Cerrillada</t>
  </si>
  <si>
    <t>2023240150</t>
  </si>
  <si>
    <t>construcción 5000 mt. Tubería V.Sara</t>
  </si>
  <si>
    <t>2023240151</t>
  </si>
  <si>
    <t>construcción perf. Villa Sara</t>
  </si>
  <si>
    <t>2023240166</t>
  </si>
  <si>
    <t>Habilitación perf. Caqueiro  (perf.67)</t>
  </si>
  <si>
    <t>2023240168</t>
  </si>
  <si>
    <t>construc. 2500 mts. Caqueiro a 5 bocas</t>
  </si>
  <si>
    <t>2023240173</t>
  </si>
  <si>
    <t>Reparación de veredas 2023/24</t>
  </si>
  <si>
    <t>2023240177</t>
  </si>
  <si>
    <t>Habilitación perf.069 - Mandubí</t>
  </si>
  <si>
    <t>2023240178</t>
  </si>
  <si>
    <t>Ampliac.tubería Pte. Giro (Saravia y S.García)</t>
  </si>
  <si>
    <t>2023240181</t>
  </si>
  <si>
    <t>Habilitación pef.070- Parque Forestal 2</t>
  </si>
  <si>
    <t>2023240190</t>
  </si>
  <si>
    <t>Colector en Mandubí (Escobar y Ruta)</t>
  </si>
  <si>
    <t>2023240197</t>
  </si>
  <si>
    <t>aireadores Rivera (EQUIPO DE AIREACION P/LIQUIDO RESIDUAL)</t>
  </si>
  <si>
    <t>EQUIPO16 - EQUIPO AUXILIAR PLANTA (TRANSFORMADOR ALTA TENSION) - 6429 - EQUIPO DE AIREACION P/LIQUIDO RESIDUAL</t>
  </si>
  <si>
    <t>2023240198</t>
  </si>
  <si>
    <t>adquisición tanque 400 m3 Tranqueras</t>
  </si>
  <si>
    <t>2023240203</t>
  </si>
  <si>
    <t>aireadores Tranqueras (EQUIPO DE AIREACION P/LIQUIDO RESIDUAL)</t>
  </si>
  <si>
    <t>2023240204</t>
  </si>
  <si>
    <t>Reacond. Lagunas Mevir IyII Vichadero</t>
  </si>
  <si>
    <t>2023240206</t>
  </si>
  <si>
    <t>Const. Sala de dosificiación Vichadero</t>
  </si>
  <si>
    <t>2023240212</t>
  </si>
  <si>
    <t>Construcción perf. Cerro Pelado</t>
  </si>
  <si>
    <t>2023240218</t>
  </si>
  <si>
    <t>COLECTOR LUIS SEGUI</t>
  </si>
  <si>
    <t>2023240220</t>
  </si>
  <si>
    <t>COLECTOR RIVERA CHICO</t>
  </si>
  <si>
    <t>2023240221</t>
  </si>
  <si>
    <t>COLECTOR TRANQUERAS</t>
  </si>
  <si>
    <t>2023240222</t>
  </si>
  <si>
    <t>2 recursos GIS</t>
  </si>
  <si>
    <t>2023240223</t>
  </si>
  <si>
    <t>1 recurso sobre estante</t>
  </si>
  <si>
    <t>2023240224</t>
  </si>
  <si>
    <t>2023240225</t>
  </si>
  <si>
    <t>limpieza recalques y traslado volquetas</t>
  </si>
  <si>
    <t>2023240226</t>
  </si>
  <si>
    <t>Horas de tornería, metalurgica y Materiales 2023</t>
  </si>
  <si>
    <t>CONSTRU06 - MATERIALES METALICOS P/CONSTRUCICION (HIERROS, CHAPA HIERRO</t>
  </si>
  <si>
    <t>2023240227</t>
  </si>
  <si>
    <t>sustitución de tuberías</t>
  </si>
  <si>
    <t>2023240228</t>
  </si>
  <si>
    <t>arrendam. Equipos</t>
  </si>
  <si>
    <t>2023240229</t>
  </si>
  <si>
    <t>lavado de tanques</t>
  </si>
  <si>
    <t>2023240230</t>
  </si>
  <si>
    <t>servicio técnico electríco</t>
  </si>
  <si>
    <t>2023240231</t>
  </si>
  <si>
    <t>Mant.automatismo S. Gregorio</t>
  </si>
  <si>
    <t>2023240233</t>
  </si>
  <si>
    <t>Hs y Rep. Mantenimiento Vehiculos 2023</t>
  </si>
  <si>
    <t>2023240234</t>
  </si>
  <si>
    <t>compra tanques en PRFV</t>
  </si>
  <si>
    <t>2023240235</t>
  </si>
  <si>
    <t>Acondicionamiento Cerco Perimetral PTLR</t>
  </si>
  <si>
    <t>2023240236</t>
  </si>
  <si>
    <t>Reforma sala Cloro Usina Río Branco</t>
  </si>
  <si>
    <t>2023240237</t>
  </si>
  <si>
    <t>Mejora Oficina y sala de operadores Usina  Río Branco</t>
  </si>
  <si>
    <t>2023240238</t>
  </si>
  <si>
    <t>Reforma sala dosificación y Deposito Usina RB</t>
  </si>
  <si>
    <t>2023240239</t>
  </si>
  <si>
    <t>Sala Tableros Proveedoras Usina Río Branco</t>
  </si>
  <si>
    <t>2023240240</t>
  </si>
  <si>
    <t>Pintura Tanques Elevados Ciudad de Río Branco</t>
  </si>
  <si>
    <t>2023240241</t>
  </si>
  <si>
    <t>Pintura Tanques Elevado 1200 m3 ciudad de Melo</t>
  </si>
  <si>
    <t>2023240242</t>
  </si>
  <si>
    <t>Ampliacion Oficina Técnica Melo</t>
  </si>
  <si>
    <t>2023240243</t>
  </si>
  <si>
    <t>Construcción Sala Reuniones en Oficina Téc.</t>
  </si>
  <si>
    <t>2023240244</t>
  </si>
  <si>
    <t>Construcción Perforaciones Tupambae y Cerro de las Cuentas</t>
  </si>
  <si>
    <t>2023240245</t>
  </si>
  <si>
    <t>Reparación Casamatas Paso Pereira y Tierras Coloradas</t>
  </si>
  <si>
    <t>MANT03 - MANT AIRE ACONDICIONADO</t>
  </si>
  <si>
    <t>2023240246</t>
  </si>
  <si>
    <t>Reparación Casamatas Santa Clara</t>
  </si>
  <si>
    <t>2023240247</t>
  </si>
  <si>
    <t>Construcción Tanque elevado Ramón Trigo</t>
  </si>
  <si>
    <t>2023240248</t>
  </si>
  <si>
    <t>Construcción Tanque Elevado Ñangapiré</t>
  </si>
  <si>
    <t>2023240249</t>
  </si>
  <si>
    <t>Contratación Retro de Apoyo Red Ñangapyre</t>
  </si>
  <si>
    <t>2023240250</t>
  </si>
  <si>
    <t>Busquedas de Perdidas Melo</t>
  </si>
  <si>
    <t>REPAR04 - REPARACION  EQUIP ELECTROMECANIC</t>
  </si>
  <si>
    <t>2023240251</t>
  </si>
  <si>
    <t>Cuadrillas reparacion perdidas</t>
  </si>
  <si>
    <t>2023240252</t>
  </si>
  <si>
    <t>Transportes de barros y Aplicación Agricola Acegua</t>
  </si>
  <si>
    <t>SER03 - LIMPIEZA DE DECANTADORES</t>
  </si>
  <si>
    <t>2023240253</t>
  </si>
  <si>
    <t>Mantenimiento medicion en linea y equipos</t>
  </si>
  <si>
    <t>2023240254</t>
  </si>
  <si>
    <t>Editores Gis 2023/24</t>
  </si>
  <si>
    <t>2023240255</t>
  </si>
  <si>
    <t>Contratación Personal usinas</t>
  </si>
  <si>
    <t>SER47 - OPERACIÓN Y MANT PLANTA DE POTABILIZACION</t>
  </si>
  <si>
    <t>2023240256</t>
  </si>
  <si>
    <t>Contratación Personal PTAR</t>
  </si>
  <si>
    <t>2023240257</t>
  </si>
  <si>
    <t>Lamparas UV</t>
  </si>
  <si>
    <t>EQUIPO02 - EQUIPOS P/LABORATORIO Y ACCESORIOS - 600775 - LAMPARA UV</t>
  </si>
  <si>
    <t>2023240258</t>
  </si>
  <si>
    <t>Equipos Automatismos</t>
  </si>
  <si>
    <t>COMUNICA3 - CENTRALES</t>
  </si>
  <si>
    <t>2023240259</t>
  </si>
  <si>
    <t>Limpieza de pozos y fosas septicas</t>
  </si>
  <si>
    <t>2023240260</t>
  </si>
  <si>
    <t>Mantenimiento colectores saneamiento</t>
  </si>
  <si>
    <t>2023240261</t>
  </si>
  <si>
    <t>Operación Planta Residuales Acegua</t>
  </si>
  <si>
    <t>2023240262</t>
  </si>
  <si>
    <t>Ampliación Licit. Tanques</t>
  </si>
  <si>
    <t>2023240263</t>
  </si>
  <si>
    <t>Ampliación Corte de Pasto</t>
  </si>
  <si>
    <t>SER02 - LIMPIEZA DE PREDIOS Y JARDINES</t>
  </si>
  <si>
    <t>2023240264</t>
  </si>
  <si>
    <t>Servicios de Torneria 2023</t>
  </si>
  <si>
    <t>2023240267</t>
  </si>
  <si>
    <t>Servicios de Laboratorista</t>
  </si>
  <si>
    <t>2023240272</t>
  </si>
  <si>
    <t>Adquisión de cables</t>
  </si>
  <si>
    <t>2023240273</t>
  </si>
  <si>
    <t>Adquisición bombas sumergibles</t>
  </si>
  <si>
    <t>2023240274</t>
  </si>
  <si>
    <t>vareadores de frecuencia</t>
  </si>
  <si>
    <t>EQUIPO04 - ACCESORIOS PARA  EQUIPOS DE PERFORACIONES</t>
  </si>
  <si>
    <t>2023240275</t>
  </si>
  <si>
    <t>200 conexiones externas de saneamiento en la localidad de Aceguá</t>
  </si>
  <si>
    <t>2023240277</t>
  </si>
  <si>
    <t>Habilitacion Perforacion 10.04.066</t>
  </si>
  <si>
    <t>2023240278</t>
  </si>
  <si>
    <t>GENERADOR</t>
  </si>
  <si>
    <t>2023240279</t>
  </si>
  <si>
    <t>construcción de  una perforación en la ciudad de Tranqueras</t>
  </si>
  <si>
    <t>2023240281</t>
  </si>
  <si>
    <t>mantenimiento preventivo de Variadores</t>
  </si>
  <si>
    <t>REPUEST05 - REPUESTOS P/EQUIPO ENERGETICO</t>
  </si>
  <si>
    <t>2023240283</t>
  </si>
  <si>
    <t>LA23402 -en tramite- Operación y Mantenimiento de la PTAR</t>
  </si>
  <si>
    <t>2023240284</t>
  </si>
  <si>
    <t>LA23702- en tramite-Editor GIS destinado a Departamentos de la Región Noreste</t>
  </si>
  <si>
    <t>2023240285</t>
  </si>
  <si>
    <t>CP20002976- en tramite - 2 (dos) personas para trabajos en Planta Paysandú</t>
  </si>
  <si>
    <t>2023240287</t>
  </si>
  <si>
    <t>CP20002926- en tramite - arrendamiento de Camioneta Pick Up Doble Cabina (4 puertas) sin chofer</t>
  </si>
  <si>
    <t>2023240288</t>
  </si>
  <si>
    <t>CP20002745- en tramite-mantenimiento preventivo y cambio de filtros instalados en el Megarrecalque de la ciudad de Rivera.</t>
  </si>
  <si>
    <t>2023240289</t>
  </si>
  <si>
    <t>200 mts. Sustit. tuberías y remplazo conex.  en R.Bco</t>
  </si>
  <si>
    <t>2023240291</t>
  </si>
  <si>
    <t>Sustit. de tuberías y remplazo conex. C. Chato</t>
  </si>
  <si>
    <t>2023240292</t>
  </si>
  <si>
    <t>reparaciòn de veredas en Cerro Chato</t>
  </si>
  <si>
    <t>SER42 - SEGURO INCENDIO/EXISTEN</t>
  </si>
  <si>
    <t>2023240293</t>
  </si>
  <si>
    <t>Container Laboratorio Regional</t>
  </si>
  <si>
    <t>2023240294</t>
  </si>
  <si>
    <t>OBRAS ACCESORIAS  Container Laboratorio Regional</t>
  </si>
  <si>
    <t>2023240295</t>
  </si>
  <si>
    <t>MONTAJE UPA 2000</t>
  </si>
  <si>
    <t>2023240296</t>
  </si>
  <si>
    <t>ARIDOS PARA UPA 2000</t>
  </si>
  <si>
    <t>2023240297</t>
  </si>
  <si>
    <t>REPARACION TECHO ALMACEN MELO</t>
  </si>
  <si>
    <t>2023240298</t>
  </si>
  <si>
    <t>HORMIGONADO DEP. PIEZAS TUBERIAS</t>
  </si>
  <si>
    <t>2023240299</t>
  </si>
  <si>
    <t>Construcción Tanque Elevado La Mina</t>
  </si>
  <si>
    <t>2023240300</t>
  </si>
  <si>
    <t>Mejora Vestuarios Usina Río Branco</t>
  </si>
  <si>
    <t>2023240302</t>
  </si>
  <si>
    <t>Reparaciones de roturas de saneamiento para la ciudad de Rivera</t>
  </si>
  <si>
    <t>2023240331</t>
  </si>
  <si>
    <t>Conexiones de Saneamiento Melo</t>
  </si>
  <si>
    <t>2023240332</t>
  </si>
  <si>
    <t>Conexiones de Saneamiento Rio Branco</t>
  </si>
  <si>
    <t>2023240333</t>
  </si>
  <si>
    <t>1  AT al cliente Melo, 1  Facturación Melo y 1 Agte de campo para Santa Clara</t>
  </si>
  <si>
    <t>2023240334</t>
  </si>
  <si>
    <t>Horas de Taller Vehiculos oficiales 2023/24</t>
  </si>
  <si>
    <t>2023240335</t>
  </si>
  <si>
    <t>INSTALACION ELECTRICA UPA 2000 TCBO</t>
  </si>
  <si>
    <t>2023240336</t>
  </si>
  <si>
    <t>INSTALACION NEUMATICA UPA 2000 TCBO</t>
  </si>
  <si>
    <t>2023240337</t>
  </si>
  <si>
    <t>Contrtacion de administrativos para SGCORN 2023/2024</t>
  </si>
  <si>
    <t>2023240338</t>
  </si>
  <si>
    <t>Tanque PRFV 400m3 - Cerro del Estado</t>
  </si>
  <si>
    <t>2023240339</t>
  </si>
  <si>
    <t>Realización de cámaras para piezas especiales</t>
  </si>
  <si>
    <t>2023240343</t>
  </si>
  <si>
    <t>Tanque PRFV 125m3 - Villa Sara</t>
  </si>
  <si>
    <t>2023240344</t>
  </si>
  <si>
    <t>SUSTITUCION TENDIDO ELECTRICO A BOMBAS Proveedoras de Usina de Fraile Muerto</t>
  </si>
  <si>
    <t>2023240349</t>
  </si>
  <si>
    <t>COMPRA VARIADORES DE FRECUENCIA para Respaldo</t>
  </si>
  <si>
    <t>2023240350</t>
  </si>
  <si>
    <t>LA22661-Desobstrucción de registros, colectores y ramales</t>
  </si>
  <si>
    <t>2023240351</t>
  </si>
  <si>
    <t>LA 23170 - Reposición de Asfalto frío Tbó 23</t>
  </si>
  <si>
    <t>2023240353</t>
  </si>
  <si>
    <t>Contratación de PERSONAL RANC</t>
  </si>
  <si>
    <t>2023240354</t>
  </si>
  <si>
    <t>Habilitación perf. Villa Sara</t>
  </si>
  <si>
    <t>2023240355</t>
  </si>
  <si>
    <t>Habilitación Perf. 10.4.067 y .068</t>
  </si>
  <si>
    <t>2023240356</t>
  </si>
  <si>
    <t>un programador</t>
  </si>
  <si>
    <t>2023250008</t>
  </si>
  <si>
    <t>PERSONAL ADMINISTRATIVO COMER</t>
  </si>
  <si>
    <t xml:space="preserve">Colonia        </t>
  </si>
  <si>
    <t>2023250009</t>
  </si>
  <si>
    <t>PERSONAL AGENTE DE CAMPO</t>
  </si>
  <si>
    <t>2023250010</t>
  </si>
  <si>
    <t>PERSONAL ASISTENTE SOCIAL</t>
  </si>
  <si>
    <t>2023250011</t>
  </si>
  <si>
    <t>AGENTE DE CAMPO</t>
  </si>
  <si>
    <t>2023250012</t>
  </si>
  <si>
    <t>PERSONAL PEON</t>
  </si>
  <si>
    <t>2023250017</t>
  </si>
  <si>
    <t>SSEE NUEV hELVECIA</t>
  </si>
  <si>
    <t>2023250018</t>
  </si>
  <si>
    <t>SSEE NUEVA HELVECIA</t>
  </si>
  <si>
    <t>2023250019</t>
  </si>
  <si>
    <t>2023250020</t>
  </si>
  <si>
    <t>2023250021</t>
  </si>
  <si>
    <t>CONTRATACIÓN RETRO</t>
  </si>
  <si>
    <t>2023250024</t>
  </si>
  <si>
    <t>CONEXIONES DE AGUA N. HELVECIA</t>
  </si>
  <si>
    <t>OBRA02 - INSTALACIONES ESPECIIFICAS CONEXIONES AGUA Y POSTES</t>
  </si>
  <si>
    <t>2023250025</t>
  </si>
  <si>
    <t>SSEE CARMELO</t>
  </si>
  <si>
    <t>2023250026</t>
  </si>
  <si>
    <t>2023250029</t>
  </si>
  <si>
    <t>CONEXIONES DE AGUA COLONIA</t>
  </si>
  <si>
    <t>2023250030</t>
  </si>
  <si>
    <t>CONEXIONES DE SANEAMIENTO Y REPARACIONES COLONIA</t>
  </si>
  <si>
    <t>2023250031</t>
  </si>
  <si>
    <t>SSEE TARARIRAS Y OMBUES DE LAVALLE</t>
  </si>
  <si>
    <t>2023250032</t>
  </si>
  <si>
    <t>2023250033</t>
  </si>
  <si>
    <t>SSEE ROSARIO</t>
  </si>
  <si>
    <t>2023250034</t>
  </si>
  <si>
    <t>2023250036</t>
  </si>
  <si>
    <t>SSEE JUAN LACAZE</t>
  </si>
  <si>
    <t>2023250037</t>
  </si>
  <si>
    <t>SSEE  JUAN LACAZE</t>
  </si>
  <si>
    <t>2023250038</t>
  </si>
  <si>
    <t>2023250043</t>
  </si>
  <si>
    <t>REPOSICIÓN DE VEREDA</t>
  </si>
  <si>
    <t>2023250045</t>
  </si>
  <si>
    <t>REPOSICION DE VEREDAS</t>
  </si>
  <si>
    <t>2023250047</t>
  </si>
  <si>
    <t>Mantenimiento y limpieza diaria de 8 recalques de aguas residuales</t>
  </si>
  <si>
    <t xml:space="preserve">Flores         </t>
  </si>
  <si>
    <t>2023250048</t>
  </si>
  <si>
    <t>CONTRATACIÓN RETRO COLONIA</t>
  </si>
  <si>
    <t>2023250049</t>
  </si>
  <si>
    <t>CONTRATACION DE RETRO COLONIA</t>
  </si>
  <si>
    <t>2023250050</t>
  </si>
  <si>
    <t>PERSONAL ADMINISTRATIVO</t>
  </si>
  <si>
    <t xml:space="preserve">Soriano        </t>
  </si>
  <si>
    <t>2023250051</t>
  </si>
  <si>
    <t>2023250053</t>
  </si>
  <si>
    <t>Limpieza y retiro de lodos de PTARS</t>
  </si>
  <si>
    <t>2023250054</t>
  </si>
  <si>
    <t>CORTES Y REAPERTURAS</t>
  </si>
  <si>
    <t>2023250056</t>
  </si>
  <si>
    <t>Sustitución de tuberías en el departamento</t>
  </si>
  <si>
    <t>2023250057</t>
  </si>
  <si>
    <t>Sustitución de piezas especiales en el departamento</t>
  </si>
  <si>
    <t>2023250058</t>
  </si>
  <si>
    <t>BARRO BALASTO</t>
  </si>
  <si>
    <t>2023250059</t>
  </si>
  <si>
    <t>Ampliaciones de red</t>
  </si>
  <si>
    <t>2023250060</t>
  </si>
  <si>
    <t>CONEXIONES DE SANEAMIENTO</t>
  </si>
  <si>
    <t>2023250062</t>
  </si>
  <si>
    <t>Osmosis en La Casilla</t>
  </si>
  <si>
    <t>2023250063</t>
  </si>
  <si>
    <t>CONEXIONES DE AGUA</t>
  </si>
  <si>
    <t>2023250064</t>
  </si>
  <si>
    <t>Realización de sectores RANC</t>
  </si>
  <si>
    <t>2023250065</t>
  </si>
  <si>
    <t>CONTRATACION RETRO</t>
  </si>
  <si>
    <t>2023250066</t>
  </si>
  <si>
    <t>Monitoreo de perforaciones y puntos de red</t>
  </si>
  <si>
    <t>2023250067</t>
  </si>
  <si>
    <t>2023250068</t>
  </si>
  <si>
    <t>Mantenimiento electromecánico de USINAS y PTARS</t>
  </si>
  <si>
    <t>2023250069</t>
  </si>
  <si>
    <t>Limpieza de locales en el departamento de Colonia</t>
  </si>
  <si>
    <t>2023250071</t>
  </si>
  <si>
    <t>Tareas preventivas y correctivas en tomas y líneas de aducción y servicios varios</t>
  </si>
  <si>
    <t>2023250073</t>
  </si>
  <si>
    <t>CONEXIONES DE AGUA CIUDAD DEL PLATA</t>
  </si>
  <si>
    <t xml:space="preserve">San José       </t>
  </si>
  <si>
    <t>2023250079</t>
  </si>
  <si>
    <t>CORTES Y CATEOS DEPTO. SAN JOSÉ</t>
  </si>
  <si>
    <t>2023250080</t>
  </si>
  <si>
    <t>Contratación de empresa suministradora de personal, 3 ayudantes de operador Usina Colonia</t>
  </si>
  <si>
    <t>2023250083</t>
  </si>
  <si>
    <t>Contratación empresa suministradora de personal,4 ayudantes de operador Usinas Juan Lacaze y Nueva Helvecia</t>
  </si>
  <si>
    <t>2023250087</t>
  </si>
  <si>
    <t>PERSONAL AGENTE DE CAMPO SAN JOSÉ</t>
  </si>
  <si>
    <t>2023250088</t>
  </si>
  <si>
    <t>CONTRATACION RETRO DEPTO. SAN JOSE</t>
  </si>
  <si>
    <t>2023250090</t>
  </si>
  <si>
    <t>CORTES Y REAPERTURAS SAN JOSE</t>
  </si>
  <si>
    <t>2023250091</t>
  </si>
  <si>
    <t>2023250095</t>
  </si>
  <si>
    <t>CONTRAT. PERSONAL ADMINISTRATIVO CIUDAD DEL PLATA</t>
  </si>
  <si>
    <t>2023250096</t>
  </si>
  <si>
    <t>Contratación de empresa suministradora de personal,5 ayudantes de operador Usina de Rosario</t>
  </si>
  <si>
    <t>2023250097</t>
  </si>
  <si>
    <t>Traslado de materiales Almacén Colonia</t>
  </si>
  <si>
    <t>2023250098</t>
  </si>
  <si>
    <t>SSEE CIUDAD RODRIGUES-ECILA PAULLIER</t>
  </si>
  <si>
    <t>2023250100</t>
  </si>
  <si>
    <t>SSEE COIDAD rODRIGUEZ-ECILDA PAULLIER</t>
  </si>
  <si>
    <t>2023250102</t>
  </si>
  <si>
    <t>Servicio CCTV Usina Colonia,Almacén,Oficina Comercial, Gerencia Región Litoral Sur</t>
  </si>
  <si>
    <t>2023250103</t>
  </si>
  <si>
    <t>REPOSICIÓN DE VEREDAS DEPTO SAN JOSÉ</t>
  </si>
  <si>
    <t>2023250104</t>
  </si>
  <si>
    <t>Contratación de empresa suministradora de personal,ayudantes de operador para las 6 Usinas de Colonia</t>
  </si>
  <si>
    <t>2023250105</t>
  </si>
  <si>
    <t>Mantenimiento de equipos de laboratorio, Usinas</t>
  </si>
  <si>
    <t>2023250106</t>
  </si>
  <si>
    <t>Bombas dosificadoras (diafragma y peristálticas)</t>
  </si>
  <si>
    <t>2023250107</t>
  </si>
  <si>
    <t>Bombas proveedoras para usinas de Nueva Helvecia y Juan Lacaze</t>
  </si>
  <si>
    <t>BOMBAS1 - ELECTROBOMBAS PARA AGUA LIMPIA - 509 - BOMBA SUMERGIBLE</t>
  </si>
  <si>
    <t>2023250108</t>
  </si>
  <si>
    <t>CONEXIONES DE AGUA Y SUSTITUCIÓN DE TUBERIAS FLORES</t>
  </si>
  <si>
    <t>2023250109</t>
  </si>
  <si>
    <t>Compresores de aire para usinas del departamento de Colonia</t>
  </si>
  <si>
    <t>HERRAM3 - MAQ Y HERRAM NEUMATICAS (MARTILLO NEUMATICO, TALADRO, AMOLAD - 600089 - COMPRESOR DE AIRE</t>
  </si>
  <si>
    <t>2023250110</t>
  </si>
  <si>
    <t>Contratación de empresa suministradora de personal,un administrativo para la oficina administrativa de Colonia</t>
  </si>
  <si>
    <t>SER54 - REGISTRO Y ANALISIS CONTABLE</t>
  </si>
  <si>
    <t>2023250111</t>
  </si>
  <si>
    <t>2023250113</t>
  </si>
  <si>
    <t>ARRENDAMIENTO MAQUINARIA Y EQUIPOS CONSTURCCION</t>
  </si>
  <si>
    <t>2023250114</t>
  </si>
  <si>
    <t>ARRENDAMIENTO MAQUINARIA Y EQUIPOS DE PRODUCCIÓN CARMELO</t>
  </si>
  <si>
    <t>2023250115</t>
  </si>
  <si>
    <t>ARRENDAMIENTO DE MAQUINARIA Y EQUIPOS DE PRODUCIIÓN SSEE NUEVA PALMIRA</t>
  </si>
  <si>
    <t>2023250116</t>
  </si>
  <si>
    <t>Contratación de empresa suministradora de personal,2 ayudante de operador Usina,1 ayudante de operador PETAR</t>
  </si>
  <si>
    <t>2023250118</t>
  </si>
  <si>
    <t>Contratación de empresa suministradora de personal,4 peones para Usina de San José de Mayo</t>
  </si>
  <si>
    <t>2023250119</t>
  </si>
  <si>
    <t>SUSTITUCIÓN DE TUBERIAS SAN JOSE</t>
  </si>
  <si>
    <t>2023250120</t>
  </si>
  <si>
    <t>SUSTITUCIÓN PIEZAS ESPECIALES EN SAN JOSE</t>
  </si>
  <si>
    <t>2023250122</t>
  </si>
  <si>
    <t>MONITOREO DE PERF Y TANQUES</t>
  </si>
  <si>
    <t>2023250123</t>
  </si>
  <si>
    <t>MONITOREO PUNTOS DE RED SAN JOSE</t>
  </si>
  <si>
    <t>2023250124</t>
  </si>
  <si>
    <t>Contratación de empresa suministradora de personal,8 peones para Usina de Kiyú</t>
  </si>
  <si>
    <t>2023250126</t>
  </si>
  <si>
    <t>Contratación de empresa suministradora de personal,8 peones para usina de Kiyú</t>
  </si>
  <si>
    <t>2023250127</t>
  </si>
  <si>
    <t>AMPLIACIONES DE RED SAN JOSE</t>
  </si>
  <si>
    <t>2023250128</t>
  </si>
  <si>
    <t>NIVELACION TAPAS DE SANEAMIENTO SAN JOSE</t>
  </si>
  <si>
    <t>MANT08 - MANT NST SANITARIAS</t>
  </si>
  <si>
    <t>2023250129</t>
  </si>
  <si>
    <t>Contratación de empresa suministradora de personal,2 peones para Recalque de Ciudad del Plata</t>
  </si>
  <si>
    <t>2023250130</t>
  </si>
  <si>
    <t>SERVICIO MANTENIMIENTO CRIBAS SAN JOSE</t>
  </si>
  <si>
    <t>2023250132</t>
  </si>
  <si>
    <t>AMPLIACIONES DE RED LIBERTAD</t>
  </si>
  <si>
    <t>2023250133</t>
  </si>
  <si>
    <t>Contratación de empresa suministradora de personal,1 Asistente Técnico para Oficina Técnica de San José</t>
  </si>
  <si>
    <t>2023250134</t>
  </si>
  <si>
    <t>Servicio de carga y descarga de camiones para Almacén San José</t>
  </si>
  <si>
    <t>2023250135</t>
  </si>
  <si>
    <t>SUSTITUCIÓN DE TUBERIAS SORIANO</t>
  </si>
  <si>
    <t>2023250136</t>
  </si>
  <si>
    <t>SUSTITUCION PIEZAS ESPECIALES SORIANO</t>
  </si>
  <si>
    <t>2023250137</t>
  </si>
  <si>
    <t>MONITOREO DE PERFORACIONES Y PUNTOS DE RED SORIANO</t>
  </si>
  <si>
    <t>2023250138</t>
  </si>
  <si>
    <t>MONITOREO DE  PERFORACIONES Y PUNTOS DE RED SORIANO</t>
  </si>
  <si>
    <t>2023250139</t>
  </si>
  <si>
    <t>AMPLIACIONES DE RED-SOLICITADAS POR TERCEROS SORIANO</t>
  </si>
  <si>
    <t>2023250140</t>
  </si>
  <si>
    <t>MANTENIMIENTO REJA , POZO Y LAGUNAS DE TRATAMIENTO SORIANO</t>
  </si>
  <si>
    <t>2023250143</t>
  </si>
  <si>
    <t>MANTENIMIENTO DE REJA, POZO Y LAGUNAS DE TRATAMIENTO SORIANO</t>
  </si>
  <si>
    <t>2023250144</t>
  </si>
  <si>
    <t>AUTOMATISMO DE PERFORACIONES SORIANO</t>
  </si>
  <si>
    <t>ELECTRIC2 - APARATOS DE MEDICION (AMPERIMETRO, VOLTIMETRO, PINZA AMPERIM</t>
  </si>
  <si>
    <t>2023250145</t>
  </si>
  <si>
    <t>AMPLIACIONES DE RED-HABILITACION DE PERFORACIONES Y CIERRES DE MALLA SORIAN</t>
  </si>
  <si>
    <t>2023250146</t>
  </si>
  <si>
    <t>SERVICIO MANTENIMIENTO DE CRIBAS SORIANO</t>
  </si>
  <si>
    <t>2023250147</t>
  </si>
  <si>
    <t>REFORMA GALPÓN MERCEDES</t>
  </si>
  <si>
    <t>2023250148</t>
  </si>
  <si>
    <t>Servicio de limpieza para locales del departamento de Soriano</t>
  </si>
  <si>
    <t>2023250149</t>
  </si>
  <si>
    <t>Contratación de empresa suministradora de personal,3 ayudantes de operador</t>
  </si>
  <si>
    <t>2023250150</t>
  </si>
  <si>
    <t>Contratación de empresa suministradora de personal,2 electromecánicos</t>
  </si>
  <si>
    <t>2023250151</t>
  </si>
  <si>
    <t>Contratación de empresa suministradora de personal,6 ayudantes de operador para Usinas</t>
  </si>
  <si>
    <t>2023250152</t>
  </si>
  <si>
    <t>Contratación servicio de buzo</t>
  </si>
  <si>
    <t>2023250153</t>
  </si>
  <si>
    <t>Operación y mantenimiento PTAR Carmelo y pozos de bombeo del departamento</t>
  </si>
  <si>
    <t>2023250154</t>
  </si>
  <si>
    <t>Cerramiento y refacciones edilicias lagunas de efluentes de Rosario</t>
  </si>
  <si>
    <t>2023250155</t>
  </si>
  <si>
    <t>Operación y mantenimiento de lagunas de rosario</t>
  </si>
  <si>
    <t>2023250156</t>
  </si>
  <si>
    <t>Limpieza de lodos Lagunas Minuano</t>
  </si>
  <si>
    <t>2023250157</t>
  </si>
  <si>
    <t>Limpieza de lodos laguna Semillero</t>
  </si>
  <si>
    <t>2023250158</t>
  </si>
  <si>
    <t>Limpieza de lodos lagunas Antolín</t>
  </si>
  <si>
    <t>2023250159</t>
  </si>
  <si>
    <t>Limpieza de lodos lagunas Cerro Carmelo</t>
  </si>
  <si>
    <t>2023250160</t>
  </si>
  <si>
    <t>Mantenimiento edilicio perforaciones dependientes de la Usina de Rosario</t>
  </si>
  <si>
    <t>2023250161</t>
  </si>
  <si>
    <t>Reparación de tanques elevados(baterías 10m3)</t>
  </si>
  <si>
    <t>2023250162</t>
  </si>
  <si>
    <t>Reparación de tanques de gran capacidad</t>
  </si>
  <si>
    <t>2023250163</t>
  </si>
  <si>
    <t>Mantenimiento de UPAS Juan Lacaze y Rosario</t>
  </si>
  <si>
    <t>2023250164</t>
  </si>
  <si>
    <t>2023250165</t>
  </si>
  <si>
    <t>2023250166</t>
  </si>
  <si>
    <t>Tubería de alimentación Riachuelo</t>
  </si>
  <si>
    <t>2023250167</t>
  </si>
  <si>
    <t>Tubería de alimentación El General</t>
  </si>
  <si>
    <t>2023250168</t>
  </si>
  <si>
    <t>Habilitación Tanque El General</t>
  </si>
  <si>
    <t>2023250169</t>
  </si>
  <si>
    <t>Arreglo casa Supervisor de Funcionamiento Departamental</t>
  </si>
  <si>
    <t>2023250170</t>
  </si>
  <si>
    <t>Nueva toma de agua Usina Juan Lacaze</t>
  </si>
  <si>
    <t>2023250171</t>
  </si>
  <si>
    <t>Empresa suministradora de personal,1 ayudante de Ingeniero y 1 ayudante técnico</t>
  </si>
  <si>
    <t>2023250173</t>
  </si>
  <si>
    <t>MONITOREO DE TANQUES Y PERFORACIONES</t>
  </si>
  <si>
    <t>2023250174</t>
  </si>
  <si>
    <t>REPUESTOS DE EQUIPOS DE MONITREO DE TANQUE Y PERFORACIONES</t>
  </si>
  <si>
    <t>2023250175</t>
  </si>
  <si>
    <t>CONSTRUCCION AMPLIACIONES DE AGUA POTABLE PARA LOCALIDADES GERENCIA RIGIÓN LITORAL SU</t>
  </si>
  <si>
    <t>2023250176</t>
  </si>
  <si>
    <t>2023250177</t>
  </si>
  <si>
    <t>CONSTRUCCIÓN TANQUE ELEVADO ECILDA Y RODO</t>
  </si>
  <si>
    <t>2023250178</t>
  </si>
  <si>
    <t>MANTENIMIENTO COLECTORES REGION LITORAL SUR</t>
  </si>
  <si>
    <t>2023250179</t>
  </si>
  <si>
    <t>MANTENIMIENTO DE PREDIOS REGION</t>
  </si>
  <si>
    <t>2023250181</t>
  </si>
  <si>
    <t>AMPLIACIONES DE RED - REFUERZO BRIOS ZONA ESTE COLONIA</t>
  </si>
  <si>
    <t>2023250184</t>
  </si>
  <si>
    <t>MANTENIMIENTO EDILICIO SEDE GERENCIA</t>
  </si>
  <si>
    <t>2023250185</t>
  </si>
  <si>
    <t>TRONCALES DE ABASTECIMIENTO EN LOCALIDADES GERENCIA REGIÓN LITORAL SUR</t>
  </si>
  <si>
    <t>2023250186</t>
  </si>
  <si>
    <t>Fundación Nueva UPA Rosario</t>
  </si>
  <si>
    <t>2023250187</t>
  </si>
  <si>
    <t>Servicio de mantenimiento electromecánico integral</t>
  </si>
  <si>
    <t>2023250188</t>
  </si>
  <si>
    <t>Reparación saneamiento de Carmelo</t>
  </si>
  <si>
    <t>2023250189</t>
  </si>
  <si>
    <t>Contratación de Administrativo para Jefatura Administrativa Departamental de Colonia</t>
  </si>
  <si>
    <t>2023250190</t>
  </si>
  <si>
    <t>Sustitución Conexiones de Agua</t>
  </si>
  <si>
    <t>2023250191</t>
  </si>
  <si>
    <t>Acondicionamiento de medidor para lectura</t>
  </si>
  <si>
    <t>2023250192</t>
  </si>
  <si>
    <t>Servicio de transporte de Agua Potable</t>
  </si>
  <si>
    <t>SER10 - TRANSP AGUA POTABLE</t>
  </si>
  <si>
    <t>2023250193</t>
  </si>
  <si>
    <t>OPERACIÓN Y MANTENIMIENTO PTAR Y EB DEPARTAMENTO DE SAN JOSÉ</t>
  </si>
  <si>
    <t>2023250194</t>
  </si>
  <si>
    <t>Conexiones de saneamiento</t>
  </si>
  <si>
    <t>2023250195</t>
  </si>
  <si>
    <t>Cortes y reaperturas</t>
  </si>
  <si>
    <t>2023250196</t>
  </si>
  <si>
    <t>Reparación de veredas</t>
  </si>
  <si>
    <t>2023250197</t>
  </si>
  <si>
    <t>Un recurso para Atención Presencial Tarariras</t>
  </si>
  <si>
    <t>2023250198</t>
  </si>
  <si>
    <t>Contratación de empresa para Control de Tercerizaciones Región Litoral Sur</t>
  </si>
  <si>
    <t>2023250199</t>
  </si>
  <si>
    <t>Instalación de macromedidores de caudal en las troncales de FD 400 mm y HF 300 mm de la usina San José</t>
  </si>
  <si>
    <t>2023250200</t>
  </si>
  <si>
    <t>2023250201</t>
  </si>
  <si>
    <t>REFORMAS EN USINA DE COLONIA</t>
  </si>
  <si>
    <t>2023250202</t>
  </si>
  <si>
    <t>Reformas en Usina y casa de Usina de Rosario</t>
  </si>
  <si>
    <t>2023250203</t>
  </si>
  <si>
    <t>Reformas en casa de Usina de Juan Lacaze</t>
  </si>
  <si>
    <t>2023250204</t>
  </si>
  <si>
    <t>Instalación de medidores en Servicio Palmar</t>
  </si>
  <si>
    <t>2023250205</t>
  </si>
  <si>
    <t>Contratación de un recurso para Servicio Palmar</t>
  </si>
  <si>
    <t>2023250206</t>
  </si>
  <si>
    <t>Conexiones de agua en Trinidad</t>
  </si>
  <si>
    <t>2023250207</t>
  </si>
  <si>
    <t>Conexiones de saneamiento en Trinidad</t>
  </si>
  <si>
    <t>2023250208</t>
  </si>
  <si>
    <t>Ampliaciones de redes de agua Ciudad del Plata</t>
  </si>
  <si>
    <t>2023250209</t>
  </si>
  <si>
    <t>Sustitución de ramales de agua en Ciudad del Plata</t>
  </si>
  <si>
    <t>2023250210</t>
  </si>
  <si>
    <t>Contratación de empresa suministradora de personal,3 ayudantes de operador Usina Mercedes</t>
  </si>
  <si>
    <t>2023250211</t>
  </si>
  <si>
    <t>SSEE Tarariras y Servicios Satélites(Ombúes y sus localidades)</t>
  </si>
  <si>
    <t>2023260001</t>
  </si>
  <si>
    <t>Limpieza de locales sección Las Piedras</t>
  </si>
  <si>
    <t xml:space="preserve">Canelones      </t>
  </si>
  <si>
    <t>2023260002</t>
  </si>
  <si>
    <t>Mantenimiento de predio sección Las Piedras</t>
  </si>
  <si>
    <t>2023260003</t>
  </si>
  <si>
    <t>Cámaras para llaves e hidrantes. Cámaras especiales JTCSUR</t>
  </si>
  <si>
    <t>2023260004</t>
  </si>
  <si>
    <t>Mantenimiento de Predios JTCSUR</t>
  </si>
  <si>
    <t>2023260005</t>
  </si>
  <si>
    <t>Arrendamiento de 1200 hs de Retroexcavadora y 400 hs de Mini JTCSUR</t>
  </si>
  <si>
    <t>2023260006</t>
  </si>
  <si>
    <t>Vigilancia Física. Oficinas Giannattasio, PTAR, Laboratorio y Usina Pando JTCSUR</t>
  </si>
  <si>
    <t>2023260007</t>
  </si>
  <si>
    <t>Video vigilancia. Oficinas Giannattasio, PTAR, Laboratorio y Usina Pando JTCSUR</t>
  </si>
  <si>
    <t>2023260008</t>
  </si>
  <si>
    <t>Sustitución de tuberías. Barra de Carrasco JTCSUR</t>
  </si>
  <si>
    <t>2023260009</t>
  </si>
  <si>
    <t>Sustitución de tubería en Iturria y Piovene. Pando JTCSUR</t>
  </si>
  <si>
    <t>2023260010</t>
  </si>
  <si>
    <t>Sustitución de tubería en Menezes. Pando JTCSUR</t>
  </si>
  <si>
    <t>2023260013</t>
  </si>
  <si>
    <t>Contratación de 5 peones para PTAR. Año 2023 JTCSUR</t>
  </si>
  <si>
    <t>2023260014</t>
  </si>
  <si>
    <t>Contratación de personal para cuadrilla técnica. Enero 2023 JTCSUR</t>
  </si>
  <si>
    <t>2023260015</t>
  </si>
  <si>
    <t>Contratación de personal para cuadrilla técnica. Febrero 2023 JTCSUR</t>
  </si>
  <si>
    <t>2023260016</t>
  </si>
  <si>
    <t>Contratación de personal para cuadrilla técnica. Marzo 2023 JTCSUR</t>
  </si>
  <si>
    <t>2023260018</t>
  </si>
  <si>
    <t>Contratación de personal para la cuadrilla técnica. Año 2023 JTCSUR</t>
  </si>
  <si>
    <t>2023260019</t>
  </si>
  <si>
    <t>Contratación peones PTAR + cuadrilla técnica JTCSUR</t>
  </si>
  <si>
    <t>2023260020</t>
  </si>
  <si>
    <t>Tratamiento de Olores para Sistema Pando - La Tahona - PTAR JTCSUR</t>
  </si>
  <si>
    <t>2023260021</t>
  </si>
  <si>
    <t>Mantenimiento de Válvulas Reguladoras de presión JTCSUR</t>
  </si>
  <si>
    <t>2023260022</t>
  </si>
  <si>
    <t>Servicio 222 Pozos de bombeo Santiago Vázquez y Juana de América JTCSUR</t>
  </si>
  <si>
    <t>2023260023</t>
  </si>
  <si>
    <t>Video vigilancia. Pozo de Bombeo EB1 Pando JTCSUR</t>
  </si>
  <si>
    <t>2023260026</t>
  </si>
  <si>
    <t>Adquisición de bombas de respaldo y carcasa de turbina para ex Usina Pando. Sistema Empalme Olmos JTCSUR</t>
  </si>
  <si>
    <t>2023260028</t>
  </si>
  <si>
    <t>Suministro y colocación de tapas para regsitros de saneamiento JTCSUR</t>
  </si>
  <si>
    <t>2023260030</t>
  </si>
  <si>
    <t>Obras edilicias en Taller PTAR Ciuda de la Costa. JTCSUR</t>
  </si>
  <si>
    <t>2023260033</t>
  </si>
  <si>
    <t>Adquisición de 1 generador de 12 KW JTCSUR</t>
  </si>
  <si>
    <t>EQUIPO15 - EQUIPO GENERACIÓN ELECTRICIDAD (GRUPO GENERADOR)</t>
  </si>
  <si>
    <t>2023260034</t>
  </si>
  <si>
    <t>Compra de herramientas para PTAR y Cuadrilla Técnica JTCSUR</t>
  </si>
  <si>
    <t>HERRAM1 - HERRAM DE MANO/BANCO  (MORZA, TENAZAS, PINZAS, PALA, PICO…</t>
  </si>
  <si>
    <t>2023260035</t>
  </si>
  <si>
    <t>Adquisición de 1 torno para la PTAR JTCSUR</t>
  </si>
  <si>
    <t>HERRAM3 - MAQ Y HERRAM NEUMATICAS (MARTILLO NEUMATICO, TALADRO, AMOLAD</t>
  </si>
  <si>
    <t>2023260036</t>
  </si>
  <si>
    <t>Obra para la alineación de los vertederos en reactores anaerobios PTAR Ciudad de la Costa JTCSUR</t>
  </si>
  <si>
    <t>2023260038</t>
  </si>
  <si>
    <t>Sustitución de tubería de AP en asentamiento Nueva Esperanza. Etapa 2 JTCSUR</t>
  </si>
  <si>
    <t>2023260040</t>
  </si>
  <si>
    <t>Limpieza de tanques de agua potable. Pando, Barros Blancos y E. Olmos JTCSUR</t>
  </si>
  <si>
    <t>2023260041</t>
  </si>
  <si>
    <t>Tendido de tubería con tunelera JTCSUR</t>
  </si>
  <si>
    <t>2023260042</t>
  </si>
  <si>
    <t>Sustitución de tapas y marcos para la PTAR Ciudad de la Costa JTCSUR</t>
  </si>
  <si>
    <t>2023260043</t>
  </si>
  <si>
    <t>Adquisición de tablero y variador para la centrífuga de la PTAR JTCSUR</t>
  </si>
  <si>
    <t>2023260044</t>
  </si>
  <si>
    <t>Mejoras edilicias para el pozo de bombeo Santiago Vázquez JTCSUR</t>
  </si>
  <si>
    <t>2023260045</t>
  </si>
  <si>
    <t>Adquisición de 1 generador de 100 KW JTCSUR</t>
  </si>
  <si>
    <t>2023260046</t>
  </si>
  <si>
    <t>Adquisición de caudalimetro para pozo de bombeo Santiago Vázquez JTCSUR</t>
  </si>
  <si>
    <t>MEDICION1 - MEDIDORES DE AGUA</t>
  </si>
  <si>
    <t>2023260047</t>
  </si>
  <si>
    <t>Adquisición de variadores de frecuencia JTCSUR</t>
  </si>
  <si>
    <t>2023260048</t>
  </si>
  <si>
    <t>Extracción de árboles. Calle Márquez Castro Ciudad de la Costa JTCSUR</t>
  </si>
  <si>
    <t>2023260049</t>
  </si>
  <si>
    <t>Reparación de motores de bombas sumergibles de pozos de bombeo JTCSUR</t>
  </si>
  <si>
    <t>2023260052</t>
  </si>
  <si>
    <t>Tendido de refuerzo PEAD 160 y PEAD  110. Sector Santa Teresita JTCSUR</t>
  </si>
  <si>
    <t>2023260057</t>
  </si>
  <si>
    <t>Mantenimiento de las luminarias para PTAR C. de la Costa JTCSUR</t>
  </si>
  <si>
    <t>2023260058</t>
  </si>
  <si>
    <t>Construcción de muros de contención para tanques de prodcutos químicos. JTCSUR</t>
  </si>
  <si>
    <t>2023260060</t>
  </si>
  <si>
    <t>Mantenimiento y reparación de portones de la PTAR JTCSUR</t>
  </si>
  <si>
    <t>2023260061</t>
  </si>
  <si>
    <t>Adquisición de 8 bombas dosificadores para PTAR y Pozos de bombeo JTCSUR</t>
  </si>
  <si>
    <t>2023260063</t>
  </si>
  <si>
    <t>Mantenimietno para Bobcat, elevador y generadores de la PTAR JTCSUR</t>
  </si>
  <si>
    <t>2023260065</t>
  </si>
  <si>
    <t>Adquisición e instalación de compuerta de cierre, reja mecánica, compuertas del pozo y bomba para extraer arena en el EBC2 Ciudad de la Cost</t>
  </si>
  <si>
    <t>2023260066</t>
  </si>
  <si>
    <t>Perforaciones nuevas en el PINAR JTCSUR</t>
  </si>
  <si>
    <t>2023260067</t>
  </si>
  <si>
    <t>AMPLIACIÓN ETAPA 2 RUTA 66 JTLP</t>
  </si>
  <si>
    <t>2023260068</t>
  </si>
  <si>
    <t>SUSTITUCION EN LA LOCALIDAD DE AGUAS CORRIENTES JTLP</t>
  </si>
  <si>
    <t>2023260069</t>
  </si>
  <si>
    <t>Grupo electrogeno de 50 KVA montado en trailerJTLP</t>
  </si>
  <si>
    <t>2023260070</t>
  </si>
  <si>
    <t>AMPLIACIONES DE RED DE AGUA EN LOCALIDADES DE SECCION LAS PIEDRAS JTLP</t>
  </si>
  <si>
    <t>2023260071</t>
  </si>
  <si>
    <t>GG EL GIGANTE -AMPLIACIONES DE REDES JTLP</t>
  </si>
  <si>
    <t>2023260072</t>
  </si>
  <si>
    <t>SEGURIDA Y VIGILANCIA RECALQUE RUTA 84 JTLP</t>
  </si>
  <si>
    <t>2023260073</t>
  </si>
  <si>
    <t>SERVICIO DE SEGURIDAD Y VIGILANCIA FISICA Y MONITOREADA PARA 12 DEPENDENCIAS DE JEFATURA TECNICA LAS PIEDRAS JTLP</t>
  </si>
  <si>
    <t>2023260075</t>
  </si>
  <si>
    <t>Contratación de una empresa para realizar el servicio de tareas RANC en redes de agua potable, en la Sección Las Piedras, Depto. de Canelone</t>
  </si>
  <si>
    <t>2023260076</t>
  </si>
  <si>
    <t>SERVICIO DE 1500 HORAS DE  LIMPIEZA DE COLECTORES DE AGUAS RESIDUALES EN SERVICIOS DEPENDIENTES DE CANELONES OESTE-LAS PIEDRAS JTLP</t>
  </si>
  <si>
    <t>2023260077</t>
  </si>
  <si>
    <t>CONTRATACIÓN DE SERVICIO DE MAQUINARIA VIAL [RETROEXCAVADORA COMBINADA, MINICARGADOR CON ACCESORIOS Y MINIEXCAVADORA] 2000 HORAS POR TIPOLOG</t>
  </si>
  <si>
    <t>2023260078</t>
  </si>
  <si>
    <t>SERVICIO DE REPOSICIÓN DE VEREDAS Y PAVIMENTOS CON COLOCACIÓN DE TAPAS EN REGISTROS  JTLP</t>
  </si>
  <si>
    <t>2023260079</t>
  </si>
  <si>
    <t>SUSTITUCION DE REDES DE AGUA POTABLE EN LA LOCALIDAD DE SUAREZ  JTLP</t>
  </si>
  <si>
    <t>2023260080</t>
  </si>
  <si>
    <t>SUSTITUCION DE REDES DE AGUA POTABLE EN CAMINO LLOVERAS EN LA LOCALIDAD DE PROGRESO  JTLP</t>
  </si>
  <si>
    <t>2023260081</t>
  </si>
  <si>
    <t>CONSTRUCCION DE TRONCAL  DE CAMINO TOSCANO HASTA CAMINO COPPOLA JTLP</t>
  </si>
  <si>
    <t>2023260082</t>
  </si>
  <si>
    <t>SEGURIDAD Y VIGILANCIA PARA PLANTAS DE DEPURACION DE TOLEDO Y LA PAZ JTLP</t>
  </si>
  <si>
    <t>2023260083</t>
  </si>
  <si>
    <t>NUEVA TRONCAL LAS PIEDRAS JTLP</t>
  </si>
  <si>
    <t>2023260084</t>
  </si>
  <si>
    <t>SUMINISTRO  DE 50 GABINETES DE MUESTREO JTLP</t>
  </si>
  <si>
    <t>2023260085</t>
  </si>
  <si>
    <t>Contratación de una empresa que brinde personal para planta de depuración PTARS LAS Piedras y La Paz JTLP</t>
  </si>
  <si>
    <t>2023260086</t>
  </si>
  <si>
    <t>Mantenimiento electromecanico recalque km29 JTLP</t>
  </si>
  <si>
    <t>2023260087</t>
  </si>
  <si>
    <t>Automatización de perforaciones del Departamento JTDurazno</t>
  </si>
  <si>
    <t xml:space="preserve">Durazno        </t>
  </si>
  <si>
    <t>2023260088</t>
  </si>
  <si>
    <t>2023260090</t>
  </si>
  <si>
    <t>Acondicionamiento de perforaciones en La Paloma Durazno JTDurazno</t>
  </si>
  <si>
    <t>OBRA06 - CARGAS SOCIALES OBRAS</t>
  </si>
  <si>
    <t>2023260091</t>
  </si>
  <si>
    <t>Acondicionamiento de perforaciones en Ombues de Oribe y San Jorge Durazno JTDurazno</t>
  </si>
  <si>
    <t>2023260092</t>
  </si>
  <si>
    <t>Contratación de empresa para reparación de depósitos elevados de agua potable en departamento de Durazno JTDurazno</t>
  </si>
  <si>
    <t>2023260093</t>
  </si>
  <si>
    <t>Sustitución de Tuberias Agua Potable localidad de Carlos Reyles y Ciudad del Carmen JTDurazno</t>
  </si>
  <si>
    <t>2023260094</t>
  </si>
  <si>
    <t>Sustitución de Tuberias Agua Potable Durazno  JTDurazno</t>
  </si>
  <si>
    <t>2023260095</t>
  </si>
  <si>
    <t>Sustitución de Troncal de Agua Potable en la ciudad de Sarandí del Yí JTDurazno</t>
  </si>
  <si>
    <t>2023260096</t>
  </si>
  <si>
    <t>Lavado de tanques en el Departamento de Durazno JTDurazno</t>
  </si>
  <si>
    <t>2023260097</t>
  </si>
  <si>
    <t>Construcción de depósito elevado en Santa Bernardina JTDurazno</t>
  </si>
  <si>
    <t>2023260098</t>
  </si>
  <si>
    <t>Suministro y colocación de depósito elevado para San José de las Cañas JTDurazno</t>
  </si>
  <si>
    <t>2023260099</t>
  </si>
  <si>
    <t>Contratación de servicio de tunelera  JTDurazno</t>
  </si>
  <si>
    <t>2023260100</t>
  </si>
  <si>
    <t>Mantenimiento eléctrico usina Durazno JTDurazno</t>
  </si>
  <si>
    <t>2023260101</t>
  </si>
  <si>
    <t>Suministro y colocación de válvulas en sala de filtros en Usina Durazno  JTDurazno</t>
  </si>
  <si>
    <t>2023260102</t>
  </si>
  <si>
    <t>Reparación 2 Bombas Decantadoras Centrifugas Baby 3 JTDurazno</t>
  </si>
  <si>
    <t>2023260103</t>
  </si>
  <si>
    <t>Construcción de red de colectores en la Ciudad de Durazno JTDurazno</t>
  </si>
  <si>
    <t>2023260104</t>
  </si>
  <si>
    <t>Construcción de red de colectores y pozo de bombeo en el  Barrio La Lanera de la Ciudad de Durazno JTDurazno</t>
  </si>
  <si>
    <t>2023260105</t>
  </si>
  <si>
    <t>Sustitución de colectores en la ciudad de Durazno JTDurazno</t>
  </si>
  <si>
    <t>2023260107</t>
  </si>
  <si>
    <t>Ejecución de registros y levantamiento de tapas en Durazno JTDurazno</t>
  </si>
  <si>
    <t>2023260108</t>
  </si>
  <si>
    <t>Ejecución de registros y levantamiento de tapas en Sarandi del Yi JTDurazno</t>
  </si>
  <si>
    <t>2023260109</t>
  </si>
  <si>
    <t>Acondicionamiento de saneamiento Ciudad del Carmen JTDurazno</t>
  </si>
  <si>
    <t>2023260110</t>
  </si>
  <si>
    <t>Contratación de camión desobstructor para mantenimiento de redes de saneamiento JTDurazno</t>
  </si>
  <si>
    <t>2023260111</t>
  </si>
  <si>
    <t>Monitoreo de presiones Durazno y Sarandí del yi JTDurazno</t>
  </si>
  <si>
    <t>2023260112</t>
  </si>
  <si>
    <t>Eficiencia Energetica en PTAR - Durazno JTDurazno</t>
  </si>
  <si>
    <t>2023260113</t>
  </si>
  <si>
    <t>Adecuación Integral pozo bombeo Varona,  Ciudad de Durazno JTDurazno</t>
  </si>
  <si>
    <t>2023260114</t>
  </si>
  <si>
    <t>Ampliación de Pozo de bombeo de barrio Duran en la Ciudad de Durazno JTDurazno</t>
  </si>
  <si>
    <t>2023260115</t>
  </si>
  <si>
    <t>Acondicionamiento civil de pozos de bombeo Sarandí del Yí JTDurazno</t>
  </si>
  <si>
    <t>2023260116</t>
  </si>
  <si>
    <t>Acondicionamiento civil de pozos de bombeo Durazno JTDurazno</t>
  </si>
  <si>
    <t>2023260117</t>
  </si>
  <si>
    <t>Suministro de Tapas de registro de saneamiento JTDurazno</t>
  </si>
  <si>
    <t>2023260118</t>
  </si>
  <si>
    <t>Compra de dosificadoras de cloro JTDurazno</t>
  </si>
  <si>
    <t>2023260119</t>
  </si>
  <si>
    <t>Compra de Casetas de muestreo JTDurazno</t>
  </si>
  <si>
    <t>2023260120</t>
  </si>
  <si>
    <t>Acondicionamiento instalaciones  eléctricas  PTAR Durazno JTDurazno</t>
  </si>
  <si>
    <t>2023260121</t>
  </si>
  <si>
    <t>Mantenimiento de volquetas PTAR JTDurazno</t>
  </si>
  <si>
    <t>SER05 - ARENADOS E HIDROLAV</t>
  </si>
  <si>
    <t>2023260122</t>
  </si>
  <si>
    <t>Mantenimiento osmosis inversa Carlos Reyles JTDurazno</t>
  </si>
  <si>
    <t>2023260123</t>
  </si>
  <si>
    <t>Mantenimiento de predios JTDurazno</t>
  </si>
  <si>
    <t>2023260124</t>
  </si>
  <si>
    <t>Compra de tubos UV para PTAR Durazno JTDurazno</t>
  </si>
  <si>
    <t>2023260125</t>
  </si>
  <si>
    <t>Compra de telas para filtro de bandas de PTAR Durazno JTDurazno</t>
  </si>
  <si>
    <t>2023260126</t>
  </si>
  <si>
    <t>Trabajos de Albañileria en vestuarios de PTAR y casa  encargado PTAR JTDurazno</t>
  </si>
  <si>
    <t>2023260127</t>
  </si>
  <si>
    <t>Suministro de bombas para recalques de agua potable JTDurazno</t>
  </si>
  <si>
    <t>2023260128</t>
  </si>
  <si>
    <t>Suministro de bombas para recalques de saneamiento JTDurazno</t>
  </si>
  <si>
    <t>BOMBAS2 - ELECTROBOMBAS PARA LIQUIDOS DENSOS</t>
  </si>
  <si>
    <t>2023260129</t>
  </si>
  <si>
    <t>Suministro de equipos de medición (turbidimetro, clorimetro, colorimetro, phmetro) JTDurazno</t>
  </si>
  <si>
    <t>2023260130</t>
  </si>
  <si>
    <t>Mantenimiento Filtro de Bandas JTDurazno</t>
  </si>
  <si>
    <t>2023260131</t>
  </si>
  <si>
    <t>Contratación de Cuadrilla para trabajos en  Servicio Sarandi del Yi JTDurazno</t>
  </si>
  <si>
    <t>2023260132</t>
  </si>
  <si>
    <t>Contrataciòn de  hasta 1.400 horas de trabajo de una máquina retroexcavadora Servicio Sarandí del Yí JTDurazno</t>
  </si>
  <si>
    <t>2023260133</t>
  </si>
  <si>
    <t>Contratación de Personal para Oficina Tecnica Durazno JTDurazno</t>
  </si>
  <si>
    <t>2023260134</t>
  </si>
  <si>
    <t>Mantenimiento salas de cloro Usinas Durazno y Sarandí del Yí JTDurazno</t>
  </si>
  <si>
    <t>2023260135</t>
  </si>
  <si>
    <t>Mantenimiento Soplantes y Compresores Usina  JTDurazno</t>
  </si>
  <si>
    <t>2023260136</t>
  </si>
  <si>
    <t>Mantenimiento Soplantes  PTAR JTDurazno</t>
  </si>
  <si>
    <t>2023260137</t>
  </si>
  <si>
    <t>Nuevo tendido aéreo para alimentación de toma de agua bruta de Durazno JTDurazno</t>
  </si>
  <si>
    <t>2023260138</t>
  </si>
  <si>
    <t>Contratación de hasta 1500 horas de retro para la Ciudad de Durazno JTDurazno</t>
  </si>
  <si>
    <t>2023260139</t>
  </si>
  <si>
    <t>Compra de un (1) variador de frecuencia para la toma de Sarandí del Yi JTDurazno</t>
  </si>
  <si>
    <t>ELECTRIC1 - APARATOS DE CONTROL  (LLAVE TERMICA, DISYUNTORES, RELES, RED</t>
  </si>
  <si>
    <t>2023260140</t>
  </si>
  <si>
    <t>Cuadrilla Las Piedras JCOLP</t>
  </si>
  <si>
    <t>2023260141</t>
  </si>
  <si>
    <t>Cuadrilla Joaquin Suarez JCOLP</t>
  </si>
  <si>
    <t>2023260142</t>
  </si>
  <si>
    <t>Cuadrilla La Paz-Progreso JCOLP</t>
  </si>
  <si>
    <t>2023260143</t>
  </si>
  <si>
    <t>Cuadrilla AACC JCOLP</t>
  </si>
  <si>
    <t>2023260144</t>
  </si>
  <si>
    <t>3 cuadrillas JCOLP</t>
  </si>
  <si>
    <t>2023260145</t>
  </si>
  <si>
    <t>Peones para La Paz-Progreso JCOLP</t>
  </si>
  <si>
    <t>2023260146</t>
  </si>
  <si>
    <t>Conexiones JCOLP</t>
  </si>
  <si>
    <t>2023260147</t>
  </si>
  <si>
    <t>Reposición de calles JCOLP</t>
  </si>
  <si>
    <t>2023260148</t>
  </si>
  <si>
    <t>Cortes y Reaperturas JCOLP</t>
  </si>
  <si>
    <t>2023260149</t>
  </si>
  <si>
    <t>2023260150</t>
  </si>
  <si>
    <t>2023260151</t>
  </si>
  <si>
    <t>Reposición de veredas JCOLP</t>
  </si>
  <si>
    <t>2023260152</t>
  </si>
  <si>
    <t>Conexiones Largas  JCOLP</t>
  </si>
  <si>
    <t>2023260153</t>
  </si>
  <si>
    <t>Cambio de Medidores  JCOLP</t>
  </si>
  <si>
    <t>2023260154</t>
  </si>
  <si>
    <t>16/08/2023	Conexiones Cortas  JCOLP</t>
  </si>
  <si>
    <t>2023260155</t>
  </si>
  <si>
    <t>Retroexcavadora JCOLP</t>
  </si>
  <si>
    <t>2023260156</t>
  </si>
  <si>
    <t>Papel higiénico y otros JCOLP</t>
  </si>
  <si>
    <t>2023260157</t>
  </si>
  <si>
    <t>Balizas JCOLP</t>
  </si>
  <si>
    <t>2023260159</t>
  </si>
  <si>
    <t>Balasto JCOLP</t>
  </si>
  <si>
    <t>CONSTRU09 - ARENAS Y BALASTO</t>
  </si>
  <si>
    <t>2023260160</t>
  </si>
  <si>
    <t>Alquiler de 3 vehículos JCOLP</t>
  </si>
  <si>
    <t>2023260161</t>
  </si>
  <si>
    <t>Minicargador JCOLP</t>
  </si>
  <si>
    <t>2023260162</t>
  </si>
  <si>
    <t>Reja Perimetral La Paz  JCOLP</t>
  </si>
  <si>
    <t>2023260163</t>
  </si>
  <si>
    <t>2 tuneleras JCOLP</t>
  </si>
  <si>
    <t>EQUIPO01 - EQUIPOS VIALES Y ACCE ( RETROEXCAVADORA, EQUIPO COMPACTADOR)</t>
  </si>
  <si>
    <t>2023260164</t>
  </si>
  <si>
    <t>2 generadores JCOLP</t>
  </si>
  <si>
    <t>2023260165</t>
  </si>
  <si>
    <t>4 bombas JCOLP</t>
  </si>
  <si>
    <t>2023260166</t>
  </si>
  <si>
    <t>Compresor JCOLP</t>
  </si>
  <si>
    <t>2023260167</t>
  </si>
  <si>
    <t>Herramientas varias JCOLP</t>
  </si>
  <si>
    <t>HERRAM4 - HERRAMIENTAS NO ALMACENABLES</t>
  </si>
  <si>
    <t>2023260168</t>
  </si>
  <si>
    <t>Calzado deportivo JCOLP</t>
  </si>
  <si>
    <t>VESTUAR3 - CALZADO DE VESTIR Y DEPORTIVO</t>
  </si>
  <si>
    <t>2023260169</t>
  </si>
  <si>
    <t>ARRENDAMIENTO RETROEXCAVADORA SANTA LUCÍA JCOCanelones</t>
  </si>
  <si>
    <t>2023260170</t>
  </si>
  <si>
    <t>ARRENDAMIENTO RETROEXCAVADORA CANELONES JCOCanelones</t>
  </si>
  <si>
    <t>2023260171</t>
  </si>
  <si>
    <t>ARRENDAMINIENTO MINI CARGADOR CANELONES JCOCanelones</t>
  </si>
  <si>
    <t>2023260172</t>
  </si>
  <si>
    <t>ARRENDAMINIENTO MINI CARGADOR SANTA LUCÍA JCOCanelones</t>
  </si>
  <si>
    <t>2023260174</t>
  </si>
  <si>
    <t>CAMIÓN DESOBSTRUCTOR CANELONES JCOCanelones</t>
  </si>
  <si>
    <t>2023260175</t>
  </si>
  <si>
    <t>Cuadrilla SGCORC</t>
  </si>
  <si>
    <t>2023260179</t>
  </si>
  <si>
    <t>2023260180</t>
  </si>
  <si>
    <t>2023260181</t>
  </si>
  <si>
    <t>2023260182</t>
  </si>
  <si>
    <t>Cuadrilla Fraude SGCORC</t>
  </si>
  <si>
    <t>2023260183</t>
  </si>
  <si>
    <t>CAMIÓN DESOBSTRUCTOR SANTA LUCÍA JCOCanelones</t>
  </si>
  <si>
    <t>2023260184</t>
  </si>
  <si>
    <t>Miniretro SGCORC</t>
  </si>
  <si>
    <t>2023260185</t>
  </si>
  <si>
    <t>2023260186</t>
  </si>
  <si>
    <t>REPOSICIÓN PAVIMENTOS JCOCanelones</t>
  </si>
  <si>
    <t>2023260187</t>
  </si>
  <si>
    <t>2023260188</t>
  </si>
  <si>
    <t>REPOSICIÓN PAVIMENTOS CANELONES JCOCanelones</t>
  </si>
  <si>
    <t>2023260189</t>
  </si>
  <si>
    <t>REPOSICIÓN PAVIMENTOS SANTA LUCÍA JCOCanelones</t>
  </si>
  <si>
    <t>2023260190</t>
  </si>
  <si>
    <t>REPOSICIÓN VEREDAS CANELONES JCOCanelones</t>
  </si>
  <si>
    <t>2023260191</t>
  </si>
  <si>
    <t>2023260192</t>
  </si>
  <si>
    <t>REPOSICIÓN VEREDAS SANTA LUCÍA JCOCanelones</t>
  </si>
  <si>
    <t>2023260193</t>
  </si>
  <si>
    <t>CONEXIONES CANELONES JCOCanelones</t>
  </si>
  <si>
    <t>2023260194</t>
  </si>
  <si>
    <t>CONEXIONES SANTA LUCÍA JCOCanelones</t>
  </si>
  <si>
    <t>2023260195</t>
  </si>
  <si>
    <t>2023260196</t>
  </si>
  <si>
    <t>CAMBIO MEDIDOR Y SITO CANELONES JCOCanelones</t>
  </si>
  <si>
    <t>2023260197</t>
  </si>
  <si>
    <t>CAMBIO MEDIDOR Y SITO SANTA LUCÍA JCOCanelones</t>
  </si>
  <si>
    <t>2023260198</t>
  </si>
  <si>
    <t>2023260201</t>
  </si>
  <si>
    <t>2023260204</t>
  </si>
  <si>
    <t>Veredas Dpto. Canelones-SGCORC</t>
  </si>
  <si>
    <t>2023260206</t>
  </si>
  <si>
    <t>2023260207</t>
  </si>
  <si>
    <t>2023260208</t>
  </si>
  <si>
    <t>2023260209</t>
  </si>
  <si>
    <t>Reparacion Motor Desob A4251-SGCORC</t>
  </si>
  <si>
    <t>2023260210</t>
  </si>
  <si>
    <t>Mant. Electrico Desob A4251 SGCORC</t>
  </si>
  <si>
    <t>2023260212</t>
  </si>
  <si>
    <t>Mant bomba agua Desob A4251 SGCORC</t>
  </si>
  <si>
    <t>2023260213</t>
  </si>
  <si>
    <t>Reparacion bomba agua Desob A4251 SGCORC</t>
  </si>
  <si>
    <t>2023260214</t>
  </si>
  <si>
    <t>EXTRACCIÓN ÁRBOLES JCOCanelones</t>
  </si>
  <si>
    <t>2023260215</t>
  </si>
  <si>
    <t>RETIRO DE ESCOMBROS JCOCanelones</t>
  </si>
  <si>
    <t>Contratación Directa</t>
  </si>
  <si>
    <t>2023260216</t>
  </si>
  <si>
    <t>Protectores GRC SGCORC</t>
  </si>
  <si>
    <t>2023260217</t>
  </si>
  <si>
    <t>ARRENDAMIENTO CAMIONETAS JCOCanelones</t>
  </si>
  <si>
    <t>2023260218</t>
  </si>
  <si>
    <t>SUSTITUCION CONEXIONS CANELONES JCOCanelones</t>
  </si>
  <si>
    <t>2023260219</t>
  </si>
  <si>
    <t>Personal Adm Atlantida SGCORC</t>
  </si>
  <si>
    <t>2023260220</t>
  </si>
  <si>
    <t>SUSTITUCIÓN CONEXIONES SANTA LUCIA JCOCanelones</t>
  </si>
  <si>
    <t>2023260221</t>
  </si>
  <si>
    <t>ARRENDAMIENTO COMPRESORES JCOCanelones</t>
  </si>
  <si>
    <t>2023260222</t>
  </si>
  <si>
    <t>COMPRA TUNELERA SANTA LUCÍA JCOCanelones</t>
  </si>
  <si>
    <t>EQUIPO03 - EQUIPOS  DE PERFORACIONES (CAMION CON PERFORADORA, RETROEXCA</t>
  </si>
  <si>
    <t>2023260223</t>
  </si>
  <si>
    <t>COMPRA TUNELERA SAN JACINTO JCOCanelones</t>
  </si>
  <si>
    <t>2023260224</t>
  </si>
  <si>
    <t>Personal Adm Canelones SGCORC</t>
  </si>
  <si>
    <t>2023260225</t>
  </si>
  <si>
    <t>CUADRILLA CANELONES JCOCanelones</t>
  </si>
  <si>
    <t>2023260226</t>
  </si>
  <si>
    <t>CUADRILLA SAN RAMÓN JCOCanelones</t>
  </si>
  <si>
    <t>2023260227</t>
  </si>
  <si>
    <t>Personal Adm C Costa SGCORC</t>
  </si>
  <si>
    <t>2023260228</t>
  </si>
  <si>
    <t>CUADRILLA TALA Y SAN JACINTO JCOCanelones</t>
  </si>
  <si>
    <t>2023260229</t>
  </si>
  <si>
    <t>CUADRILLA SAUCE JCOCanelones</t>
  </si>
  <si>
    <t>2023260230</t>
  </si>
  <si>
    <t>Personal Adm Las PiedrasSGCORC</t>
  </si>
  <si>
    <t>2023260231</t>
  </si>
  <si>
    <t>Personal Adm Durazno SGCORC</t>
  </si>
  <si>
    <t>2023260232</t>
  </si>
  <si>
    <t>GUARDIA FÍSICA LOCAL RUTA R Y 11 JCOCanelones</t>
  </si>
  <si>
    <t>2023260233</t>
  </si>
  <si>
    <t>Personal Adm Florida SGCORC</t>
  </si>
  <si>
    <t xml:space="preserve">Florida        </t>
  </si>
  <si>
    <t>2023260234</t>
  </si>
  <si>
    <t>CAMBIO MEDIDOR Y SITIO JCOCanelones</t>
  </si>
  <si>
    <t>2023260235</t>
  </si>
  <si>
    <t>Personal Agente Campo Atlantida SGCORC</t>
  </si>
  <si>
    <t>2023260236</t>
  </si>
  <si>
    <t>Personal Agente Campo Canelones SGCORC</t>
  </si>
  <si>
    <t>2023260237</t>
  </si>
  <si>
    <t>Personal Agente Campo Ccosta SGCORC</t>
  </si>
  <si>
    <t>2023260239</t>
  </si>
  <si>
    <t>ARRENDAMINIENTO MINI CARGADOR JCOCanelones</t>
  </si>
  <si>
    <t>2023260240</t>
  </si>
  <si>
    <t>Personal Agente Campo Las Piedras SGCORC</t>
  </si>
  <si>
    <t>2023260241</t>
  </si>
  <si>
    <t>ARRENDAMIENTO RETROEXCAVADORA JCOCanelones</t>
  </si>
  <si>
    <t>2023260242</t>
  </si>
  <si>
    <t>CORTES Y REAPERTURAS JCOCanelones</t>
  </si>
  <si>
    <t>2023260243</t>
  </si>
  <si>
    <t>CONEXIONES JCOCanelones</t>
  </si>
  <si>
    <t>2023260244</t>
  </si>
  <si>
    <t>2023260245</t>
  </si>
  <si>
    <t>REPOSICIÓN VEREDAS JCOCanelones</t>
  </si>
  <si>
    <t>2023260246</t>
  </si>
  <si>
    <t>MURO Y REJA PERIMETRAL LOCAL RUTA 5 Y 11 JCOCanelones</t>
  </si>
  <si>
    <t>2023260247</t>
  </si>
  <si>
    <t>MEJORA EDILICIA LOCAL RUTA 5 Y 11  JCOCanelones</t>
  </si>
  <si>
    <t>2023260248</t>
  </si>
  <si>
    <t>Personal tercerizado ULC (Usina) JTCanelones Este</t>
  </si>
  <si>
    <t>2023260249</t>
  </si>
  <si>
    <t>Personal Agente Campo Duranzo SGCORC</t>
  </si>
  <si>
    <t>2023260250</t>
  </si>
  <si>
    <t>2023260251</t>
  </si>
  <si>
    <t>Alquiler generador JTCanelones Este</t>
  </si>
  <si>
    <t>2023260252</t>
  </si>
  <si>
    <t>2023260253</t>
  </si>
  <si>
    <t>kits análisis p/Manganeso JTCanelones Este</t>
  </si>
  <si>
    <t>2023260254</t>
  </si>
  <si>
    <t>Materiales de barraca JTCanelones Este</t>
  </si>
  <si>
    <t>CONSTRU03 - ACC SANITARIOS ( CISTERNA, TIRONES, CANILLAS, NIPLES, ETC.)</t>
  </si>
  <si>
    <t>2023260255</t>
  </si>
  <si>
    <t>Mantenimiento de equipos  JTCanelones Este</t>
  </si>
  <si>
    <t>2023260256</t>
  </si>
  <si>
    <t>Caños UPVC p/perforaciones JTCanelones Este</t>
  </si>
  <si>
    <t>TUBERIA09 - CAÑOS DE HORMIGON</t>
  </si>
  <si>
    <t>2023260257</t>
  </si>
  <si>
    <t>Bombas JTCanelones Este</t>
  </si>
  <si>
    <t>2023260258</t>
  </si>
  <si>
    <t>Casetas p/perforaciones JTCanelones Este</t>
  </si>
  <si>
    <t>2023260259</t>
  </si>
  <si>
    <t>seguridad y vigilancia JTCanelones Este</t>
  </si>
  <si>
    <t>2023260261</t>
  </si>
  <si>
    <t>Obra SGCORC Dpto Canelones</t>
  </si>
  <si>
    <t>2023260262</t>
  </si>
  <si>
    <t>Mantenimiento dioxido de cloro JTCanelones Este</t>
  </si>
  <si>
    <t>2023260263</t>
  </si>
  <si>
    <t>Materiales metalicos  JTCanelones Este</t>
  </si>
  <si>
    <t>CONSTRU02 - PINTURAS Y ACCESORIOS</t>
  </si>
  <si>
    <t>2023260264</t>
  </si>
  <si>
    <t>SOLUCION DE DIOXIDO CLORO-PURATE JTCanelones Este</t>
  </si>
  <si>
    <t>QUIMICO08 - OTROS PRODUCTOS QUÍMICOS</t>
  </si>
  <si>
    <t>2023260265</t>
  </si>
  <si>
    <t>2023260266</t>
  </si>
  <si>
    <t>Retroexcavadora c/banda JTCanelones Este</t>
  </si>
  <si>
    <t>2023260267</t>
  </si>
  <si>
    <t>Obra SGCORC Dpto Durano</t>
  </si>
  <si>
    <t>2023260268</t>
  </si>
  <si>
    <t>Arena, Balasto y pedregullo JTCanelones Este</t>
  </si>
  <si>
    <t>2023260269</t>
  </si>
  <si>
    <t>2023260270</t>
  </si>
  <si>
    <t>COSECHADORA VEGETALES JTCanelones Este</t>
  </si>
  <si>
    <t>2023260271</t>
  </si>
  <si>
    <t>Obra SGCORC Dpto Florida</t>
  </si>
  <si>
    <t>2023260272</t>
  </si>
  <si>
    <t>REPUESTOS PARA BOMBAS  JTCanelones Este</t>
  </si>
  <si>
    <t>2023260273</t>
  </si>
  <si>
    <t>2023260274</t>
  </si>
  <si>
    <t>MANO DE OBRA  REPARACIONES JTCanelones Este</t>
  </si>
  <si>
    <t>2023260275</t>
  </si>
  <si>
    <t>Manten. Edilicio SGCORC Canelones</t>
  </si>
  <si>
    <t>2023260276</t>
  </si>
  <si>
    <t>DEPOSITOS PARA AGUA JTCanelones Este</t>
  </si>
  <si>
    <t>CONSTRU12 - OTROS PRODUCTOS DE PLASTICO</t>
  </si>
  <si>
    <t>2023260277</t>
  </si>
  <si>
    <t>2023260278</t>
  </si>
  <si>
    <t>CONTRATACION DE BUZO JTCanelones Este</t>
  </si>
  <si>
    <t>2023260279</t>
  </si>
  <si>
    <t>Manten. Edilicio SGCORC Durazno</t>
  </si>
  <si>
    <t>2023260280</t>
  </si>
  <si>
    <t>MANTENIMIENTO EQ. DIOXIDO CLORO JTCanelones Este</t>
  </si>
  <si>
    <t>2023260281</t>
  </si>
  <si>
    <t>2023260282</t>
  </si>
  <si>
    <t>Manten. Edilicio SGCORC Florida</t>
  </si>
  <si>
    <t>2023260283</t>
  </si>
  <si>
    <t>ELECTRODOMESTICOS JTCanelones Este</t>
  </si>
  <si>
    <t>2023260284</t>
  </si>
  <si>
    <t>MOBILIARIO JTCanelones Este</t>
  </si>
  <si>
    <t>2023260285</t>
  </si>
  <si>
    <t>2023260286</t>
  </si>
  <si>
    <t>MATERIALES DE BARRACA JTCanelones Este</t>
  </si>
  <si>
    <t>2023260287</t>
  </si>
  <si>
    <t>Canalizacion Cañana L Cisne SGCORC</t>
  </si>
  <si>
    <t>2023260288</t>
  </si>
  <si>
    <t>Maquina Electrofusora a Tope SGCORC</t>
  </si>
  <si>
    <t>2023260290</t>
  </si>
  <si>
    <t>ALQUILER BAÑOS QUIMICO -DUCHA JTCanelones Este</t>
  </si>
  <si>
    <t>2023260292</t>
  </si>
  <si>
    <t>TRASLADOS DE BARROS JTCanelones Este</t>
  </si>
  <si>
    <t>2023260293</t>
  </si>
  <si>
    <t>BIOBOLSAS JTCanelones Este</t>
  </si>
  <si>
    <t>RECIPIEN2 - RECIPIENTES (BIDONES Y TARRINAS PVC, POLIETILENO)</t>
  </si>
  <si>
    <t>2023260294</t>
  </si>
  <si>
    <t>2023260295</t>
  </si>
  <si>
    <t>SERIVICE  RETROECAVADORA JTCanelones Este</t>
  </si>
  <si>
    <t>2023260296</t>
  </si>
  <si>
    <t>MATERIALES ELECTRICOS JTCanelones Este</t>
  </si>
  <si>
    <t>2023260297</t>
  </si>
  <si>
    <t>PRODUCTOS  FARMACEUTICOS JTCanelones Este</t>
  </si>
  <si>
    <t>2023260298</t>
  </si>
  <si>
    <t>TELEMETRIA  REDE(DATTA LOGER) JTCanelones Este</t>
  </si>
  <si>
    <t>2023260299</t>
  </si>
  <si>
    <t>cambios de sitio  JCODurazno</t>
  </si>
  <si>
    <t>2023260300</t>
  </si>
  <si>
    <t>BOMBAS DOSIFICADORAS JTCanelones Este</t>
  </si>
  <si>
    <t>2023260301</t>
  </si>
  <si>
    <t>MOTORES PARA BOMBA JTCanelones Este</t>
  </si>
  <si>
    <t>2023260302</t>
  </si>
  <si>
    <t>ELECTROBOMBAS JTCanelones Este</t>
  </si>
  <si>
    <t>2023260304</t>
  </si>
  <si>
    <t>HERRAMIENTAS NO ALMACENABLES JTCanelones Este</t>
  </si>
  <si>
    <t>2023260305</t>
  </si>
  <si>
    <t>BOMBAS SUMERGIBLES JTCanelones Este</t>
  </si>
  <si>
    <t>2023260306</t>
  </si>
  <si>
    <t>Mantenimiento edilicio oficina Goñi JCODurazno</t>
  </si>
  <si>
    <t>2023260307</t>
  </si>
  <si>
    <t>2023260308</t>
  </si>
  <si>
    <t>HORAS RETRO COMBINADA JTCanelones Este</t>
  </si>
  <si>
    <t>2023260309</t>
  </si>
  <si>
    <t>2023260310</t>
  </si>
  <si>
    <t>Nichos JCODurazno</t>
  </si>
  <si>
    <t>2023260311</t>
  </si>
  <si>
    <t>HORAS MINIRETRO JTCanelones Este</t>
  </si>
  <si>
    <t>2023260314</t>
  </si>
  <si>
    <t>Cambios de medidores JCODurazno</t>
  </si>
  <si>
    <t>2023260315</t>
  </si>
  <si>
    <t>Conexiones de agua JCODurazno</t>
  </si>
  <si>
    <t>2023260318</t>
  </si>
  <si>
    <t>Sustituciones de conexiones de agua JCODurazno</t>
  </si>
  <si>
    <t>2023260319</t>
  </si>
  <si>
    <t>Reposición veredas  JCODurazno</t>
  </si>
  <si>
    <t>2023260320</t>
  </si>
  <si>
    <t>Personal administrativo JCODurazno</t>
  </si>
  <si>
    <t>2023260321</t>
  </si>
  <si>
    <t>Balasto JCODurazno</t>
  </si>
  <si>
    <t>2023260329</t>
  </si>
  <si>
    <t>Contratación de operador de retroexcavdora JCODurazno</t>
  </si>
  <si>
    <t>2023260330</t>
  </si>
  <si>
    <t>CUADRILLAS  JTCanelones Este</t>
  </si>
  <si>
    <t>2023260331</t>
  </si>
  <si>
    <t>CONTRUCCION Y MEJORAS TANQUES JTCanelones Este</t>
  </si>
  <si>
    <t>2023260332</t>
  </si>
  <si>
    <t>Cortes, reaperturas y lev. Conex.irreg. JCODurazno</t>
  </si>
  <si>
    <t>2023260333</t>
  </si>
  <si>
    <t>2023260334</t>
  </si>
  <si>
    <t>2023260335</t>
  </si>
  <si>
    <t>REPOSICION DE PAVIMENTO JTCanelones Este</t>
  </si>
  <si>
    <t>2023260336</t>
  </si>
  <si>
    <t>2023260337</t>
  </si>
  <si>
    <t>GENERADORES JTCanelones Este</t>
  </si>
  <si>
    <t>2023260338</t>
  </si>
  <si>
    <t>ALQUILERES VAZ FERREIRA JTCanelones Este</t>
  </si>
  <si>
    <t>ARREN01 - ARREND INMUEBLES</t>
  </si>
  <si>
    <t>2023260339</t>
  </si>
  <si>
    <t>Repuestos para P.Barros JTCanelones Este</t>
  </si>
  <si>
    <t>2023260341</t>
  </si>
  <si>
    <t>MATERIAES QUIMICOS JTCanelones Este</t>
  </si>
  <si>
    <t>2023260342</t>
  </si>
  <si>
    <t>Contratacion 2 cuadrillas para SS.EE JCODurazno</t>
  </si>
  <si>
    <t>2023260343</t>
  </si>
  <si>
    <t>2023260344</t>
  </si>
  <si>
    <t>Arrendamiento de vehículo JTCanelones Este</t>
  </si>
  <si>
    <t>2023260345</t>
  </si>
  <si>
    <t>2023260346</t>
  </si>
  <si>
    <t>CALIBRACION EQ. MEDICION JTCanelones Este</t>
  </si>
  <si>
    <t>2023260347</t>
  </si>
  <si>
    <t>2023260348</t>
  </si>
  <si>
    <t>VOLQUETAS PARA RESIDUOS JTCanelones Este</t>
  </si>
  <si>
    <t>2023260349</t>
  </si>
  <si>
    <t>CONTRATACION CAMIONETAS JTCanelones Este</t>
  </si>
  <si>
    <t>2023260350</t>
  </si>
  <si>
    <t>MANT. PREDIOS  JTCanelones Este</t>
  </si>
  <si>
    <t>2023260351</t>
  </si>
  <si>
    <t>2023260352</t>
  </si>
  <si>
    <t>HIDROLAVADORAS JTCanelones Este</t>
  </si>
  <si>
    <t>2023260353</t>
  </si>
  <si>
    <t>CONTRATACION ELECTROMECANICO JTCanelones Este</t>
  </si>
  <si>
    <t>2023260354</t>
  </si>
  <si>
    <t>2023260355</t>
  </si>
  <si>
    <t>CONTRATACION EDITOR GIS JTCanelones Este</t>
  </si>
  <si>
    <t>2023260356</t>
  </si>
  <si>
    <t>2023260357</t>
  </si>
  <si>
    <t>BOMBA ELEVADORA JTCanelones Este</t>
  </si>
  <si>
    <t>2023260358</t>
  </si>
  <si>
    <t>GUARDIAS DE SEGURIDAD JTCanelones Este</t>
  </si>
  <si>
    <t>2023260359</t>
  </si>
  <si>
    <t>2023260360</t>
  </si>
  <si>
    <t>VIDEOVIGILANCIA</t>
  </si>
  <si>
    <t>2023260361</t>
  </si>
  <si>
    <t>2023260362</t>
  </si>
  <si>
    <t>2023260363</t>
  </si>
  <si>
    <t>Mantenimiento vehículos oficiales JCODurazno</t>
  </si>
  <si>
    <t>2023260364</t>
  </si>
  <si>
    <t>Contratación retroexcavdora con operario JCODurazno</t>
  </si>
  <si>
    <t>2023260365</t>
  </si>
  <si>
    <t>Contratación personal para Servicios Dzno JCODurazno</t>
  </si>
  <si>
    <t>2023260366</t>
  </si>
  <si>
    <t>Mantenimiento y reforma Local SS.EE JCODurazno</t>
  </si>
  <si>
    <t>2023260367</t>
  </si>
  <si>
    <t>Mantenimiento edilicio oficinas del interior JCODurazno</t>
  </si>
  <si>
    <t>2023260368</t>
  </si>
  <si>
    <t>Chofer para vehículos oficiales JCODurazno</t>
  </si>
  <si>
    <t>2023260369</t>
  </si>
  <si>
    <t>Personal para inspecciones y notificaciones JCODurazno</t>
  </si>
  <si>
    <t>2023260370</t>
  </si>
  <si>
    <t>Conexiones de saneamiento JCODurazno</t>
  </si>
  <si>
    <t>2023260371</t>
  </si>
  <si>
    <t>Cuadrilla por emergencia hídrica JCODurazno</t>
  </si>
  <si>
    <t>2023260372</t>
  </si>
  <si>
    <t>Personal operario de retroexcavadora JCODurazno</t>
  </si>
  <si>
    <t>2023260373</t>
  </si>
  <si>
    <t>Marquesinas para oficinas comerciales JCODurazno</t>
  </si>
  <si>
    <t>2023260374</t>
  </si>
  <si>
    <t>Cortinas rollers JCODurazno</t>
  </si>
  <si>
    <t>2023260375</t>
  </si>
  <si>
    <t>Equipos de aire acondicionado JCODurazno</t>
  </si>
  <si>
    <t>2023260376</t>
  </si>
  <si>
    <t>Calefones Oficinas JCODurazno</t>
  </si>
  <si>
    <t>2023260377</t>
  </si>
  <si>
    <t>Calzado deportivo JCODurazno</t>
  </si>
  <si>
    <t>2023260378</t>
  </si>
  <si>
    <t>Uniformes de oficina JCODurazno</t>
  </si>
  <si>
    <t>2023260379</t>
  </si>
  <si>
    <t>Compresor JCODurazno</t>
  </si>
  <si>
    <t>2023260380</t>
  </si>
  <si>
    <t>Bombas  JCODurazno</t>
  </si>
  <si>
    <t>2023260381</t>
  </si>
  <si>
    <t>Herramientas varias JCODurazno</t>
  </si>
  <si>
    <t>2023260382</t>
  </si>
  <si>
    <t>Tunelera JCODurazno</t>
  </si>
  <si>
    <t>2023260383</t>
  </si>
  <si>
    <t>Contratación retroexcavadora JCODurazno</t>
  </si>
  <si>
    <t>2023260384</t>
  </si>
  <si>
    <t>Arrendamiento de 2 vehículos JCODurazno</t>
  </si>
  <si>
    <t>2023260385</t>
  </si>
  <si>
    <t>Traslado de materiales JCODurazno</t>
  </si>
  <si>
    <t>2023260386</t>
  </si>
  <si>
    <t>2023260387</t>
  </si>
  <si>
    <t>2023260388</t>
  </si>
  <si>
    <t>2023260389</t>
  </si>
  <si>
    <t>Arrendamiento de Balizas JCFlorida</t>
  </si>
  <si>
    <t>2023260390</t>
  </si>
  <si>
    <t>Reposicion de veredas Florida y Sarandi Grande JCFlorida</t>
  </si>
  <si>
    <t>2023260391</t>
  </si>
  <si>
    <t>Reposicion de pavimentos Florida y servicios JCFlorida</t>
  </si>
  <si>
    <t>2023260393</t>
  </si>
  <si>
    <t>Reposicion de pavimentos Florida Localidades JCFlorida</t>
  </si>
  <si>
    <t>2023260395</t>
  </si>
  <si>
    <t>Cambio de medidores Florida y servicios JCFlorida</t>
  </si>
  <si>
    <t>2023260396</t>
  </si>
  <si>
    <t>Horas y km de retro Florida y servicios JCFlorida</t>
  </si>
  <si>
    <t>2023260397</t>
  </si>
  <si>
    <t>2023260398</t>
  </si>
  <si>
    <t>Camion con volcadora Florida y Sarandi JCFlorida</t>
  </si>
  <si>
    <t>2023260399</t>
  </si>
  <si>
    <t>Arena y balasto Florida, Casupá, Sarandi Grande JCFlorida</t>
  </si>
  <si>
    <t>2023260400</t>
  </si>
  <si>
    <t>Cuadrilla Florida JCFlorida</t>
  </si>
  <si>
    <t>2023260401</t>
  </si>
  <si>
    <t>Cuadrilla Fray Marcos JCFlorida</t>
  </si>
  <si>
    <t>2023260402</t>
  </si>
  <si>
    <t>Contratación de un Laboratorista</t>
  </si>
  <si>
    <t>2023260403</t>
  </si>
  <si>
    <t>Suministro de Balastro JTCOeste</t>
  </si>
  <si>
    <t>2023260404</t>
  </si>
  <si>
    <t>Contratacion Cuadrilla - Zona Canelones JTCOeste</t>
  </si>
  <si>
    <t>2023260405</t>
  </si>
  <si>
    <t>LIMPIEZA DE LOCALES</t>
  </si>
  <si>
    <t>2023260406</t>
  </si>
  <si>
    <t>2023260407</t>
  </si>
  <si>
    <t>contratación de asistente social JCCCOSTA</t>
  </si>
  <si>
    <t>2023260408</t>
  </si>
  <si>
    <t>horas retro JCCCOSTA</t>
  </si>
  <si>
    <t>2023260409</t>
  </si>
  <si>
    <t>2023260410</t>
  </si>
  <si>
    <t>bandeadas (vaina) JCCCOSTA</t>
  </si>
  <si>
    <t>2023260411</t>
  </si>
  <si>
    <t>2023260412</t>
  </si>
  <si>
    <t>2023260414</t>
  </si>
  <si>
    <t>reparación de pavimento JCCCOSTA</t>
  </si>
  <si>
    <t>2023260415</t>
  </si>
  <si>
    <t>2023260416</t>
  </si>
  <si>
    <t>cortes y reaperturas JCCCOSTA</t>
  </si>
  <si>
    <t>2023260417</t>
  </si>
  <si>
    <t>conexiones de saneamiento JCCCOSTA</t>
  </si>
  <si>
    <t>2023260418</t>
  </si>
  <si>
    <t>Horas retroexcavadora Atlántida con y sin martillo  JCOAtlántida</t>
  </si>
  <si>
    <t>2023260426</t>
  </si>
  <si>
    <t>Horas retroexcavadora Floresta con y sin martillo  JCOAtlántida</t>
  </si>
  <si>
    <t>2023260429</t>
  </si>
  <si>
    <t>2023260430</t>
  </si>
  <si>
    <t>Limpieza pozos saneamiento Florida JTFlorida</t>
  </si>
  <si>
    <t>2023260432</t>
  </si>
  <si>
    <t>Limpieza pozos saneamiento Sdi. Gde. Casupa, F.Marcos JTFlorida</t>
  </si>
  <si>
    <t>2023260434</t>
  </si>
  <si>
    <t>Mantenimiento predios Sección Florida JTFlorida</t>
  </si>
  <si>
    <t>2023260437</t>
  </si>
  <si>
    <t>Lavado de TD Sección Florida JTFlorida</t>
  </si>
  <si>
    <t>2023260438</t>
  </si>
  <si>
    <t>2023260439</t>
  </si>
  <si>
    <t>Seguridad física 24hs. Usina y PTAR Fda. JTFlorida</t>
  </si>
  <si>
    <t>2023260440</t>
  </si>
  <si>
    <t>Limpieza y Mantenimiento de Colectores con Camión Desobstructor JTFlorida</t>
  </si>
  <si>
    <t>2023260441</t>
  </si>
  <si>
    <t>Compra de Bombas para perforaciones JTFlorida</t>
  </si>
  <si>
    <t>2023260442</t>
  </si>
  <si>
    <t>Compra de bombas dosificadoras para Usinas JTFlorida</t>
  </si>
  <si>
    <t>2023260443</t>
  </si>
  <si>
    <t>Sustitución de Tuberías JTFlorida</t>
  </si>
  <si>
    <t>2023260444</t>
  </si>
  <si>
    <t>Reparación y Mantenimiento de UPAS JTFlorida</t>
  </si>
  <si>
    <t>2023260445</t>
  </si>
  <si>
    <t>Componentes eléctricos para peforaciones JTFlorida</t>
  </si>
  <si>
    <t>2023260447</t>
  </si>
  <si>
    <t>Adquisición Generador para Usinas y PTARs JTFlorida</t>
  </si>
  <si>
    <t>2023260448</t>
  </si>
  <si>
    <t>Cambio de sitio de medidores Sección Atlántida  JCOAtlántida</t>
  </si>
  <si>
    <t>2023260449</t>
  </si>
  <si>
    <t>Sustitucion de conexiones domiciliarias de agua JTFlorida</t>
  </si>
  <si>
    <t>2023260451</t>
  </si>
  <si>
    <t>Adecuación Sala dosificadora Productos Químicos JTFlorida</t>
  </si>
  <si>
    <t>2023260452</t>
  </si>
  <si>
    <t>Adecuación de Infraestructura de Perforaciones JTFlorida</t>
  </si>
  <si>
    <t>2023260453</t>
  </si>
  <si>
    <t>Adecuación de Infraestructura de Pozos de bombeo y PTAR JTFlorida</t>
  </si>
  <si>
    <t>2023260454</t>
  </si>
  <si>
    <t>Mejoras Floculadores y salida de Sedimentadores Usina Florida JTFlorida</t>
  </si>
  <si>
    <t>2023260455</t>
  </si>
  <si>
    <t>Levantado tapas y reparación registros Saneamiento JTFlorida</t>
  </si>
  <si>
    <t>2023260456</t>
  </si>
  <si>
    <t>Contratacion Cuadrilla - Zona Santa Lucia JTCOeste</t>
  </si>
  <si>
    <t>2023260457</t>
  </si>
  <si>
    <t>Sustitución valvulas de Seccion  JTFlorida</t>
  </si>
  <si>
    <t>2023260458</t>
  </si>
  <si>
    <t>Adecuación predios Lagunas MEVIR JTFlorida</t>
  </si>
  <si>
    <t>2023260459</t>
  </si>
  <si>
    <t>Zona de Depósito de productos químicos JTFlorida</t>
  </si>
  <si>
    <t>2023260460</t>
  </si>
  <si>
    <t>Contratacion de Auxiliar de Laboratorio- Lab.durazno</t>
  </si>
  <si>
    <t>2023260461</t>
  </si>
  <si>
    <t>Servicio de entibado para trabajos a desnivel JTCOeste</t>
  </si>
  <si>
    <t>2023260462</t>
  </si>
  <si>
    <t>2023260463</t>
  </si>
  <si>
    <t>Maquinaria y herramientas cuadrilla técnica JTCOeste</t>
  </si>
  <si>
    <t>2023260464</t>
  </si>
  <si>
    <t>Mobiliario Oficinas Técnicas JTCOeste</t>
  </si>
  <si>
    <t>2023260465</t>
  </si>
  <si>
    <t>Válvulas Reguladoras de Presión JTCOeste</t>
  </si>
  <si>
    <t>VALVULAS - VALVULAS DE CONTROL HIDRAULICO Y ACCESORIOS</t>
  </si>
  <si>
    <t>2023260466</t>
  </si>
  <si>
    <t>Suministro materiales de barraca de hormigón JTCOeste</t>
  </si>
  <si>
    <t>2023260467</t>
  </si>
  <si>
    <t>Aseguramiento eléctrico. Cortes de energía en vía pública con empresa avalada por UTE. JTCOeste</t>
  </si>
  <si>
    <t>2023260468</t>
  </si>
  <si>
    <t>Contratacion cuadrilla - Zona Santoral JTCOeste</t>
  </si>
  <si>
    <t>2023260469</t>
  </si>
  <si>
    <t>Sustitución aberturas La Paz Of CO</t>
  </si>
  <si>
    <t>CONSTRU10 - ABERTURAS (PUERTAS, VENTANAS )</t>
  </si>
  <si>
    <t>2023260470</t>
  </si>
  <si>
    <t>Suministro piedra de cimiento Sistema San Ramón JTCOeste</t>
  </si>
  <si>
    <t>2023260471</t>
  </si>
  <si>
    <t>Suministro caños y piezas PEAD200 JTCOeste</t>
  </si>
  <si>
    <t>TUBERIA03 - CAÑOS DE PEAD PARA CONEXIONES Y REDES DE AGUA POTABLE</t>
  </si>
  <si>
    <t>2023260472</t>
  </si>
  <si>
    <t>Arrendamiento Retroexcavadora de banda troncal San Ramón JTCOeste</t>
  </si>
  <si>
    <t>2023260474</t>
  </si>
  <si>
    <t>Servicio Camion Desobtructor JTCOeste</t>
  </si>
  <si>
    <t>2023260475</t>
  </si>
  <si>
    <t>Arrendamiento Minicargador Zona Santoral JTCOeste</t>
  </si>
  <si>
    <t>2023260476</t>
  </si>
  <si>
    <t>Contruccion Casamatas - San Ramon JTCOeste</t>
  </si>
  <si>
    <t>2023260477</t>
  </si>
  <si>
    <t>Arrendamiento Minicargador Zona Canelones JTCOeste</t>
  </si>
  <si>
    <t>2023260478</t>
  </si>
  <si>
    <t>Arrendamiento Minicargador Santa Lucía JTCOeste</t>
  </si>
  <si>
    <t>2023260482</t>
  </si>
  <si>
    <t>Mantenimiento de retroexcavadoras JTCOeste</t>
  </si>
  <si>
    <t>2023260484</t>
  </si>
  <si>
    <t>Servicio de Telemetria - Sauce JTCOeste</t>
  </si>
  <si>
    <t>2023260485</t>
  </si>
  <si>
    <t>Mantenimiento de camiones JTCOeste</t>
  </si>
  <si>
    <t>2023260486</t>
  </si>
  <si>
    <t>Suministro de tapas de saneamiento de Fundición Dúctil JTCOeste</t>
  </si>
  <si>
    <t>2023260487</t>
  </si>
  <si>
    <t>Reposición de tapas de saneamiento JTCOeste</t>
  </si>
  <si>
    <t>2023260488</t>
  </si>
  <si>
    <t>Servicio de peones en Usina San Ramon y Recalque San Bautista JTCOeste</t>
  </si>
  <si>
    <t>2023260489</t>
  </si>
  <si>
    <t>Servicio de alquiler de volquetas JTCOeste</t>
  </si>
  <si>
    <t>2023260490</t>
  </si>
  <si>
    <t>Reposición de pavimentos Zona Santoral JTCOeste</t>
  </si>
  <si>
    <t>2023260491</t>
  </si>
  <si>
    <t>Contratacion de asistente Tecnico JTCOeste</t>
  </si>
  <si>
    <t>2023260492</t>
  </si>
  <si>
    <t>Reposición de pavimentos Zona Canelones JTCOeste</t>
  </si>
  <si>
    <t>2023260493</t>
  </si>
  <si>
    <t>Videovigilancia y monitoreo - PTAR Canelones JTCOeste</t>
  </si>
  <si>
    <t>2023260494</t>
  </si>
  <si>
    <t>Sustitución de válvulas y colocación de nuevas llaves para sectorización Sistema Santa Lucía-Canelones JTCOeste</t>
  </si>
  <si>
    <t>2023260495</t>
  </si>
  <si>
    <t>Videovigilancia y Monitoreo - San Bautista JTCOeste</t>
  </si>
  <si>
    <t>2023260496</t>
  </si>
  <si>
    <t>Ampliaciones de tuberías de saneamiento solicitadas por terceros JTCOeste</t>
  </si>
  <si>
    <t>2023260497</t>
  </si>
  <si>
    <t>Contruccion Casamatas- (2) San Ramon JTCOeste</t>
  </si>
  <si>
    <t>2023260498</t>
  </si>
  <si>
    <t>Ampliaciones de tuberías de agua potable solicitadas por terceros JTCOeste</t>
  </si>
  <si>
    <t>2023260499</t>
  </si>
  <si>
    <t>Sustituciones de tuberías de agua potable Zona Santoral JTCOeste</t>
  </si>
  <si>
    <t>2023260500</t>
  </si>
  <si>
    <t>Servicio de Telemetria - Agua Potable  JTCOeste</t>
  </si>
  <si>
    <t>2023260501</t>
  </si>
  <si>
    <t>Sustituciones de tuberías de agua potable Zona Canelones JTCOeste</t>
  </si>
  <si>
    <t>2023260502</t>
  </si>
  <si>
    <t>Servicio de Telmetria - Pozos de Bombeo JTCOeste</t>
  </si>
  <si>
    <t>2023260503</t>
  </si>
  <si>
    <t>Sustitución troncal Ø200 San Bautista JTCOeste</t>
  </si>
  <si>
    <t>2023260504</t>
  </si>
  <si>
    <t>Servicio de Limpieza de Pozos JTCOeste</t>
  </si>
  <si>
    <t>2023260505</t>
  </si>
  <si>
    <t>Tubería de refuerzo Ø160 Juanicó JTCOeste</t>
  </si>
  <si>
    <t>2023260506</t>
  </si>
  <si>
    <t>Mantenimiento y calibracion equipos de medicion JTCOeste</t>
  </si>
  <si>
    <t>2023260507</t>
  </si>
  <si>
    <t>Tubería de refuerzo Ø160 San Ramón JTCOeste</t>
  </si>
  <si>
    <t>2023260508</t>
  </si>
  <si>
    <t>Cerco Perimetral Escuela Rural N° 68 JTCOeste</t>
  </si>
  <si>
    <t>2023260509</t>
  </si>
  <si>
    <t>Acondicionamiento de válvulas reguladoras y cámaras JTCOeste</t>
  </si>
  <si>
    <t>2023260510</t>
  </si>
  <si>
    <t>Reparaciones y Pintura Tanque Canelones JTCOeste</t>
  </si>
  <si>
    <t>2023260511</t>
  </si>
  <si>
    <t>Construcción de ByPass y cámaras en troncales Santa Lucía y Canelones JTCOeste</t>
  </si>
  <si>
    <t>2023260512</t>
  </si>
  <si>
    <t>Reparaciones y Pintura Tanque San Ramon JTCOeste</t>
  </si>
  <si>
    <t>2023260513</t>
  </si>
  <si>
    <t>Cruces de tuberías con tunelera teledirigida en Rutas Nacionales JTCOeste</t>
  </si>
  <si>
    <t>2023260514</t>
  </si>
  <si>
    <t>Mantenimiento de Laguna MEVIR - Sauce JTCOeste</t>
  </si>
  <si>
    <t>2023260515</t>
  </si>
  <si>
    <t>Mantenimiento de Laguna MEVIR - San Bautista JTCOeste</t>
  </si>
  <si>
    <t>2023260516</t>
  </si>
  <si>
    <t>Acondicionamiento SSHH de oficinas Técnica, Comercial y Administrativa de Canelones JTCOeste</t>
  </si>
  <si>
    <t>2023260517</t>
  </si>
  <si>
    <t>Cerco Perimetral Tanque Margat JTCOeste</t>
  </si>
  <si>
    <t>2023260518</t>
  </si>
  <si>
    <t>Mantenimiento integral Predio Tanque Canelones y SSHH cuadrilla técnica JTCOeste</t>
  </si>
  <si>
    <t>2023260519</t>
  </si>
  <si>
    <t>Cerco Perimetral Tanque de Santa Rosa JTCOeste</t>
  </si>
  <si>
    <t>2023260520</t>
  </si>
  <si>
    <t>Acondicionamiento Casa Habitación Santa Lucía JTCOeste</t>
  </si>
  <si>
    <t>2023260521</t>
  </si>
  <si>
    <t>Suministro de bombas dosificadoras JTCOeste</t>
  </si>
  <si>
    <t>2023260522</t>
  </si>
  <si>
    <t>Suministro de bombas perforaciones JTCOeste</t>
  </si>
  <si>
    <t>2023260523</t>
  </si>
  <si>
    <t>Acondicionamiento Casa Habitación San Bautista JTCOeste</t>
  </si>
  <si>
    <t>2023260527</t>
  </si>
  <si>
    <t>Suministro de bombasdepozos de bombeo JTCOeste</t>
  </si>
  <si>
    <t>2023260528</t>
  </si>
  <si>
    <t>BOMBAS2 - ELECTROBOMBAS PARA LIQUIDOS DENSOS - 10241 - ELECTROBOMBA SUM P/LIQ RES 74M3/H H=4M</t>
  </si>
  <si>
    <t>2023260530</t>
  </si>
  <si>
    <t>Suministro de variadores JTCOeste</t>
  </si>
  <si>
    <t>2023260531</t>
  </si>
  <si>
    <t>Limpieza de Tanque de Distribucion JTCOeste</t>
  </si>
  <si>
    <t>2023260532</t>
  </si>
  <si>
    <t>Videovigilancia y Monitorer - Usina Tala JTCOeste</t>
  </si>
  <si>
    <t>2023260533</t>
  </si>
  <si>
    <t>Suministro de kit de filtros y cuan del tornillo en PTAR Canelones JTCOeste</t>
  </si>
  <si>
    <t>2023260534</t>
  </si>
  <si>
    <t>Sustitucion de Colector  SGTCanelones</t>
  </si>
  <si>
    <t>2023260535</t>
  </si>
  <si>
    <t>Construccion de registros  SGTCanelones</t>
  </si>
  <si>
    <t>2023260536</t>
  </si>
  <si>
    <t>Cuadrilla Costa de Oro  SGTCanelones</t>
  </si>
  <si>
    <t>2023260537</t>
  </si>
  <si>
    <t>Miniretro La Floresta  SGTCanelones</t>
  </si>
  <si>
    <t>2023260538</t>
  </si>
  <si>
    <t>Mantenimiento de perforaciones  SGTCanelones</t>
  </si>
  <si>
    <t>2023260539</t>
  </si>
  <si>
    <t>Arrendamiento Mini Retro Durazno SGTCanelones</t>
  </si>
  <si>
    <t>2023260540</t>
  </si>
  <si>
    <t>Cuadrilla Durazno  SGTCanelones</t>
  </si>
  <si>
    <t>2023260541</t>
  </si>
  <si>
    <t>Mantenimiento de predios - Zona Canelones JTCOeste</t>
  </si>
  <si>
    <t>2023260542</t>
  </si>
  <si>
    <t>Mantenimiento de predios - Zona Santoral JTCOeste</t>
  </si>
  <si>
    <t>2023260543</t>
  </si>
  <si>
    <t>Mini Retro Costa Oro  SGTCanelones</t>
  </si>
  <si>
    <t>2023260544</t>
  </si>
  <si>
    <t>Cuadrilla Costa Oro  SGTCanelones</t>
  </si>
  <si>
    <t>2023260545</t>
  </si>
  <si>
    <t>Construccion de tuberias  SGTCanelones</t>
  </si>
  <si>
    <t>2023260546</t>
  </si>
  <si>
    <t>Mantenimiento de Redes  SGTCanelones</t>
  </si>
  <si>
    <t>2023260547</t>
  </si>
  <si>
    <t>Instalacion de tanque de PRFV  SGTCanelones</t>
  </si>
  <si>
    <t>2023260548</t>
  </si>
  <si>
    <t>Mantenimiento de soplantes PTAR Canelones JTCOeste</t>
  </si>
  <si>
    <t>2023260549</t>
  </si>
  <si>
    <t>Traslado e UPA  SGTCanelones</t>
  </si>
  <si>
    <t>2023260550</t>
  </si>
  <si>
    <t>Limpieza de Tanques  SGTCanelones</t>
  </si>
  <si>
    <t>2023260551</t>
  </si>
  <si>
    <t>Pintura de Tanque  SGTCanelones</t>
  </si>
  <si>
    <t>2023260552</t>
  </si>
  <si>
    <t>Reparaciones Mixers PTAR Canelones JTCOeste</t>
  </si>
  <si>
    <t>2023260553</t>
  </si>
  <si>
    <t>Camion Desosbstructor Limpieza SGTCanelones</t>
  </si>
  <si>
    <t>2023260554</t>
  </si>
  <si>
    <t>Camion Desobstructor Compra SGTCanelones</t>
  </si>
  <si>
    <t>2023260555</t>
  </si>
  <si>
    <t>Materiales de hierro para UPA  SGTCanelones</t>
  </si>
  <si>
    <t>2023260556</t>
  </si>
  <si>
    <t>Mantenimeinto  de UPAS en Usina Tala JTCOeste</t>
  </si>
  <si>
    <t>2023260557</t>
  </si>
  <si>
    <t>Traslado de Agua Potable SANTORALES  SGTCanelones</t>
  </si>
  <si>
    <t>2023260558</t>
  </si>
  <si>
    <t>Traslado de Agua Potable Cuchilla Peryra a Pinares SGTCanelones</t>
  </si>
  <si>
    <t>2023260559</t>
  </si>
  <si>
    <t>Limpieza de Cañada que alimenta laguna del Cisne SGTCanelones</t>
  </si>
  <si>
    <t>2023260560</t>
  </si>
  <si>
    <t>Limpieza cañada que alimenta alaguna del cisne  SGTCanelones</t>
  </si>
  <si>
    <t>2023260561</t>
  </si>
  <si>
    <t>Limpieza arroyo solis chico al norte de Ruta 8 SGTCanelones</t>
  </si>
  <si>
    <t>2023260562</t>
  </si>
  <si>
    <t>Mantenimiento de perf. Totoral del Sauce JTCOeste</t>
  </si>
  <si>
    <t>2023260563</t>
  </si>
  <si>
    <t>Tuberia de impulsion de Balneario Argentino a Araminda SGTCanelones</t>
  </si>
  <si>
    <t>2023260564</t>
  </si>
  <si>
    <t>Tuberia desde Balneario Argentino a Jauryberry SGTCanelones</t>
  </si>
  <si>
    <t>2023260565</t>
  </si>
  <si>
    <t>Tuberia de agua bruta a Balneario Argentino  SGTCanelones</t>
  </si>
  <si>
    <t>2023260566</t>
  </si>
  <si>
    <t>Mantenimeinto de perf. En Escuelas Rurales JTCOeste</t>
  </si>
  <si>
    <t>2023260567</t>
  </si>
  <si>
    <t>Tuberia Jaureguiberry  SGTCanelones</t>
  </si>
  <si>
    <t>2023260568</t>
  </si>
  <si>
    <t>Reposición de pavimentos Zona Santoral JCODurazno</t>
  </si>
  <si>
    <t>2023260569</t>
  </si>
  <si>
    <t>2023260570</t>
  </si>
  <si>
    <t>Habilitacion de perforaciones  SGTCanelones</t>
  </si>
  <si>
    <t>2023260571</t>
  </si>
  <si>
    <t>Presa Arroyo Sarandi  SGTCanelones</t>
  </si>
  <si>
    <t>2023260572</t>
  </si>
  <si>
    <t>Cambio de medidores Sección Atlántida  JCOAtlántida</t>
  </si>
  <si>
    <t>2023260573</t>
  </si>
  <si>
    <t>Compra de generadores  SGTCanelones</t>
  </si>
  <si>
    <t>2023260574</t>
  </si>
  <si>
    <t>Suministro de soplante PTAR Canelones JTCOeste</t>
  </si>
  <si>
    <t>2023260575</t>
  </si>
  <si>
    <t>Levantamiento de Tapas  SGTCanelones</t>
  </si>
  <si>
    <t>2023260576</t>
  </si>
  <si>
    <t>Materiales Granulares  SGTCanelones</t>
  </si>
  <si>
    <t>2023260577</t>
  </si>
  <si>
    <t>Reposición de pavimentos Sección Atlántida JCOAtlántida</t>
  </si>
  <si>
    <t>2023260578</t>
  </si>
  <si>
    <t>Reposicion de Pavimento  SGTCanelones</t>
  </si>
  <si>
    <t>2023260579</t>
  </si>
  <si>
    <t>Acond. Usina Sna Ramon - Sum e inst baranda sala de bombas JTCOeste</t>
  </si>
  <si>
    <t>2023260580</t>
  </si>
  <si>
    <t>Reposicion de Verdesa  SGTCanelones</t>
  </si>
  <si>
    <t>2023260583</t>
  </si>
  <si>
    <t>Servicio de mantenimiento de redes Atlántida JCOAtlántida</t>
  </si>
  <si>
    <t>2023260584</t>
  </si>
  <si>
    <t>2023260585</t>
  </si>
  <si>
    <t>Acond. Usina San Ramon - Sala de Cloro Gas JTCOeste</t>
  </si>
  <si>
    <t>2023260586</t>
  </si>
  <si>
    <t>Reparaciones bombas varias - Parte 1 JTCOeste</t>
  </si>
  <si>
    <t>2023260588</t>
  </si>
  <si>
    <t>Acond Usina San Ramon - Sala Carbon Activado JTCOeste</t>
  </si>
  <si>
    <t>2023260589</t>
  </si>
  <si>
    <t>Reparaciones bombas varias - Parte 2 JTCOeste</t>
  </si>
  <si>
    <t>2023260592</t>
  </si>
  <si>
    <t>Electrodomesticos varios PTAR Canelones JTCOeste</t>
  </si>
  <si>
    <t>2023260593</t>
  </si>
  <si>
    <t>Electrodomesticos varios PTAR Santa Lucia JTCOeste</t>
  </si>
  <si>
    <t>2023260594</t>
  </si>
  <si>
    <t>Sustitución aberturas La Paz</t>
  </si>
  <si>
    <t>2023260595</t>
  </si>
  <si>
    <t>Reforma y mantenimienot edilicio San Luis</t>
  </si>
  <si>
    <t>2023260596</t>
  </si>
  <si>
    <t>Acond. Usina San Ramon - Barandas UPAS JTCOeste</t>
  </si>
  <si>
    <t>2023260600</t>
  </si>
  <si>
    <t>Sustitucion cableado Santa Lucia</t>
  </si>
  <si>
    <t>2023260601</t>
  </si>
  <si>
    <t>Acond. Usina San Ramon - Carteleria y contenedores de residuos JTCOeste</t>
  </si>
  <si>
    <t>2023260602</t>
  </si>
  <si>
    <t>mejora locales sanitaria y otros San Luis</t>
  </si>
  <si>
    <t>2023260603</t>
  </si>
  <si>
    <t>Restauración y mantenimiento tanque elevado C Colorado</t>
  </si>
  <si>
    <t>2023260604</t>
  </si>
  <si>
    <t>Contrato de personal administrativo Sección Atlántida  JCOAtlántida</t>
  </si>
  <si>
    <t>2023260605</t>
  </si>
  <si>
    <t>Electrodomesticos varios Usina San Ramopn y Usina Tala JTCOeste</t>
  </si>
  <si>
    <t>2023260606</t>
  </si>
  <si>
    <t>Aerosur Almacenes Herreria</t>
  </si>
  <si>
    <t>2023260607</t>
  </si>
  <si>
    <t>Colocacion reja perimetral Of Pando</t>
  </si>
  <si>
    <t>2023260608</t>
  </si>
  <si>
    <t>Sustitución cableado Of Pando</t>
  </si>
  <si>
    <t>2023260609</t>
  </si>
  <si>
    <t>Servicio lectura JCOAtlántida</t>
  </si>
  <si>
    <t>2023260610</t>
  </si>
  <si>
    <t>Cerco perimetral Of San jacinto</t>
  </si>
  <si>
    <t>2023260611</t>
  </si>
  <si>
    <t>Suministro y reparacion de casetas JTCOeste</t>
  </si>
  <si>
    <t>2023260612</t>
  </si>
  <si>
    <t>Cerco perimetral Of La Paz</t>
  </si>
  <si>
    <t>2023260613</t>
  </si>
  <si>
    <t>Rampa y cercado Of Pando</t>
  </si>
  <si>
    <t>2023260614</t>
  </si>
  <si>
    <t>Recambio techos Sauce</t>
  </si>
  <si>
    <t>2023260615</t>
  </si>
  <si>
    <t>Acondicionamiento Casa Habitación Margat JTCOeste</t>
  </si>
  <si>
    <t>2023260617</t>
  </si>
  <si>
    <t>Acondicionamiento vivienda PTAR Durazno</t>
  </si>
  <si>
    <t>2023260618</t>
  </si>
  <si>
    <t>Cercado perimetral Of Progreso</t>
  </si>
  <si>
    <t>2023260619</t>
  </si>
  <si>
    <t>Reforma Of Santa Rosa</t>
  </si>
  <si>
    <t>2023260620</t>
  </si>
  <si>
    <t>2023260621</t>
  </si>
  <si>
    <t>Reforma pañol Pando</t>
  </si>
  <si>
    <t>2023260623</t>
  </si>
  <si>
    <t>SSEE Ptar Durazno</t>
  </si>
  <si>
    <t>2023260626</t>
  </si>
  <si>
    <t>Horas retroexcavadoras Atlántida, Pando y Floresta  JCOAtlántida</t>
  </si>
  <si>
    <t>2023260627</t>
  </si>
  <si>
    <t>Servicio de mantenimiento de redes Sección Atlántida JCOAtlántida</t>
  </si>
  <si>
    <t>2023260628</t>
  </si>
  <si>
    <t>Reforma laboratorio Canelones</t>
  </si>
  <si>
    <t>ARREN07 - ARREND SOFTWARE</t>
  </si>
  <si>
    <t>2023260629</t>
  </si>
  <si>
    <t>Reforma Laboratorio Canelones</t>
  </si>
  <si>
    <t>2023260630</t>
  </si>
  <si>
    <t>Construcción ssee Colon C Costa</t>
  </si>
  <si>
    <t>2023260631</t>
  </si>
  <si>
    <t>Of Comecial San Jacinto</t>
  </si>
  <si>
    <t>2023260632</t>
  </si>
  <si>
    <t>Reforam Oficina Sauce</t>
  </si>
  <si>
    <t>2023260633</t>
  </si>
  <si>
    <t>CONTRATACION RETROEXCAVADORA CON OPERARIO CIUDAD CARMEN JCO DURAZNO</t>
  </si>
  <si>
    <t>2023260634</t>
  </si>
  <si>
    <t>SERVICE CAMION DESOBTRUCTOR JCODURAZNO</t>
  </si>
  <si>
    <t>2023260635</t>
  </si>
  <si>
    <t>SERVICE RETROEXCAVADORA JCO DURAZNO</t>
  </si>
  <si>
    <t>2023260636</t>
  </si>
  <si>
    <t>SUSTITUCION DE 200 MTS DE TUBERIA EN DURAZNO JCO DURAZNO</t>
  </si>
  <si>
    <t>2023260637</t>
  </si>
  <si>
    <t>DOS ELECTROFUSORAS JCO DURAZNO</t>
  </si>
  <si>
    <t>2023260638</t>
  </si>
  <si>
    <t>CONTRATACION DE UNA CUADRILLA PARA SSEE JCO DURAZNO</t>
  </si>
  <si>
    <t>2023260639</t>
  </si>
  <si>
    <t>SERVICIO DE RETRO DE BANDA PARA ACONDICIONAMIENTO DE TOMA EN USINA POTABILIZADORA TALA JTCOESTE</t>
  </si>
  <si>
    <t>2023260640</t>
  </si>
  <si>
    <t>SUMINISTRO DE CUATRO BOMBAS (DOS ELEVADORAS Y DOS PROVEEDORAS) CON VARIADORES DE FRECUENCIA RESPECTIVOS PARA USINA TALA JTCOESTE</t>
  </si>
  <si>
    <t>2023260641</t>
  </si>
  <si>
    <t>SERVICIO DE SISTEMA DE CONTROL DE PTAR CANELONESJTCOESTE</t>
  </si>
  <si>
    <t>2023260642</t>
  </si>
  <si>
    <t>MANTENIMIENTO DE EXTINTORES E INSTALACIONES DE BOMBEROSJTCOESTE</t>
  </si>
  <si>
    <t>2023260643</t>
  </si>
  <si>
    <t>MANTENIMIENTO DE FILTRO DE BANDA Y EQUIPOS PTAR CANELONESJTCOESTE</t>
  </si>
  <si>
    <t>2023260644</t>
  </si>
  <si>
    <t>SUSTITUCIÓN DE TUBERÍAS DE AGUA POTABLE 25 DE AGOSTOJTCOESTE</t>
  </si>
  <si>
    <t>2023260645</t>
  </si>
  <si>
    <t>SUMINISTRO DE DOS PROVEEDORAS PARA USINA SAN RAMÓNJTCOESTE</t>
  </si>
  <si>
    <t>2023260646</t>
  </si>
  <si>
    <t>TAPONES Y CINTA SANITARIA PARA COLECTORESJTCOESTE</t>
  </si>
  <si>
    <t>2023260647</t>
  </si>
  <si>
    <t>SUMIMNISTRO DE TABLEROS Y SUMINISTROS ELECTROMECÁNICOS PARA PERFORACIONESJTCOESTE</t>
  </si>
  <si>
    <t>2023260648</t>
  </si>
  <si>
    <t>CERCO PERIMETRAL PREDIO PTAR CANELONESJTCOESTE</t>
  </si>
  <si>
    <t>2023260649</t>
  </si>
  <si>
    <t>CERCO PERIMETRAL PREDIO PTAR CANELONES (LLSS)JTCOESTE</t>
  </si>
  <si>
    <t>2023260650</t>
  </si>
  <si>
    <t>CRUCES DE RUTA CANELONES JCOCANELONES</t>
  </si>
  <si>
    <t>2023260651</t>
  </si>
  <si>
    <t>CRUCES DE RUTA SANTA LUCÍA  JCOCANELONES</t>
  </si>
  <si>
    <t>2023260652</t>
  </si>
  <si>
    <t>SUSTITUCION CONEXIONS CANELONES  JCOCANELONES</t>
  </si>
  <si>
    <t>2023260653</t>
  </si>
  <si>
    <t>SUSTITUCIÓN CONEXIONES SANTA LUCIA  JCOCANELONES</t>
  </si>
  <si>
    <t>2023260654</t>
  </si>
  <si>
    <t>CAMIÓN DESOBSTRUCTOR DOMICILIARIO CANELONES  JCOCANELONES</t>
  </si>
  <si>
    <t>2023260655</t>
  </si>
  <si>
    <t>CAMIÓN DESOBSTRUCTOR DOMICILIARIO  SANTA LUCÍA  JCOCANELONES</t>
  </si>
  <si>
    <t>2023260656</t>
  </si>
  <si>
    <t>CAMIÓN DESOBSTRUCTOR GRANDE CANELONES  JCOCANELONES</t>
  </si>
  <si>
    <t>2023260657</t>
  </si>
  <si>
    <t>CAMIÓN DESOBSTRUCTOR GRANDE  SANTA LUCÍA  JCOCANELONES</t>
  </si>
  <si>
    <t>2023260658</t>
  </si>
  <si>
    <t>CUADRILLA SANTA LUCÍA  JCOCANELONES</t>
  </si>
  <si>
    <t>2023260659</t>
  </si>
  <si>
    <t>CUADRILLA SANTA ROSA  JCOCANELONES</t>
  </si>
  <si>
    <t>2023260660</t>
  </si>
  <si>
    <t>CONSTRUCCION CÁMARAS SANEAMIENTO CANELONES  JCOCANELONES</t>
  </si>
  <si>
    <t>2023260661</t>
  </si>
  <si>
    <t>CONSTRUCCION CÁMARAS SANEAMIENTO SANTA LUCÍA  JCOCANELONES</t>
  </si>
  <si>
    <t>2023260662</t>
  </si>
  <si>
    <t>CONSTRUCCION CÁMARAS HIDRANTES CANELONES  JCOCANELONES</t>
  </si>
  <si>
    <t>2023260663</t>
  </si>
  <si>
    <t>CONSTRUCCION CÁMARAS HIDRANTES SANTA LUCÍA  JCOCANELONES</t>
  </si>
  <si>
    <t>2023260664</t>
  </si>
  <si>
    <t>CÁMARAS HIDRANTES CANELONES JCOCANELONES</t>
  </si>
  <si>
    <t>2023260665</t>
  </si>
  <si>
    <t>CÁMARAS HIDRANTES SANTA LUCÍA   JCOCANELONES</t>
  </si>
  <si>
    <t>2023260666</t>
  </si>
  <si>
    <t>ARRENDAMIENTO 2 CAMIONETAS  JCOCANELONES</t>
  </si>
  <si>
    <t>2023260667</t>
  </si>
  <si>
    <t>3 CUADRILLA S  JCOCANELONES</t>
  </si>
  <si>
    <t>2023260668</t>
  </si>
  <si>
    <t>ARRENDAMINIENTO MINI CARGADOR FRAUDE  JCOCANELONES</t>
  </si>
  <si>
    <t>2023260669</t>
  </si>
  <si>
    <t>REPARACION DE TANQUE JTLP</t>
  </si>
  <si>
    <t>2023260670</t>
  </si>
  <si>
    <t>BOMBA  SUMERGIBLE JTLP</t>
  </si>
  <si>
    <t>2023260671</t>
  </si>
  <si>
    <t>CONTRATACION DE PERSONAL PARA AREAS TECNICA Y PTAR  CIUDAD DE LA COSTA</t>
  </si>
  <si>
    <t>2023260673</t>
  </si>
  <si>
    <t>CONTRATACION DE LABORATORISTA PARA LA PTAR JTCSUR</t>
  </si>
  <si>
    <t>2023260675</t>
  </si>
  <si>
    <t>TRANPORTE DE AGUA POTABLE  DE LAGUNA DEL CISNE A SISTEMA MONTEVIDEO  SGCORC</t>
  </si>
  <si>
    <t>2023260676</t>
  </si>
  <si>
    <t>TRANPORTE DE AGUA POTABLE DE ARROYO SOLÍS A LAGUNA DE CISNE    SGCORC</t>
  </si>
  <si>
    <t>2023260677</t>
  </si>
  <si>
    <t>TRANPORTE DE AGUA POTABLE DE LAGUNA DEL SAUCE AL KM 29  SGCORC</t>
  </si>
  <si>
    <t>2023260678</t>
  </si>
  <si>
    <t>TRANPORTE DE AGUA POTABLE DE LAGUNA DEL SAUCE A CANELONES  SGCORC</t>
  </si>
  <si>
    <t>2023260679</t>
  </si>
  <si>
    <t>TRANPORTE EN CAMIONES CISTERNAS DE AGUA POTABLE  SGCORC</t>
  </si>
  <si>
    <t>2023260680</t>
  </si>
  <si>
    <t>RETRO BANDA SGCORC</t>
  </si>
  <si>
    <t>2023260681</t>
  </si>
  <si>
    <t>2023260682</t>
  </si>
  <si>
    <t>CONTRATACIÓN DE PERSONAL ELECTROMECANICO JTLP</t>
  </si>
  <si>
    <t>2023260683</t>
  </si>
  <si>
    <t>2023260684</t>
  </si>
  <si>
    <t>VIDEO VIGILANCIA JTCESTE</t>
  </si>
  <si>
    <t>2023260685</t>
  </si>
  <si>
    <t>2023260686</t>
  </si>
  <si>
    <t>LIMPIEZA DE COLECTORES JTCESTE</t>
  </si>
  <si>
    <t>2023260687</t>
  </si>
  <si>
    <t>EQUIPOS DE MEDICIÓN JTCESTE</t>
  </si>
  <si>
    <t>2023260688</t>
  </si>
  <si>
    <t>INSTALACIONES DE COLECTORE JTCESTE</t>
  </si>
  <si>
    <t>2023260689</t>
  </si>
  <si>
    <t>CONTRATACION ELECTROMECANICO Y EDITOR GIS JTCESTE</t>
  </si>
  <si>
    <t>2023260690</t>
  </si>
  <si>
    <t>ALQUILER GENERADOR JTCESTE</t>
  </si>
  <si>
    <t>2023260691</t>
  </si>
  <si>
    <t>BOMBAS JTCESTE</t>
  </si>
  <si>
    <t>2023260692</t>
  </si>
  <si>
    <t>REP. BOMBAS JTCESTE</t>
  </si>
  <si>
    <t>2023260693</t>
  </si>
  <si>
    <t>REPUESTOS PARA P. BARROS JTCESTE</t>
  </si>
  <si>
    <t>2023260694</t>
  </si>
  <si>
    <t>MAMGANESO JTCESTE</t>
  </si>
  <si>
    <t>Concursos de Precios por Excepción</t>
  </si>
  <si>
    <t>Art. 33:10 Razones de urgencia no previsibles</t>
  </si>
  <si>
    <t>2023260695</t>
  </si>
  <si>
    <t>TRANSPORTE AGUA POTABLE MONTEVIDEO Y CANELONES</t>
  </si>
  <si>
    <t>2023260696</t>
  </si>
  <si>
    <t>CONTRATACION RETROEXCAVADORA CON OPERARIO JCO DURAZNO</t>
  </si>
  <si>
    <t>2023260697</t>
  </si>
  <si>
    <t>SERVICIO DE SEGURIDAD Y VIGILANCIA REC KM 29 JTLP</t>
  </si>
  <si>
    <t>2023260698</t>
  </si>
  <si>
    <t>SERVICIO DE SEGURIDAD Y VIGILANCIA VIA FERREA JTLP</t>
  </si>
  <si>
    <t>2023260699</t>
  </si>
  <si>
    <t>REFORMA LABORATORIO DURAZNO</t>
  </si>
  <si>
    <t>2023260700</t>
  </si>
  <si>
    <t>SUMINISTRO DE BOMBAS SUMERGIBLES  PARA PERFORACIONES DE AGUA POTABLE JTDURAZNO</t>
  </si>
  <si>
    <t>2023260701</t>
  </si>
  <si>
    <t>REPARACIÓN DE PUENTE BARREDOR DE SEDIMENTADOR 2 EN PTAR DURAZNO JTDURAZNO</t>
  </si>
  <si>
    <t>2023260702</t>
  </si>
  <si>
    <t>CONTRATACIÓN DE HORAS DE TALLER PARA PTAR DURAZNO JTDURAZNO</t>
  </si>
  <si>
    <t>2023260703</t>
  </si>
  <si>
    <t>CONTRATACIÓN DE HORAS DE TALLER PARA REPARACIÓN DE PROVEEDORA DURAZNO JTDURAZNO</t>
  </si>
  <si>
    <t>2023260704</t>
  </si>
  <si>
    <t>SERVICIO DE ARRENDAMIENTO DE CÁMARAS CON MONITOREO Y RESPUESTA EN EDIFICIOS DE LA JEFATURA TÉCNICA DURAZNO  JTDURAZNO</t>
  </si>
  <si>
    <t>2023260705</t>
  </si>
  <si>
    <t>Rampa, Acceso y Cercado Perimetral de OSE Pando</t>
  </si>
  <si>
    <t>2023260706</t>
  </si>
  <si>
    <t>LIMPIEZA CAÑADA LAGUNA CISNE SGCORC</t>
  </si>
  <si>
    <t>2023260707</t>
  </si>
  <si>
    <t>CONTRATACIÓN DE UNA AGENCIA DE EMPLEO PRIVADA SUMINISTRADORA DE 2(DOS) AYUDANTES DE OPERADOR, PARA USINA POTABILIZADORA DE SARANDÍ DEL YÍ</t>
  </si>
  <si>
    <t>2023260708</t>
  </si>
  <si>
    <t>ARRENDAMIENTO VEHICULO CON CHOFER (Sdí del Yi)JCOD</t>
  </si>
  <si>
    <t>2023260709</t>
  </si>
  <si>
    <t>SILLAS OFICINAS DE DURAZNO JCOD</t>
  </si>
  <si>
    <t>2023260710</t>
  </si>
  <si>
    <t>REFORMA EDILICIA OFICINA LA PALOMA JCOD</t>
  </si>
  <si>
    <t>2023260711</t>
  </si>
  <si>
    <t>ARTICULOS DE LIMPIEZA E HIGIENE JCOD</t>
  </si>
  <si>
    <t>2023260712</t>
  </si>
  <si>
    <t>PERSONAL PARA TAREAS DE CAMPO JCOD</t>
  </si>
  <si>
    <t>2023260713</t>
  </si>
  <si>
    <t>Turbidimetro de rutina y celdas LABREGDURAZNO</t>
  </si>
  <si>
    <t>2023260714</t>
  </si>
  <si>
    <t>600220 PHIMETRO DIGITAL LABREGDURAZNO</t>
  </si>
  <si>
    <t>2023260715</t>
  </si>
  <si>
    <t>Clorimetro de rutina LABREGDURAZNO</t>
  </si>
  <si>
    <t>2023260716</t>
  </si>
  <si>
    <t>Electrodo de rutina LABREGDURAZNO</t>
  </si>
  <si>
    <t>2023260717</t>
  </si>
  <si>
    <t>Filtracion para clorofila, color y soluciones LABREGDURAZNO</t>
  </si>
  <si>
    <t>2023260718</t>
  </si>
  <si>
    <t>Calibraciones y calificaciones LABREGDURAZNO</t>
  </si>
  <si>
    <t>2023260719</t>
  </si>
  <si>
    <t>Interlaboratorio LABREGDURAZNO</t>
  </si>
  <si>
    <t>2023260720</t>
  </si>
  <si>
    <t>Mantenimiento de autoclave LABREGDURAZNO</t>
  </si>
  <si>
    <t>2023260721</t>
  </si>
  <si>
    <t>Reposicion Tubos Nesslerizador LABREGDURAZNO</t>
  </si>
  <si>
    <t>2023260722</t>
  </si>
  <si>
    <t>Reposicion Material de vidrio LABREGDURAZNO</t>
  </si>
  <si>
    <t>2023260723</t>
  </si>
  <si>
    <t>ASISTENTE ADMINISTRATIVO JTCANELONES</t>
  </si>
  <si>
    <t>2023260724</t>
  </si>
  <si>
    <t>ACONDICONAMEINTO SALA DE BOMBEO Y DOSIFICACIÓN TALA JTCANELONES</t>
  </si>
  <si>
    <t>2023260726</t>
  </si>
  <si>
    <t>ALQUILER DE BALIZAS JTCANELONES</t>
  </si>
  <si>
    <t>2023260727</t>
  </si>
  <si>
    <t>VALVULAS DE AIRE SANEAMIIENTO JTCANELONES</t>
  </si>
  <si>
    <t>2023260728</t>
  </si>
  <si>
    <t>SUMINISTRO ARENA/BALASTO SARANDÍ GRANDE JCOFLORIDA</t>
  </si>
  <si>
    <t>2023260729</t>
  </si>
  <si>
    <t>REPOSICION DE PAVIMENTOS FLORIDA JCOFLORIDA</t>
  </si>
  <si>
    <t>2023260730</t>
  </si>
  <si>
    <t>REPOSICION DE PAVIMENTOS SARANDI GRANDE JCOFLORIDA</t>
  </si>
  <si>
    <t>2023260731</t>
  </si>
  <si>
    <t>REPOSICION DE PAVIMENTOS FRAY MARCOS/CASUPÁ/CAPILLA DEL SAUCE JCOFLORIDA</t>
  </si>
  <si>
    <t>2023260732</t>
  </si>
  <si>
    <t>HORAS Y KM DE RETROEXCAVADORA CASUPÁ JCOFLORIDA</t>
  </si>
  <si>
    <t>2023260733</t>
  </si>
  <si>
    <t>HORAS Y KM DE RETROEXCAVADORA FLORIDA JCOFLORIDA</t>
  </si>
  <si>
    <t>2023260734</t>
  </si>
  <si>
    <t>REPOSICION DE  VEREDAS SARANDI GRANDE JCOFLORIDA</t>
  </si>
  <si>
    <t>2023260735</t>
  </si>
  <si>
    <t>SUMINISTRO ARENA/BALASTO CASUPÁ/FRAY MARCOS JCOFLORIDA</t>
  </si>
  <si>
    <t>2023260736</t>
  </si>
  <si>
    <t>SUMINISTRO AIRES ACONDICIONADOS JCOFLORIDA</t>
  </si>
  <si>
    <t>2023260737</t>
  </si>
  <si>
    <t>REPOSICION DE PAVIMENTOS LOCALIDADES DE FLORIDA JCOFLORIDA</t>
  </si>
  <si>
    <t>2023260738</t>
  </si>
  <si>
    <t>ADQUISICION DE MOBILIARIO PARA OFICINAS VARIAS JCOFLORIDA</t>
  </si>
  <si>
    <t>2023260739</t>
  </si>
  <si>
    <t>ARENA/BALASTO FLORIDA JCOFLORIDA</t>
  </si>
  <si>
    <t>2023260741</t>
  </si>
  <si>
    <t>Personal Administrativo JDCOLP</t>
  </si>
  <si>
    <t>2023260742</t>
  </si>
  <si>
    <t>Peones JCOLP</t>
  </si>
  <si>
    <t>2023260743</t>
  </si>
  <si>
    <t>Cubiertas vehículos y alineación y balanceoJCOLP</t>
  </si>
  <si>
    <t>2023260744</t>
  </si>
  <si>
    <t>Construcción y mejoras Locales Comerciales JCDCanelones</t>
  </si>
  <si>
    <t>2023260745</t>
  </si>
  <si>
    <t>Mantenimiento vehículos oficiales JCDCanelones</t>
  </si>
  <si>
    <t>2023260746</t>
  </si>
  <si>
    <t>Sustituciones de tuberías de agua potable Zona Canelones JCDCaneloens</t>
  </si>
  <si>
    <t>2023260747</t>
  </si>
  <si>
    <t>Personal administrativo JCDCanelones</t>
  </si>
  <si>
    <t>2023260748</t>
  </si>
  <si>
    <t>Materiales de Barraca JCDCanelones</t>
  </si>
  <si>
    <t>2023260749</t>
  </si>
  <si>
    <t>Herramientas no Almacenables JCDCanelones</t>
  </si>
  <si>
    <t>2023260750</t>
  </si>
  <si>
    <t>Reposición Pavimentos Calzada y Veredas Jefatura CanelonesJCOC</t>
  </si>
  <si>
    <t>2023260751</t>
  </si>
  <si>
    <t>Mantenimiento de retroexcavadoras JCDCanelones</t>
  </si>
  <si>
    <t>2023260752</t>
  </si>
  <si>
    <t>Mantenimiento de camiones JCDCanelones</t>
  </si>
  <si>
    <t>2023260753</t>
  </si>
  <si>
    <t>Arrendamiento Mini Cargador Sauce JCDCanelones</t>
  </si>
  <si>
    <t>2023260754</t>
  </si>
  <si>
    <t>Arrendamiento Mini Cargador San Jacinto JCDCanelones</t>
  </si>
  <si>
    <t>2023260755</t>
  </si>
  <si>
    <t>VIDEO VIGILANCIA JEFATURA TECNICA CANELONES ESTE 2023</t>
  </si>
  <si>
    <t>2023260756</t>
  </si>
  <si>
    <t>MATERIALES ELECTRICOS JEFATURA TECNICA CANELONES ESTE</t>
  </si>
  <si>
    <t>2023260757</t>
  </si>
  <si>
    <t>MANTENIMIENO DE COLECTORES JEFATURA TECNICA CANELONES ESTE</t>
  </si>
  <si>
    <t>2023260758</t>
  </si>
  <si>
    <t>CABLEADO DE INTERNET USINA LAGUNA DEL CISNE JEFATURA TECNICA CANELONES ESTE</t>
  </si>
  <si>
    <t>2023260759</t>
  </si>
  <si>
    <t>CONSTRUCCIÓN DE TRONCAL PARQUE DEL PLATA</t>
  </si>
  <si>
    <t>2023260760</t>
  </si>
  <si>
    <t>EQUIPOS DE MEDICION JEFATURA TECNICA CANELONES ESTE</t>
  </si>
  <si>
    <t>2023260761</t>
  </si>
  <si>
    <t>MATERIALES QUIMICOS  JEFATURA TECNICA CANELONES ESTE</t>
  </si>
  <si>
    <t>2023260762</t>
  </si>
  <si>
    <t>Contratacion de un servicio de seguridad y vigilancia del Recalque de Ruta 33-JTLP</t>
  </si>
  <si>
    <t>2023260763</t>
  </si>
  <si>
    <t>seguridad y vigilancia en el pozo de bombeo de Ap. Saravia Y Espinola JTLP</t>
  </si>
  <si>
    <t>2023260764</t>
  </si>
  <si>
    <t>Sustitución Progreso JTLP</t>
  </si>
  <si>
    <t>2023260765</t>
  </si>
  <si>
    <t>PERSONAL ADMINISTRATIVOS JCCCOSTA</t>
  </si>
  <si>
    <t>2023260766</t>
  </si>
  <si>
    <t>PERSONAL INSPECTORES JCCCOSTA</t>
  </si>
  <si>
    <t>2023260767</t>
  </si>
  <si>
    <t>ADQUISICIÓN DE BOMBAS  JCCCOSTA</t>
  </si>
  <si>
    <t>2023260768</t>
  </si>
  <si>
    <t>ADQUISICIÓN DE CORTADORAS TROZADORAS DE HORMIGÓN JCCCOSTA</t>
  </si>
  <si>
    <t>2023260769</t>
  </si>
  <si>
    <t>SUMINISTRO DE BALASTO JCCCOSTA</t>
  </si>
  <si>
    <t>2023260770</t>
  </si>
  <si>
    <t>ADQUISICIÒN DE NICHOS JCCCOSTA</t>
  </si>
  <si>
    <t>2023260771</t>
  </si>
  <si>
    <t>BALIZAS JCCCOSTA</t>
  </si>
  <si>
    <t>2023260772</t>
  </si>
  <si>
    <t>HERRAMIENTAS VARIAS JCCCOSTA</t>
  </si>
  <si>
    <t>2023260773</t>
  </si>
  <si>
    <t>HORAS RETRO JCCCOSTA</t>
  </si>
  <si>
    <t>2023260774</t>
  </si>
  <si>
    <t>BANDEADAS (VAINA) JCCCOSTA</t>
  </si>
  <si>
    <t>2023260775</t>
  </si>
  <si>
    <t>ADQUISICION DE 500M3 DE BALASTRO JTCSUR</t>
  </si>
  <si>
    <t>2023260776</t>
  </si>
  <si>
    <t>PINTURA DE TANQUES DE CIUDAD DE LA COSTA JTCSUR</t>
  </si>
  <si>
    <t>2023260777</t>
  </si>
  <si>
    <t>VIDEOVIGILANCIA PARA USINA PANDO JTCSUR</t>
  </si>
  <si>
    <t>2023260778</t>
  </si>
  <si>
    <t>CUADRILLA TECNICA  JTCSUR</t>
  </si>
  <si>
    <t>2023260779</t>
  </si>
  <si>
    <t>ADQUISICION DE 2 VARIADORES DE FRECUENCIA JTCSUR</t>
  </si>
  <si>
    <t>2023260780</t>
  </si>
  <si>
    <t>BY PASS ENEMISARIO DE PLATA TRATAMIENTO JTCSUR</t>
  </si>
  <si>
    <t>2023260781</t>
  </si>
  <si>
    <t>LINEAN DE RESPALDO DE TUBERIA DE IMPULSIÓN DE BAROMÉTRICAS JTCSUR</t>
  </si>
  <si>
    <t>2023260784</t>
  </si>
  <si>
    <t>Alarma, monitoreo y respuesta ATlàntida-</t>
  </si>
  <si>
    <t>2023260785</t>
  </si>
  <si>
    <t>LICITACION PERSONAL GERENCIA CENTRO</t>
  </si>
  <si>
    <t>2023260786</t>
  </si>
  <si>
    <t>Cruces de Ruta con Tunelera JTFlorida</t>
  </si>
  <si>
    <t>2023260787</t>
  </si>
  <si>
    <t>Ampliación de redes de Saneamiento JTFlorida</t>
  </si>
  <si>
    <t>2023260788</t>
  </si>
  <si>
    <t>Luminaria Predio Sauce JDCCanelones</t>
  </si>
  <si>
    <t>2023260789</t>
  </si>
  <si>
    <t>Luminaria Predio Canelones JDC Canelones</t>
  </si>
  <si>
    <t>2023260790</t>
  </si>
  <si>
    <t>2023260791</t>
  </si>
  <si>
    <t>Mobiliario Locales Comerciales de JCDC Canelones</t>
  </si>
  <si>
    <t>2023260792</t>
  </si>
  <si>
    <t>Pintura locales de JCDC Canelones</t>
  </si>
  <si>
    <t>2023260793</t>
  </si>
  <si>
    <t>MURO Y REJA PERIMETRAL LOCAL SAN JACINTO JCDCanelones</t>
  </si>
  <si>
    <t>REPAR07 - REPARACION  CENTRAL TELEFONICA</t>
  </si>
  <si>
    <t>2023260794</t>
  </si>
  <si>
    <t>MARCO Y TAPA SANEAMIENTO JCDCanelones</t>
  </si>
  <si>
    <t>2023260795</t>
  </si>
  <si>
    <t>Arrendamiento Mini Cargador Fraude JCDCanelones</t>
  </si>
  <si>
    <t>2023260796</t>
  </si>
  <si>
    <t>OPERACIÓN Y MANTENIMIENTO SUBESTACIÓN ELECTRICA RECALQUE KM 29-JTLP</t>
  </si>
  <si>
    <t>2023260797</t>
  </si>
  <si>
    <t>PROTECCIÓN DE DESCARGAS ATMOSFÉRICAS  JT CANELONES ESTE</t>
  </si>
  <si>
    <t>2023260798</t>
  </si>
  <si>
    <t>ELECTROBOMBAS JT CANELONES ESTE</t>
  </si>
  <si>
    <t>2023260799</t>
  </si>
  <si>
    <t>REPARACIÓN Y MANTENIMIENTO DE EQUIPO VARIADOR  JTCANELONES ESTE</t>
  </si>
  <si>
    <t>2023260800</t>
  </si>
  <si>
    <t>REPARACION EMISARIO SANEAMIENTO ATLÁNTIDA JT CANELONES ESTE</t>
  </si>
  <si>
    <t>2023260801</t>
  </si>
  <si>
    <t>REPARACION DE MANIFOLD BOMBAS ELEVADORAS USINA LAGUNA DEL CISNE</t>
  </si>
  <si>
    <t>2023260803</t>
  </si>
  <si>
    <t>Adquisición de Compresor para la Ptar Durazno JTDurazno</t>
  </si>
  <si>
    <t>2023260804</t>
  </si>
  <si>
    <t>Contratación de dos peones y un Oficial para JTCSur</t>
  </si>
  <si>
    <t>2023260805</t>
  </si>
  <si>
    <t>Herramientas para PTAR y Cuadrilla JTCSUR</t>
  </si>
  <si>
    <t>2023260806</t>
  </si>
  <si>
    <t>Contratación de 2 electrónicos para PTAR JTCSUR</t>
  </si>
  <si>
    <t>2023260807</t>
  </si>
  <si>
    <t>Medidor de cloro libre en linera Usina San Ramòn</t>
  </si>
  <si>
    <t>2023260808</t>
  </si>
  <si>
    <t>Medidor de Turbiedad en linea Usina TAla</t>
  </si>
  <si>
    <t>2023260809</t>
  </si>
  <si>
    <t>Mantenimiento Filtro UV PTAR Canelones</t>
  </si>
  <si>
    <t>2023260810</t>
  </si>
  <si>
    <t>Suministro repuesto Filtro UV</t>
  </si>
  <si>
    <t>2023260811</t>
  </si>
  <si>
    <t>Deposito Usina San Ramòn</t>
  </si>
  <si>
    <t>2023260812</t>
  </si>
  <si>
    <t>Protección (cubierta) PPQQ Usina San RAmòn</t>
  </si>
  <si>
    <t>2023260813</t>
  </si>
  <si>
    <t>Mantenimiento de precios zona Capurro y MEVIR Santa Rosa</t>
  </si>
  <si>
    <t>2023260814</t>
  </si>
  <si>
    <t>Sustitución de llaves y tareas RANC Canelones</t>
  </si>
  <si>
    <t>2023270002</t>
  </si>
  <si>
    <t>Limpieza Locales Departamento Lavalleja</t>
  </si>
  <si>
    <t xml:space="preserve">Lavalleja      </t>
  </si>
  <si>
    <t>2023270005</t>
  </si>
  <si>
    <t>Contratacion  5 operarios Treinta y Tres</t>
  </si>
  <si>
    <t xml:space="preserve">Treinta y Tres </t>
  </si>
  <si>
    <t>2023270006</t>
  </si>
  <si>
    <t>Contratacion operario Jose Pedro Varela</t>
  </si>
  <si>
    <t>2023270008</t>
  </si>
  <si>
    <t>Contratacion personal apoyo cuadrilla Lavalleja</t>
  </si>
  <si>
    <t>2023270009</t>
  </si>
  <si>
    <t>Contratacion personal electromecanico</t>
  </si>
  <si>
    <t>2023270011</t>
  </si>
  <si>
    <t>Perforaciones Departamento Rocha</t>
  </si>
  <si>
    <t xml:space="preserve">Rocha          </t>
  </si>
  <si>
    <t>2023270013</t>
  </si>
  <si>
    <t>Peón p/cuadrilla localidades  Dpto de Rocha</t>
  </si>
  <si>
    <t>2023270014</t>
  </si>
  <si>
    <t>Contratacion 1 oficial y 2 peones Rocha y Lascano</t>
  </si>
  <si>
    <t>2023270015</t>
  </si>
  <si>
    <t>Contatacion 1 Operario Lascano</t>
  </si>
  <si>
    <t>2023270016</t>
  </si>
  <si>
    <t>Contratación operadores de agua T. y Tres</t>
  </si>
  <si>
    <t>2023270017</t>
  </si>
  <si>
    <t>Contratación operadores de agua Rocha</t>
  </si>
  <si>
    <t>2023270018</t>
  </si>
  <si>
    <t>Mantenimiento electromecánico Rocha</t>
  </si>
  <si>
    <t>2023270019</t>
  </si>
  <si>
    <t>Mantenimiento electromecánico T.y Tres</t>
  </si>
  <si>
    <t>2023270020</t>
  </si>
  <si>
    <t>Mant. de Depósitos de Agua T. y Tres</t>
  </si>
  <si>
    <t>2023270021</t>
  </si>
  <si>
    <t>Mant. de Depósitos de Agua Rocha</t>
  </si>
  <si>
    <t>2023270022</t>
  </si>
  <si>
    <t>Mant.  de Depósitos de Agua Lavalleja</t>
  </si>
  <si>
    <t>2023270023</t>
  </si>
  <si>
    <t>Perforaciones Dpto. T. y Tres</t>
  </si>
  <si>
    <t>2023270024</t>
  </si>
  <si>
    <t>Perforaciones Dpto. Lavalleja</t>
  </si>
  <si>
    <t>2023270025</t>
  </si>
  <si>
    <t>Mantenimientos UPAs  Dpto.  Rocha</t>
  </si>
  <si>
    <t>2023270026</t>
  </si>
  <si>
    <t>Mantenimientos UPAs  Dpto.  T y Tres</t>
  </si>
  <si>
    <t>2023270027</t>
  </si>
  <si>
    <t>Alquiler camión cisterna Dpto Lavalleja</t>
  </si>
  <si>
    <t>2023270028</t>
  </si>
  <si>
    <t>Limpieza Locales Ose Dpto Treinta y Tres</t>
  </si>
  <si>
    <t>2023270029</t>
  </si>
  <si>
    <t>Mantenimiento electromecánico Lavalleja</t>
  </si>
  <si>
    <t>2023270030</t>
  </si>
  <si>
    <t>Peón p/cuadrilla localidades de Rocha</t>
  </si>
  <si>
    <t>2023270031</t>
  </si>
  <si>
    <t>Adquisición de equipos de bombeo</t>
  </si>
  <si>
    <t>2023270032</t>
  </si>
  <si>
    <t>Mant. de depósitos  de Villa Sara (T. y Tres)</t>
  </si>
  <si>
    <t>2023270038</t>
  </si>
  <si>
    <t>CONSTRUCCIÓN BAÑOS Y VESTUARIOS PARA SSEE Y ACONDICIONAMIENTO OFICINA MARISCALA (LAVALLEJA)</t>
  </si>
  <si>
    <t>2023270039</t>
  </si>
  <si>
    <t>Suministro de bomba PTAR de Treinta y Tres</t>
  </si>
  <si>
    <t>2023270042</t>
  </si>
  <si>
    <t>Cortes y reaperturas Dpto.Rocha</t>
  </si>
  <si>
    <t>2023270045</t>
  </si>
  <si>
    <t>CONSTRUCCIÓN BAÑOS Y VESTUARIOS PARA SSEE Y REFORMA OFICINA BATLLE Y ORDOÑEZ</t>
  </si>
  <si>
    <t>2023270048</t>
  </si>
  <si>
    <t>ampliación oficina y nuevos servicios exteriores T. y Tres</t>
  </si>
  <si>
    <t>2023270050</t>
  </si>
  <si>
    <t>Mantenimiento Integral Depositos Agua Potable</t>
  </si>
  <si>
    <t>2023270052</t>
  </si>
  <si>
    <t>Contratacion Personal Atencion Presencial</t>
  </si>
  <si>
    <t>2023270053</t>
  </si>
  <si>
    <t>contratacion personal atencion presencial</t>
  </si>
  <si>
    <t>2023270054</t>
  </si>
  <si>
    <t>Contratacion personal atencion presencial</t>
  </si>
  <si>
    <t>2023270055</t>
  </si>
  <si>
    <t>MANTENIMIENTO DEPOSITOS LOCALIDAD 18 DE JULIO</t>
  </si>
  <si>
    <t>2023270056</t>
  </si>
  <si>
    <t>MANTENIMIENTO DE TANQUE LA CORONILLA</t>
  </si>
  <si>
    <t>2023270057</t>
  </si>
  <si>
    <t>MANTENIMIENTO DE TANQUE LA PALOMA</t>
  </si>
  <si>
    <t>2023270058</t>
  </si>
  <si>
    <t>CONSTRUCCION TANQUE EN VALIZAS</t>
  </si>
  <si>
    <t>2023270059</t>
  </si>
  <si>
    <t>ADQUISICION BOMBAS CENTIFUGAS</t>
  </si>
  <si>
    <t>2023270060</t>
  </si>
  <si>
    <t>CONSTRUCCION TANQUE EN LA ESMERALDA</t>
  </si>
  <si>
    <t>2023270061</t>
  </si>
  <si>
    <t>CERCO DE DESFERRIFICADORA Y UPA2000</t>
  </si>
  <si>
    <t>2023270062</t>
  </si>
  <si>
    <t>SUSTITUCION TUBERIAS BARRA DEL CHUY</t>
  </si>
  <si>
    <t>2023270063</t>
  </si>
  <si>
    <t>MANTENIMIENTOS UPAS  DPTO.  LAVALLEJA</t>
  </si>
  <si>
    <t>2023270064</t>
  </si>
  <si>
    <t>CONSTRUCCION TUBERIAS TRASBASE CUENCA EN MINAS</t>
  </si>
  <si>
    <t>2023270065</t>
  </si>
  <si>
    <t>CONTRATACION TECNICO LABORATORISTA</t>
  </si>
  <si>
    <t xml:space="preserve">Maldonado      </t>
  </si>
  <si>
    <t>2023270066</t>
  </si>
  <si>
    <t>2023270067</t>
  </si>
  <si>
    <t>CAÑOS PEAD 250 Y ACCESORIOS</t>
  </si>
  <si>
    <t>2023270070</t>
  </si>
  <si>
    <t>Acondicionamiento PTAR Minas</t>
  </si>
  <si>
    <t>2023270073</t>
  </si>
  <si>
    <t>Alquiller Motobomba Lavalleja</t>
  </si>
  <si>
    <t>2023270074</t>
  </si>
  <si>
    <t>Contratacion personal PTAR Minas</t>
  </si>
  <si>
    <t>2023270077</t>
  </si>
  <si>
    <t>Sustitucion cañerias UPAS 2000</t>
  </si>
  <si>
    <t>2023270081</t>
  </si>
  <si>
    <t>Desmontaje Deposito Villa Sara</t>
  </si>
  <si>
    <t>2023270083</t>
  </si>
  <si>
    <t>Sustitucion Colector Saneamiento Barrio La Floresta</t>
  </si>
  <si>
    <t>2023270086</t>
  </si>
  <si>
    <t>Contratación Personal Usina J.P Varela</t>
  </si>
  <si>
    <t>2023270088</t>
  </si>
  <si>
    <t>Equipo de trabajo apoyo cuadrilla de MInas</t>
  </si>
  <si>
    <t>2023270089</t>
  </si>
  <si>
    <t>Corte y Reaperturas T. y Tres</t>
  </si>
  <si>
    <t>2023270090</t>
  </si>
  <si>
    <t>Remodelación oficina Mariscala</t>
  </si>
  <si>
    <t>2023270091</t>
  </si>
  <si>
    <t>Reforma y acondicionamiento Oficina Minas</t>
  </si>
  <si>
    <t>2023270092</t>
  </si>
  <si>
    <t>Contratación de 3 colaboradores administrativos (2 Adm Minas + 1 Sub Gerencia Adm)</t>
  </si>
  <si>
    <t>2023302026</t>
  </si>
  <si>
    <t>Mant.2 librerías respaldo</t>
  </si>
  <si>
    <t>MANT02 - MANT HARDWARE</t>
  </si>
  <si>
    <t>2023302034</t>
  </si>
  <si>
    <t>licencias Veem Agent Linux</t>
  </si>
  <si>
    <t>COMPU7 - Licencias de Software - Inversión - 9228 - LIC VEEAM BACKUP&amp;REPL CPU MAS DE 6 CORES</t>
  </si>
  <si>
    <t>2023302035</t>
  </si>
  <si>
    <t>Servidores rackeables</t>
  </si>
  <si>
    <t>COMPU1 - HARDWARE - 128 - SERVIDOR RACKEABLE</t>
  </si>
  <si>
    <t>2023302038</t>
  </si>
  <si>
    <t>Licencias de Software Microsoft Windows Server Standard y Datacenter, Microsoft SQL Server, CAL de acceso por dispositivo.</t>
  </si>
  <si>
    <t>COMPU2 - SOFTWARE - 9202 - SOFTWARE</t>
  </si>
  <si>
    <t>2023302039</t>
  </si>
  <si>
    <t>Software VMWare y Sphere ESXI, vCenter Server std, vcloud Suite Std</t>
  </si>
  <si>
    <t>2023302040</t>
  </si>
  <si>
    <t>Solución Backup en disco</t>
  </si>
  <si>
    <t>COMPU1 - HARDWARE - 13061 - SOLUCION DE BACKUP EN DISCO</t>
  </si>
  <si>
    <t>SER55 - SERVICIO DE COMPUTACION</t>
  </si>
  <si>
    <t>SER29 - CAPACITACION DE PERSONAL</t>
  </si>
  <si>
    <t>2023302041</t>
  </si>
  <si>
    <t>Switches SAN</t>
  </si>
  <si>
    <t>COMPU1 - HARDWARE - 10693 - SWITCH P/STORAGE AREA NETWORK</t>
  </si>
  <si>
    <t>2023302042</t>
  </si>
  <si>
    <t>Mantenimiento HP StoreOnce</t>
  </si>
  <si>
    <t>2023302043</t>
  </si>
  <si>
    <t>Mantenimiento Storage</t>
  </si>
  <si>
    <t>2023302044</t>
  </si>
  <si>
    <t>Profesionales/Técnicos - Seguridad Perimetral</t>
  </si>
  <si>
    <t>2023302045</t>
  </si>
  <si>
    <t>750 PCs-Monitores</t>
  </si>
  <si>
    <t>COMPU1 - HARDWARE - 9354 - MINI PC</t>
  </si>
  <si>
    <t>2023302047</t>
  </si>
  <si>
    <t>Antivirus y antispam</t>
  </si>
  <si>
    <t>COMPU7 - Licencias de Software - Inversión</t>
  </si>
  <si>
    <t>2023302048</t>
  </si>
  <si>
    <t>Firewalls, Licencias VPN, Threat Defense</t>
  </si>
  <si>
    <t>COMPU1 - HARDWARE - 9121 - FIREWALL</t>
  </si>
  <si>
    <t>2023302049</t>
  </si>
  <si>
    <t>Adquisición Servidores RISC</t>
  </si>
  <si>
    <t>COMPU1 - HARDWARE - 10494 - SERVIDOR RACKEABLE PROCESADOR T/POWER</t>
  </si>
  <si>
    <t>2023302050</t>
  </si>
  <si>
    <t>Contratación de servicio de mantenimiento de equipos de telecomunicaciones</t>
  </si>
  <si>
    <t>2023302051</t>
  </si>
  <si>
    <t>software gestión MDM</t>
  </si>
  <si>
    <t>COMPU2 - SOFTWARE</t>
  </si>
  <si>
    <t>2023302052</t>
  </si>
  <si>
    <t>Servicio mantenimiento Sistema Metiri</t>
  </si>
  <si>
    <t>2023302053</t>
  </si>
  <si>
    <t>Adquisición de equipamiento de comunicaciones</t>
  </si>
  <si>
    <t>COMPU1 - HARDWARE - 125 - ROUTER 1</t>
  </si>
  <si>
    <t>COMPU1 - HARDWARE - 9253 - SWITCH DE 24 BOCAS</t>
  </si>
  <si>
    <t>COMPU1 - HARDWARE - 9201 - SWITCH DE 48 BOCAS</t>
  </si>
  <si>
    <t>COMPU1 - HARDWARE - 9061 - SWITCH DE 8 BOCAS</t>
  </si>
  <si>
    <t>COMPU1 - HARDWARE</t>
  </si>
  <si>
    <t>COMPU1 - HARDWARE - 13551 - ACCESS POINT CISCO</t>
  </si>
  <si>
    <t>2023302054</t>
  </si>
  <si>
    <t>Componentes y Licencias Windows p/actualización PCs</t>
  </si>
  <si>
    <t>2023302055</t>
  </si>
  <si>
    <t>Arrendamiento Prensas Impresión</t>
  </si>
  <si>
    <t>ARREN06 - ARREND HARDWARE</t>
  </si>
  <si>
    <t>2023302056</t>
  </si>
  <si>
    <t>Adquisición Plegadoras</t>
  </si>
  <si>
    <t>COMPU1 - HARDWARE - 13792 - PLEGADORA</t>
  </si>
  <si>
    <t>2023302057</t>
  </si>
  <si>
    <t>Adquisición de UPS, Transformadores</t>
  </si>
  <si>
    <t>2023302058</t>
  </si>
  <si>
    <t>Seguridad de la Información</t>
  </si>
  <si>
    <t>SEGINDUS6 - SEGURIDAD ELECTRONICA</t>
  </si>
  <si>
    <t>2023302059</t>
  </si>
  <si>
    <t>Servicios técnicos especializados</t>
  </si>
  <si>
    <t>2023302060</t>
  </si>
  <si>
    <t>Licencias Tableau</t>
  </si>
  <si>
    <t>2023302061</t>
  </si>
  <si>
    <t>Adquisición de SERVIDORES X86 TIPO TORRE</t>
  </si>
  <si>
    <t>COMPU1 - HARDWARE - 129 - SERVIDOR TIPO TORRE</t>
  </si>
  <si>
    <t>2023302062</t>
  </si>
  <si>
    <t>Servicios de cableado estructurado</t>
  </si>
  <si>
    <t>2023302063</t>
  </si>
  <si>
    <t>Mantenimiento de Servidores</t>
  </si>
  <si>
    <t>2023302064</t>
  </si>
  <si>
    <t>Compra Mobiliario</t>
  </si>
  <si>
    <t>2023302065</t>
  </si>
  <si>
    <t>SOFTWARE DE BACKUP</t>
  </si>
  <si>
    <t>2023302066</t>
  </si>
  <si>
    <t>LICENCIAS POR SUSCRIPCIÓN DE AUTODESK</t>
  </si>
  <si>
    <t>2023302081</t>
  </si>
  <si>
    <t>Mant. de Equipamiento Telecomunicaciones</t>
  </si>
  <si>
    <t>2023302085</t>
  </si>
  <si>
    <t>Adq. de 60 Licencias Veeam</t>
  </si>
  <si>
    <t>2023302089</t>
  </si>
  <si>
    <t>Adquisición de Plotters</t>
  </si>
  <si>
    <t>COMPU6 - IMPRESORA - 122 - PLOTTER</t>
  </si>
  <si>
    <t>2023302093</t>
  </si>
  <si>
    <t>Adquisición de impresoras y multifunciones</t>
  </si>
  <si>
    <t>COMPU6 - IMPRESORA - 10823 - IMPRESORA MULTIFUNCION</t>
  </si>
  <si>
    <t>2023302094</t>
  </si>
  <si>
    <t>Servicio de gestión de disposición final de chatarra electrónica</t>
  </si>
  <si>
    <t>SER09 - TRANSP DE PROD QUIM</t>
  </si>
  <si>
    <t>2023302095</t>
  </si>
  <si>
    <t>Adquisición de UPS para UGD</t>
  </si>
  <si>
    <t>COMPU3 - ACCESORIOS PARA HARD - 9355 - UPS</t>
  </si>
  <si>
    <t>2023303001</t>
  </si>
  <si>
    <t>prueba con objeto</t>
  </si>
  <si>
    <t>2023303002</t>
  </si>
  <si>
    <t>Aire Acondicionado 12000 BTU</t>
  </si>
  <si>
    <t>EQUIPO05 - MOBILIARIO Y EQ. OFICINA  (ESCRITORIO, SIILLA, FOCOPIADORA, - 600108 - EQUIPO AIRE ACONDICIONADO</t>
  </si>
  <si>
    <t>2023303003</t>
  </si>
  <si>
    <t>Contratación Educadoras Jardín</t>
  </si>
  <si>
    <t>2023303005</t>
  </si>
  <si>
    <t>2023303011</t>
  </si>
  <si>
    <t>Heladera</t>
  </si>
  <si>
    <t>EQUIPO06 - EQUIPAMIENTO DE GUARDERIA</t>
  </si>
  <si>
    <t>2023303012</t>
  </si>
  <si>
    <t>Frigobar para medicamentos Jardín</t>
  </si>
  <si>
    <t>2023303013</t>
  </si>
  <si>
    <t>Recolección de Residuos Hospitalarios</t>
  </si>
  <si>
    <t>2023303014</t>
  </si>
  <si>
    <t>Baterías DEA</t>
  </si>
  <si>
    <t>EQUIPO11 - EQUIPOS E INSTRUMENTOS PARA CONSULTORIOS MEDICOS</t>
  </si>
  <si>
    <t>2023303016</t>
  </si>
  <si>
    <t>Maniquíes para Salud Ocupacional</t>
  </si>
  <si>
    <t>2023303017</t>
  </si>
  <si>
    <t>Simulador DEA</t>
  </si>
  <si>
    <t>2023303018</t>
  </si>
  <si>
    <t>Tubo de Oxígeno para Salud Ocupacional</t>
  </si>
  <si>
    <t>2023303019</t>
  </si>
  <si>
    <t>Equipos de Medición Portátiles</t>
  </si>
  <si>
    <t>MEDICION3 - INSTRUMENTOS VARIOS (MANOMETROS, VACUOMETROS,PIEZOMETRICO)</t>
  </si>
  <si>
    <t>2023303020</t>
  </si>
  <si>
    <t>Ropa de Trabajo, pantalones y camisas</t>
  </si>
  <si>
    <t>VESTUAR1 - ROPA DE TRABAJO</t>
  </si>
  <si>
    <t>2023303021</t>
  </si>
  <si>
    <t>Contratación de Consultora para procesos completos de concursos</t>
  </si>
  <si>
    <t>2023303022</t>
  </si>
  <si>
    <t>Sillones Odontológicos</t>
  </si>
  <si>
    <t>EQUIPO12 - EQUIPOS, INSTRUMENTOS PARA ODONTOLOGIA</t>
  </si>
  <si>
    <t>2023303023</t>
  </si>
  <si>
    <t>Mobiliario para consultorio odontológico</t>
  </si>
  <si>
    <t>2023303024</t>
  </si>
  <si>
    <t>Aires Acondicionados</t>
  </si>
  <si>
    <t>2023303025</t>
  </si>
  <si>
    <t>Sillas</t>
  </si>
  <si>
    <t>2023303026</t>
  </si>
  <si>
    <t>2023303027</t>
  </si>
  <si>
    <t>Mini Proyector</t>
  </si>
  <si>
    <t>EQUIPO08 - EQUIPO TV, DVD, CAMARAS PROYECTORES</t>
  </si>
  <si>
    <t>2023303028</t>
  </si>
  <si>
    <t>Pantalla de proyección 84" c/trípode</t>
  </si>
  <si>
    <t>2023303029</t>
  </si>
  <si>
    <t>Relojes de marca de asistencia</t>
  </si>
  <si>
    <t>2023303030</t>
  </si>
  <si>
    <t>Aire Acondicionado</t>
  </si>
  <si>
    <t>2023304001</t>
  </si>
  <si>
    <t>Servicio de mantenimiento de camiones de SSGG</t>
  </si>
  <si>
    <t>2023304003</t>
  </si>
  <si>
    <t>Arrendamiento de vehículos sin chofer</t>
  </si>
  <si>
    <t>2023304005</t>
  </si>
  <si>
    <t>Suministro y colocación de Grúa en camión Howo</t>
  </si>
  <si>
    <t>VEHICULO1 - AUTOS, CAMIONETAS Y CAMIONES</t>
  </si>
  <si>
    <t>2023304006</t>
  </si>
  <si>
    <t>Limpieza OSE - Cordón y Anexos</t>
  </si>
  <si>
    <t>2023304008</t>
  </si>
  <si>
    <t>Zona I: Limpieza Zona Centro - Metropolitana y Tanques del Cerrito</t>
  </si>
  <si>
    <t>2023304010</t>
  </si>
  <si>
    <t>Zona II: Limpieza Servicios Generales y Depositos del Cerrito</t>
  </si>
  <si>
    <t>2023304011</t>
  </si>
  <si>
    <t>Zona III: Limpieza Zona Este y Líneas de Aducción</t>
  </si>
  <si>
    <t>2023304012</t>
  </si>
  <si>
    <t>Servicio de mantenimiento camiones con maquinaria</t>
  </si>
  <si>
    <t>2023304014</t>
  </si>
  <si>
    <t>Zona IV: Limpieza Paso Molino, Gerencia de Suministro y Cuchilla Pereyra</t>
  </si>
  <si>
    <t>2023304015</t>
  </si>
  <si>
    <t>Zona V: Limpieza Zona Oeste y Taller de Medidores</t>
  </si>
  <si>
    <t>2023304017</t>
  </si>
  <si>
    <t>Zona VI: 8 de octubre, Cuarta Línea y Depósitos de Abayubá</t>
  </si>
  <si>
    <t>2023304018</t>
  </si>
  <si>
    <t>Servicio de Gomería</t>
  </si>
  <si>
    <t>2023304019</t>
  </si>
  <si>
    <t>Limpieza General Flores 3001 - 3005</t>
  </si>
  <si>
    <t>2023304021</t>
  </si>
  <si>
    <t>Contratación de servicios de Seguridad Física para el local de Cordón, ubicado en Carlos Roxlo 1275.</t>
  </si>
  <si>
    <t>2023304022</t>
  </si>
  <si>
    <t>Servicio de mantenimiento de flota liviana</t>
  </si>
  <si>
    <t>2023304023</t>
  </si>
  <si>
    <t>Servicio de transporte en taxi</t>
  </si>
  <si>
    <t>SER76 - TRASLADOS DENTRO DEL PAIS</t>
  </si>
  <si>
    <t>2023304024</t>
  </si>
  <si>
    <t>Contratación de servicios de Seguridad Física para los locales de Ose ubicados en Paso Molino, Unión, Gerencia Metropolitana y Zona Centro</t>
  </si>
  <si>
    <t>2023304025</t>
  </si>
  <si>
    <t>Contratación de servicios de Seguridad Física para los locales de ose ubicados en Fauquet, Servicios Generales y Suministros.</t>
  </si>
  <si>
    <t>2023304026</t>
  </si>
  <si>
    <t>2023304027</t>
  </si>
  <si>
    <t>Contratación de servicios de Seguridad Física para los locales de ose ubicados en Zona Este, Tanques del Cerrito, Hum y San Martin y Capitán</t>
  </si>
  <si>
    <t>2023304028</t>
  </si>
  <si>
    <t>Contratación de servicios de Seguridad Física para los locales de ose ubicados en Abayubá, Melilla y Gral. Flores.</t>
  </si>
  <si>
    <t>2023304029</t>
  </si>
  <si>
    <t>2023304030</t>
  </si>
  <si>
    <t>Contratación de Personal</t>
  </si>
  <si>
    <t>2023304031</t>
  </si>
  <si>
    <t>Contratación de servicios de Seguridad Física para los locales de ose ubicados en Cuchilla Pereira, Zona Oeste y Montero Vidaurreta.</t>
  </si>
  <si>
    <t>2023304032</t>
  </si>
  <si>
    <t>2023304033</t>
  </si>
  <si>
    <t>2023304034</t>
  </si>
  <si>
    <t>2023304035</t>
  </si>
  <si>
    <t>ARRENDAMIENTO DE VEHÍCULOS SIN CHOFER-JEFATURA TÉNICA SAN JOSÉ</t>
  </si>
  <si>
    <t>2023304036</t>
  </si>
  <si>
    <t>ARRENDAMIENTO DE VEHÍCULOS SIN CHOFER-CALIDAD DE AGUA METROPOLITANA</t>
  </si>
  <si>
    <t>2023304037</t>
  </si>
  <si>
    <t>ARRENDAMIENTO DE VEHÍCULOS SIN CHOFER-SUB GR. DE DITRIBUCIÓN</t>
  </si>
  <si>
    <t>2023304038</t>
  </si>
  <si>
    <t>CONTRATACIÓN DE PERSONAL</t>
  </si>
  <si>
    <t>2023304039</t>
  </si>
  <si>
    <t>Suministro y colocación de baranda en chatas y zorras</t>
  </si>
  <si>
    <t>2023304040</t>
  </si>
  <si>
    <t>2023304041</t>
  </si>
  <si>
    <t>Servicio de monitoreo Holanda y Bogotá</t>
  </si>
  <si>
    <t>2023304042</t>
  </si>
  <si>
    <t>Servicio de monitoreo camino maldonado, Selene y Hum</t>
  </si>
  <si>
    <t>2023304043</t>
  </si>
  <si>
    <t>Control de acceso primer piso</t>
  </si>
  <si>
    <t>2023304044</t>
  </si>
  <si>
    <t>Servicio de monitoreo tanques del cerrito</t>
  </si>
  <si>
    <t>2023304045</t>
  </si>
  <si>
    <t>Servicio de arrendamiento de cámaras con monitoreo para el local de Gestión de medición y Zona Oeste, ubicado en Colman y Garzón</t>
  </si>
  <si>
    <t>2023304046</t>
  </si>
  <si>
    <t>Servicio de seguridad física para el stand de OSE ubicado en la Rural del Prado</t>
  </si>
  <si>
    <t>2023304047</t>
  </si>
  <si>
    <t>Contratación de servicio de seguridad física, con caseta y baño químico incluido para cubrir puesto de perforación  en Parque Batlle-Montevi</t>
  </si>
  <si>
    <t>2023304048</t>
  </si>
  <si>
    <t>2023304049</t>
  </si>
  <si>
    <t>Servicio diario de guardia física para cubrir un puesto en obra de perforación en Melilla-Montevideo</t>
  </si>
  <si>
    <t>2023304050</t>
  </si>
  <si>
    <t>Contenedores de pañales para guradería</t>
  </si>
  <si>
    <t>2023304051</t>
  </si>
  <si>
    <t>Recolección de residuos OSE Cordón</t>
  </si>
  <si>
    <t>2023304052</t>
  </si>
  <si>
    <t>Contratación de Servicio de Mantenimiento integral de limpieza, Recolección y Disposicón final de Residuos</t>
  </si>
  <si>
    <t>2023304053</t>
  </si>
  <si>
    <t>Contratación de personal</t>
  </si>
  <si>
    <t>2023304054</t>
  </si>
  <si>
    <t>Adquisición de servicio diario de guardia física para cubrir un puesto en obra de perforación 972038 en Parque Batlle-Montevideo de 24 horas</t>
  </si>
  <si>
    <t>2023304055</t>
  </si>
  <si>
    <t>Adquisición de servicio diario de guardia física para cubrir un puesto en obra de perforación 97 2039 en Parque Batlle-Montevideo de 24 hora</t>
  </si>
  <si>
    <t>2023304056</t>
  </si>
  <si>
    <t>Adquisición de servicio diario de guardia física para cubrir un puesto en obra de perforación 97 2041 en Parque Batlle-Montevideo de 24 hora</t>
  </si>
  <si>
    <t>2023304057</t>
  </si>
  <si>
    <t>2023304058</t>
  </si>
  <si>
    <t>Mantenimiento y desobstrucción de techos, canalones y bajadas pluviales del Edificio y Depósito de Gerencia de Servicios Generales</t>
  </si>
  <si>
    <t>2023304059</t>
  </si>
  <si>
    <t>Contratación de una agencia de empleo privada para la contratación de un chofer de auto y camioneta a servicio de la Secretaría General.</t>
  </si>
  <si>
    <t>2023304060</t>
  </si>
  <si>
    <t>Relevamiento Eléctrico e Informe de la Situación Actual del Edificio de Gerencia de Servicios Generales</t>
  </si>
  <si>
    <t>2023304061</t>
  </si>
  <si>
    <t>Adquisición de servicio de Seguridad Física para los locales de :Recalque Fortaleza del Cerro y Recalque Cuba.</t>
  </si>
  <si>
    <t>2023304062</t>
  </si>
  <si>
    <t>Repelentes y Filtros Solares</t>
  </si>
  <si>
    <t>FARMACIA1 - PRODUCTOS MEDICOS Y FARMACÉUTICOS - 603981 - REPELENTE PARA INSECTOS</t>
  </si>
  <si>
    <t>FARMACIA1 - PRODUCTOS MEDICOS Y FARMACÉUTICOS - 603980 - FILTRO SOLAR</t>
  </si>
  <si>
    <t>2023304063</t>
  </si>
  <si>
    <t>2023304064</t>
  </si>
  <si>
    <t>Adquisición de servicio diario de guardia física para cubrir un puesto en obra de perforación 97_2041 en Parque Batlle-Montevideo de 24 hora</t>
  </si>
  <si>
    <t>2023304065</t>
  </si>
  <si>
    <t>2023304066</t>
  </si>
  <si>
    <t>Recolección Residuos Cordón</t>
  </si>
  <si>
    <t>2023304067</t>
  </si>
  <si>
    <t>Servicio de limpieza cordón</t>
  </si>
  <si>
    <t>2023304068</t>
  </si>
  <si>
    <t>Servicio de limpieza Cordón segunda quincena</t>
  </si>
  <si>
    <t>2023304069</t>
  </si>
  <si>
    <t>Servicio de limpieza Gral. Flores.</t>
  </si>
  <si>
    <t>2023304070</t>
  </si>
  <si>
    <t>Servicio de limpieza Zona I</t>
  </si>
  <si>
    <t>2023304071</t>
  </si>
  <si>
    <t>Servicio de limpieza Zona III</t>
  </si>
  <si>
    <t>2023304072</t>
  </si>
  <si>
    <t>Servicio de limpieza Zona II</t>
  </si>
  <si>
    <t>2023304073</t>
  </si>
  <si>
    <t>Servicio de limpieza Zona IV</t>
  </si>
  <si>
    <t>2023304074</t>
  </si>
  <si>
    <t>Servicio de limpieza Zona V</t>
  </si>
  <si>
    <t>2023304075</t>
  </si>
  <si>
    <t>Servicio de limpieza Zona VI</t>
  </si>
  <si>
    <t>2023304076</t>
  </si>
  <si>
    <t>Servicio de limpieza Gral. Flores</t>
  </si>
  <si>
    <t>2023304077</t>
  </si>
  <si>
    <t>2023304078</t>
  </si>
  <si>
    <t>Arrend 17 cámaras y NVR con monitoreo y  Adquisicion de cableado e Instalación ( GTI VIDEO VIGILANCIA)</t>
  </si>
  <si>
    <t>2023304079</t>
  </si>
  <si>
    <t>Contratación de Servicio de Limpieza para el Edificio O.S.E. Cordón, sito en Carlos Roxlo 1275 y Anexos.</t>
  </si>
  <si>
    <t>2023304080</t>
  </si>
  <si>
    <t>2023304081</t>
  </si>
  <si>
    <t>2023306001</t>
  </si>
  <si>
    <t>Consultoría - Apoyo Contable Financiero</t>
  </si>
  <si>
    <t>2023306002</t>
  </si>
  <si>
    <t>Empresa suministradora de personal</t>
  </si>
  <si>
    <t>2023307011</t>
  </si>
  <si>
    <t>ADQUISICION DE RECUADROS Y MARCOS</t>
  </si>
  <si>
    <t>REDSANEA1 - MATERIAL METALICO PARA REDES DE SANEAMIENTO - 2118 - RECUADRO Y MARCO HF P/CAM CALZADA 500MM</t>
  </si>
  <si>
    <t>REDSANEA1 - MATERIAL METALICO PARA REDES DE SANEAMIENTO - 9034 - RECUADRO HF P/CAM CALZ 500MM</t>
  </si>
  <si>
    <t>REDSANEA1 - MATERIAL METALICO PARA REDES DE SANEAMIENTO - 9658 - MARCO HF P/CAM CALZ 500MM</t>
  </si>
  <si>
    <t>2023307013</t>
  </si>
  <si>
    <t>ADQUISICION DE CALZADO  Y ELEMENTOS DE SEGURIDAD</t>
  </si>
  <si>
    <t>SEGINDUS3 - CALZADO DE SEGURIDAD - 10232 - CALZADO SEGURIDAD P/LABORAT S/CORD Nº 35</t>
  </si>
  <si>
    <t>PAA</t>
  </si>
  <si>
    <t>SEGINDUS3 - CALZADO DE SEGURIDAD - 10235 - CALZADO SEGURIDAD P/LABORAT S/CORD Nº 38</t>
  </si>
  <si>
    <t>SEGINDUS3 - CALZADO DE SEGURIDAD - 10236 - CALZADO SEGURIDAD P/LABORAT S/CORD Nº 39</t>
  </si>
  <si>
    <t>SEGINDUS3 - CALZADO DE SEGURIDAD - 10238 - CALZADO SEGURIDAD P/LABORAT S/CORD Nº 41</t>
  </si>
  <si>
    <t>SEGINDUS1 - ELEMENTOS DE PROTECCION PERSONAL (CASCOS, ETC.) - 10512 - CARTUCHO COMBINADO TIPO 3M 6003</t>
  </si>
  <si>
    <t>SEGINDUS1 - ELEMENTOS DE PROTECCION PERSONAL (CASCOS, ETC.) - 10763 - GUANTES DE CUERO PARA SOLDADOR</t>
  </si>
  <si>
    <t>SEGINDUS1 - ELEMENTOS DE PROTECCION PERSONAL (CASCOS, ETC.) - 10771 - RESPIRADOR LIBRE MANT  P/PART Y POLVOS</t>
  </si>
  <si>
    <t>SEGINDUS1 - ELEMENTOS DE PROTECCION PERSONAL (CASCOS, ETC.) - 10901 - CASCO DE SEGURIDAD AZUL</t>
  </si>
  <si>
    <t>SEGINDUS1 - ELEMENTOS DE PROTECCION PERSONAL (CASCOS, ETC.) - 10991 - GUANTE DE PROT DIELECTRICO 30000 V  T 9</t>
  </si>
  <si>
    <t>SEGINDUS1 - ELEMENTOS DE PROTECCION PERSONAL (CASCOS, ETC.) - 10992 - GUANTE DE PROT DIELECTRICO 30000 V  T 10</t>
  </si>
  <si>
    <t>SEGINDUS1 - ELEMENTOS DE PROTECCION PERSONAL (CASCOS, ETC.) - 11371 - CHALECO DE ALTA VISIBILIDAD TALLE XL</t>
  </si>
  <si>
    <t>SEGINDUS1 - ELEMENTOS DE PROTECCION PERSONAL (CASCOS, ETC.) - 11382 - FILTRO P/PARTICULAS TIPO 3M 2091</t>
  </si>
  <si>
    <t>SEGINDUS1 - ELEMENTOS DE PROTECCION PERSONAL (CASCOS, ETC.) - 11421 - RESPIRADOR LIBRE MANT SIMPLE P/POLVOS</t>
  </si>
  <si>
    <t>SEGINDUS1 - ELEMENTOS DE PROTECCION PERSONAL (CASCOS, ETC.) - 11443 - GUANTE DE PROT DIELECTRICO 7500 V  T 10</t>
  </si>
  <si>
    <t>SEGINDUS1 - ELEMENTOS DE PROTECCION PERSONAL (CASCOS, ETC.) - 11761 - PROTECTOR DE RODILLAS</t>
  </si>
  <si>
    <t>SEGINDUS1 - ELEMENTOS DE PROTECCION PERSONAL (CASCOS, ETC.) - 11823 - PORTA SPRAY P/ DEF MORDEDURA DE PERRO</t>
  </si>
  <si>
    <t>SEGINDUS1 - ELEMENTOS DE PROTECCION PERSONAL (CASCOS, ETC.) - 12351 - GUANTE PROT P/MANEJO QUIM AL CODO T10</t>
  </si>
  <si>
    <t>SEGINDUS2 - BOTAS DE GOMA Y PVC - 1244 - BOTA DE GOMA 1/2 PIERNA Nº 40</t>
  </si>
  <si>
    <t>SEGINDUS2 - BOTAS DE GOMA Y PVC - 1245 - BOTA DE GOMA 1/2 PIERNA Nº 41</t>
  </si>
  <si>
    <t>SEGINDUS2 - BOTAS DE GOMA Y PVC - 1246 - BOTA DE GOMA 1/2 PIERNA Nº 42</t>
  </si>
  <si>
    <t>SEGINDUS2 - BOTAS DE GOMA Y PVC - 1248 - BOTA DE GOMA 1/2 PIERNA Nº 44</t>
  </si>
  <si>
    <t>SEGINDUS2 - BOTAS DE GOMA Y PVC - 1249 - BOTA DE GOMA 1/2 PIERNA Nº 45</t>
  </si>
  <si>
    <t>SEGINDUS2 - BOTAS DE GOMA Y PVC - 1250 - BOTA DE GOMA 1/2 PIERNA Nº 46</t>
  </si>
  <si>
    <t>SEGINDUS3 - CALZADO DE SEGURIDAD - 12521 - CALZADO SEGURIDAD P/LABORAT S/CORD Nº 45</t>
  </si>
  <si>
    <t>SEGINDUS1 - ELEMENTOS DE PROTECCION PERSONAL (CASCOS, ETC.) - 12592 - GUANTE DE USO GENERAL  T 9</t>
  </si>
  <si>
    <t>SEGINDUS1 - ELEMENTOS DE PROTECCION PERSONAL (CASCOS, ETC.) - 12594 - GUANTE DE USO GENERAL  T 11</t>
  </si>
  <si>
    <t>SEGINDUS1 - ELEMENTOS DE PROTECCION PERSONAL (CASCOS, ETC.) - 12595 - GUANTE DE PRECISION  T 9</t>
  </si>
  <si>
    <t>SEGINDUS1 - ELEMENTOS DE PROTECCION PERSONAL (CASCOS, ETC.) - 12596 - GUANTE DE PRECISION  T 10</t>
  </si>
  <si>
    <t>SEGINDUS1 - ELEMENTOS DE PROTECCION PERSONAL (CASCOS, ETC.) - 12597 - GUANTE DE PRECISION  T 11</t>
  </si>
  <si>
    <t>SEGINDUS2 - BOTAS DE GOMA Y PVC - 1263 - BOTA DE GOMA PIERNA ENTERA Nº 40</t>
  </si>
  <si>
    <t>SEGINDUS1 - ELEMENTOS DE PROTECCION PERSONAL (CASCOS, ETC.) - 12634 - ARNES SEG CUERPO ENTERO ACC ANTICAIDA</t>
  </si>
  <si>
    <t>SEGINDUS2 - BOTAS DE GOMA Y PVC - 1264 - BOTA DE GOMA PIERNA ENTERA Nº 41</t>
  </si>
  <si>
    <t>SEGINDUS2 - BOTAS DE GOMA Y PVC - 1265 - BOTA DE GOMA PIERNA ENTERA Nº 42</t>
  </si>
  <si>
    <t>SEGINDUS2 - BOTAS DE GOMA Y PVC - 1266 - BOTA DE GOMA PIERNA ENTERA Nº 43</t>
  </si>
  <si>
    <t>SEGINDUS2 - BOTAS DE GOMA Y PVC - 1267 - BOTA DE GOMA PIERNA ENTERA Nº 44</t>
  </si>
  <si>
    <t>SEGINDUS2 - BOTAS DE GOMA Y PVC - 1268 - BOTA DE GOMA PIERNA ENTERA Nº 45</t>
  </si>
  <si>
    <t>SEGINDUS2 - BOTAS DE GOMA Y PVC - 1269 - BOTA DE GOMA PIERNA ENTERA Nº 46</t>
  </si>
  <si>
    <t>SEGINDUS2 - BOTAS DE GOMA Y PVC - 1272 - BOTA DE GOMA 1/2 PIERNA  C/PUNTERA T 39</t>
  </si>
  <si>
    <t>SEGINDUS2 - BOTAS DE GOMA Y PVC - 1274 - BOTA DE GOMA 1/2 PIERNA  C/PUNTERA T 41</t>
  </si>
  <si>
    <t>SEGINDUS2 - BOTAS DE GOMA Y PVC - 1275 - BOTA DE GOMA 1/2 PIERNA  C/PUNTERA T 42</t>
  </si>
  <si>
    <t>SEGINDUS2 - BOTAS DE GOMA Y PVC - 1276 - BOTA DE GOMA 1/2 PIERNA  C/PUNTERA T 43</t>
  </si>
  <si>
    <t>SEGINDUS2 - BOTAS DE GOMA Y PVC - 1277 - BOTA DE GOMA 1/2 PIERNA  C/PUNTERA T 44</t>
  </si>
  <si>
    <t>SEGINDUS3 - CALZADO DE SEGURIDAD - 12862 - ZAPATO DE TRABAJO U 20347 T 36 S/P</t>
  </si>
  <si>
    <t>SEGINDUS3 - CALZADO DE SEGURIDAD - 12864 - ZAPATO DE TRABAJO U 20347 T 38 S/P</t>
  </si>
  <si>
    <t>SEGINDUS3 - CALZADO DE SEGURIDAD - 12870 - ZAPATO DE TRABAJO U 20347 T 43 S/P</t>
  </si>
  <si>
    <t>SEGINDUS3 - CALZADO DE SEGURIDAD - 12872 - ZAPATO DE TRABAJO U 20347 T 45 S/P</t>
  </si>
  <si>
    <t>SEGINDUS3 - CALZADO DE SEGURIDAD - 12873 - ZAPATO DE TRABAJO U 20347 T 46 S/P</t>
  </si>
  <si>
    <t>SEGINDUS3 - CALZADO DE SEGURIDAD - 12881 - ZAPATO DE SEGURIDAD U 20345 T 36 C/P</t>
  </si>
  <si>
    <t>SEGINDUS3 - CALZADO DE SEGURIDAD - 12882 - ZAPATO DE SEGURIDAD U 20345 T 37 C/P</t>
  </si>
  <si>
    <t>SEGINDUS3 - CALZADO DE SEGURIDAD - 12883 - ZAPATO DE SEGURIDAD U 20345 T 38 C/P</t>
  </si>
  <si>
    <t>SEGINDUS3 - CALZADO DE SEGURIDAD - 12884 - ZAPATO DE SEGURIDAD U 20345 T 39 C/P</t>
  </si>
  <si>
    <t>SEGINDUS3 - CALZADO DE SEGURIDAD - 12887 - ZAPATO DE SEGURIDAD U 20345 T 42 C/P</t>
  </si>
  <si>
    <t>SEGINDUS3 - CALZADO DE SEGURIDAD - 12888 - ZAPATO DE SEGURIDAD U 20345 T 43 C/P</t>
  </si>
  <si>
    <t>SEGINDUS3 - CALZADO DE SEGURIDAD - 12890 - ZAPATO DE SEGURIDAD U 20345 T 45 C/P</t>
  </si>
  <si>
    <t>SEGINDUS3 - CALZADO DE SEGURIDAD - 12891 - ZAPATO DE SEGURIDAD U 20345 T 46 C/P</t>
  </si>
  <si>
    <t>SEGINDUS3 - CALZADO DE SEGURIDAD - 12894 - BOTIN DE TRABAJO U 20347 T 37 S/P</t>
  </si>
  <si>
    <t>SEGINDUS3 - CALZADO DE SEGURIDAD - 12898 - BOTIN DE TRABAJO U 20347 T 40 S/P</t>
  </si>
  <si>
    <t>SEGINDUS3 - CALZADO DE SEGURIDAD - 12899 - BOTIN DE TRABAJO U 20347 T 41 S/P</t>
  </si>
  <si>
    <t>SEGINDUS3 - CALZADO DE SEGURIDAD - 12901 - BOTIN DE TRABAJO U 20347 T 43 S/P</t>
  </si>
  <si>
    <t>SEGINDUS3 - CALZADO DE SEGURIDAD - 12903 - BOTIN DE TRABAJO U 20347 T 45 S/P</t>
  </si>
  <si>
    <t>SEGINDUS3 - CALZADO DE SEGURIDAD - 12906 - BOTIN DE SEGURIDAD U 20345 T 36 C/P</t>
  </si>
  <si>
    <t>SEGINDUS3 - CALZADO DE SEGURIDAD - 12907 - BOTIN DE SEGURIDAD U 20345 T 37 C/P</t>
  </si>
  <si>
    <t>SEGINDUS3 - CALZADO DE SEGURIDAD - 12910 - BOTIN DE SEGURIDAD U 20345 T 40 C/P</t>
  </si>
  <si>
    <t>SEGINDUS3 - CALZADO DE SEGURIDAD - 12911 - BOTIN DE SEGURIDAD U 20345 T 41 C/P</t>
  </si>
  <si>
    <t>SEGINDUS3 - CALZADO DE SEGURIDAD - 12912 - BOTIN DE SEGURIDAD U 20345 T 42 C/P</t>
  </si>
  <si>
    <t>SEGINDUS3 - CALZADO DE SEGURIDAD - 12913 - BOTIN DE SEGURIDAD U 20345 T 43 C/P</t>
  </si>
  <si>
    <t>SEGINDUS3 - CALZADO DE SEGURIDAD - 12914 - BOTIN DE SEGURIDAD U 20345 T 44 C/P</t>
  </si>
  <si>
    <t>SEGINDUS3 - CALZADO DE SEGURIDAD - 12915 - BOTIN DE SEGURIDAD U 20345 T 45 C/P</t>
  </si>
  <si>
    <t>SEGINDUS3 - CALZADO DE SEGURIDAD - 12941 - ZAPATO DE TRABAJO U 20347 T 35 S/P</t>
  </si>
  <si>
    <t>SEGINDUS3 - CALZADO DE SEGURIDAD - 12942 - ZAPATO DE SEGURIDAD U 20345 T 35 C/P</t>
  </si>
  <si>
    <t>SEGINDUS3 - CALZADO DE SEGURIDAD - 12943 - BOTIN DE TRABAJO U 20347 T 35 S/P</t>
  </si>
  <si>
    <t>SEGINDUS3 - CALZADO DE SEGURIDAD - 13042 - CALZADO SEGURIDAD P/LABORAT S/CORD Nº 44</t>
  </si>
  <si>
    <t>SEGINDUS1 - ELEMENTOS DE PROTECCION PERSONAL (CASCOS, ETC.) - 1393 - CARTUCHO P/GASES ACIDOS TIPO 3M 6002</t>
  </si>
  <si>
    <t>SEGINDUS1 - ELEMENTOS DE PROTECCION PERSONAL (CASCOS, ETC.) - 1394 - CARTUCHO P/VAPORES ORG TIPO 3M 6001</t>
  </si>
  <si>
    <t>SEGINDUS1 - ELEMENTOS DE PROTECCION PERSONAL (CASCOS, ETC.) - 1395 - PREFILTRO P/POLVOS TIPO 3M 5N11</t>
  </si>
  <si>
    <t>SEGINDUS1 - ELEMENTOS DE PROTECCION PERSONAL (CASCOS, ETC.) - 1398 - CASCO DE SEGURIDAD AMARILLO</t>
  </si>
  <si>
    <t>SEGINDUS1 - ELEMENTOS DE PROTECCION PERSONAL (CASCOS, ETC.) - 1399 - CASCO DE SEGURIDAD BLANCO</t>
  </si>
  <si>
    <t>SEGINDUS1 - ELEMENTOS DE PROTECCION PERSONAL (CASCOS, ETC.) - 1405 - RESPIRADOR LIBRE MANT  P/PART Y VAP ORG</t>
  </si>
  <si>
    <t>SEGINDUS1 - ELEMENTOS DE PROTECCION PERSONAL (CASCOS, ETC.) - 1406 - CHALECO DE ALTA VISIBILIDAD TALLE L</t>
  </si>
  <si>
    <t>SEGINDUS1 - ELEMENTOS DE PROTECCION PERSONAL (CASCOS, ETC.) - 1407 - CHALECO SALVAVIDA</t>
  </si>
  <si>
    <t>SEGINDUS1 - ELEMENTOS DE PROTECCION PERSONAL (CASCOS, ETC.) - 1433 - FOCO MINERO APTO PARA CASCO</t>
  </si>
  <si>
    <t>SEGINDUS1 - ELEMENTOS DE PROTECCION PERSONAL (CASCOS, ETC.) - 1434 - GORRA CON VISERA Y NUQUERA</t>
  </si>
  <si>
    <t>SEGINDUS1 - ELEMENTOS DE PROTECCION PERSONAL (CASCOS, ETC.) - 1435 - GUANTES PARA PROTECCIÓN TÉRMICA</t>
  </si>
  <si>
    <t>SEGINDUS1 - ELEMENTOS DE PROTECCION PERSONAL (CASCOS, ETC.) - 1437 - GUANTES ANTIVIBRATORIOS</t>
  </si>
  <si>
    <t>SEGINDUS1 - ELEMENTOS DE PROTECCION PERSONAL (CASCOS, ETC.) - 1445 - GUANTE DE NITRILO CON PUÑO ELAST  Nº 9</t>
  </si>
  <si>
    <t>SEGINDUS1 - ELEMENTOS DE PROTECCION PERSONAL (CASCOS, ETC.) - 1446 - GUANTE DE NITRILO CON PUÑO ELAST  Nº 10</t>
  </si>
  <si>
    <t>SEGINDUS1 - ELEMENTOS DE PROTECCION PERSONAL (CASCOS, ETC.) - 1451 - GUANTE GOMA GRUESA INDUST Nº 9-9 1/2</t>
  </si>
  <si>
    <t>SEGINDUS1 - ELEMENTOS DE PROTECCION PERSONAL (CASCOS, ETC.) - 1456 - GUANTE PROT P/MANEJO QUIM AL CODO T9</t>
  </si>
  <si>
    <t>SEGINDUS1 - ELEMENTOS DE PROTECCION PERSONAL (CASCOS, ETC.) - 1457 - GUANTE PROT P/SAN MANGA ELASTIZADA Nº 9</t>
  </si>
  <si>
    <t>SEGINDUS1 - ELEMENTOS DE PROTECCION PERSONAL (CASCOS, ETC.) - 1458 - GUANTE PROT P/SAN MANGA ELASTIZADA Nº 10</t>
  </si>
  <si>
    <t>SEGINDUS1 - ELEMENTOS DE PROTECCION PERSONAL (CASCOS, ETC.) - 1502 - LENTE SEGURIDAD P/PROTECCION SOLAR</t>
  </si>
  <si>
    <t>SEGINDUS1 - ELEMENTOS DE PROTECCION PERSONAL (CASCOS, ETC.) - 1612 - POLAINA PROTECTORA P/USO FORESTAL</t>
  </si>
  <si>
    <t>SEGINDUS1 - ELEMENTOS DE PROTECCION PERSONAL (CASCOS, ETC.) - 1615 - SPRAY P/ DEFENSA DE MORDEDURA DE PERRO</t>
  </si>
  <si>
    <t>SEGINDUS1 - ELEMENTOS DE PROTECCION PERSONAL (CASCOS, ETC.) - 9901 - GORRA CON VISERA</t>
  </si>
  <si>
    <t>2023307014</t>
  </si>
  <si>
    <t>ADQUISICION DE BARRERAS Y BALIZAS</t>
  </si>
  <si>
    <t>SEGINDUS8 - PRODUCTOS SEGURIDAD HIERRO Y ACERO - 12551 - BARRERA DE SEÑALIZACION METALICA</t>
  </si>
  <si>
    <t>SEGINDUS8 - PRODUCTOS SEGURIDAD HIERRO Y ACERO - 12552 - BALIZA DE SEÑALIZACION METALICA</t>
  </si>
  <si>
    <t>2023307017</t>
  </si>
  <si>
    <t>ADQUISICION ELEMENTOS DE SEGURIDAD</t>
  </si>
  <si>
    <t>SEGINDUS5 - ELEMENTOS DE SEÑALIZACION  (CONOS, BALIZAS) - 10071 - MALLA DE SEÑALIZACION NARANJA</t>
  </si>
  <si>
    <t>ROL</t>
  </si>
  <si>
    <t>SEGINDUS5 - ELEMENTOS DE SEÑALIZACION  (CONOS, BALIZAS) - 10871 - MALLA DE SEÑALIZACION TUBERIAS AGUA 15CM</t>
  </si>
  <si>
    <t>SEGINDUS5 - ELEMENTOS DE SEÑALIZACION  (CONOS, BALIZAS) - 10872 - MALLA DE SEÑALIZACION TUBERIAS AGUA 30CM</t>
  </si>
  <si>
    <t>2023307018</t>
  </si>
  <si>
    <t>ADQUISICION LLAVES ANTIFRAUDE</t>
  </si>
  <si>
    <t>CONAGUA1 - MATERIAL DE BRONCE PARA CONEXIONES DE AGUA POTABLE - 8998 - LLAVE PASO ANTIFRAUDE 20MMX 3/4" T/L</t>
  </si>
  <si>
    <t>2023307019</t>
  </si>
  <si>
    <t>ADQUISICION DE GUARNICIONES Y HERRAMIENTAS</t>
  </si>
  <si>
    <t>MEDICION2 - REPUESTOS  Y ACCESORIOS P/ MEDIDORES - 10501 - GUARNICION  P/MEDIDOR 25MM GOMA</t>
  </si>
  <si>
    <t>MEDICION2 - REPUESTOS  Y ACCESORIOS P/ MEDIDORES - 12014 - PRECINTO DE PLASTICO CUBRE TUERCA ROJO</t>
  </si>
  <si>
    <t>MEDICION2 - REPUESTOS  Y ACCESORIOS P/ MEDIDORES - 12015 - PRECINTO DE PLASTICO CUBRE TUERCA AZUL</t>
  </si>
  <si>
    <t>MEDICION2 - REPUESTOS  Y ACCESORIOS P/ MEDIDORES - 169 - GUARNICION  P/MEDIDOR 12MM GOMA</t>
  </si>
  <si>
    <t>HERRAM1 - HERRAM DE MANO/BANCO  (MORZA, TENAZAS, PINZAS, PALA, PICO… - 11151 - HERRAM RIGIDA P/INST DISP INTRATUB PEAD</t>
  </si>
  <si>
    <t>HERRAM2 - HERRAM P/SANITARIA Y/O FONTANERIA (TERRAJAS, APARATO OBTURAD - 12621 - CORTA CAÑOS POLIETILENO 32 MM</t>
  </si>
  <si>
    <t>HERRAM1 - HERRAM DE MANO/BANCO  (MORZA, TENAZAS, PINZAS, PALA, PICO… - 13516 - PINZA PICO DE LORO 8"</t>
  </si>
  <si>
    <t>HERRAM1 - HERRAM DE MANO/BANCO  (MORZA, TENAZAS, PINZAS, PALA, PICO… - 13517 - PINZA PICO DE MORZA 7"</t>
  </si>
  <si>
    <t>HERRAM1 - HERRAM DE MANO/BANCO  (MORZA, TENAZAS, PINZAS, PALA, PICO… - 3771 - CABO P/PALA DE PALEAR</t>
  </si>
  <si>
    <t>HERRAM1 - HERRAM DE MANO/BANCO  (MORZA, TENAZAS, PINZAS, PALA, PICO… - 3772 - CABO P/PICOS</t>
  </si>
  <si>
    <t>HERRAM1 - HERRAM DE MANO/BANCO  (MORZA, TENAZAS, PINZAS, PALA, PICO… - 3779 - LLAVE FRANCESA A ROLLETE 250 MM</t>
  </si>
  <si>
    <t>HERRAM1 - HERRAM DE MANO/BANCO  (MORZA, TENAZAS, PINZAS, PALA, PICO… - 3780 - LLAVE FRANCESA A ROLLETE 300 MM</t>
  </si>
  <si>
    <t>HERRAM1 - HERRAM DE MANO/BANCO  (MORZA, TENAZAS, PINZAS, PALA, PICO… - 3781 - LLAVE FRANCESA A ROLLETE 450 MM</t>
  </si>
  <si>
    <t>HERRAM1 - HERRAM DE MANO/BANCO  (MORZA, TENAZAS, PINZAS, PALA, PICO… - 3785 - LLAVE STILLSON 300 MM</t>
  </si>
  <si>
    <t>HERRAM1 - HERRAM DE MANO/BANCO  (MORZA, TENAZAS, PINZAS, PALA, PICO… - 3786 - LLAVE STILLSON 450 MM</t>
  </si>
  <si>
    <t>HERRAM1 - HERRAM DE MANO/BANCO  (MORZA, TENAZAS, PINZAS, PALA, PICO… - 3787 - PALA CORAZON C/MANGO</t>
  </si>
  <si>
    <t>HERRAM1 - HERRAM DE MANO/BANCO  (MORZA, TENAZAS, PINZAS, PALA, PICO… - 3788 - PALA P/PALEAR C/MANGO EXPANDIDO</t>
  </si>
  <si>
    <t>HERRAM1 - HERRAM DE MANO/BANCO  (MORZA, TENAZAS, PINZAS, PALA, PICO… - 3789 - PICO PUNTA Y PALA( 2.5 KG APROXIMADO)</t>
  </si>
  <si>
    <t>HERRAM1 - HERRAM DE MANO/BANCO  (MORZA, TENAZAS, PINZAS, PALA, PICO… - 3790 - PINZA PICO DE MORZA 10"</t>
  </si>
  <si>
    <t>HERRAM1 - HERRAM DE MANO/BANCO  (MORZA, TENAZAS, PINZAS, PALA, PICO… - 3791 - PINZA PICO DE LORO 10"</t>
  </si>
  <si>
    <t>HERRAM2 - HERRAM P/SANITARIA Y/O FONTANERIA (TERRAJAS, APARATO OBTURAD - 3851 - CORTA CAÑOS POLIETILENO 20 - 25 MM</t>
  </si>
  <si>
    <t>HERRAM2 - HERRAM P/SANITARIA Y/O FONTANERIA (TERRAJAS, APARATO OBTURAD - 3853 - LLAVE MANIOBRA P/HIDRANTE Y LLAVE RED</t>
  </si>
  <si>
    <t>HERRAM2 - HERRAM P/SANITARIA Y/O FONTANERIA (TERRAJAS, APARATO OBTURAD - 3856 - LLAVE MANIOBRA P/FERRUL BRONCE</t>
  </si>
  <si>
    <t>HERRAM2 - HERRAM P/SANITARIA Y/O FONTANERIA (TERRAJAS, APARATO OBTURAD - 3857 - PERFORADORA P/CAÑO DE PVC</t>
  </si>
  <si>
    <t>HERRAM1 - HERRAM DE MANO/BANCO  (MORZA, TENAZAS, PINZAS, PALA, PICO… - 9042 - HERRAM FLEX P/INST DISP INTRATUB PB PEBD</t>
  </si>
  <si>
    <t>2023307020</t>
  </si>
  <si>
    <t>ADQUISICION DE PIEZAS DE ACERO Y HF</t>
  </si>
  <si>
    <t>REDAGUA1 - MATERIAL METALICO PARA REDES DE DISTRIBUCION DE AGUA - 1104 - TEE HF P/PVC JECCB  75 X 75 MM</t>
  </si>
  <si>
    <t>REDAGUA1 - MATERIAL METALICO PARA REDES DE DISTRIBUCION DE AGUA - 1106 - TEE HF P/PVC JECCB P/HID 75 X 63 MM</t>
  </si>
  <si>
    <t>REDAGUA1 - MATERIAL METALICO PARA REDES DE DISTRIBUCION DE AGUA - 1109 - TEE HF P/PVC JECCB P/HID 200 X 63 MM</t>
  </si>
  <si>
    <t>REDAGUA1 - MATERIAL METALICO PARA REDES DE DISTRIBUCION DE AGUA - 1110 - TEE HF P/PVC JECCB P/HID 250 X 63 MM</t>
  </si>
  <si>
    <t>REDAGUA1 - MATERIAL METALICO PARA REDES DE DISTRIBUCION DE AGUA - 1135 - TEE HF P/PVC JECCC 250 X 160 MM</t>
  </si>
  <si>
    <t>REDAGUA1 - MATERIAL METALICO PARA REDES DE DISTRIBUCION DE AGUA - 1137 - TEE HF P/PVC JECCC  250 X 250 MM</t>
  </si>
  <si>
    <t>REDAGUA1 - MATERIAL METALICO PARA REDES DE DISTRIBUCION DE AGUA - 1143 - TEE HF P/PVC JECCB 160 X 75 MM</t>
  </si>
  <si>
    <t>REDAGUA1 - MATERIAL METALICO PARA REDES DE DISTRIBUCION DE AGUA - 1145 - TEE HF P/PVC JECCB 250 X 75 MM</t>
  </si>
  <si>
    <t>REDAGUA1 - MATERIAL METALICO PARA REDES DE DISTRIBUCION DE AGUA - 1146 - TEE HF P/PVC JECCB 250 X 100 MM</t>
  </si>
  <si>
    <t>REDAGUA1 - MATERIAL METALICO PARA REDES DE DISTRIBUCION DE AGUA - 11651 - VALVULA MARIPOSA T/ WAFER C/ACTUADOR 250</t>
  </si>
  <si>
    <t>REDAGUA1 - MATERIAL METALICO PARA REDES DE DISTRIBUCION DE AGUA - 1644 - ABRAZADERA HF CAÑO 60 FERRUL 12.7 MM</t>
  </si>
  <si>
    <t>REDAGUA1 - MATERIAL METALICO PARA REDES DE DISTRIBUCION DE AGUA - 1645 - ABRAZADERA HF CAÑO 60 FERRUL 25.4 MM</t>
  </si>
  <si>
    <t>REDAGUA1 - MATERIAL METALICO PARA REDES DE DISTRIBUCION DE AGUA - 1646 - ABRAZADERA HF CAÑO 75 FERRUL 12.7 MM</t>
  </si>
  <si>
    <t>REDAGUA1 - MATERIAL METALICO PARA REDES DE DISTRIBUCION DE AGUA - 1648 - ABRAZADERA HF CAÑO 75 FERRUL 25.4 MM</t>
  </si>
  <si>
    <t>REDAGUA1 - MATERIAL METALICO PARA REDES DE DISTRIBUCION DE AGUA - 1654 - ABRAZADERA HF CAÑO 125 FERRUL 12.7 MM</t>
  </si>
  <si>
    <t>REDAGUA1 - MATERIAL METALICO PARA REDES DE DISTRIBUCION DE AGUA - 1661 - ABRAZADERA HF CAÑO 175 FERRUL 12.7 MM</t>
  </si>
  <si>
    <t>REDAGUA1 - MATERIAL METALICO PARA REDES DE DISTRIBUCION DE AGUA - 1662 - ABRAZADERA HF CAÑO 175 FERRUL 19.1 MM</t>
  </si>
  <si>
    <t>REDAGUA1 - MATERIAL METALICO PARA REDES DE DISTRIBUCION DE AGUA - 1664 - ABRAZADERA HF CAÑO 200 FERRUL 12.7 MM</t>
  </si>
  <si>
    <t>REDAGUA1 - MATERIAL METALICO PARA REDES DE DISTRIBUCION DE AGUA - 1666 - ABRAZADERA HF CAÑO 200 FERRUL 25.4 MM</t>
  </si>
  <si>
    <t>REDAGUA1 - MATERIAL METALICO PARA REDES DE DISTRIBUCION DE AGUA - 1668 - ABRAZADERA HF CAÑO 250 FERRUL 12.7 MM</t>
  </si>
  <si>
    <t>REDAGUA1 - MATERIAL METALICO PARA REDES DE DISTRIBUCION DE AGUA - 1669 - ABRAZADERA HF CAÑO 250 FERRUL 25.4 MM</t>
  </si>
  <si>
    <t>REDAGUA1 - MATERIAL METALICO PARA REDES DE DISTRIBUCION DE AGUA - 1672 - ABRAZADERA HF CAÑO 300 FERRUL 25.4 MM</t>
  </si>
  <si>
    <t>REDAGUA1 - MATERIAL METALICO PARA REDES DE DISTRIBUCION DE AGUA - 1681 - ABRAZADERA HF CAÑO FD 80 X 25.4 M</t>
  </si>
  <si>
    <t>REDAGUA1 - MATERIAL METALICO PARA REDES DE DISTRIBUCION DE AGUA - 1682 - ABRAZADERA HF CAÑO FD 100 X 12.7 MM</t>
  </si>
  <si>
    <t>REDAGUA1 - MATERIAL METALICO PARA REDES DE DISTRIBUCION DE AGUA - 1688 - ABRAZADERA HF CAÑO FD 300 X 12.7 MM</t>
  </si>
  <si>
    <t>REDAGUA1 - MATERIAL METALICO PARA REDES DE DISTRIBUCION DE AGUA - 1690 - ABRAZADERA HF CAÑO FD 350 X 12.7 MM</t>
  </si>
  <si>
    <t>REDAGUA1 - MATERIAL METALICO PARA REDES DE DISTRIBUCION DE AGUA - 1752 - BRIDA ACERO P/SOLDAR 100 MM</t>
  </si>
  <si>
    <t>REDAGUA1 - MATERIAL METALICO PARA REDES DE DISTRIBUCION DE AGUA - 1753 - BRIDA ACERO P/SOLDAR 150 MM</t>
  </si>
  <si>
    <t>REDAGUA1 - MATERIAL METALICO PARA REDES DE DISTRIBUCION DE AGUA - 1754 - BRIDA ACERO P/SOLDAR 200 MM</t>
  </si>
  <si>
    <t>REDAGUA1 - MATERIAL METALICO PARA REDES DE DISTRIBUCION DE AGUA - 1755 - BRIDA ACERO P/SOLDAR 250 MM PN 10</t>
  </si>
  <si>
    <t>REDAGUA1 - MATERIAL METALICO PARA REDES DE DISTRIBUCION DE AGUA - 1756 - BRIDA ACERO P/SOLDAR 300 MM PN 10</t>
  </si>
  <si>
    <t>REDAGUA1 - MATERIAL METALICO PARA REDES DE DISTRIBUCION DE AGUA - 1890 - CURVA 45 ACERO P/SOLDAR 200 MM</t>
  </si>
  <si>
    <t>REDAGUA1 - MATERIAL METALICO PARA REDES DE DISTRIBUCION DE AGUA - 1892 - CURVA 90 ACERO P/SOLDAR 250 MM</t>
  </si>
  <si>
    <t>REDAGUA1 - MATERIAL METALICO PARA REDES DE DISTRIBUCION DE AGUA - 1897 - CURVA 90 ACERO P/SOLDAR 100 MM</t>
  </si>
  <si>
    <t>REDAGUA1 - MATERIAL METALICO PARA REDES DE DISTRIBUCION DE AGUA - 1899 - CURVA 90 ACERO P/SOLDAR 200 MM</t>
  </si>
  <si>
    <t>REDAGUA1 - MATERIAL METALICO PARA REDES DE DISTRIBUCION DE AGUA - 1938 - HIDRANTE HF COMPLETO</t>
  </si>
  <si>
    <t>REDAGUA1 - MATERIAL METALICO PARA REDES DE DISTRIBUCION DE AGUA - 2031 - LLAVE PASO HF BB 200 MM PN 10</t>
  </si>
  <si>
    <t>REDAGUA1 - MATERIAL METALICO PARA REDES DE DISTRIBUCION DE AGUA - 2033 - LLAVE PASO HF BB 250 MM</t>
  </si>
  <si>
    <t>REDAGUA1 - MATERIAL METALICO PARA REDES DE DISTRIBUCION DE AGUA - 2041 - LLAVE PASO HF BB 500 MM PN 10</t>
  </si>
  <si>
    <t>REDAGUA1 - MATERIAL METALICO PARA REDES DE DISTRIBUCION DE AGUA - 2102 - MARCO C/TAPA HF DE 305 X 216 MM</t>
  </si>
  <si>
    <t>REDAGUA1 - MATERIAL METALICO PARA REDES DE DISTRIBUCION DE AGUA - 2130 - REDUCCION ACERO P/SOLDAR 250 X 150 MM</t>
  </si>
  <si>
    <t>REDAGUA1 - MATERIAL METALICO PARA REDES DE DISTRIBUCION DE AGUA - 2133 - REDUCCION ACERO P/SOLDAR 300 X 200 MM</t>
  </si>
  <si>
    <t>REDAGUA1 - MATERIAL METALICO PARA REDES DE DISTRIBUCION DE AGUA - 2155 - TEE ACERO P/SOLDAR 100 X 100 MM</t>
  </si>
  <si>
    <t>REDAGUA1 - MATERIAL METALICO PARA REDES DE DISTRIBUCION DE AGUA - 2156 - TEE ACERO P/SOLDAR 150 X 150 MM</t>
  </si>
  <si>
    <t>REDAGUA1 - MATERIAL METALICO PARA REDES DE DISTRIBUCION DE AGUA - 2158 - TEE ACERO P/SOLDAR 250 X 250 MM</t>
  </si>
  <si>
    <t>REDAGUA1 - MATERIAL METALICO PARA REDES DE DISTRIBUCION DE AGUA - 2237 - VALVULA HF RETENCION HORIZONTAL 63 MM</t>
  </si>
  <si>
    <t>REDAGUA1 - MATERIAL METALICO PARA REDES DE DISTRIBUCION DE AGUA - 2238 - VALVULA HF RETENCION HORIZONTAL 100 MM</t>
  </si>
  <si>
    <t>REDAGUA1 - MATERIAL METALICO PARA REDES DE DISTRIBUCION DE AGUA - 2239 - VALVULA HF RETENCION HORIZONTAL 150 MM</t>
  </si>
  <si>
    <t>REDAGUA1 - MATERIAL METALICO PARA REDES DE DISTRIBUCION DE AGUA - 2241 - VALV HF RET HORIZONTAL 250 MM PN 10</t>
  </si>
  <si>
    <t>REDAGUA1 - MATERIAL METALICO PARA REDES DE DISTRIBUCION DE AGUA - 2246 - VALVULA RET DOBLE CLA T/SANDW 200 MM</t>
  </si>
  <si>
    <t>REDAGUA1 - MATERIAL METALICO PARA REDES DE DISTRIBUCION DE AGUA - 2248 - VALVULA RET DOBLE CLA T/SANDW 100 MM</t>
  </si>
  <si>
    <t>REDAGUA1 - MATERIAL METALICO PARA REDES DE DISTRIBUCION DE AGUA - 2249 - VALVULA RET DOBLE CLA T/SANDW 150 MM</t>
  </si>
  <si>
    <t>REDAGUA1 - MATERIAL METALICO PARA REDES DE DISTRIBUCION DE AGUA - 2250 - VALVULA RET DOBLE CLA T/SANDW 250 MM</t>
  </si>
  <si>
    <t>REDAGUA1 - MATERIAL METALICO PARA REDES DE DISTRIBUCION DE AGUA - 2454 - LLAVE MARIPOSA 3"</t>
  </si>
  <si>
    <t>REDAGUA1 - MATERIAL METALICO PARA REDES DE DISTRIBUCION DE AGUA - 2455 - LLAVE MARIPOSA 4"</t>
  </si>
  <si>
    <t>REDAGUA1 - MATERIAL METALICO PARA REDES DE DISTRIBUCION DE AGUA - 2457 - LLAVE MARIPOSA 6"</t>
  </si>
  <si>
    <t>REDAGUA1 - MATERIAL METALICO PARA REDES DE DISTRIBUCION DE AGUA - 2458 - LLAVE MARIPOSA 8"</t>
  </si>
  <si>
    <t>REDAGUA1 - MATERIAL METALICO PARA REDES DE DISTRIBUCION DE AGUA - 2459 - LLAVE MARIPOSA 10"</t>
  </si>
  <si>
    <t>REDAGUA1 - MATERIAL METALICO PARA REDES DE DISTRIBUCION DE AGUA - 2460 - LLAVE MARIPOSA 12"</t>
  </si>
  <si>
    <t>REDAGUA1 - MATERIAL METALICO PARA REDES DE DISTRIBUCION DE AGUA - 2598 - VALVULA MARIPOSA T/WAFER DN 400 PN 10</t>
  </si>
  <si>
    <t>REDAGUA1 - MATERIAL METALICO PARA REDES DE DISTRIBUCION DE AGUA - 2604 - VALVULA MARIPOSA T/ WAFER C/ACTUADOR 100</t>
  </si>
  <si>
    <t>REDAGUA1 - MATERIAL METALICO PARA REDES DE DISTRIBUCION DE AGUA - 2605 - VALVULA MARIPOSA T/WAFER C/ACTUADOR 150</t>
  </si>
  <si>
    <t>REDAGUA1 - MATERIAL METALICO PARA REDES DE DISTRIBUCION DE AGUA - 2606 - VALVULA MARIPOSA T/ WAFER C/ACTUADOR 200</t>
  </si>
  <si>
    <t>REDAGUA1 - MATERIAL METALICO PARA REDES DE DISTRIBUCION DE AGUA - 2844 - CONO RED HF BB 250 X 200 MM</t>
  </si>
  <si>
    <t>REDAGUA1 - MATERIAL METALICO PARA REDES DE DISTRIBUCION DE AGUA - 788 - CASQUILLO HF P/PVC JEC 63 MM PERF 1 1/4"</t>
  </si>
  <si>
    <t>REDAGUA1 - MATERIAL METALICO PARA REDES DE DISTRIBUCION DE AGUA - 791 - CASQUILLO HF P/PVC JEC 160 MM</t>
  </si>
  <si>
    <t>REDAGUA1 - MATERIAL METALICO PARA REDES DE DISTRIBUCION DE AGUA - 799 - CASQUILLO HF P/PVC JEC 75 MM PERF 1"</t>
  </si>
  <si>
    <t>REDAGUA1 - MATERIAL METALICO PARA REDES DE DISTRIBUCION DE AGUA - 800 - CASQUILLO HF P/PVC JEC 75 MM PERF 1 1/4"</t>
  </si>
  <si>
    <t>REDAGUA1 - MATERIAL METALICO PARA REDES DE DISTRIBUCION DE AGUA - 801 - CASQUILLO HF P/PVC JEC 75 MM PERF 1 1/2"</t>
  </si>
  <si>
    <t>REDAGUA1 - MATERIAL METALICO PARA REDES DE DISTRIBUCION DE AGUA - 802 - CASQUILLO HF P/PVC JEC 75 MM PERF 2"</t>
  </si>
  <si>
    <t>REDAGUA1 - MATERIAL METALICO PARA REDES DE DISTRIBUCION DE AGUA - 806 - CASQUILLO HF P/PVC JEC 110 MM PERF 2"</t>
  </si>
  <si>
    <t>REDAGUA1 - MATERIAL METALICO PARA REDES DE DISTRIBUCION DE AGUA - 844 - COLLAR DE TOMA HF P/PVC 110MM x 3/4"</t>
  </si>
  <si>
    <t>REDAGUA1 - MATERIAL METALICO PARA REDES DE DISTRIBUCION DE AGUA - 854 - CRUCETA HF P/PVC JECCCC 75 X 75 MM</t>
  </si>
  <si>
    <t>REDAGUA1 - MATERIAL METALICO PARA REDES DE DISTRIBUCION DE AGUA - 8898 - CASQUILLO HF P/PVC JEC 75 MM</t>
  </si>
  <si>
    <t>REDAGUA1 - MATERIAL METALICO PARA REDES DE DISTRIBUCION DE AGUA - 8931 - CINCHA TORRE 80 (90-110)</t>
  </si>
  <si>
    <t>REDAGUA1 - MATERIAL METALICO PARA REDES DE DISTRIBUCION DE AGUA - 8932 - CINCHA TORRE 100 (110-130)</t>
  </si>
  <si>
    <t>REDAGUA1 - MATERIAL METALICO PARA REDES DE DISTRIBUCION DE AGUA - 8936 - CINCHA TORRE 200 (220-240)</t>
  </si>
  <si>
    <t>REDAGUA1 - MATERIAL METALICO PARA REDES DE DISTRIBUCION DE AGUA - 901 - CURVA 22.30 HF P/PVC JECC 160 MM</t>
  </si>
  <si>
    <t>REDAGUA1 - MATERIAL METALICO PARA REDES DE DISTRIBUCION DE AGUA - 918 - CURVA HF  P/PVC JECB 75 MM PIE HIDRANTE</t>
  </si>
  <si>
    <t>REDAGUA1 - MATERIAL METALICO PARA REDES DE DISTRIBUCION DE AGUA - 919 - CURVA HF  P/PVC JECB 110 MM PIE HIDRANTE</t>
  </si>
  <si>
    <t>REDAGUA1 - MATERIAL METALICO PARA REDES DE DISTRIBUCION DE AGUA - 920 - CURVA HF  P/PVC JECB 160 MM PIE HIDRANTE</t>
  </si>
  <si>
    <t>REDAGUA1 - MATERIAL METALICO PARA REDES DE DISTRIBUCION DE AGUA - 931 - EMPALME  HF P/PVC JECB  250MM PN 10</t>
  </si>
  <si>
    <t>REDAGUA1 - MATERIAL METALICO PARA REDES DE DISTRIBUCION DE AGUA - 9501 - SILLA GOLF TOMA EN CARGA C/RH 3/4"</t>
  </si>
  <si>
    <t>REDAGUA1 - MATERIAL METALICO PARA REDES DE DISTRIBUCION DE AGUA - 9502 - SILLA GOLF TOMA EN CARGA C/RH 1"</t>
  </si>
  <si>
    <t>REDAGUA1 - MATERIAL METALICO PARA REDES DE DISTRIBUCION DE AGUA - 9504 - CAPUCHON HF P/VALVULA 75MM</t>
  </si>
  <si>
    <t>REDAGUA1 - MATERIAL METALICO PARA REDES DE DISTRIBUCION DE AGUA - 9506 - CAPUCHON HF P/VALVULA 100MM</t>
  </si>
  <si>
    <t>REDAGUA1 - MATERIAL METALICO PARA REDES DE DISTRIBUCION DE AGUA - 9507 - CAPUCHON HF P/VALVULA 150MM</t>
  </si>
  <si>
    <t>REDAGUA1 - MATERIAL METALICO PARA REDES DE DISTRIBUCION DE AGUA - 9577 - EMPALME  HF P/PVC JECB  75MM</t>
  </si>
  <si>
    <t>REDAGUA1 - MATERIAL METALICO PARA REDES DE DISTRIBUCION DE AGUA - 960 - LLAVE DE PASO HF P/PVC JECC  63 MM</t>
  </si>
  <si>
    <t>REDAGUA1 - MATERIAL METALICO PARA REDES DE DISTRIBUCION DE AGUA - 961 - LLAVE DE PASO HF P/PVC JECC 75 MM</t>
  </si>
  <si>
    <t>REDAGUA1 - MATERIAL METALICO PARA REDES DE DISTRIBUCION DE AGUA - 962 - LLAVE DE PASO HF P/PVC JECC 110 MM</t>
  </si>
  <si>
    <t>REDAGUA1 - MATERIAL METALICO PARA REDES DE DISTRIBUCION DE AGUA - 963 - LLAVE DE PASO HF P/PVC JECC 160 MM</t>
  </si>
  <si>
    <t>REDAGUA1 - MATERIAL METALICO PARA REDES DE DISTRIBUCION DE AGUA - 965 - LLAVE DE PASO HF P/PVC JECC 250 MM</t>
  </si>
  <si>
    <t>REDAGUA1 - MATERIAL METALICO PARA REDES DE DISTRIBUCION DE AGUA - 9693 - TEE HF P/PVC JECCC  200 X 160 MM</t>
  </si>
  <si>
    <t>REDAGUA1 - MATERIAL METALICO PARA REDES DE DISTRIBUCION DE AGUA - 9701 - REDUCCION HF P/PVC JECC 200 X 160MM</t>
  </si>
  <si>
    <t>REDAGUA1 - MATERIAL METALICO PARA REDES DE DISTRIBUCION DE AGUA - 9841 - VALVULA ESC AIRE TRIPLE FUNCION  80 MM</t>
  </si>
  <si>
    <t>REDAGUA1 - MATERIAL METALICO PARA REDES DE DISTRIBUCION DE AGUA - 9941 - VALVULA ESC AIRE TRIPLE FUNCION  100 MM</t>
  </si>
  <si>
    <t>2023307021</t>
  </si>
  <si>
    <t>ADQUISICION DE MATERIALES DE PVC Y PEAD PARA CONEXIONES</t>
  </si>
  <si>
    <t>CONAGUA2 - MATERIAL DE PVC, PE, PP, PARA CONEXIONES - 10558 - TUBO Y TUERCA DE PVC P/MEDIDOR DE 1/2"</t>
  </si>
  <si>
    <t>CONAGUA2 - MATERIAL DE PVC, PE, PP, PARA CONEXIONES - 10711 - ADAPT UNIVERSAL 15-21 MM C/T LOCA 3/4"</t>
  </si>
  <si>
    <t>CONAGUA2 - MATERIAL DE PVC, PE, PP, PARA CONEXIONES - 10876 - ADAPT CURVO P/PEAD 20MM C/T LOCA 3/4"</t>
  </si>
  <si>
    <t>CONAGUA2 - MATERIAL DE PVC, PE, PP, PARA CONEXIONES - 1096 - TEE DE COMPRES P/PEAD 20 X 20 X 20MM</t>
  </si>
  <si>
    <t>CONAGUA2 - MATERIAL DE PVC, PE, PP, PARA CONEXIONES - 1099 - TEE DE COMPRES RED P/PEAD 32 X 20 X 32MM</t>
  </si>
  <si>
    <t>CONAGUA2 - MATERIAL DE PVC, PE, PP, PARA CONEXIONES - 1222 - UNION SIMPLE PP JRHH  1/2"</t>
  </si>
  <si>
    <t>CONAGUA2 - MATERIAL DE PVC, PE, PP, PARA CONEXIONES - 1231 - LLAVE ESF 1/4 VUELTA PVC JRHH DE 1/2"</t>
  </si>
  <si>
    <t>CONAGUA2 - MATERIAL DE PVC, PE, PP, PARA CONEXIONES - 14782 - FERRUL PP PEAD 20 MM X 3/4 C PERFORADORA</t>
  </si>
  <si>
    <t>CONAGUA2 - MATERIAL DE PVC, PE, PP, PARA CONEXIONES - 692 - ADAPT CURVO  P/PEAD 20 MM C/RH 1/2"</t>
  </si>
  <si>
    <t>CONAGUA2 - MATERIAL DE PVC, PE, PP, PARA CONEXIONES - 694 - ADAPT P/PEAD 20 X 20MM</t>
  </si>
  <si>
    <t>CONAGUA2 - MATERIAL DE PVC, PE, PP, PARA CONEXIONES - 696 - ADAPT P/PEAD 32 X 32MM</t>
  </si>
  <si>
    <t>CONAGUA2 - MATERIAL DE PVC, PE, PP, PARA CONEXIONES - 698 - ADAPT P/PEAD C/REDUCCION 32 X 20MM</t>
  </si>
  <si>
    <t>CONAGUA2 - MATERIAL DE PVC, PE, PP, PARA CONEXIONES - 704 - ADAPT UNIVERSAL 19-25 MM P/PEAD  20 MM</t>
  </si>
  <si>
    <t>CONAGUA2 - MATERIAL DE PVC, PE, PP, PARA CONEXIONES - 705 - ADAPT UNIVERSAL 27-34 MM P/PEAD  32 MM</t>
  </si>
  <si>
    <t>CONAGUA2 - MATERIAL DE PVC, PE, PP, PARA CONEXIONES - 707 - ADAPT P/PEAD  20 MM C/RM 1/2"</t>
  </si>
  <si>
    <t>CONAGUA2 - MATERIAL DE PVC, PE, PP, PARA CONEXIONES - 708 - ADAPT P/PEAD  20 MM C/RH 3/4"</t>
  </si>
  <si>
    <t>CONAGUA2 - MATERIAL DE PVC, PE, PP, PARA CONEXIONES - 709 - ADAPT P/PEAD  20 MM C/RM 3/4"</t>
  </si>
  <si>
    <t>CONAGUA2 - MATERIAL DE PVC, PE, PP, PARA CONEXIONES - 807 - ADAPT CURVO P/PEAD 20MM</t>
  </si>
  <si>
    <t>CONAGUA2 - MATERIAL DE PVC, PE, PP, PARA CONEXIONES - 809 - CODO PP JR HH 1/2"</t>
  </si>
  <si>
    <t>CONAGUA2 - MATERIAL DE PVC, PE, PP, PARA CONEXIONES - 8894 - REDUCCION PP JRMH 3/4"X1/2"</t>
  </si>
  <si>
    <t>CONAGUA2 - MATERIAL DE PVC, PE, PP, PARA CONEXIONES - 8905 - ADAPT P/PEAD 20MM C/RH 1/2"</t>
  </si>
  <si>
    <t>CONAGUA2 - MATERIAL DE PVC, PE, PP, PARA CONEXIONES - 8913 - ADAPT P/PEAD 25 X 25MM</t>
  </si>
  <si>
    <t>CONAGUA2 - MATERIAL DE PVC, PE, PP, PARA CONEXIONES - 8916 - ADAPT P/PEAD C/REDUCCION 25 X 20MM</t>
  </si>
  <si>
    <t>CONAGUA2 - MATERIAL DE PVC, PE, PP, PARA CONEXIONES - 934 - ENTRERROSCA PP JRMM 1/2"</t>
  </si>
  <si>
    <t>CONAGUA2 - MATERIAL DE PVC, PE, PP, PARA CONEXIONES - 943 - FERRUL PVC C/ADAPT P/PEAD DE 20 MM</t>
  </si>
  <si>
    <t>CONAGUA2 - MATERIAL DE PVC, PE, PP, PARA CONEXIONES - 9612 - CODO PP JR MH 1/2"</t>
  </si>
  <si>
    <t>CONAGUA2 - MATERIAL DE PVC, PE, PP, PARA CONEXIONES - 968 - LLAVE DE PASO PVC C/ADAPT P/PEAD 20MM</t>
  </si>
  <si>
    <t>CONAGUA2 - MATERIAL DE PVC, PE, PP, PARA CONEXIONES - 969 - LLAVE DE PASO PVC C/ADAPT P/PEAD 32MM</t>
  </si>
  <si>
    <t>2023307022</t>
  </si>
  <si>
    <t>REDAGUA1 - MATERIAL METALICO PARA REDES DE DISTRIBUCION DE AGUA - 10491 - JUNTA AC INOX P/REP DN300 MM 1 BANDA</t>
  </si>
  <si>
    <t>REDAGUA1 - MATERIAL METALICO PARA REDES DE DISTRIBUCION DE AGUA - 10881 - JUNTA UNIV PVC 250 FD 250MM  240 A 280</t>
  </si>
  <si>
    <t>REDAGUA1 - MATERIAL METALICO PARA REDES DE DISTRIBUCION DE AGUA - 10973 - JUNTA AC INOX P/REP DN200 MM 1 BANDA</t>
  </si>
  <si>
    <t>REDAGUA1 - MATERIAL METALICO PARA REDES DE DISTRIBUCION DE AGUA - 11341 - JUNTA AC INOX P/REP DN100 MM 1B 113-123</t>
  </si>
  <si>
    <t>REDAGUA1 - MATERIAL METALICO PARA REDES DE DISTRIBUCION DE AGUA - 11814 - JUNTA ANCLAJE AXIAL DN 80 MM C/REF INT</t>
  </si>
  <si>
    <t>REDAGUA1 - MATERIAL METALICO PARA REDES DE DISTRIBUCION DE AGUA - 12071 - JUNTA AC INOX P/REP DN125 MM 1 BANDA</t>
  </si>
  <si>
    <t>REDAGUA1 - MATERIAL METALICO PARA REDES DE DISTRIBUCION DE AGUA - 12841 - JUNTA UNIVERSAL 159 A 182 MM  DN 160 MM</t>
  </si>
  <si>
    <t>REDAGUA1 - MATERIAL METALICO PARA REDES DE DISTRIBUCION DE AGUA - 12981 - JUNTA UNIVERSAL SIM P/HF18" X FD450 MM</t>
  </si>
  <si>
    <t>REDAGUA1 - MATERIAL METALICO PARA REDES DE DISTRIBUCION DE AGUA - 12982 - JUNTA UNIVERSAL SIMETRICA  315 a 349 MM</t>
  </si>
  <si>
    <t>REDAGUA1 - MATERIAL METALICO PARA REDES DE DISTRIBUCION DE AGUA - 14632 - JUNTA MULTIDIAM ASIM HF 18" X FD 450 MM</t>
  </si>
  <si>
    <t>REDAGUA1 - MATERIAL METALICO PARA REDES DE DISTRIBUCION DE AGUA - 14801 - JUNTA UNION ASIM. (FC 250 MM PVC 315 MM)</t>
  </si>
  <si>
    <t>REDAGUA1 - MATERIAL METALICO PARA REDES DE DISTRIBUCION DE AGUA - 1941 - JUNTA AC INOX P/REP DN75 MM 1 BANDA</t>
  </si>
  <si>
    <t>REDAGUA1 - MATERIAL METALICO PARA REDES DE DISTRIBUCION DE AGUA - 1943 - JUNTA AC INOX P/REP DN125 MM 2 BANDAS</t>
  </si>
  <si>
    <t>REDAGUA1 - MATERIAL METALICO PARA REDES DE DISTRIBUCION DE AGUA - 1944 - JUNTA AC INOX P/REP DN150 MM 2 BANDAS</t>
  </si>
  <si>
    <t>REDAGUA1 - MATERIAL METALICO PARA REDES DE DISTRIBUCION DE AGUA - 1945 - JUNTA AC INOX P/REP DN175 MM 2 BANDAS</t>
  </si>
  <si>
    <t>REDAGUA1 - MATERIAL METALICO PARA REDES DE DISTRIBUCION DE AGUA - 1946 - JUNTA AC INOX P/REP DN200 MM 2 BANDAS</t>
  </si>
  <si>
    <t>REDAGUA1 - MATERIAL METALICO PARA REDES DE DISTRIBUCION DE AGUA - 1947 - JUNTA AC INOX P/REP DN250 MM 3 BANDAS</t>
  </si>
  <si>
    <t>REDAGUA1 - MATERIAL METALICO PARA REDES DE DISTRIBUCION DE AGUA - 1949 - JUNTA AC INOX P/REP DN325 MM 1 BANDA</t>
  </si>
  <si>
    <t>REDAGUA1 - MATERIAL METALICO PARA REDES DE DISTRIBUCION DE AGUA - 1950 - JUNTA AC INOX P/REP DN350 MM 2 BANDAS</t>
  </si>
  <si>
    <t>REDAGUA1 - MATERIAL METALICO PARA REDES DE DISTRIBUCION DE AGUA - 1970 - JUNTA GIBAULT FD 200 MM</t>
  </si>
  <si>
    <t>REDAGUA1 - MATERIAL METALICO PARA REDES DE DISTRIBUCION DE AGUA - 1972 - JUNTA GIBAULT FD 300 MM</t>
  </si>
  <si>
    <t>REDAGUA1 - MATERIAL METALICO PARA REDES DE DISTRIBUCION DE AGUA - 1984 - JUNTA GIBAULT HF P/HF X PVC 150 X 160 MM</t>
  </si>
  <si>
    <t>REDAGUA1 - MATERIAL METALICO PARA REDES DE DISTRIBUCION DE AGUA - 1985 - JUNTA GIBAULT HF P/FCXPVC 175 X 200 MM</t>
  </si>
  <si>
    <t>REDAGUA1 - MATERIAL METALICO PARA REDES DE DISTRIBUCION DE AGUA - 1987 - JUNTA GIBAULT HF P/FCXPVC 200 X 250 MM</t>
  </si>
  <si>
    <t>REDAGUA1 - MATERIAL METALICO PARA REDES DE DISTRIBUCION DE AGUA - 1989 - JUNTA  GIBAULT  (FC 250 MM PVC 315 MM)</t>
  </si>
  <si>
    <t>REDAGUA1 - MATERIAL METALICO PARA REDES DE DISTRIBUCION DE AGUA - 1992 - JUNTA GIBAULT HF P/HF X PVC 200 X 200 MM</t>
  </si>
  <si>
    <t>REDAGUA1 - MATERIAL METALICO PARA REDES DE DISTRIBUCION DE AGUA - 1993 - JUNTA GIBAULT HF P/HF X PVC 250 X 250 MM</t>
  </si>
  <si>
    <t>REDAGUA1 - MATERIAL METALICO PARA REDES DE DISTRIBUCION DE AGUA - 2006 - JUNTA UNIVERSAL DN75 A DN100 MM</t>
  </si>
  <si>
    <t>REDAGUA1 - MATERIAL METALICO PARA REDES DE DISTRIBUCION DE AGUA - 2007 - JUNTA UNIVERSAL DN100 A DN125 MM</t>
  </si>
  <si>
    <t>REDAGUA1 - MATERIAL METALICO PARA REDES DE DISTRIBUCION DE AGUA - 2008 - JUNTA UNIVERSAL DN125 A DN150 MM</t>
  </si>
  <si>
    <t>REDAGUA1 - MATERIAL METALICO PARA REDES DE DISTRIBUCION DE AGUA - 2009 - JUNTA UNIVERSAL DN175 A DN200 MM</t>
  </si>
  <si>
    <t>REDAGUA1 - MATERIAL METALICO PARA REDES DE DISTRIBUCION DE AGUA - 2010 - JUNTA UNIVERSAL DN200 A DN225 MM</t>
  </si>
  <si>
    <t>REDAGUA1 - MATERIAL METALICO PARA REDES DE DISTRIBUCION DE AGUA - 2011 - JUNTA UNIV ASIM 245 A 265 Y 270 A 290 MM</t>
  </si>
  <si>
    <t>REDAGUA1 - MATERIAL METALICO PARA REDES DE DISTRIBUCION DE AGUA - 2015 - JUNTA UNIVERSAL HF15" FD400MM 395 A 435</t>
  </si>
  <si>
    <t>REDAGUA1 - MATERIAL METALICO PARA REDES DE DISTRIBUCION DE AGUA - 2026 - LLAVE PASO FD BB 80 MM</t>
  </si>
  <si>
    <t>REDAGUA1 - MATERIAL METALICO PARA REDES DE DISTRIBUCION DE AGUA - 2056 - LLAVE PASO FD BB 200 MM PN 10</t>
  </si>
  <si>
    <t>REDAGUA1 - MATERIAL METALICO PARA REDES DE DISTRIBUCION DE AGUA - 2057 - LLAVE PASO FD BB 250 MM</t>
  </si>
  <si>
    <t>REDAGUA1 - MATERIAL METALICO PARA REDES DE DISTRIBUCION DE AGUA - 2161 - TEE FD BBB 100 X 100 MM</t>
  </si>
  <si>
    <t>REDAGUA1 - MATERIAL METALICO PARA REDES DE DISTRIBUCION DE AGUA - 2164 - TEE FD BBB 200 X 150 MM PN 10</t>
  </si>
  <si>
    <t>REDAGUA1 - MATERIAL METALICO PARA REDES DE DISTRIBUCION DE AGUA - 2862 - CONO RED FD BB 250X150 MM PN 10</t>
  </si>
  <si>
    <t>REDAGUA1 - MATERIAL METALICO PARA REDES DE DISTRIBUCION DE AGUA - 2863 - CONO RED FD BB 300 X 200 MM PN 10</t>
  </si>
  <si>
    <t>REDAGUA1 - MATERIAL METALICO PARA REDES DE DISTRIBUCION DE AGUA - 2864 - CONO RED FD BB 300 X 250 MM PN 10</t>
  </si>
  <si>
    <t>REDAGUA1 - MATERIAL METALICO PARA REDES DE DISTRIBUCION DE AGUA - 5561 - JUNTA UNIVERSAL 75 A 84  DN 60 MM</t>
  </si>
  <si>
    <t>REDAGUA1 - MATERIAL METALICO PARA REDES DE DISTRIBUCION DE AGUA - 9011 - JUNTA AC INOX P/REP DN100 MM 2 BANDAS</t>
  </si>
  <si>
    <t>REDAGUA1 - MATERIAL METALICO PARA REDES DE DISTRIBUCION DE AGUA - 9013 - JUNTA AC INOX P/REP DN225 MM 2 BANDAS</t>
  </si>
  <si>
    <t>REDAGUA1 - MATERIAL METALICO PARA REDES DE DISTRIBUCION DE AGUA - 9014 - JUNTA AC INOX P/REP DN250 MM 1 BANDA</t>
  </si>
  <si>
    <t>REDAGUA1 - MATERIAL METALICO PARA REDES DE DISTRIBUCION DE AGUA - 9015 - JUNTA AC INOX P/REP DN150 MM 1 BANDA</t>
  </si>
  <si>
    <t>REDAGUA1 - MATERIAL METALICO PARA REDES DE DISTRIBUCION DE AGUA - 9020 - JUNTA UNIVERSAL SIMETRICA  310 a 350 MM</t>
  </si>
  <si>
    <t>REDAGUA1 - MATERIAL METALICO PARA REDES DE DISTRIBUCION DE AGUA - 9496 - JUNTA UNIVERSAL SIM  REP  FD Y FC 250 MM</t>
  </si>
  <si>
    <t>REDAGUA1 - MATERIAL METALICO PARA REDES DE DISTRIBUCION DE AGUA - 9497 - JUNTA UNIVERSAL DN150 A DN175MM</t>
  </si>
  <si>
    <t>REDAGUA1 - MATERIAL METALICO PARA REDES DE DISTRIBUCION DE AGUA - 9531 - JUNTA AC INOX P/REP DN600 MM 3 BANDAS</t>
  </si>
  <si>
    <t>REDAGUA1 - MATERIAL METALICO PARA REDES DE DISTRIBUCION DE AGUA - 957 - JUNTA GIBAULT HF P/PVC 200 MM</t>
  </si>
  <si>
    <t>REDAGUA1 - MATERIAL METALICO PARA REDES DE DISTRIBUCION DE AGUA - 958 - JUNTA GIBAULT HF P/PVC 250 MM</t>
  </si>
  <si>
    <t>REDAGUA1 - MATERIAL METALICO PARA REDES DE DISTRIBUCION DE AGUA - 959 - JUNTA GIBAULT HF P/ PVC 315 MM</t>
  </si>
  <si>
    <t>REDAGUA1 - MATERIAL METALICO PARA REDES DE DISTRIBUCION DE AGUA - 9724 - JUNTA UNIVERSAL 107 A 132 MM  DN 100 MM</t>
  </si>
  <si>
    <t>2023307023</t>
  </si>
  <si>
    <t>ADQUISICION DE CAÑOS DE HG,AC,FD</t>
  </si>
  <si>
    <t>TUBERIA10 - CAÑOS DE ACERO - 1769 - CAÑO AC 3" SCHEDULE 40</t>
  </si>
  <si>
    <t>M</t>
  </si>
  <si>
    <t>TUBERIA10 - CAÑOS DE ACERO - 1770 - CAÑO AC 4" SCHEDULE 40</t>
  </si>
  <si>
    <t>TUBERIA10 - CAÑOS DE ACERO - 1774 - CAÑO AC 10" SCHEDULE 40</t>
  </si>
  <si>
    <t>TUBERIA10 - CAÑOS DE ACERO - 1776 - CAÑO AC 12" SCHEDULE 40</t>
  </si>
  <si>
    <t>TUBERIA07 - CAÑOS DE H°DUCTIL PARA REDES DE AGUA - 1791 - CAÑO FD JECE 100 MM</t>
  </si>
  <si>
    <t>TUBERIA07 - CAÑOS DE H°DUCTIL PARA REDES DE AGUA - 1794 - CAÑO FD JECE 250 MM</t>
  </si>
  <si>
    <t>TUBERIA07 - CAÑOS DE H°DUCTIL PARA REDES DE AGUA - 1795 - CAÑO FD JECE 300 MM</t>
  </si>
  <si>
    <t>TUBERIA07 - CAÑOS DE H°DUCTIL PARA REDES DE AGUA - 1796 - CAÑO FD JECE 350 MM</t>
  </si>
  <si>
    <t>TUBERIA07 - CAÑOS DE H°DUCTIL PARA REDES DE AGUA - 1797 - CAÑO FD JECE 400 MM</t>
  </si>
  <si>
    <t>TUBERIA07 - CAÑOS DE H°DUCTIL PARA REDES DE AGUA - 1798 - CAÑO FD JECE 450 MM</t>
  </si>
  <si>
    <t>TUBERIA07 - CAÑOS DE H°DUCTIL PARA REDES DE AGUA - 1799 - CAÑO FD JECE 500 MM</t>
  </si>
  <si>
    <t>TUBERIA08 - CAÑOS DE H°G° PARA INSTALACIONES - 2338 - CAÑO HG 1"</t>
  </si>
  <si>
    <t>TUBERIA08 - CAÑOS DE H°G° PARA INSTALACIONES - 2339 - CAÑO HG 1 1/4"</t>
  </si>
  <si>
    <t>TUBERIA08 - CAÑOS DE H°G° PARA INSTALACIONES - 2340 - CAÑO HG 1 1/2"</t>
  </si>
  <si>
    <t>TUBERIA08 - CAÑOS DE H°G° PARA INSTALACIONES - 2342 - CAÑO HG 2 1/2"</t>
  </si>
  <si>
    <t>TUBERIA08 - CAÑOS DE H°G° PARA INSTALACIONES - 2343 - CAÑO HG 3"</t>
  </si>
  <si>
    <t>TUBERIA08 - CAÑOS DE H°G° PARA INSTALACIONES - 2344 - CAÑO HG 4"</t>
  </si>
  <si>
    <t>TUBERIA08 - CAÑOS DE H°G° PARA INSTALACIONES - 2345 - CAÑO HG 5"</t>
  </si>
  <si>
    <t>TUBERIA08 - CAÑOS DE H°G° PARA INSTALACIONES - 2346 - CAÑO HG 6"</t>
  </si>
  <si>
    <t>TUBERIA10 - CAÑOS DE ACERO - 9043 - CAÑO AC 14" SCHEDULE 40</t>
  </si>
  <si>
    <t>2023307024</t>
  </si>
  <si>
    <t>ADQUISICIÓN DE MATERIALES PARA CONEXIÓN</t>
  </si>
  <si>
    <t>CONAGUA2 - MATERIAL DE PVC, PE, PP, PARA CONEXIONES - 1003 - NIPLE PP JRMM 1/2"</t>
  </si>
  <si>
    <t>CONAGUA2 - MATERIAL DE PVC, PE, PP, PARA CONEXIONES - 1005 - NIPLE PP JRMM 3/4"</t>
  </si>
  <si>
    <t>CONAGUA2 - MATERIAL DE PVC, PE, PP, PARA CONEXIONES - 1013 - PLATINA PVC 1" P/TANQUE</t>
  </si>
  <si>
    <t>CONAGUA2 - MATERIAL DE PVC, PE, PP, PARA CONEXIONES - 1050 - REDUCCION PP  JRHH 1 1/2" X 1"</t>
  </si>
  <si>
    <t>CONAGUA2 - MATERIAL DE PVC, PE, PP, PARA CONEXIONES - 1055 - REDUCCION PP JRMH  1"X 3/4"</t>
  </si>
  <si>
    <t>CONAGUA2 - MATERIAL DE PVC, PE, PP, PARA CONEXIONES - 10874 - ADAPT UNIVERS 21-29 MM CURVO P/PEAD20MM</t>
  </si>
  <si>
    <t>CONAGUA2 - MATERIAL DE PVC, PE, PP, PARA CONEXIONES - 10875 - ADAPT UNIV 21-29 MM CURVO C/T LOCA 3/4"</t>
  </si>
  <si>
    <t>CONAGUA2 - MATERIAL DE PVC, PE, PP, PARA CONEXIONES - 11165 - LLAVE DE PASO PEAD 1/4 VUELTA 32 MM</t>
  </si>
  <si>
    <t>CONAGUA2 - MATERIAL DE PVC, PE, PP, PARA CONEXIONES - 1158 - TEE PP JRHHH 1/2"</t>
  </si>
  <si>
    <t>CONAGUA2 - MATERIAL DE PVC, PE, PP, PARA CONEXIONES - 12072 - CODO 90 ELEFUS 20 MM</t>
  </si>
  <si>
    <t>CONAGUA2 - MATERIAL DE PVC, PE, PP, PARA CONEXIONES - 1223 - UNION SIMPLE PP JRHH  3/4"</t>
  </si>
  <si>
    <t>CONAGUA2 - MATERIAL DE PVC, PE, PP, PARA CONEXIONES - 2623 - COLLAR DE TOMA PVC 110 MM X 1"</t>
  </si>
  <si>
    <t>CONAGUA2 - MATERIAL DE PVC, PE, PP, PARA CONEXIONES - 691 - ADAPT CURVO  P/PEAD 20 MM C/RM 1/2"</t>
  </si>
  <si>
    <t>CONAGUA2 - MATERIAL DE PVC, PE, PP, PARA CONEXIONES - 701 - ADAPT P/PEAD  32 MM C/RM 1 1/4 "</t>
  </si>
  <si>
    <t>CONAGUA2 - MATERIAL DE PVC, PE, PP, PARA CONEXIONES - 744 - CANILLA PVC 12.7 MM</t>
  </si>
  <si>
    <t>CONAGUA2 - MATERIAL DE PVC, PE, PP, PARA CONEXIONES - 848 - CUPLA ELEFUS 75 MM X 75 MM</t>
  </si>
  <si>
    <t>CONAGUA2 - MATERIAL DE PVC, PE, PP, PARA CONEXIONES - 8908 - ADAPT P/PEAD 16MM C/RH 1/2"</t>
  </si>
  <si>
    <t>CONAGUA2 - MATERIAL DE PVC, PE, PP, PARA CONEXIONES - 8912 - ADAPT P/PEAD 16 X 16MM</t>
  </si>
  <si>
    <t>CONAGUA2 - MATERIAL DE PVC, PE, PP, PARA CONEXIONES - 8914 - ADAPT P/PEAD 40 X 40MM</t>
  </si>
  <si>
    <t>REDAGUA2 - MATERIAL PLASTICO PARA REDES DE DISTRIBUCION DE AGUA - 896 - CURVA 11.15 PVC JECE 75 MM</t>
  </si>
  <si>
    <t>CONAGUA2 - MATERIAL DE PVC, PE, PP, PARA CONEXIONES - 9452 - ADAPT P/PEAD 40MM C/RH 1 1/4"</t>
  </si>
  <si>
    <t>CONAGUA2 - MATERIAL DE PVC, PE, PP, PARA CONEXIONES - 9454 - ADAPT P/PEAD 40MM C/RM 1"</t>
  </si>
  <si>
    <t>CONAGUA2 - MATERIAL DE PVC, PE, PP, PARA CONEXIONES - 9455 - ADAPT P/PEAD 40MM C/RH 1"</t>
  </si>
  <si>
    <t>CONAGUA2 - MATERIAL DE PVC, PE, PP, PARA CONEXIONES - 9457 - ADAPT P/PEAD 25MM C/RM 1"</t>
  </si>
  <si>
    <t>CONAGUA2 - MATERIAL DE PVC, PE, PP, PARA CONEXIONES - 9460 - ADAPT P/PEAD 50MM C/RM 1 1/2"</t>
  </si>
  <si>
    <t>CONAGUA2 - MATERIAL DE PVC, PE, PP, PARA CONEXIONES - 9486 - TEE DE COMPRES P/PEAD 25 X 25 X 25MM</t>
  </si>
  <si>
    <t>CONAGUA2 - MATERIAL DE PVC, PE, PP, PARA CONEXIONES - 9671 - REDUCCION PP JRHH 1 1/2" X 3/4"</t>
  </si>
  <si>
    <t>2023307030</t>
  </si>
  <si>
    <t>ADQUISICION DE AROS DE GOMA Y PLANCHAS</t>
  </si>
  <si>
    <t>JUNTAS1 - ART. DE GOMA P/AGUA POTABLE Y SANEAMIENTO ARO DE GOMA, GOMA - 14701 - GOMA C/TELA 1 MM EN PLANCHA 1MX1M</t>
  </si>
  <si>
    <t>JUNTAS1 - ART. DE GOMA P/AGUA POTABLE Y SANEAMIENTO ARO DE GOMA, GOMA - 14704 - GOMA C/TELA 4 MM EN PLANCHA 1M X 1M</t>
  </si>
  <si>
    <t>JUNTAS1 - ART. DE GOMA P/AGUA POTABLE Y SANEAMIENTO ARO DE GOMA, GOMA - 14705 - GOMA C/TELA 6 MM EN PLANCHA 1M X 1M</t>
  </si>
  <si>
    <t>JUNTAS1 - ART. DE GOMA P/AGUA POTABLE Y SANEAMIENTO ARO DE GOMA, GOMA - 14706 - GOMA C/TELA 7 MM EN PLANCHA 1M X 1M</t>
  </si>
  <si>
    <t>JUNTAS1 - ART. DE GOMA P/AGUA POTABLE Y SANEAMIENTO ARO DE GOMA, GOMA - 14707 - GOMA C/TELA 8 MM EN PLANCHA 1M X 1M</t>
  </si>
  <si>
    <t>JUNTAS1 - ART. DE GOMA P/AGUA POTABLE Y SANEAMIENTO ARO DE GOMA, GOMA - 14708 - GOMA C/TELA 9 MM EN PLANCHA 1M X 1M</t>
  </si>
  <si>
    <t>JUNTAS1 - ART. DE GOMA P/AGUA POTABLE Y SANEAMIENTO ARO DE GOMA, GOMA - 14710 - GOMA S/TELA 1,5 MM EN PLANCHA 1M X 1M</t>
  </si>
  <si>
    <t>JUNTAS1 - ART. DE GOMA P/AGUA POTABLE Y SANEAMIENTO ARO DE GOMA, GOMA - 14711 - GOMA S/TELA 10 MM EN PLANCHA 1M X 1M</t>
  </si>
  <si>
    <t>JUNTAS1 - ART. DE GOMA P/AGUA POTABLE Y SANEAMIENTO ARO DE GOMA, GOMA - 14712 - GOMA S/TELA 2 MM EN PLANCHA 1M X 1M</t>
  </si>
  <si>
    <t>JUNTAS1 - ART. DE GOMA P/AGUA POTABLE Y SANEAMIENTO ARO DE GOMA, GOMA - 14714 - GOMA S/TELA 5 MM EN PLANCHA 1M X 1M</t>
  </si>
  <si>
    <t>JUNTAS1 - ART. DE GOMA P/AGUA POTABLE Y SANEAMIENTO ARO DE GOMA, GOMA - 14715 - GOMA S/TELA 8 MM EN PLANCHA 1M X 1M</t>
  </si>
  <si>
    <t>JUNTAS1 - ART. DE GOMA P/AGUA POTABLE Y SANEAMIENTO ARO DE GOMA, GOMA - 14716 - GOMA C/TELA 3,5 MM EN PLANCHA 1M X 1M</t>
  </si>
  <si>
    <t>JUNTAS1 - ART. DE GOMA P/AGUA POTABLE Y SANEAMIENTO ARO DE GOMA, GOMA - 14722 - GOMA S/TELA 6 MM EN PLANCHA 1M X 1M</t>
  </si>
  <si>
    <t>JUNTAS2 - JUNTAS Y EMPAQUETADURAS DE AMIANTO, FIBRAS VEGETALES, DE POL - 5984 - JUNTA GOMA PLANA P/BRIDA 75 MM</t>
  </si>
  <si>
    <t>JUNTAS2 - JUNTAS Y EMPAQUETADURAS DE AMIANTO, FIBRAS VEGETALES, DE POL - 5985 - JUNTA GOMA PLANA P/BRIDA 100 MM</t>
  </si>
  <si>
    <t>JUNTAS1 - ART. DE GOMA P/AGUA POTABLE Y SANEAMIENTO ARO DE GOMA, GOMA - 713 - ARO DE GOMA P/JUNTA GIBAULT P/PVC 63MM</t>
  </si>
  <si>
    <t>JUNTAS1 - ART. DE GOMA P/AGUA POTABLE Y SANEAMIENTO ARO DE GOMA, GOMA - 716 - ARO DE GOMA P/JUNTA GIBAULT P/PVC 160MM</t>
  </si>
  <si>
    <t>JUNTAS1 - ART. DE GOMA P/AGUA POTABLE Y SANEAMIENTO ARO DE GOMA, GOMA - 719 - ARO DE GOMA BILABIAL P/PVC  110MM</t>
  </si>
  <si>
    <t>JUNTAS1 - ART. DE GOMA P/AGUA POTABLE Y SANEAMIENTO ARO DE GOMA, GOMA - 720 - ARO DE GOMA BILABIAL P/PVC  160MM</t>
  </si>
  <si>
    <t>JUNTAS1 - ART. DE GOMA P/AGUA POTABLE Y SANEAMIENTO ARO DE GOMA, GOMA - 1699 - ARO DE GOMA P/ABRAZADERA</t>
  </si>
  <si>
    <t>2023307031</t>
  </si>
  <si>
    <t>ADQUISICION DE PIEZAS DE HIERRO GALVANIZADO Y BRONCE</t>
  </si>
  <si>
    <t>CONAGUA3 - MATERIAL H°G° PARA INSTALACIONES - 2330 - BUJE RED HG 4" A 2 1/2"</t>
  </si>
  <si>
    <t>CONAGUA3 - MATERIAL H°G° PARA INSTALACIONES - 2355 - CODO HG 90° C/RH 1 1/2"</t>
  </si>
  <si>
    <t>CONAGUA3 - MATERIAL H°G° PARA INSTALACIONES - 2356 - CODO HG 90° C/RH 2"</t>
  </si>
  <si>
    <t>CONAGUA3 - MATERIAL H°G° PARA INSTALACIONES - 2362 - CRUCETA HG 1 1/4"</t>
  </si>
  <si>
    <t>CONAGUA3 - MATERIAL H°G° PARA INSTALACIONES - 2401 - CURVA HG 90° C/RHH 1 1/2"</t>
  </si>
  <si>
    <t>CONAGUA3 - MATERIAL H°G° PARA INSTALACIONES - 2419 - CURVA HG 90° C/RMH 3"</t>
  </si>
  <si>
    <t>CONAGUA3 - MATERIAL H°G° PARA INSTALACIONES - 2426 - ENTRERROSCA HG C/T 1 1/2"</t>
  </si>
  <si>
    <t>CONAGUA3 - MATERIAL H°G° PARA INSTALACIONES - 2428 - ENTRERROSCA HG C/T 2 1/2"</t>
  </si>
  <si>
    <t>CONAGUA3 - MATERIAL H°G° PARA INSTALACIONES - 2465 - NIPLE HG 1 1/4"</t>
  </si>
  <si>
    <t>CONAGUA3 - MATERIAL H°G° PARA INSTALACIONES - 2477 - PLATINA HG 3"</t>
  </si>
  <si>
    <t>CONAGUA3 - MATERIAL H°G° PARA INSTALACIONES - 2480 - PLATINA HG 6"</t>
  </si>
  <si>
    <t>CONAGUA3 - MATERIAL H°G° PARA INSTALACIONES - 2488 - TAPA HG C/RH 4"</t>
  </si>
  <si>
    <t>CONAGUA3 - MATERIAL H°G° PARA INSTALACIONES - 2512 - TEE RED HG 3" A 2 1/2"</t>
  </si>
  <si>
    <t>CONAGUA3 - MATERIAL H°G° PARA INSTALACIONES - 2514 - TEE RED HG 4" A 2 1/2"</t>
  </si>
  <si>
    <t>CONAGUA3 - MATERIAL H°G° PARA INSTALACIONES - 2539 - UNION SIMPLE HG 5"</t>
  </si>
  <si>
    <t>CONAGUA1 - MATERIAL DE BRONCE PARA CONEXIONES DE AGUA POTABLE - 2541 - VALVULA REDUCT PRESION BCE 1/2"</t>
  </si>
  <si>
    <t>CONAGUA1 - MATERIAL DE BRONCE PARA CONEXIONES DE AGUA POTABLE - 2543 - VALVULA REDUCT PRESION BCE 1"</t>
  </si>
  <si>
    <t>CONAGUA1 - MATERIAL DE BRONCE PARA CONEXIONES DE AGUA POTABLE - 2564 - VALVULA RET HORIZ/VERT BCE 4"</t>
  </si>
  <si>
    <t>2023307032</t>
  </si>
  <si>
    <t>"ADQUISICION MATERIALES PARA REDES DE AGUA</t>
  </si>
  <si>
    <t>REDAGUA2 - MATERIAL PLASTICO PARA REDES DE DISTRIBUCION DE AGUA - 10072 - UNION REPARACION PVC JECC  75 MM</t>
  </si>
  <si>
    <t>REDSANEA2 - MATERIAL PLASTICO PARA REDES DE SANEAMIENTO - 10103 - CODO PVC 45 P/SAN JSCE DE 110 MM</t>
  </si>
  <si>
    <t>REDAGUA2 - MATERIAL PLASTICO PARA REDES DE DISTRIBUCION DE AGUA - 1028 - REDUCCION PVC JECE 75 X 63 MM</t>
  </si>
  <si>
    <t>REDAGUA2 - MATERIAL PLASTICO PARA REDES DE DISTRIBUCION DE AGUA - 1033 - REDUCCION PVC JECE 160 X 110 MM</t>
  </si>
  <si>
    <t>REDAGUA2 - MATERIAL PLASTICO PARA REDES DE DISTRIBUCION DE AGUA - 10651 - BRIDA PEAD P/TERFUS-ELEFUS 110 MM</t>
  </si>
  <si>
    <t>REDAGUA2 - MATERIAL PLASTICO PARA REDES DE DISTRIBUCION DE AGUA - 1075 - TAPA ELEFUS 75 MM</t>
  </si>
  <si>
    <t>REDAGUA2 - MATERIAL PLASTICO PARA REDES DE DISTRIBUCION DE AGUA - 11171 - CUPLA REDUCCION ELEFUS 110 MM X 90 MM</t>
  </si>
  <si>
    <t>REDAGUA2 - MATERIAL PLASTICO PARA REDES DE DISTRIBUCION DE AGUA - 11264 - TOMA EN CARGA DE ELEFUS 63 MM X 20 MM</t>
  </si>
  <si>
    <t>REDAGUA2 - MATERIAL PLASTICO PARA REDES DE DISTRIBUCION DE AGUA - 1138 - TEE PVC JECCC 250 X 250 MM</t>
  </si>
  <si>
    <t>REDAGUA2 - MATERIAL PLASTICO PARA REDES DE DISTRIBUCION DE AGUA - 1180 - TEE ELEFUS 75 MM X 75 MM</t>
  </si>
  <si>
    <t>REDAGUA2 - MATERIAL PLASTICO PARA REDES DE DISTRIBUCION DE AGUA - 11869 - CUPLA REDUCCION ELEFUS 75 MM X 63 MM</t>
  </si>
  <si>
    <t>REDAGUA2 - MATERIAL PLASTICO PARA REDES DE DISTRIBUCION DE AGUA - 1192 - TOMA EN CARGA DE ELEFUS 75 MM X 20 MM</t>
  </si>
  <si>
    <t>REDAGUA2 - MATERIAL PLASTICO PARA REDES DE DISTRIBUCION DE AGUA - 1214 - UNION DOBLE PP JRHH  3"</t>
  </si>
  <si>
    <t>REDAGUA2 - MATERIAL PLASTICO PARA REDES DE DISTRIBUCION DE AGUA - 12401 - CUPLA REDUCCION ELEFUS 63 MM X 50 MM</t>
  </si>
  <si>
    <t>REDAGUA2 - MATERIAL PLASTICO PARA REDES DE DISTRIBUCION DE AGUA - 12545 - CUPLA  ELEFUS 50 MM X 50 MM</t>
  </si>
  <si>
    <t>REDAGUA2 - MATERIAL PLASTICO PARA REDES DE DISTRIBUCION DE AGUA - 12791 - TOMA DERIVACION ELEFUS 110 MM X 75 MM</t>
  </si>
  <si>
    <t>REDAGUA2 - MATERIAL PLASTICO PARA REDES DE DISTRIBUCION DE AGUA - 840 - COLLAR DE TOMA PVC 160 MM X 3/4"</t>
  </si>
  <si>
    <t>REDAGUA2 - MATERIAL PLASTICO PARA REDES DE DISTRIBUCION DE AGUA - 8882 - ADAPT BRIDA P/PEAD 110MM TERFUS-ELEFUS</t>
  </si>
  <si>
    <t>REDAGUA2 - MATERIAL PLASTICO PARA REDES DE DISTRIBUCION DE AGUA - 8902 - CODO PEAD  75 MM P/ELEFUS-TERFUS</t>
  </si>
  <si>
    <t>REDAGUA2 - MATERIAL PLASTICO PARA REDES DE DISTRIBUCION DE AGUA - 8921 - TAPA PEAD P/ELEFUS-TERFUS 110MM</t>
  </si>
  <si>
    <t>REDAGUA2 - MATERIAL PLASTICO PARA REDES DE DISTRIBUCION DE AGUA - 8922 - TAPA PEAD P/ELEFUS-TERFUS 160MM</t>
  </si>
  <si>
    <t>REDAGUA2 - MATERIAL PLASTICO PARA REDES DE DISTRIBUCION DE AGUA - 8923 - TEE PEAD P/ELEFUS-TERFUS 75MM</t>
  </si>
  <si>
    <t>REDAGUA2 - MATERIAL PLASTICO PARA REDES DE DISTRIBUCION DE AGUA - 8925 - TEE PEAD P/ELEFUS-TERFUS 160MM</t>
  </si>
  <si>
    <t>REDAGUA2 - MATERIAL PLASTICO PARA REDES DE DISTRIBUCION DE AGUA - 8952 - BRIDA PEAD P/TERFUS-ELEFUS 75 MM</t>
  </si>
  <si>
    <t>REDAGUA2 - MATERIAL PLASTICO PARA REDES DE DISTRIBUCION DE AGUA - 910 - CURVA 90 PVC JECE 200 MM</t>
  </si>
  <si>
    <t>REDAGUA2 - MATERIAL PLASTICO PARA REDES DE DISTRIBUCION DE AGUA - 9474 - COLLAR DE TOMA PVC 63 MM X 1"</t>
  </si>
  <si>
    <t>REDAGUA2 - MATERIAL PLASTICO PARA REDES DE DISTRIBUCION DE AGUA - 9483 - COLLAR DE TOMA PVC 160 MM X 1"</t>
  </si>
  <si>
    <t>REDAGUA2 - MATERIAL PLASTICO PARA REDES DE DISTRIBUCION DE AGUA - 9728 - CODO 45 ELEFUS 160 MM</t>
  </si>
  <si>
    <t>REDAGUA2 - MATERIAL PLASTICO PARA REDES DE DISTRIBUCION DE AGUA - 9731 - CUPLA  ELEFUS 160 MM X 160 MM</t>
  </si>
  <si>
    <t>REDAGUA2 - MATERIAL PLASTICO PARA REDES DE DISTRIBUCION DE AGUA - 975 - MANGUITO PVC DESLIZANTE JECC  200 MM</t>
  </si>
  <si>
    <t>REDAGUA2 - MATERIAL PLASTICO PARA REDES DE DISTRIBUCION DE AGUA - 976 - MANGUITO PVC DESLIZANTE JECC  250 MM</t>
  </si>
  <si>
    <t>2023307034</t>
  </si>
  <si>
    <t>ADQUISICION DE VESTIMENTA Y ELEMENTOS DE PROTECCION PERSONAL</t>
  </si>
  <si>
    <t>VESTUAR1 - ROPA DE TRABAJO - 10258 - CAMISA GABARDINA AZUL VERANO T 38</t>
  </si>
  <si>
    <t>VESTUAR1 - ROPA DE TRABAJO - 10261 - CAMISA GABARDINA AZUL VERANO T 44</t>
  </si>
  <si>
    <t>VESTUAR1 - ROPA DE TRABAJO - 10272 - CAMISA GABARDINA AZUL VERANO T 58</t>
  </si>
  <si>
    <t>VESTUAR1 - ROPA DE TRABAJO - 10287 - CAMISA BRIN AZUL INVIERNO T 44</t>
  </si>
  <si>
    <t>VESTUAR1 - ROPA DE TRABAJO - 10291 - CAMISA BRIN AZUL VERANO T 36</t>
  </si>
  <si>
    <t>VESTUAR1 - ROPA DE TRABAJO - 10293 - CAMISA BRIN AZUL VERANO T 40</t>
  </si>
  <si>
    <t>VESTUAR1 - ROPA DE TRABAJO - 10300 - CAMISA BRIN AZUL VERANO T 54</t>
  </si>
  <si>
    <t>VESTUAR1 - ROPA DE TRABAJO - 10305 - CAMISA BRIN AZUL INVIERNO T 36</t>
  </si>
  <si>
    <t>VESTUAR1 - ROPA DE TRABAJO - 10329 - PANTALON BRIN AZUL VERANO T 54</t>
  </si>
  <si>
    <t>VESTUAR1 - ROPA DE TRABAJO - 10442 - TUNICA BLANCA P/ HOMBRE T 44</t>
  </si>
  <si>
    <t>VESTUAR1 - ROPA DE TRABAJO - 10444 - TUNICA BLANCA P/ HOMBRE T 46</t>
  </si>
  <si>
    <t>VESTUAR1 - ROPA DE TRABAJO - 10445 - TUNICA BLANCA P/ HOMBRE T 48</t>
  </si>
  <si>
    <t>VESTUAR1 - ROPA DE TRABAJO - 10455 - TUNICA BLANCA P/ DAMA T 52</t>
  </si>
  <si>
    <t>VESTUAR1 - ROPA DE TRABAJO - 10457 - TUNICA BLANCA P/ DAMA T 54</t>
  </si>
  <si>
    <t>VESTUAR1 - ROPA DE TRABAJO - 10461 - TUNICA BLANCA P/ HOMBRE T 58</t>
  </si>
  <si>
    <t>SEGINDUS1 - ELEMENTOS DE PROTECCION PERSONAL (CASCOS, ETC.) - 10993 - GUANTE DE PROT DIELECTRICO 30000 V  T 11</t>
  </si>
  <si>
    <t>SEGINDUS1 - ELEMENTOS DE PROTECCION PERSONAL (CASCOS, ETC.) - 11071 - SOBRE LENTES DE SEGURIDAD</t>
  </si>
  <si>
    <t>VESTUAR1 - ROPA DE TRABAJO - 11353 - MAMELUCO GAB AZUL S/BOLSILLO VERANO T 60</t>
  </si>
  <si>
    <t>SEGINDUS1 - ELEMENTOS DE PROTECCION PERSONAL (CASCOS, ETC.) - 11444 - GUANTE DE PROT DIELECTRICO 7500 V  T 11</t>
  </si>
  <si>
    <t>VESTUAR1 - ROPA DE TRABAJO - 11674 - PANTALON DAMA GABARDINA AZUL INV T 48</t>
  </si>
  <si>
    <t>VESTUAR1 - ROPA DE TRABAJO - 11676 - PANTALON DAMA GABARDINA AZUL INV T 52</t>
  </si>
  <si>
    <t>VESTUAR1 - ROPA DE TRABAJO - 12573 - TRAJE NO ENCAPSULADO PARA CLORO GAS XXXL</t>
  </si>
  <si>
    <t>VESTUAR1 - ROPA DE TRABAJO - 12581 - MAMELUCO GAB AZUL S/BOLSILLO VERANO T 66</t>
  </si>
  <si>
    <t>SEGINDUS1 - ELEMENTOS DE PROTECCION PERSONAL (CASCOS, ETC.) - 12593 - GUANTE DE USO GENERAL  T 10</t>
  </si>
  <si>
    <t>SEGINDUS1 - ELEMENTOS DE PROTECCION PERSONAL (CASCOS, ETC.) - 12631 - ARNES SEG CUERPO ENTERO C/CUERDA SEG</t>
  </si>
  <si>
    <t>SEGINDUS1 - ELEMENTOS DE PROTECCION PERSONAL (CASCOS, ETC.) - 12632 - ARNES SEG C/ESLINGA DE DOBLE COLA AMARRE</t>
  </si>
  <si>
    <t>SEGINDUS1 - ELEMENTOS DE PROTECCION PERSONAL (CASCOS, ETC.) - 12633 - ARNES SEG RESCATE ESPACIOS CONFINADOS</t>
  </si>
  <si>
    <t>SEGINDUS2 - BOTAS DE GOMA Y PVC - 1278 - BOTA DE GOMA 1/2 PIERNA  C/PUNTERA T 45</t>
  </si>
  <si>
    <t>SEGINDUS3 - CALZADO DE SEGURIDAD - 12904 - BOTIN DE TRABAJO U 20347 T 46 S/P</t>
  </si>
  <si>
    <t>SEGINDUS3 - CALZADO DE SEGURIDAD - 12916 - BOTIN DE SEGURIDAD U 20345 T 46 C/P</t>
  </si>
  <si>
    <t>SEGINDUS1 - ELEMENTOS DE PROTECCION PERSONAL (CASCOS, ETC.) - 13281 - CARTUCHO MULTIGAS TIPO 3M 6006</t>
  </si>
  <si>
    <t>VESTUAR1 - ROPA DE TRABAJO - 13291 - MAMELUCO DESC P/ASBESTO Y AMIANTO XXL</t>
  </si>
  <si>
    <t>SEGINDUS1 - ELEMENTOS DE PROTECCION PERSONAL (CASCOS, ETC.) - 1389 - PANTALLA PROT FACIAL C/ARNES  AJ CABEZA</t>
  </si>
  <si>
    <t>SEGINDUS1 - ELEMENTOS DE PROTECCION PERSONAL (CASCOS, ETC.) - 1390 - VISOR PROT FAC C/ARNES  P/CASCO</t>
  </si>
  <si>
    <t>SEGINDUS1 - ELEMENTOS DE PROTECCION PERSONAL (CASCOS, ETC.) - 1391 - PANTALLA PROT FACIAL P/CASCO MALLA METAL</t>
  </si>
  <si>
    <t>SEGINDUS1 - ELEMENTOS DE PROTECCION PERSONAL (CASCOS, ETC.) - 14241 - CASCO DE SEGURIDAD PARA ALTURA Y RESCATE</t>
  </si>
  <si>
    <t>SEGINDUS1 - ELEMENTOS DE PROTECCION PERSONAL (CASCOS, ETC.) - 1438 - GUANTES QUIRURGICOS</t>
  </si>
  <si>
    <t>VESTUAR1 - ROPA DE TRABAJO - 1462 - TUNICA PARA HOMBRE GABARDINA AZUL T 46</t>
  </si>
  <si>
    <t>VESTUAR1 - ROPA DE TRABAJO - 1465 - TUNICA PARA HOMBRE GABARDINA AZUL T 52</t>
  </si>
  <si>
    <t>VESTUAR1 - ROPA DE TRABAJO - 1473 - TUNICA PARA HOMBRE BRIN AZUL T 50</t>
  </si>
  <si>
    <t>VESTUAR1 - ROPA DE TRABAJO - 1484 - TUNICA PARA HOMBRE GABARDINA AZUL T 50</t>
  </si>
  <si>
    <t>VESTUAR1 - ROPA DE TRABAJO - 1510 - MAMELUCO GAB AZUL C/BOLSILLO INV  T 56</t>
  </si>
  <si>
    <t>VESTUAR1 - ROPA DE TRABAJO - 1512 - MAMELUCO BRIN AZUL S/BOLSILLO INV T 42</t>
  </si>
  <si>
    <t>VESTUAR1 - ROPA DE TRABAJO - 1518 - MAMELUCO BRIN AZUL S/BOLSILLO INV T 54</t>
  </si>
  <si>
    <t>VESTUAR1 - ROPA DE TRABAJO - 1523 - MAMELUCO BRIN AZUL S/BOLSILLO INV T 64</t>
  </si>
  <si>
    <t>VESTUAR1 - ROPA DE TRABAJO - 1529 - MAMELUCO GAB AZUL C/BOLSILLO VERANO T 50</t>
  </si>
  <si>
    <t>VESTUAR1 - ROPA DE TRABAJO - 1530 - MAMELUCO GAB AZUL C/BOLSILLO VERANO T 52</t>
  </si>
  <si>
    <t>SEGINDUS1 - ELEMENTOS DE PROTECCION PERSONAL (CASCOS, ETC.) - 1540 - MEDIA MASCARA P/PROT RESPIRATORIA</t>
  </si>
  <si>
    <t>SEGINDUS1 - ELEMENTOS DE PROTECCION PERSONAL (CASCOS, ETC.) - 1542 - OREJERA PROTECTORA CON ARNES</t>
  </si>
  <si>
    <t>SEGINDUS1 - ELEMENTOS DE PROTECCION PERSONAL (CASCOS, ETC.) - 1543 - OREJERA P/ADAPTAR AL CASCO</t>
  </si>
  <si>
    <t>VESTUAR1 - ROPA DE TRABAJO - 1556 - PANTALON BRIN AZUL INVIERNO T 38</t>
  </si>
  <si>
    <t>VESTUAR1 - ROPA DE TRABAJO - 1599 - PANTALON GABARDINA AZUL VERANO T 64</t>
  </si>
  <si>
    <t>SEGINDUS1 - ELEMENTOS DE PROTECCION PERSONAL (CASCOS, ETC.) - 1611 - POLAINA CUERO P/SOLDURA ELECTRICA</t>
  </si>
  <si>
    <t>SEGINDUS1 - ELEMENTOS DE PROTECCION PERSONAL (CASCOS, ETC.) - 1616 - TAPON ENDOAURAL GOMA</t>
  </si>
  <si>
    <t>VESTUAR1 - ROPA DE TRABAJO - 4729 - TUNICA PARA DAMA GABARDINA AZUL T 42</t>
  </si>
  <si>
    <t>VESTUAR1 - ROPA DE TRABAJO - 4735 - TUNICA PARA DAMA GABARDINA AZUL T 54</t>
  </si>
  <si>
    <t>VESTUAR1 - ROPA DE TRABAJO - 9863 - MAMELUCO GAB AZUL C/BOLSILLO INV  T 60</t>
  </si>
  <si>
    <t>VESTUAR1 - ROPA DE TRABAJO - 9864 - MAMELUCO GAB AZUL C/BOLSILLO INV  T 62</t>
  </si>
  <si>
    <t>VESTUAR1 - ROPA DE TRABAJO - 9884 - MAMELUCO BRIN AZUL C/BOLSILLO INV T 42</t>
  </si>
  <si>
    <t>VESTUAR1 - ROPA DE TRABAJO - 9886 - MAMELUCO BRIN AZUL C/BOLSILLO INV T 46</t>
  </si>
  <si>
    <t>VESTUAR1 - ROPA DE TRABAJO - 9887 - MAMELUCO BRIN AZUL C/BOLSILLO INV T 48</t>
  </si>
  <si>
    <t>VESTUAR1 - ROPA DE TRABAJO - 9888 - MAMELUCO BRIN AZUL C/BOLSILLO INV T 50</t>
  </si>
  <si>
    <t>VESTUAR1 - ROPA DE TRABAJO - 9891 - MAMELUCO BRIN AZUL C/BOLSILLO INV T 56</t>
  </si>
  <si>
    <t>VESTUAR1 - ROPA DE TRABAJO - 9892 - MAMELUCO BRIN AZUL C/BOLSILLO INV T 58</t>
  </si>
  <si>
    <t>2023307035</t>
  </si>
  <si>
    <t>ADQUISICION DE FORMULAS</t>
  </si>
  <si>
    <t>PAPEL2 - IMPRESOS EN GENERAL (FORMULARIOS,) - 12402 - F. 4.18 "AVISO MEDIDOR TAPADO"</t>
  </si>
  <si>
    <t>LIB</t>
  </si>
  <si>
    <t>PAPEL2 - IMPRESOS EN GENERAL (FORMULARIOS,) - 12742 - F 3.38 NOTIFICACIÓN</t>
  </si>
  <si>
    <t>PAPEL2 - IMPRESOS EN GENERAL (FORMULARIOS,) - 12743 - F 3.39 AVISO PREDIO CERRADO</t>
  </si>
  <si>
    <t>PAPEL2 - IMPRESOS EN GENERAL (FORMULARIOS,) - 12744 - F 3.40 AVISO DE ALTOS CONSUMOS</t>
  </si>
  <si>
    <t>PAPEL2 - IMPRESOS EN GENERAL (FORMULARIOS,) - 12793 - F 2.1 ACCION DE PERSONAL</t>
  </si>
  <si>
    <t>PAPEL2 - IMPRESOS EN GENERAL (FORMULARIOS,) - 12804 - F 4.20 CONTROL DE VEHICULOS</t>
  </si>
  <si>
    <t>PAPEL2 - IMPRESOS EN GENERAL (FORMULARIOS,) - 12815 - F 4.21 RECEPCION MATERIALES CRITICOS</t>
  </si>
  <si>
    <t>PAPEL2 - IMPRESOS EN GENERAL (FORMULARIOS,) - 4011 - F 3.22 CONTRATO DE SERVICIO DE AGUA</t>
  </si>
  <si>
    <t>PAPEL2 - IMPRESOS EN GENERAL (FORMULARIOS,) - 4046 - F 7.20 SOBRE BOLSA MEDIANO</t>
  </si>
  <si>
    <t>PAPEL2 - IMPRESOS EN GENERAL (FORMULARIOS,) - 4047 - F 7.21 SOBRE BOLSA GRANDE SIN FUELLE</t>
  </si>
  <si>
    <t>PAPEL2 - IMPRESOS EN GENERAL (FORMULARIOS,) - 4050 - F 7.7 SOBRE CARTA</t>
  </si>
  <si>
    <t>PAPEL2 - IMPRESOS EN GENERAL (FORMULARIOS,) - 4054 - F 7.47 SOBRE BOLSA REVISTA SIN FUELLE</t>
  </si>
  <si>
    <t>PAPEL2 - IMPRESOS EN GENERAL (FORMULARIOS,) - 4055 - F 7.13 SOBRE OFICIO  OFICIAL</t>
  </si>
  <si>
    <t>PAPEL2 - IMPRESOS EN GENERAL (FORMULARIOS,) - 9039 - F 3.25 HOJA MEMBRETADA  P/USO COMERCIAL</t>
  </si>
  <si>
    <t>PAPEL2 - IMPRESOS EN GENERAL (FORMULARIOS,) - 9358 - F 3.445 ENTRADA DE CAJA (SAP)</t>
  </si>
  <si>
    <t>PAPEL2 - IMPRESOS EN GENERAL (FORMULARIOS,) - 9359 - F 7.32 SALIDA DE CAJA (SAP)</t>
  </si>
  <si>
    <t>PAPEL2 - IMPRESOS EN GENERAL (FORMULARIOS,) - 9603 - F 3.23 CONTRATO SERV SANEAM Y/O EFLUENTE</t>
  </si>
  <si>
    <t>2023307036</t>
  </si>
  <si>
    <t>ADQUISICION DE PIEZAS DE HF, FD Y ACERO</t>
  </si>
  <si>
    <t>REDAGUA1 - MATERIAL METALICO PARA REDES DE DISTRIBUCION DE AGUA - 10671 - CINCHA TORRE 150 (160-180)</t>
  </si>
  <si>
    <t>REDAGUA1 - MATERIAL METALICO PARA REDES DE DISTRIBUCION DE AGUA - 1105 - TEE HF P/PVC JECCB P/HID 63 X 63 MM</t>
  </si>
  <si>
    <t>REDAGUA1 - MATERIAL METALICO PARA REDES DE DISTRIBUCION DE AGUA - 1107 - TEE HF P/PVC JECCB P/HID 110 X 63 MM</t>
  </si>
  <si>
    <t>REDAGUA1 - MATERIAL METALICO PARA REDES DE DISTRIBUCION DE AGUA - 1123 - TEE HF P/PVC JECCC 160 X 160 MM</t>
  </si>
  <si>
    <t>REDAGUA1 - MATERIAL METALICO PARA REDES DE DISTRIBUCION DE AGUA - 11271 - EMPALME FD BE 100 MM</t>
  </si>
  <si>
    <t>REDAGUA1 - MATERIAL METALICO PARA REDES DE DISTRIBUCION DE AGUA - 1136 - TEE HF P/PVC JECCC 250 X 200 MM</t>
  </si>
  <si>
    <t>REDAGUA1 - MATERIAL METALICO PARA REDES DE DISTRIBUCION DE AGUA - 1144 - TEE HF P/ PVC JECCB 200 X 75 MM</t>
  </si>
  <si>
    <t>REDAGUA1 - MATERIAL METALICO PARA REDES DE DISTRIBUCION DE AGUA - 1155 - TEE HF P/ PVC JECCB 315 X 100 MM PN 10</t>
  </si>
  <si>
    <t>REDAGUA1 - MATERIAL METALICO PARA REDES DE DISTRIBUCION DE AGUA - 11552 - TEE FD BBB 400 X 400 MM PN 10</t>
  </si>
  <si>
    <t>REDAGUA1 - MATERIAL METALICO PARA REDES DE DISTRIBUCION DE AGUA - 11818 - JUNTA ANCLAJE AXIAL DN 150 MM C/REF INT</t>
  </si>
  <si>
    <t>REDAGUA1 - MATERIAL METALICO PARA REDES DE DISTRIBUCION DE AGUA - 1647 - ABRAZADERA HF CAÑO 75 FERRUL 19.1 MM</t>
  </si>
  <si>
    <t>REDAGUA1 - MATERIAL METALICO PARA REDES DE DISTRIBUCION DE AGUA - 1649 - ABRAZADERA HF CAÑO 100 FERRUL 12.7 MM</t>
  </si>
  <si>
    <t>REDAGUA1 - MATERIAL METALICO PARA REDES DE DISTRIBUCION DE AGUA - 1650 - ABRAZADERA HF CAÑO 100 FERRUL 19.1 MM</t>
  </si>
  <si>
    <t>REDAGUA1 - MATERIAL METALICO PARA REDES DE DISTRIBUCION DE AGUA - 1651 - ABRAZADERA HF CAÑO 100 FERRUL 25.4 MM</t>
  </si>
  <si>
    <t>REDAGUA1 - MATERIAL METALICO PARA REDES DE DISTRIBUCION DE AGUA - 1655 - ABRAZADERA HF CAÑO 125 FERRUL 19.1 MM</t>
  </si>
  <si>
    <t>REDAGUA1 - MATERIAL METALICO PARA REDES DE DISTRIBUCION DE AGUA - 1656 - ABRAZADERA HF CAÑO 125 FERRUL 25.4 MM</t>
  </si>
  <si>
    <t>REDAGUA1 - MATERIAL METALICO PARA REDES DE DISTRIBUCION DE AGUA - 1657 - ABRAZADERA HF CAÑO 150 FERRUL 12.7 MM</t>
  </si>
  <si>
    <t>REDAGUA1 - MATERIAL METALICO PARA REDES DE DISTRIBUCION DE AGUA - 1658 - ABRAZADERA HF CAÑO 150 FERRUL 19.1 MM</t>
  </si>
  <si>
    <t>REDAGUA1 - MATERIAL METALICO PARA REDES DE DISTRIBUCION DE AGUA - 1659 - ABRAZADERA HF CAÑO 150 FERRUL 25.4 MM</t>
  </si>
  <si>
    <t>REDAGUA1 - MATERIAL METALICO PARA REDES DE DISTRIBUCION DE AGUA - 1665 - ABRAZADERA HF CAÑO 200 FERRUL 19.1 MM</t>
  </si>
  <si>
    <t>REDAGUA1 - MATERIAL METALICO PARA REDES DE DISTRIBUCION DE AGUA - 1673 - ABRAZADERA HF CAÑO 325 FERRUL 12.7 MM</t>
  </si>
  <si>
    <t>REDAGUA1 - MATERIAL METALICO PARA REDES DE DISTRIBUCION DE AGUA - 1676 - ABRAZADERA HF CAÑO 400 FERRUL 12.7 MM</t>
  </si>
  <si>
    <t>REDAGUA1 - MATERIAL METALICO PARA REDES DE DISTRIBUCION DE AGUA - 1677 - ABRAZADERA HF CAÑO  425 FERRUL 25.4 MM</t>
  </si>
  <si>
    <t>REDAGUA1 - MATERIAL METALICO PARA REDES DE DISTRIBUCION DE AGUA - 1678 - ABRAZADERA HF CAÑO 450 FERRUL 12.7 MM</t>
  </si>
  <si>
    <t>REDAGUA1 - MATERIAL METALICO PARA REDES DE DISTRIBUCION DE AGUA - 1695 - ADAPT FD BRIDA 250 MM</t>
  </si>
  <si>
    <t>REDAGUA1 - MATERIAL METALICO PARA REDES DE DISTRIBUCION DE AGUA - 1757 - BRIDA ACERO P/SOLDAR 350 MM PN 10</t>
  </si>
  <si>
    <t>REDAGUA1 - MATERIAL METALICO PARA REDES DE DISTRIBUCION DE AGUA - 1822 - CUPLA ACERO P/SOLDAR 1/2"</t>
  </si>
  <si>
    <t>REDAGUA1 - MATERIAL METALICO PARA REDES DE DISTRIBUCION DE AGUA - 1827 - CURVA 90 FD BB 100 MM</t>
  </si>
  <si>
    <t>REDAGUA1 - MATERIAL METALICO PARA REDES DE DISTRIBUCION DE AGUA - 1828 - CURVA 90 FD BB 150 MM PN 10</t>
  </si>
  <si>
    <t>REDAGUA1 - MATERIAL METALICO PARA REDES DE DISTRIBUCION DE AGUA - 1861 - CURVA 45 FD BB 350 MM PN 10</t>
  </si>
  <si>
    <t>REDAGUA1 - MATERIAL METALICO PARA REDES DE DISTRIBUCION DE AGUA - 1868 - CURVA 45 FD CC 250 MM</t>
  </si>
  <si>
    <t>REDAGUA1 - MATERIAL METALICO PARA REDES DE DISTRIBUCION DE AGUA - 1881 - CURVA 90 FD CC 150 MM</t>
  </si>
  <si>
    <t>REDAGUA1 - MATERIAL METALICO PARA REDES DE DISTRIBUCION DE AGUA - 1884 - CURVA 90 FD CC 300 MM</t>
  </si>
  <si>
    <t>REDAGUA1 - MATERIAL METALICO PARA REDES DE DISTRIBUCION DE AGUA - 1891 - CURVA 45 ACERO P/SOLDAR 250 MM</t>
  </si>
  <si>
    <t>REDAGUA1 - MATERIAL METALICO PARA REDES DE DISTRIBUCION DE AGUA - 1894 - CURVA 90 ACERO P/SOLDAR 150 MM</t>
  </si>
  <si>
    <t>REDAGUA1 - MATERIAL METALICO PARA REDES DE DISTRIBUCION DE AGUA - 1896 - CURVA 90 ACERO P/SOLDAR 75 MM</t>
  </si>
  <si>
    <t>REDAGUA1 - MATERIAL METALICO PARA REDES DE DISTRIBUCION DE AGUA - 1921 - EMPALME FD CB 300 MM</t>
  </si>
  <si>
    <t>REDAGUA1 - MATERIAL METALICO PARA REDES DE DISTRIBUCION DE AGUA - 1932 - EMPALME FD BE 400 MM PN 10</t>
  </si>
  <si>
    <t>REDAGUA1 - MATERIAL METALICO PARA REDES DE DISTRIBUCION DE AGUA - 1942 - JUNTA AC INOX P/REP DN100 MM 1B 118-128</t>
  </si>
  <si>
    <t>REDAGUA1 - MATERIAL METALICO PARA REDES DE DISTRIBUCION DE AGUA - 1971 - JUNTA GIBAULT FD 250 MM</t>
  </si>
  <si>
    <t>REDAGUA1 - MATERIAL METALICO PARA REDES DE DISTRIBUCION DE AGUA - 1973 - JUNTA GIBAULT FD 350 MM</t>
  </si>
  <si>
    <t>REDAGUA1 - MATERIAL METALICO PARA REDES DE DISTRIBUCION DE AGUA - 1976 - JUNTA GIBAULT HF P/HFXPVC 75 X 75 MM</t>
  </si>
  <si>
    <t>REDAGUA1 - MATERIAL METALICO PARA REDES DE DISTRIBUCION DE AGUA - 1977 - JUNTA GIBAULT HF P/HFXPVC 100 X 110 MM</t>
  </si>
  <si>
    <t>REDAGUA1 - MATERIAL METALICO PARA REDES DE DISTRIBUCION DE AGUA - 1980 - JUNTA GIBAULT HF P/FCXPVC 75 X 110 MM</t>
  </si>
  <si>
    <t>REDAGUA1 - MATERIAL METALICO PARA REDES DE DISTRIBUCION DE AGUA - 1981 - JUNTA GIBAULT HF P/FCXPVC 100 X 110 MM</t>
  </si>
  <si>
    <t>REDAGUA1 - MATERIAL METALICO PARA REDES DE DISTRIBUCION DE AGUA - 1982 - JUNTA GIBAULT HF P/FCXPVC 125 X 160 MM</t>
  </si>
  <si>
    <t>REDAGUA1 - MATERIAL METALICO PARA REDES DE DISTRIBUCION DE AGUA - 1990 - JUNTA GIBAULT HF P/HFXPVC 75 X 110 MM</t>
  </si>
  <si>
    <t>REDAGUA1 - MATERIAL METALICO PARA REDES DE DISTRIBUCION DE AGUA - 1991 - JUNTA GIBAULT HF P/HFX PVC 125 X 160 MM</t>
  </si>
  <si>
    <t>REDAGUA1 - MATERIAL METALICO PARA REDES DE DISTRIBUCION DE AGUA - 2014 - JUNTA UNIVERSAL HF12" FD300MM 322 a 349</t>
  </si>
  <si>
    <t>REDAGUA1 - MATERIAL METALICO PARA REDES DE DISTRIBUCION DE AGUA - 2035 - LLAVE PASO HF BB 300 MM PN 10</t>
  </si>
  <si>
    <t>REDAGUA1 - MATERIAL METALICO PARA REDES DE DISTRIBUCION DE AGUA - 2037 - LLAVE PASO HF BB 350 MM PN 10</t>
  </si>
  <si>
    <t>REDAGUA1 - MATERIAL METALICO PARA REDES DE DISTRIBUCION DE AGUA - 2046 - LLAVE MARIPOSA FD 400 MM PN 10</t>
  </si>
  <si>
    <t>REDAGUA1 - MATERIAL METALICO PARA REDES DE DISTRIBUCION DE AGUA - 2047 - LLAVE MARIPOSA 450 MM PN 10</t>
  </si>
  <si>
    <t>REDAGUA1 - MATERIAL METALICO PARA REDES DE DISTRIBUCION DE AGUA - 2049 - LLAVE MARIPOSA FD 600MM PN 10</t>
  </si>
  <si>
    <t>REDAGUA1 - MATERIAL METALICO PARA REDES DE DISTRIBUCION DE AGUA - 2054 - LLAVE PASO FD BB 100 MM</t>
  </si>
  <si>
    <t>REDAGUA1 - MATERIAL METALICO PARA REDES DE DISTRIBUCION DE AGUA - 2055 - LLAVE PASO FD BB 150 MM</t>
  </si>
  <si>
    <t>REDAGUA1 - MATERIAL METALICO PARA REDES DE DISTRIBUCION DE AGUA - 2058 - LLAVE PASO FD BB 300 MM PN 10</t>
  </si>
  <si>
    <t>REDAGUA1 - MATERIAL METALICO PARA REDES DE DISTRIBUCION DE AGUA - 2063 - LLAVE MARIPOSA 500 MM PN 16</t>
  </si>
  <si>
    <t>REDAGUA1 - MATERIAL METALICO PARA REDES DE DISTRIBUCION DE AGUA - 2103 - MARCO C/TAPA HF DE 500 X 400 MM</t>
  </si>
  <si>
    <t>REDAGUA1 - MATERIAL METALICO PARA REDES DE DISTRIBUCION DE AGUA - 2123 - REDUCCION ACERO P/SOLDAR 150 X 100 MM</t>
  </si>
  <si>
    <t>REDAGUA1 - MATERIAL METALICO PARA REDES DE DISTRIBUCION DE AGUA - 2124 - REDUCCION ACERO P/SOLDAR 150 X 125 MM</t>
  </si>
  <si>
    <t>REDAGUA1 - MATERIAL METALICO PARA REDES DE DISTRIBUCION DE AGUA - 2125 - REDUCCION ACERO P/SOLDAR 200 X 75 MM</t>
  </si>
  <si>
    <t>REDAGUA1 - MATERIAL METALICO PARA REDES DE DISTRIBUCION DE AGUA - 2131 - REDUCCION ACERO P/SOLDAR 250 X 200 MM</t>
  </si>
  <si>
    <t>REDAGUA1 - MATERIAL METALICO PARA REDES DE DISTRIBUCION DE AGUA - 2134 - REDUCCION ACERO P/SOLDAR 300 X 250 MM</t>
  </si>
  <si>
    <t>REDAGUA1 - MATERIAL METALICO PARA REDES DE DISTRIBUCION DE AGUA - 2157 - TEE ACERO P/SOLDAR 200 X 200 MM</t>
  </si>
  <si>
    <t>REDAGUA1 - MATERIAL METALICO PARA REDES DE DISTRIBUCION DE AGUA - 2166 - TEE FD BBB 300 X 150MM  PN 10</t>
  </si>
  <si>
    <t>REDAGUA1 - MATERIAL METALICO PARA REDES DE DISTRIBUCION DE AGUA - 2183 - TEE FD CCB 250 X 100 MM</t>
  </si>
  <si>
    <t>REDAGUA1 - MATERIAL METALICO PARA REDES DE DISTRIBUCION DE AGUA - 2240 - VALV HF RET HORIZONTAL 200 MM PN 10</t>
  </si>
  <si>
    <t>REDAGUA1 - MATERIAL METALICO PARA REDES DE DISTRIBUCION DE AGUA - 2456 - LLAVE MARIPOSA 5"</t>
  </si>
  <si>
    <t>REDAGUA1 - MATERIAL METALICO PARA REDES DE DISTRIBUCION DE AGUA - 2834 - CONO RED HF BB 100 X 75 MM</t>
  </si>
  <si>
    <t>REDAGUA1 - MATERIAL METALICO PARA REDES DE DISTRIBUCION DE AGUA - 2839 - CONO RED HF BB 200 X 150 MM PN 10</t>
  </si>
  <si>
    <t>REDAGUA1 - MATERIAL METALICO PARA REDES DE DISTRIBUCION DE AGUA - 2861 - CONO RED FD BB 200 X 150 MM  PN 10</t>
  </si>
  <si>
    <t>REDAGUA1 - MATERIAL METALICO PARA REDES DE DISTRIBUCION DE AGUA - 4724 - REDUCCION HF P/PVC JECC 250 X 110 MM</t>
  </si>
  <si>
    <t>REDAGUA1 - MATERIAL METALICO PARA REDES DE DISTRIBUCION DE AGUA - 5088 - JUNTA UNIVERSAL 386 A 410 MM  DN 375 MM</t>
  </si>
  <si>
    <t>REDAGUA1 - MATERIAL METALICO PARA REDES DE DISTRIBUCION DE AGUA - 793 - CASQUILLO HF P/PVC JEC 200 MM</t>
  </si>
  <si>
    <t>REDAGUA1 - MATERIAL METALICO PARA REDES DE DISTRIBUCION DE AGUA - 798 - CASQUILLO HF P/PVC JEC 63 MM PERF 1 1/2"</t>
  </si>
  <si>
    <t>REDAGUA1 - MATERIAL METALICO PARA REDES DE DISTRIBUCION DE AGUA - 867 - CRUCETA HF P/PVC JECCCC 200 X 160 MM</t>
  </si>
  <si>
    <t>REDAGUA1 - MATERIAL METALICO PARA REDES DE DISTRIBUCION DE AGUA - 8930 - CINCHA TORRE 60 (70-90)</t>
  </si>
  <si>
    <t>REDAGUA1 - MATERIAL METALICO PARA REDES DE DISTRIBUCION DE AGUA - 8935 - CINCHA TORRE 175 (190-210)</t>
  </si>
  <si>
    <t>REDAGUA1 - MATERIAL METALICO PARA REDES DE DISTRIBUCION DE AGUA - 8937 - CINCHA TORRE 225 (250-270)</t>
  </si>
  <si>
    <t>REDAGUA1 - MATERIAL METALICO PARA REDES DE DISTRIBUCION DE AGUA - 8939 - CINCHA TORRE 300 (315-335)</t>
  </si>
  <si>
    <t>REDAGUA1 - MATERIAL METALICO PARA REDES DE DISTRIBUCION DE AGUA - 942 - TEE HF P/PVC JECCB 200 X 100 MM</t>
  </si>
  <si>
    <t>REDAGUA1 - MATERIAL METALICO PARA REDES DE DISTRIBUCION DE AGUA - 953 - JUNTA GIBAULT HF P/PVC 63 MM</t>
  </si>
  <si>
    <t>REDAGUA1 - MATERIAL METALICO PARA REDES DE DISTRIBUCION DE AGUA - 954 - JUNTA GIBAULT HF P/PVC 75 MM</t>
  </si>
  <si>
    <t>REDAGUA1 - MATERIAL METALICO PARA REDES DE DISTRIBUCION DE AGUA - 955 - JUNTA GIBAULT HF P/PVC 110 MM</t>
  </si>
  <si>
    <t>REDAGUA1 - MATERIAL METALICO PARA REDES DE DISTRIBUCION DE AGUA - 956 - JUNTA GIBAULT HF P/PVC 160 MM</t>
  </si>
  <si>
    <t>REDAGUA1 - MATERIAL METALICO PARA REDES DE DISTRIBUCION DE AGUA - 9574 - CRUCETA HF P/PVC JECCCC 110 X 75 MM</t>
  </si>
  <si>
    <t>REDAGUA1 - MATERIAL METALICO PARA REDES DE DISTRIBUCION DE AGUA - 9657 - TEE HF P/PVC JECCC 110 X 75 MM</t>
  </si>
  <si>
    <t>REDAGUA1 - MATERIAL METALICO PARA REDES DE DISTRIBUCION DE AGUA - 966 - LLAVE DE PASO HF P/PVC JECC 315 MM</t>
  </si>
  <si>
    <t>REDAGUA1 - MATERIAL METALICO PARA REDES DE DISTRIBUCION DE AGUA - 9660 - EMPALME  HF P/PVC JECB  200MM PN 10</t>
  </si>
  <si>
    <t>REDAGUA1 - MATERIAL METALICO PARA REDES DE DISTRIBUCION DE AGUA - 967 - LLAVE DE PASO HF P/PVC JECC 400 MM</t>
  </si>
  <si>
    <t>REDAGUA1 - MATERIAL METALICO PARA REDES DE DISTRIBUCION DE AGUA - 9723 - TAPON HF P/PVC JEE 200 MM</t>
  </si>
  <si>
    <t>REDAGUA1 - MATERIAL METALICO PARA REDES DE DISTRIBUCION DE AGUA - 9749 - TEE HF P/PVC JECCC  200 X 200 MM</t>
  </si>
  <si>
    <t>REDAGUA1 - MATERIAL METALICO PARA REDES DE DISTRIBUCION DE AGUA - 9750 - TEE HF P/PVC JECCC  200 X 110 MM</t>
  </si>
  <si>
    <t>2023307037</t>
  </si>
  <si>
    <t>ADQUISICION MATERIALES DE CONEXIÓN</t>
  </si>
  <si>
    <t>COMBUST4 - LUBRICANTES/GRASAS OTROS FINES(PARA BOMBAS, CORTADORA CESPED - 8973 - PASTA LUBRICANTE P/PVC</t>
  </si>
  <si>
    <t>KG</t>
  </si>
  <si>
    <t>CONAGUA2 - MATERIAL DE PVC, PE, PP, PARA CONEXIONES - 1014 - PLATINA PVC 1 1/4" P/TANQUE</t>
  </si>
  <si>
    <t>CONAGUA2 - MATERIAL DE PVC, PE, PP, PARA CONEXIONES - 10206 - REDUCCION PP JRMH 1 1/4" X 1"</t>
  </si>
  <si>
    <t>CONAGUA2 - MATERIAL DE PVC, PE, PP, PARA CONEXIONES - 1097 - TEE DE COMPRES RED P/PEAD 25 X 20 X 25MM</t>
  </si>
  <si>
    <t>CONAGUA2 - MATERIAL DE PVC, PE, PP, PARA CONEXIONES - 1102 - TEE DE COMPRES RED P/PEAD 40 X 25 X 40MM</t>
  </si>
  <si>
    <t>CONAGUA2 - MATERIAL DE PVC, PE, PP, PARA CONEXIONES - 1103 - TEE DE COMPRES RED P/PEAD 50 X 25 X 50MM</t>
  </si>
  <si>
    <t>CONAGUA2 - MATERIAL DE PVC, PE, PP, PARA CONEXIONES - 1207 - UNION DOBLE PP JRHH   1/2"</t>
  </si>
  <si>
    <t>CONAGUA2 - MATERIAL DE PVC, PE, PP, PARA CONEXIONES - 1209 - UNION DOBLE PP JRHH  1"</t>
  </si>
  <si>
    <t>CONAGUA2 - MATERIAL DE PVC, PE, PP, PARA CONEXIONES - 1227 - UNION SIMPLE PP JRHH  2"</t>
  </si>
  <si>
    <t>CONAGUA2 - MATERIAL DE PVC, PE, PP, PARA CONEXIONES - 1233 - LLAVE ESF 1/4 VUELTA PVC JRHH DE  1"</t>
  </si>
  <si>
    <t>CONAGUA2 - MATERIAL DE PVC, PE, PP, PARA CONEXIONES - 1235 - LLAVE ESF 1/4 VUELTA PVC JRHH DE 1 1/2"</t>
  </si>
  <si>
    <t>CONAGUA2 - MATERIAL DE PVC, PE, PP, PARA CONEXIONES - 1236 - LLAVE ESF 1/4 VUELTA PVC JRHH DE 2"</t>
  </si>
  <si>
    <t>CONAGUA2 - MATERIAL DE PVC, PE, PP, PARA CONEXIONES - 808 - ADAPT CURVO P/PEAD 32MM</t>
  </si>
  <si>
    <t>CONAGUA2 - MATERIAL DE PVC, PE, PP, PARA CONEXIONES - 811 - CODO PP JR HH 1"</t>
  </si>
  <si>
    <t>CONAGUA2 - MATERIAL DE PVC, PE, PP, PARA CONEXIONES - 846 - CUPLA REDUCCION ELEFUS 32 MM X 20 MM</t>
  </si>
  <si>
    <t>CONAGUA2 - MATERIAL DE PVC, PE, PP, PARA CONEXIONES - 8909 - ADAPT P/PEAD 25MM C/RM 1/2"</t>
  </si>
  <si>
    <t>CONAGUA2 - MATERIAL DE PVC, PE, PP, PARA CONEXIONES - 8910 - ADAPT P/PEAD C/REDUCCION 32 X 25MM</t>
  </si>
  <si>
    <t>CONAGUA2 - MATERIAL DE PVC, PE, PP, PARA CONEXIONES - 8911 - ADAPT P/PEAD 25MM C/RM 3/4"</t>
  </si>
  <si>
    <t>CONAGUA2 - MATERIAL DE PVC, PE, PP, PARA CONEXIONES - 8915 - ADAPT P/PEAD 50 X 50MM</t>
  </si>
  <si>
    <t>CONAGUA2 - MATERIAL DE PVC, PE, PP, PARA CONEXIONES - 8927 - TEE DE COMPRES P/PEAD DE 20MM C/RH 1/2"</t>
  </si>
  <si>
    <t>CONAGUA2 - MATERIAL DE PVC, PE, PP, PARA CONEXIONES - 923 - CURVA 45 PP JRHH 3/4"</t>
  </si>
  <si>
    <t>CONAGUA2 - MATERIAL DE PVC, PE, PP, PARA CONEXIONES - 924 - CURVA 90 PP JRHH 1"</t>
  </si>
  <si>
    <t>CONAGUA2 - MATERIAL DE PVC, PE, PP, PARA CONEXIONES - 925 - CURVA 90 PP JRHH 1 1/2"</t>
  </si>
  <si>
    <t>CONAGUA2 - MATERIAL DE PVC, PE, PP, PARA CONEXIONES - 935 - ENTRERROSCA PP JRMM 3/4"</t>
  </si>
  <si>
    <t>CONAGUA2 - MATERIAL DE PVC, PE, PP, PARA CONEXIONES - 937 - ENTRERROSCA PP JRMM 1 1/4"</t>
  </si>
  <si>
    <t>CONAGUA2 - MATERIAL DE PVC, PE, PP, PARA CONEXIONES - 9453 - ADAPT P/PEAD 40MM C/RM 1 1/4"</t>
  </si>
  <si>
    <t>CONAGUA2 - MATERIAL DE PVC, PE, PP, PARA CONEXIONES - 9456 - ADAPT P/PEAD 32MM C/RH 1"</t>
  </si>
  <si>
    <t>CONAGUA2 - MATERIAL DE PVC, PE, PP, PARA CONEXIONES - 9461 - ADAPT P/PEAD 50MM C/RM 2"</t>
  </si>
  <si>
    <t>CONAGUA2 - MATERIAL DE PVC, PE, PP, PARA CONEXIONES - 9485 - ADAPT P/PEAD C/REDUCCION 40 X 25 MM</t>
  </si>
  <si>
    <t>CONAGUA2 - MATERIAL DE PVC, PE, PP, PARA CONEXIONES - 9661 - REDUCCION PP JRMH  1 1/2" X 1 1/4"</t>
  </si>
  <si>
    <t>CONAGUA2 - MATERIAL DE PVC, PE, PP, PARA CONEXIONES - 9662 - REDUCCION PP JRMH  1 1/2" X 1"</t>
  </si>
  <si>
    <t>CONAGUA2 - MATERIAL DE PVC, PE, PP, PARA CONEXIONES - 9663 - REDUCCION PP JRMH  2" X 1 1/2"</t>
  </si>
  <si>
    <t>2023307038</t>
  </si>
  <si>
    <t>ADQUISICION DE PAPEL A4</t>
  </si>
  <si>
    <t>PAPEL1 - PAPELES DE OFICINA EN GENERAL (ESTRATEGICOS: A4, FANFOLD GRA - 3860 - PAPEL A 4</t>
  </si>
  <si>
    <t>2023307039</t>
  </si>
  <si>
    <t>ADQUISICION DE NICHOS</t>
  </si>
  <si>
    <t>MEDICION2 - REPUESTOS  Y ACCESORIOS P/ MEDIDORES - 11831 - NICHO P/MEDIDOR C/TAPA ENTERA</t>
  </si>
  <si>
    <t>MEDICION2 - REPUESTOS  Y ACCESORIOS P/ MEDIDORES - 8962 - NICHO P/MEDIDOR</t>
  </si>
  <si>
    <t>2023307040</t>
  </si>
  <si>
    <t>"ADQUISICION DE DPD"</t>
  </si>
  <si>
    <t>LABORAT3 - PRODUCTOS ESPECIALES PARA ANALISIS (PRODUCTOS QUIMICOS PPA Y - 2818 - DPD CL LIBRE 10 ML FOIL</t>
  </si>
  <si>
    <t>SCH</t>
  </si>
  <si>
    <t>LABORAT3 - PRODUCTOS ESPECIALES PARA ANALISIS (PRODUCTOS QUIMICOS PPA Y - 2819 - DPD CL LIBRE TABLETA ACCION LENTA</t>
  </si>
  <si>
    <t>TB</t>
  </si>
  <si>
    <t>LABORAT3 - PRODUCTOS ESPECIALES PARA ANALISIS (PRODUCTOS QUIMICOS PPA Y - 2820 - DPD CL LIBRE TABLETA ACCION RAPIDA</t>
  </si>
  <si>
    <t>LABORAT3 - PRODUCTOS ESPECIALES PARA ANALISIS (PRODUCTOS QUIMICOS PPA Y - 2821 - DPD CL TOTAL 10 ML FOIL</t>
  </si>
  <si>
    <t>LABORAT3 - PRODUCTOS ESPECIALES PARA ANALISIS (PRODUCTOS QUIMICOS PPA Y - 2823 - DPD CL TOTAL TABLETA ACCION RAPIDA</t>
  </si>
  <si>
    <t>2023307042</t>
  </si>
  <si>
    <t>ADQUISICION POLIELECTROLIITO AGUAS RESIDUALES</t>
  </si>
  <si>
    <t>QUIMICO08 - OTROS PRODUCTOS QUÍMICOS - 672 - POLIELECTROLITO CAT P/ TRAT DE AG RESID</t>
  </si>
  <si>
    <t>2023307043</t>
  </si>
  <si>
    <t>TRANSPORTE HIPOCLORITO</t>
  </si>
  <si>
    <t>2023307046</t>
  </si>
  <si>
    <t>ADQUISICIÓN TUBERIAS DE PEAD</t>
  </si>
  <si>
    <t>TUBERIA03 - CAÑOS DE PEAD PARA CONEXIONES Y REDES DE AGUA POTABLE - 12063 - CAÑO DE PEAD 75 MM EN BARRA</t>
  </si>
  <si>
    <t>TUBERIA03 - CAÑOS DE PEAD PARA CONEXIONES Y REDES DE AGUA POTABLE - 12064 - CAÑO DE PEAD 90 MM EN BARRA</t>
  </si>
  <si>
    <t>TUBERIA03 - CAÑOS DE PEAD PARA CONEXIONES Y REDES DE AGUA POTABLE - 12065 - CAÑO DE PEAD 110 MM EN BARRA</t>
  </si>
  <si>
    <t>TUBERIA03 - CAÑOS DE PEAD PARA CONEXIONES Y REDES DE AGUA POTABLE - 1631 - CAÑO DE PEAD 20 MM</t>
  </si>
  <si>
    <t>TUBERIA03 - CAÑOS DE PEAD PARA CONEXIONES Y REDES DE AGUA POTABLE - 1634 - CAÑO DE PEAD 75 MM</t>
  </si>
  <si>
    <t>TUBERIA03 - CAÑOS DE PEAD PARA CONEXIONES Y REDES DE AGUA POTABLE - 1635 - CAÑO DE PEAD 110 MM</t>
  </si>
  <si>
    <t>TUBERIA03 - CAÑOS DE PEAD PARA CONEXIONES Y REDES DE AGUA POTABLE - 1636 - CAÑO DE PEAD 160 MM</t>
  </si>
  <si>
    <t>TUBERIA03 - CAÑOS DE PEAD PARA CONEXIONES Y REDES DE AGUA POTABLE - 9521 - CAÑO DE PEAD 63 MM</t>
  </si>
  <si>
    <t>2023307047</t>
  </si>
  <si>
    <t>ADQUISICION TUBERIAS DE PVC</t>
  </si>
  <si>
    <t>TUBERIA01 - CAÑOS DE PVC PARA REDES DE AGUA POTABLE - 760 - CAÑO P/AGUA PVC JECE 63 MM C/A INC</t>
  </si>
  <si>
    <t>TUBERIA01 - CAÑOS DE PVC PARA REDES DE AGUA POTABLE - 761 - CAÑO P/AGUA PVC JECE 75 MM C/A INC</t>
  </si>
  <si>
    <t>TUBERIA01 - CAÑOS DE PVC PARA REDES DE AGUA POTABLE - 762 - CAÑO P/AGUA PVC JECE 110 MM C/A INC</t>
  </si>
  <si>
    <t>TUBERIA01 - CAÑOS DE PVC PARA REDES DE AGUA POTABLE - 763 - CAÑO P/AGUA PVC JECE 160 MM C/A INC</t>
  </si>
  <si>
    <t>TUBERIA01 - CAÑOS DE PVC PARA REDES DE AGUA POTABLE - 765 - CAÑO P/AGUA PVC JECE 250 MM C/A INC</t>
  </si>
  <si>
    <t>2023307048</t>
  </si>
  <si>
    <t>ADQUISICION DE 3.996.000 KG DE CLORO GAS 900 Kg.</t>
  </si>
  <si>
    <t>QUIMICO05 - CLORO - 663 - CLORO LIQUIDO 900 kg</t>
  </si>
  <si>
    <t>2023307050</t>
  </si>
  <si>
    <t>ADQUISICION POLIELECTROLITO AGUAS RESIDUALES</t>
  </si>
  <si>
    <t>2023307051</t>
  </si>
  <si>
    <t>CONTRATACION DE TRANSPORTE DE MATERIALES</t>
  </si>
  <si>
    <t>2023307052</t>
  </si>
  <si>
    <t>CONTRATACION FLETE DE HIPOCLORITO</t>
  </si>
  <si>
    <t>2023307053</t>
  </si>
  <si>
    <t>ADQUISICION CARBON EN POLVO ALTA ADSORCION</t>
  </si>
  <si>
    <t>QUIMICO06 - CARBÓN ACTIVADO - 13672 - CARBON ACTIVADO POLVO ALTA ADSORCION</t>
  </si>
  <si>
    <t>2023307054</t>
  </si>
  <si>
    <t>ADQUISICION DE CAL HIDRATADA</t>
  </si>
  <si>
    <t>QUIMICO02 - CAL - 657 - CAL HIDRATADA</t>
  </si>
  <si>
    <t>2023307055</t>
  </si>
  <si>
    <t>CONTRATACION FLETE DE CLORURO FERRICO</t>
  </si>
  <si>
    <t>2023307056</t>
  </si>
  <si>
    <t>ADQUISICION DE BAUXITA</t>
  </si>
  <si>
    <t>QUIMICO01 - BAUXITA - 656 - BAUXITA</t>
  </si>
  <si>
    <t>2023307057</t>
  </si>
  <si>
    <t>ADQUISICION DE CLORURO FERRICO</t>
  </si>
  <si>
    <t>QUIMICO08 - OTROS PRODUCTOS QUÍMICOS - 664 - CLORURO FERRICO INDUSTRIAL</t>
  </si>
  <si>
    <t>2023307058</t>
  </si>
  <si>
    <t>TRANSPORTE CLORO GAS</t>
  </si>
  <si>
    <t>2023307059</t>
  </si>
  <si>
    <t>ADQUISICION CENIZA DE SODA</t>
  </si>
  <si>
    <t>QUIMICO08 - OTROS PRODUCTOS QUÍMICOS - 661 - CENIZA DE SODA</t>
  </si>
  <si>
    <t>2023307060</t>
  </si>
  <si>
    <t>ADQUISICION DE TUBERIAS DE SANEAMIENTO</t>
  </si>
  <si>
    <t>TUBERIA02 - CAÑOS DE PVC PARA REDES DE SANEAMIENTO - 12161 - CAÑO P/SAN PVC JECE 200 MM C/A INC S 20</t>
  </si>
  <si>
    <t>TUBERIA02 - CAÑOS DE PVC PARA REDES DE SANEAMIENTO - 12164 - CAÑO P/SAN PVC JECE 400 MM C/A INC S 20</t>
  </si>
  <si>
    <t>TUBERIA02 - CAÑOS DE PVC PARA REDES DE SANEAMIENTO - 775 - CAÑO P/SAN PVC JECE 500 MM C/A INC S25</t>
  </si>
  <si>
    <t>TUBERIA02 - CAÑOS DE PVC PARA REDES DE SANEAMIENTO - 776 - CAÑO P/SAN PVC JECE 110 MM C/A INC S 20</t>
  </si>
  <si>
    <t>TUBERIA02 - CAÑOS DE PVC PARA REDES DE SANEAMIENTO - 777 - CAÑO P/SAN PVC JECE 160 MM C/A INC S 25</t>
  </si>
  <si>
    <t>TUBERIA02 - CAÑOS DE PVC PARA REDES DE SANEAMIENTO - 778 - CAÑO P/SAN PVC JECE 200 MM C/A INC S 25</t>
  </si>
  <si>
    <t>TUBERIA02 - CAÑOS DE PVC PARA REDES DE SANEAMIENTO - 779 - CAÑO P/SAN PVC JECE 250 MM C/A INC S 25</t>
  </si>
  <si>
    <t>TUBERIA02 - CAÑOS DE PVC PARA REDES DE SANEAMIENTO - 780 - CAÑO P/SAN PVC JECE 315 MM C/A INC S 25</t>
  </si>
  <si>
    <t>TUBERIA02 - CAÑOS DE PVC PARA REDES DE SANEAMIENTO - 781 - CAÑO P/SAN PVC JECE 400 MM C/A INC S 25</t>
  </si>
  <si>
    <t>2023307061</t>
  </si>
  <si>
    <t>ADQUISICION CLORO GAS 68 KG</t>
  </si>
  <si>
    <t>QUIMICO05 - CLORO - 662 - CLORO LIQUIDO 68 kg</t>
  </si>
  <si>
    <t>2023307070</t>
  </si>
  <si>
    <t>Adquisición Tuberías de Saneamiento</t>
  </si>
  <si>
    <t>2023307076</t>
  </si>
  <si>
    <t>Adquisición Tuberías PVC</t>
  </si>
  <si>
    <t>2023307077</t>
  </si>
  <si>
    <t>Adquisición PAC</t>
  </si>
  <si>
    <t>QUIMICO08 - OTROS PRODUCTOS QUÍMICOS - 14301 - POLICLORURO DE ALUMINIO EN SOL. POTAB.</t>
  </si>
  <si>
    <t>2023307078</t>
  </si>
  <si>
    <t>Contratación transporte PAC</t>
  </si>
  <si>
    <t>2023307079</t>
  </si>
  <si>
    <t>Adquisición Tuberías PEAD</t>
  </si>
  <si>
    <t>2023307085</t>
  </si>
  <si>
    <t>Adquisición Tuberías de PVC</t>
  </si>
  <si>
    <t>2023307086</t>
  </si>
  <si>
    <t>2023307087</t>
  </si>
  <si>
    <t>2023307088</t>
  </si>
  <si>
    <t>CONTRATACION DE UNA AGENCIA DE EMPLEO PRIVADA</t>
  </si>
  <si>
    <t>2023307090</t>
  </si>
  <si>
    <t>ADQUISICION TUBERIAS PVC</t>
  </si>
  <si>
    <t>2023307091</t>
  </si>
  <si>
    <t>ADQUISICION DE GUARNICIONES Y PRECINTOS</t>
  </si>
  <si>
    <t>2023307092</t>
  </si>
  <si>
    <t>ADQUISICION DE PIEZAS PARA REDES DE AGUA</t>
  </si>
  <si>
    <t>REDAGUA2 - MATERIAL PLASTICO PARA REDES DE DISTRIBUCION DE AGUA</t>
  </si>
  <si>
    <t>2023307093</t>
  </si>
  <si>
    <t>ADQUISICION DE PIEZAS DE PVC Y PEAD PARA REDES DE SANEAMIENTO</t>
  </si>
  <si>
    <t>REDSANEA2 - MATERIAL PLASTICO PARA REDES DE SANEAMIENTO</t>
  </si>
  <si>
    <t>2023307094</t>
  </si>
  <si>
    <t>ADQUISICION DE RECUADRO Y MARCO</t>
  </si>
  <si>
    <t>2023307095</t>
  </si>
  <si>
    <t>ADQUISICION DE LLAVES ANTIFRAUDE</t>
  </si>
  <si>
    <t>2023307096</t>
  </si>
  <si>
    <t>ADQUISICION DE PIEZAS DE PVC Y PEAD PARA CONEXIONES</t>
  </si>
  <si>
    <t>CONAGUA2 - MATERIAL DE PVC, PE, PP, PARA CONEXIONES</t>
  </si>
  <si>
    <t>2023307097</t>
  </si>
  <si>
    <t>ADQUISICION DE PIEZAS DE PP Y PEAD PARA REDES DE AGUA</t>
  </si>
  <si>
    <t>REDAGUA1 - MATERIAL METALICO PARA REDES DE DISTRIBUCION DE AGUA</t>
  </si>
  <si>
    <t>2023307098</t>
  </si>
  <si>
    <t>TRANSPORTE DE MATERIALES</t>
  </si>
  <si>
    <t>2023307100</t>
  </si>
  <si>
    <t>Adquisición de materiales metálicos para redes de distribución</t>
  </si>
  <si>
    <t>2023307103</t>
  </si>
  <si>
    <t>Transporte de Materiales</t>
  </si>
  <si>
    <t>2023307106</t>
  </si>
  <si>
    <t>LLAVE PASO ANTIFRAUDE</t>
  </si>
  <si>
    <t>CONAGUA1 - MATERIAL DE BRONCE PARA CONEXIONES DE AGUA POTABLE</t>
  </si>
  <si>
    <t>2023307107</t>
  </si>
  <si>
    <t>2023307108</t>
  </si>
  <si>
    <t>Adquisición de Recuadros y Marcos</t>
  </si>
  <si>
    <t>2023307109</t>
  </si>
  <si>
    <t>Adquisición de Hidrantes de HF Completo</t>
  </si>
  <si>
    <t>2023307110</t>
  </si>
  <si>
    <t>Adquisición de Carbón Granular</t>
  </si>
  <si>
    <t>QUIMICO06 - CARBÓN ACTIVADO - 660 - CARBON ACTIVADO GRANULADO</t>
  </si>
  <si>
    <t>2023307111</t>
  </si>
  <si>
    <t>Adquisición Polielectrolito fuertemente catiónico</t>
  </si>
  <si>
    <t>QUIMICO08 - OTROS PRODUCTOS QUÍMICOS - 668 - POLIELECTROLITO FUERTEMENTE CAT P/  POT</t>
  </si>
  <si>
    <t>2023307112</t>
  </si>
  <si>
    <t>Adquisición de Detectores de Humo</t>
  </si>
  <si>
    <t>2023307113</t>
  </si>
  <si>
    <t>Adquisición de Aros de Goma y Planchas</t>
  </si>
  <si>
    <t>JUNTAS2 - JUNTAS Y EMPAQUETADURAS DE AMIANTO, FIBRAS VEGETALES, DE POL</t>
  </si>
  <si>
    <t>JUNTAS1 - ART. DE GOMA P/AGUA POTABLE Y SANEAMIENTO ARO DE GOMA, GOMA</t>
  </si>
  <si>
    <t>2023307114</t>
  </si>
  <si>
    <t>Carbón Activado en polvo Alta Adsorción</t>
  </si>
  <si>
    <t>QUIMICO06 - CARBÓN ACTIVADO</t>
  </si>
  <si>
    <t>2023307115</t>
  </si>
  <si>
    <t>Contratación de chofer Gerencia de Suministros</t>
  </si>
  <si>
    <t>2023307116</t>
  </si>
  <si>
    <t>Servicio de Cableado</t>
  </si>
  <si>
    <t>2023307117</t>
  </si>
  <si>
    <t>2023401001</t>
  </si>
  <si>
    <t>Contratación de una Empresa suministradora de personal para la contratación de 2 trabajadores para la Unidad Desarrollo Administrativo</t>
  </si>
  <si>
    <t>2023402002</t>
  </si>
  <si>
    <t>Contratación de Agencia de Empleo Privada para proveer 72 trabajadores para atención telefónica en el Centro de Atención Telefónica Nacional</t>
  </si>
  <si>
    <t>2023402003</t>
  </si>
  <si>
    <t>CONTRATACIÓN DE AGENCIA DE EMPLEO PRIVADA PARA PROVEER 7 TRABAJADORES PARA BACKOFFICE Y SALIDAS A CAMPO.</t>
  </si>
  <si>
    <t>2023405001</t>
  </si>
  <si>
    <t>Contratación de una agencia de empleo privada suministradora de hasta 36 trabajadores para Montevideo - Gerencia de Facturación</t>
  </si>
  <si>
    <t>2023405002</t>
  </si>
  <si>
    <t>Compra Calzado Deportivo en Cuero</t>
  </si>
  <si>
    <t>2023405003</t>
  </si>
  <si>
    <t>2 Sillas de Escritorio con ruedas</t>
  </si>
  <si>
    <t>EQUIPO05 - MOBILIARIO Y EQ. OFICINA  (ESCRITORIO, SIILLA, FOCOPIADORA, - 600242 - SILLA C/RUEDAS</t>
  </si>
  <si>
    <t>2023405004</t>
  </si>
  <si>
    <t>Scaner de Código de Barras</t>
  </si>
  <si>
    <t>COMPU3 - ACCESORIOS PARA HARD - 9161 - LAPIZ OPTICO</t>
  </si>
  <si>
    <t>2023405005</t>
  </si>
  <si>
    <t>2 Aire Acondicionado Inverter 18.000 BTU</t>
  </si>
  <si>
    <t>2023406001</t>
  </si>
  <si>
    <t>ADQUISICIÓN CAUDALIMETROS ULTRASONICOS DN 50 A DN 160</t>
  </si>
  <si>
    <t>MEDICION1 - MEDIDORES DE AGUA - 10663 - MEDIDOR ULTRASONIDO PASO TOTAL 50MM</t>
  </si>
  <si>
    <t>MEDICION1 - MEDIDORES DE AGUA - 2902 - MEDIDOR ULTRASONIDO PASO TOTAL 75MM</t>
  </si>
  <si>
    <t>MEDICION1 - MEDIDORES DE AGUA - 2910 - MEDIDOR ULTRASONIDO PASO TOTAL 100MM</t>
  </si>
  <si>
    <t>MEDICION1 - MEDIDORES DE AGUA - 12141 - MEDIDOR ULTRASONIDO PASO TOTAL 150 MM</t>
  </si>
  <si>
    <t>2023406002</t>
  </si>
  <si>
    <t>Sustitución Melchor Ramírez-Serrato</t>
  </si>
  <si>
    <t>2023406004</t>
  </si>
  <si>
    <t>Contratación de una Agencia de Empleo Privada suministradora de 8 oficiales</t>
  </si>
  <si>
    <t>2023406009</t>
  </si>
  <si>
    <t>Servicio de armado y colocación de PLC</t>
  </si>
  <si>
    <t>2023406013</t>
  </si>
  <si>
    <t>Servicio de alquiler de equipos de monitoreo</t>
  </si>
  <si>
    <t>2023406014</t>
  </si>
  <si>
    <t>Servicio de Extracción y Poda de Ejemplares del Ornato Público</t>
  </si>
  <si>
    <t>2023406016</t>
  </si>
  <si>
    <t>Tapado de pozos y retiro de escombros</t>
  </si>
  <si>
    <t>2023406019</t>
  </si>
  <si>
    <t>2023406020</t>
  </si>
  <si>
    <t>2023406022</t>
  </si>
  <si>
    <t>2023406023</t>
  </si>
  <si>
    <t>Contratación de una Agencia de Empleo Privada suministradora de 4 auxiliares de Escritorio Técnico</t>
  </si>
  <si>
    <t>2023406024</t>
  </si>
  <si>
    <t>Contratación de una Agencia de Empleo Privada suministradora de 6 peones</t>
  </si>
  <si>
    <t>2023406025</t>
  </si>
  <si>
    <t>2023406030</t>
  </si>
  <si>
    <t>Contratación de una Agencia de Empleo Privada suministradora de 5 peones</t>
  </si>
  <si>
    <t>2023406031</t>
  </si>
  <si>
    <t>2023406032</t>
  </si>
  <si>
    <t>Contratación de una Agencia de Empleo Privada suministradora de 8 oficiales para la Zona Oeste de la Gcia de Operaciones Técnicas en Mvd.</t>
  </si>
  <si>
    <t>2023406033</t>
  </si>
  <si>
    <t>2023406034</t>
  </si>
  <si>
    <t>Contratación de una Agencia de Empleo Privada suministradora de 1 Aux de Programación Of Control y 1 Aux Mantenimiento</t>
  </si>
  <si>
    <t>2023406036</t>
  </si>
  <si>
    <t>Contratación de una Agencia de Empleo Privada suministradora de 1 auxiliar de Mantenimiento y 1 Administrativo</t>
  </si>
  <si>
    <t>2023406037</t>
  </si>
  <si>
    <t>Sustitución de conexiones y tendido de tuberías</t>
  </si>
  <si>
    <t>2023406038</t>
  </si>
  <si>
    <t>2023406039</t>
  </si>
  <si>
    <t>Retiro escombros y tapado pozos</t>
  </si>
  <si>
    <t>2023406040</t>
  </si>
  <si>
    <t>Servicio de rompepavimento para trabajos de plomería</t>
  </si>
  <si>
    <t>2023406042</t>
  </si>
  <si>
    <t>MANTENIMIENTO PREVENTIVO  y  REPARACIONES DE CAMIONES VW</t>
  </si>
  <si>
    <t>2023406043</t>
  </si>
  <si>
    <t>Reparación retroexcavadoras VW Worker</t>
  </si>
  <si>
    <t>2023406044</t>
  </si>
  <si>
    <t>Servicios de mantenimientos preventivos y correctivos de excavadoras compactas E27Z marca Bobcat</t>
  </si>
  <si>
    <t>2023406045</t>
  </si>
  <si>
    <t>Servicio de Mantenimiento Correctivo y Preventivo para Camión Marca Volkswagen Modelo Worker 9-150</t>
  </si>
  <si>
    <t>2023406046</t>
  </si>
  <si>
    <t>Contratación de una Agencia de Empleo Privada suministradora de 3 Administrativos y 1 Auxiliar Mecánico</t>
  </si>
  <si>
    <t>2023406047</t>
  </si>
  <si>
    <t>2023406048</t>
  </si>
  <si>
    <t>2023406050</t>
  </si>
  <si>
    <t>Reposición pavimentos en vereda, reposición tapas de cajas especiales, construcción cámaras para piezas especiales. zanjado y tapado de pozo</t>
  </si>
  <si>
    <t>2023406051</t>
  </si>
  <si>
    <t>Reposición pavimentos en vereda, reposición tapas de cajas especiales, construcción cámaras para piezas especiales, zanjado y tapado de pozo</t>
  </si>
  <si>
    <t>2023406052</t>
  </si>
  <si>
    <t>ADQUISICIÓN CAUDALIMETROS ELECTROMAGNETICOS A BATERIA</t>
  </si>
  <si>
    <t>MEDICION1 - MEDIDORES DE AGUA - 2905 - MEDIDOR ELECTROMAGNET PASO TOTAL 100MM</t>
  </si>
  <si>
    <t>MEDICION1 - MEDIDORES DE AGUA - 2897 - MEDIDOR ELECTROMAGNET PASO TOTAL 075MM</t>
  </si>
  <si>
    <t>MEDICION1 - MEDIDORES DE AGUA - 2913 - MEDIDOR ELECTROMAGNET PASO TOTAL 150MM</t>
  </si>
  <si>
    <t>2023406053</t>
  </si>
  <si>
    <t>ADQUISICIÓN CAUDALIMETROS ULTRASONICOS EXTERNOS</t>
  </si>
  <si>
    <t>2023406054</t>
  </si>
  <si>
    <t>Sustitución de Ramales</t>
  </si>
  <si>
    <t>2023406055</t>
  </si>
  <si>
    <t>Sustitución Villa Biarritz</t>
  </si>
  <si>
    <t>2023406059</t>
  </si>
  <si>
    <t>Obras de sustitución de tuberías y conexiones</t>
  </si>
  <si>
    <t>2023406060</t>
  </si>
  <si>
    <t>Adecuación de instalaciones de vestuarios para área operativa y baño social de oficina de Sub Gerencia de Distribución</t>
  </si>
  <si>
    <t>2023406061</t>
  </si>
  <si>
    <t>MANTENIMIENTO GENERAL DE OFICINAS</t>
  </si>
  <si>
    <t>2023406062</t>
  </si>
  <si>
    <t>Adquisición de Módems externos</t>
  </si>
  <si>
    <t>2023406063</t>
  </si>
  <si>
    <t>Adquisición RTU 12/24v</t>
  </si>
  <si>
    <t>2023406065</t>
  </si>
  <si>
    <t>Contratación de Técnicos en Instalaciones Hidráulicas, Electrónicas y Electicas</t>
  </si>
  <si>
    <t>2023406066</t>
  </si>
  <si>
    <t>Contratación de una Agencia de Empleo Privada suministradora de personal de Mantenimiento para la Zona Oeste de la Gcia de Op. Téc. de Mvd</t>
  </si>
  <si>
    <t>2023406067</t>
  </si>
  <si>
    <t>REPOSICIÓN PAVIMENTO EN VEREDA, REPOSICIÓN TAPAS DE CAJAS ESPECIALES, CONSTRUCCIÓN CÁMARAS PARA PIEZAS ESPECIALES, ZANJADO Y TAPADO DE POZO</t>
  </si>
  <si>
    <t>2023406068</t>
  </si>
  <si>
    <t>Sustitución de 2.000 conexiones de agua y tendido de 1.300 mts. de tubería dentro de la Zona Este de Mvd, Gcia de Operaciones Técnicas</t>
  </si>
  <si>
    <t>2023406069</t>
  </si>
  <si>
    <t>Reposición pav. en vereda, reposición tapas de cajas especiales, construcción cámaras p/piezas especiales, zanjado y tapado pozos Zona Este</t>
  </si>
  <si>
    <t>2023406070</t>
  </si>
  <si>
    <t>Reposición pav. en calzada y vereda, reposición tapas de cajas especiales, const. cámaras p/piezas especiales, zanjado y tapado pozo en ZE</t>
  </si>
  <si>
    <t>2023406071</t>
  </si>
  <si>
    <t>Contratación hasta 5.500 hs de 1 máq. retro c/cargador frontal y acc rompepav, y 6.000hs de mini excav. c/acc rompepav c/maquinista inc ZE</t>
  </si>
  <si>
    <t>2023406073</t>
  </si>
  <si>
    <t>Servicio Mantenimiento Correctivo y Preventivo para Camión Marca Volkswagen Modelo Worker 9-150 en Zona Este de Mvd, Gcia Operaciones Téc.</t>
  </si>
  <si>
    <t>2023406074</t>
  </si>
  <si>
    <t>Contratación de una Agencia de Empleo Privada suministradora de 1 Tecnólogo Mecánico para la Zona Este de Mvd, Gcia Op Técnicas</t>
  </si>
  <si>
    <t>2023406075</t>
  </si>
  <si>
    <t>Sustitución de Conexiones de agua y tendido de tubería dentro de la Zona Centro de Montevideo, para la Gcía de Operaciones Técnicas</t>
  </si>
  <si>
    <t>2023406076</t>
  </si>
  <si>
    <t>Contratación de una Agencia de Empleo Privada suministradora de personal para la Zona Centro de la Gcia de Op. Téc. de Mvd</t>
  </si>
  <si>
    <t>Licitación Internacional</t>
  </si>
  <si>
    <t>2023412001</t>
  </si>
  <si>
    <t>300 medidores ULTRASÓNICOS</t>
  </si>
  <si>
    <t>2023412002</t>
  </si>
  <si>
    <t>140.000 medidores de 13 mmm</t>
  </si>
  <si>
    <t>MEDICION1 - MEDIDORES DE AGUA - 2877 - MEDIDOR LARGO FUNCIONAMIENTO 45° 12,7MM</t>
  </si>
  <si>
    <t>MEDICION1 - MEDIDORES DE AGUA - 2876 - MEDIDOR LARGO VELOCI  MULTICHORRO 12.7MM</t>
  </si>
  <si>
    <t>MEDICION1 - MEDIDORES DE AGUA - 2894 - MEDIDOR CORTO CLASE C CARC PLAST 12,7MM</t>
  </si>
  <si>
    <t>2023412003</t>
  </si>
  <si>
    <t>Contratación de hasta 4.800 horas máquina c/traslado personas</t>
  </si>
  <si>
    <t>2023412004</t>
  </si>
  <si>
    <t>5.000 MEDIDORES ROSCADOS</t>
  </si>
  <si>
    <t>MEDICION1 - MEDIDORES DE AGUA - 2885 - MEDIDOR LARGO CLASE C 25MM</t>
  </si>
  <si>
    <t>MEDICION1 - MEDIDORES DE AGUA - 2886 - MEDIDOR CORTO CLASE C 25MM</t>
  </si>
  <si>
    <t>2023412006</t>
  </si>
  <si>
    <t>TELEMEDIDA - 2.500 sum en MVD - Grandes y Medianos Clientes</t>
  </si>
  <si>
    <t>MEDICION2 - REPUESTOS  Y ACCESORIOS P/ MEDIDORES - 11611 - MODULO P/TRANSMISION DATOS P/TELEMEDIDA</t>
  </si>
  <si>
    <t>2023412008</t>
  </si>
  <si>
    <t>Servicio de instalación de hasta 6000 medidores de ½ y 1 pulgada en vereda, junto con las llaves de paso correspondientes, dentro de nicho</t>
  </si>
  <si>
    <t>2023412009</t>
  </si>
  <si>
    <t>Serv. reposición hasta 6.000 medidores carentes por situac especiales</t>
  </si>
  <si>
    <t>2023412010</t>
  </si>
  <si>
    <t>3.000 conexiones nuevas para la ciudad de Montevideo</t>
  </si>
  <si>
    <t>2023417001</t>
  </si>
  <si>
    <t>Nichos Metálicos</t>
  </si>
  <si>
    <t>2023417002</t>
  </si>
  <si>
    <t>Reparación Retroexcavadora</t>
  </si>
  <si>
    <t>2023417003</t>
  </si>
  <si>
    <t>Reparación Camiones</t>
  </si>
  <si>
    <t>2023417006</t>
  </si>
  <si>
    <t>Alquiler de Autos Sin Chófer</t>
  </si>
  <si>
    <t>2023417007</t>
  </si>
  <si>
    <t>Alquiler de Camionetas Sin Chófer</t>
  </si>
  <si>
    <t>2023417009</t>
  </si>
  <si>
    <t>Arrendamiento Retroexcavadora</t>
  </si>
  <si>
    <t>2023417012</t>
  </si>
  <si>
    <t>Reposición de vereda de hormigón</t>
  </si>
  <si>
    <t>2023417013</t>
  </si>
  <si>
    <t>Reposición de Vereda de Baldosas</t>
  </si>
  <si>
    <t>2023417014</t>
  </si>
  <si>
    <t>Reposición de Pavimento de Tosca</t>
  </si>
  <si>
    <t>2023417015</t>
  </si>
  <si>
    <t>Reposición de pavimento de calle de hormigón</t>
  </si>
  <si>
    <t>2023417016</t>
  </si>
  <si>
    <t>Reposición de pavimento de calle de Asfalto</t>
  </si>
  <si>
    <t>2023417017</t>
  </si>
  <si>
    <t>3 autos para la Gerencia de Contexto Crítico y Emergencia</t>
  </si>
  <si>
    <t>2023417018</t>
  </si>
  <si>
    <t>Realización de Conexiones de Agua</t>
  </si>
  <si>
    <t>2023417019</t>
  </si>
  <si>
    <t>2023417020</t>
  </si>
  <si>
    <t>Arrendamiento de Retroexcavadora</t>
  </si>
  <si>
    <t>2023417021</t>
  </si>
  <si>
    <t>2023417022</t>
  </si>
  <si>
    <t>2023417023</t>
  </si>
  <si>
    <t>2023417024</t>
  </si>
  <si>
    <t>3 Contenedores</t>
  </si>
  <si>
    <t>2023417025</t>
  </si>
  <si>
    <t>2023417026</t>
  </si>
  <si>
    <t>Acondicionar o cambiar medidores</t>
  </si>
  <si>
    <t>2023417027</t>
  </si>
  <si>
    <t>Corte de pavimento</t>
  </si>
  <si>
    <t>2023417028</t>
  </si>
  <si>
    <t>Zanjeo</t>
  </si>
  <si>
    <t>2023417029</t>
  </si>
  <si>
    <t>Rep. Vereda Hormigón</t>
  </si>
  <si>
    <t>2023418001</t>
  </si>
  <si>
    <t>Cortes y Reaperturas (conexiones de 13MM y 25MM), en Montevideo.</t>
  </si>
  <si>
    <t>2023418002</t>
  </si>
  <si>
    <t>Contratación de agencia de empleo privada suministradora de hasta 16 trabajadore/as para la Sub Gcia. Ges. de Morosidad y C. Irregularidades</t>
  </si>
  <si>
    <t>2023418003</t>
  </si>
  <si>
    <t>Contratación de servicio para Registro de Deudores a Nivel Nacional e Información</t>
  </si>
  <si>
    <t>2023418004</t>
  </si>
  <si>
    <t>Cortes y Reaperturas (serv. 12mm y 25mm)</t>
  </si>
  <si>
    <t>2023501001</t>
  </si>
  <si>
    <t>Proyecto de universalización del saneamiento en Uruguay</t>
  </si>
  <si>
    <t>2023502001</t>
  </si>
  <si>
    <t>Alquiler dispensadores de agua 2024/2025</t>
  </si>
  <si>
    <t>2023502002</t>
  </si>
  <si>
    <t>Servicio de cerrajería 2023/2024</t>
  </si>
  <si>
    <t>2023502006</t>
  </si>
  <si>
    <t>Mantenimiento y rep. de aluminio 2023/2024</t>
  </si>
  <si>
    <t>2023502010</t>
  </si>
  <si>
    <t>Mantenimiento Plaza Matriz 2023/2024</t>
  </si>
  <si>
    <t>2023502012</t>
  </si>
  <si>
    <t>Mantenimiento de ascensores 2023/2024</t>
  </si>
  <si>
    <t>MANT04 - MANT ASCENSORES</t>
  </si>
  <si>
    <t>2023502014</t>
  </si>
  <si>
    <t>Empresa suministradora de mano de obra</t>
  </si>
  <si>
    <t>2023502015</t>
  </si>
  <si>
    <t>Boca de incendio exterior- Certificación medidas de protección contra incendios Ed. Cordón</t>
  </si>
  <si>
    <t>2023502016</t>
  </si>
  <si>
    <t>Reforma planta baja - Gerencia Contexto Crítico</t>
  </si>
  <si>
    <t>2023502017</t>
  </si>
  <si>
    <t>Sustitución cableado de datos Gcia de Suministros</t>
  </si>
  <si>
    <t>2023502022</t>
  </si>
  <si>
    <t>Reforma 6° piso Ed. Cordón - Gcia Comunicación</t>
  </si>
  <si>
    <t>2023502025</t>
  </si>
  <si>
    <t>Reimpermeabilización parcial de azotea Ed. Cordón</t>
  </si>
  <si>
    <t>2023502026</t>
  </si>
  <si>
    <t>Reforma PB local comercial - Ed. Unión</t>
  </si>
  <si>
    <t>2023502027</t>
  </si>
  <si>
    <t>Adquisición plataforma de tijera (elevador)</t>
  </si>
  <si>
    <t>2023502028</t>
  </si>
  <si>
    <t>Adquisición de una bomba de drenaje para el 3er subsuelo</t>
  </si>
  <si>
    <t>2023502047</t>
  </si>
  <si>
    <t>Contratación de Asistentes de Arquitecto</t>
  </si>
  <si>
    <t>2023502049</t>
  </si>
  <si>
    <t>Contratación de dos Asistentes Financieros</t>
  </si>
  <si>
    <t>2023502051</t>
  </si>
  <si>
    <t>Contratación de dos Asistentes B Financieros</t>
  </si>
  <si>
    <t>2023502052</t>
  </si>
  <si>
    <t>Contratación de dos Asistentes de Agrimensura</t>
  </si>
  <si>
    <t>2023502059</t>
  </si>
  <si>
    <t>Pinturas varias</t>
  </si>
  <si>
    <t>CONSTRU02 - PINTURAS Y ACCESORIOS - 602595 - PINTURA ACRILICO BLANCO P/EXTERIOR</t>
  </si>
  <si>
    <t>L</t>
  </si>
  <si>
    <t>CONSTRU02 - PINTURAS Y ACCESORIOS - 602591 - PINTURA ANTIHONGO</t>
  </si>
  <si>
    <t>CONSTRU02 - PINTURAS Y ACCESORIOS - 602592 - PINTURA AL AGUA P/CIELO RASO</t>
  </si>
  <si>
    <t>2023502060</t>
  </si>
  <si>
    <t>Adquisición de una ranuradora de caños</t>
  </si>
  <si>
    <t>HERRAM2 - HERRAM P/SANITARIA Y/O FONTANERIA (TERRAJAS, APARATO OBTURAD</t>
  </si>
  <si>
    <t>2023502069</t>
  </si>
  <si>
    <t>Remodelación tisanería de Directorio</t>
  </si>
  <si>
    <t>2023502070</t>
  </si>
  <si>
    <t>Contratación Asistentes B de Arquitecto</t>
  </si>
  <si>
    <t>2023502071</t>
  </si>
  <si>
    <t>Herramientas de mano para reponer Oficina Mantenimiento</t>
  </si>
  <si>
    <t>2023502072</t>
  </si>
  <si>
    <t>Materiales eléctricos varios para repuesto</t>
  </si>
  <si>
    <t>2023502073</t>
  </si>
  <si>
    <t>Mantenimiento y recarga de extintores 2024</t>
  </si>
  <si>
    <t>2023502074</t>
  </si>
  <si>
    <t>Previsión Extintores</t>
  </si>
  <si>
    <t>SEGINDUS4 - CILINDROS  OXIGENO, EXTINTORES PARA INCENDIO Y ACCESORIOS</t>
  </si>
  <si>
    <t>2023502076</t>
  </si>
  <si>
    <t>Mantenimiento de calderas</t>
  </si>
  <si>
    <t>2023502077</t>
  </si>
  <si>
    <t>Reubicación de plegadoras e impresoras GTI - Ed. Cordón 2023/2024</t>
  </si>
  <si>
    <t>2023502078</t>
  </si>
  <si>
    <t>ADQUISICIÓN DE AIRE ACONDICIONADO</t>
  </si>
  <si>
    <t>2023502079</t>
  </si>
  <si>
    <t>BOMBA DE COMBUSTIBLE QUEMADOR CALEFACCIÓN</t>
  </si>
  <si>
    <t>2023502080</t>
  </si>
  <si>
    <t>CONTRATACIÓN DE SECRETARIO OBRAS POR CONTRATO</t>
  </si>
  <si>
    <t>2023502081</t>
  </si>
  <si>
    <t>ADQUISICIÓN DETECTORES DE HUMO LABORATORIO</t>
  </si>
  <si>
    <t>2023507020</t>
  </si>
  <si>
    <t>Depósitos elevados pequeñas localidades</t>
  </si>
  <si>
    <t>2023507021</t>
  </si>
  <si>
    <t>equip. electromecánico recalque Metro</t>
  </si>
  <si>
    <t>2023507026</t>
  </si>
  <si>
    <t>Rehabilitación recalque 4a LB</t>
  </si>
  <si>
    <t>2023507027</t>
  </si>
  <si>
    <t>Aguas Corrientes</t>
  </si>
  <si>
    <t>2023507028</t>
  </si>
  <si>
    <t>repararacion taludes Paso Severino</t>
  </si>
  <si>
    <t>2023507029</t>
  </si>
  <si>
    <t>caños de acero</t>
  </si>
  <si>
    <t>2023507030</t>
  </si>
  <si>
    <t>barras de perforar</t>
  </si>
  <si>
    <t>2023507031</t>
  </si>
  <si>
    <t>herramientas de perforar lodo</t>
  </si>
  <si>
    <t>2023507032</t>
  </si>
  <si>
    <t>herramientas de perforar de aire</t>
  </si>
  <si>
    <t>2023507033</t>
  </si>
  <si>
    <t>bombas sumergibles 2</t>
  </si>
  <si>
    <t>2023507034</t>
  </si>
  <si>
    <t>cámara sumergible p/inspec.y sonda de perfilaje p/ perforaciones</t>
  </si>
  <si>
    <t>2023507035</t>
  </si>
  <si>
    <t>SOLICITUD DE PEDIDO PARA LA CONTRATACION DE UNA AGENCIA DE EMPLEO PARA PROPORCIONAR 9 TRABAJADORES DE: ASISTENES CONTABLES/GEÓLOGOS/INGENIER</t>
  </si>
  <si>
    <t>2023507036</t>
  </si>
  <si>
    <t>PERFORACIONES EN CANELONES, FLORIDA, LAVALLEJA, TREINTA Y TRES, ROCHA Y MALDONADO</t>
  </si>
  <si>
    <t>2023507037</t>
  </si>
  <si>
    <t>HORAS DE EMPRESA DE SEGURIDAD Y VIGILANCIA - TOTAL DE HORAS 20.000</t>
  </si>
  <si>
    <t>2023507038</t>
  </si>
  <si>
    <t>CONSTRUCCIÓN DE PERFORACIONES EN SAN JOSÉ, COLONIA, SORIANO, FLORES Y RÍO NEGRO Y DURAZNO</t>
  </si>
  <si>
    <t>2023507039</t>
  </si>
  <si>
    <t>Usisna Potabilizadora Young</t>
  </si>
  <si>
    <t>2023507040</t>
  </si>
  <si>
    <t>Upa´s de25 y 70</t>
  </si>
  <si>
    <t>EQUIPO16 - EQUIPO AUXILIAR PLANTA (TRANSFORMADOR ALTA TENSION)</t>
  </si>
  <si>
    <t>2023507041</t>
  </si>
  <si>
    <t>Mantenimiento</t>
  </si>
  <si>
    <t>2023508001</t>
  </si>
  <si>
    <t>Contratación de una Agencia de Empleo Privada suministradora de 8 trabajadores para el Centro de Control, Gerencia Técnica Metropolitana</t>
  </si>
  <si>
    <t>2023508002</t>
  </si>
  <si>
    <t>R Y M VIAS DE COMUNI</t>
  </si>
  <si>
    <t>2023508003</t>
  </si>
  <si>
    <t>CONSTRUCCION DE CAMARAS Y ANCLAJES</t>
  </si>
  <si>
    <t>2023508005</t>
  </si>
  <si>
    <t>REPOSICION DE PAVIMENTOS Y VEREDAS</t>
  </si>
  <si>
    <t>2023508008</t>
  </si>
  <si>
    <t>CONTRATACIÓN DE PERSONAL TERCERIZADO</t>
  </si>
  <si>
    <t>2023508009</t>
  </si>
  <si>
    <t>2023508010</t>
  </si>
  <si>
    <t>LIMPIEZA Y MANT DE LINEAS ADUCTORAS</t>
  </si>
  <si>
    <t>2023508011</t>
  </si>
  <si>
    <t>2023508012</t>
  </si>
  <si>
    <t>ARRENDAMIENTO DE RETROS Y ENTIBADOS</t>
  </si>
  <si>
    <t>2023508015</t>
  </si>
  <si>
    <t>BALASTO Y ARENA</t>
  </si>
  <si>
    <t>2023508016</t>
  </si>
  <si>
    <t>2023508017</t>
  </si>
  <si>
    <t>BALIZAS Y CARTELES</t>
  </si>
  <si>
    <t>2023508018</t>
  </si>
  <si>
    <t>2023508019</t>
  </si>
  <si>
    <t>2023508020</t>
  </si>
  <si>
    <t>Mantenimiento de equipos de laboratorio</t>
  </si>
  <si>
    <t>2023508021</t>
  </si>
  <si>
    <t>2023508022</t>
  </si>
  <si>
    <t>2023508023</t>
  </si>
  <si>
    <t>2023508024</t>
  </si>
  <si>
    <t>2023508025</t>
  </si>
  <si>
    <t>2023508026</t>
  </si>
  <si>
    <t>2023508027</t>
  </si>
  <si>
    <t>2023508028</t>
  </si>
  <si>
    <t>2023508029</t>
  </si>
  <si>
    <t>2023508030</t>
  </si>
  <si>
    <t>2023508031</t>
  </si>
  <si>
    <t>2023508032</t>
  </si>
  <si>
    <t>2023508033</t>
  </si>
  <si>
    <t>2023508034</t>
  </si>
  <si>
    <t>2023508035</t>
  </si>
  <si>
    <t>2023508036</t>
  </si>
  <si>
    <t>2023508037</t>
  </si>
  <si>
    <t>2023508038</t>
  </si>
  <si>
    <t>2023508039</t>
  </si>
  <si>
    <t>2023508040</t>
  </si>
  <si>
    <t>Contratación de servicio de interlaboratorio para varios parámetros analíticos</t>
  </si>
  <si>
    <t>2023508041</t>
  </si>
  <si>
    <t>Adquisición de equpamiento, consumibles y mobiliario para laboratorio</t>
  </si>
  <si>
    <t>2023508042</t>
  </si>
  <si>
    <t>2023508043</t>
  </si>
  <si>
    <t>2023508044</t>
  </si>
  <si>
    <t>2023508045</t>
  </si>
  <si>
    <t>2023508046</t>
  </si>
  <si>
    <t>2023508047</t>
  </si>
  <si>
    <t>2023508048</t>
  </si>
  <si>
    <t>EQUIPO02 - EQUIPOS P/LABORATORIO Y ACCESORIOS - 600066 - CAMPANA DE EXTRACCION DE GASES</t>
  </si>
  <si>
    <t>2023508049</t>
  </si>
  <si>
    <t>2023508050</t>
  </si>
  <si>
    <t>EQUIPO02 - EQUIPOS P/LABORATORIO Y ACCESORIOS - 600035 - BAÑO DE AGUA TERMOSTATIZADO</t>
  </si>
  <si>
    <t>2023508051</t>
  </si>
  <si>
    <t>2023508052</t>
  </si>
  <si>
    <t>2023508053</t>
  </si>
  <si>
    <t>EQUIPO02 - EQUIPOS P/LABORATORIO Y ACCESORIOS - 600797 - MICROPIPETA VOLUM 100-1000 MICROLITROS</t>
  </si>
  <si>
    <t>2023508054</t>
  </si>
  <si>
    <t>2023508055</t>
  </si>
  <si>
    <t>2023508056</t>
  </si>
  <si>
    <t>2023508057</t>
  </si>
  <si>
    <t>2023508058</t>
  </si>
  <si>
    <t>2023508059</t>
  </si>
  <si>
    <t>2023508060</t>
  </si>
  <si>
    <t>2023508061</t>
  </si>
  <si>
    <t>2023508062</t>
  </si>
  <si>
    <t>2023508063</t>
  </si>
  <si>
    <t>EQUIPO02 - EQUIPOS P/LABORATORIO Y ACCESORIOS - 600858 - TERMOMETRO -10 A 110. GRADUADO 1.</t>
  </si>
  <si>
    <t>2023508064</t>
  </si>
  <si>
    <t>2023508065</t>
  </si>
  <si>
    <t>2023508066</t>
  </si>
  <si>
    <t>2023508067</t>
  </si>
  <si>
    <t>EQUIPO05 - MOBILIARIO Y EQ. OFICINA  (ESCRITORIO, SIILLA, FOCOPIADORA, - 600136 - ESTANTERIA DE MADERA</t>
  </si>
  <si>
    <t>2023508068</t>
  </si>
  <si>
    <t>2023508069</t>
  </si>
  <si>
    <t>2023508070</t>
  </si>
  <si>
    <t>EQUIPO05 - MOBILIARIO Y EQ. OFICINA  (ESCRITORIO, SIILLA, FOCOPIADORA, - 600129 - ESCRITORIO DE MADERA 3 CAJONES</t>
  </si>
  <si>
    <t>2023508071</t>
  </si>
  <si>
    <t>2023508072</t>
  </si>
  <si>
    <t>2023508073</t>
  </si>
  <si>
    <t>REFORMA LOCAL LÍNEAS DE ADUCCIÓN</t>
  </si>
  <si>
    <t>2023508074</t>
  </si>
  <si>
    <t>SUSTITUCIÓN CABLEADO DE DATOS - SUB GCIA. PRODUCCIÓN (GCIA. TÉCNICA METROPOLITANA)</t>
  </si>
  <si>
    <t>2023508075</t>
  </si>
  <si>
    <t>reacondicionamiento de 23 aberturas de hierro</t>
  </si>
  <si>
    <t>2023508076</t>
  </si>
  <si>
    <t>RESTAURACIÓN Y REFORMA VIVIENDAS ANTIGUAS DEL PREDIO</t>
  </si>
  <si>
    <t>2023508077</t>
  </si>
  <si>
    <t>LABORATORIOA DE HIDROBIOLOGÍA</t>
  </si>
  <si>
    <t>2023508078</t>
  </si>
  <si>
    <t>Servicio de soporte técnico del Sistema de Control de la Gerencia Técnica de Montevideo</t>
  </si>
  <si>
    <t>SER86 - HONORARIOS PROFESIONALES</t>
  </si>
  <si>
    <t>2023508079</t>
  </si>
  <si>
    <t>RECALQUE CUARTA LINEA - REIMPERMEABILIZACIÓN DE AZOTEAS</t>
  </si>
  <si>
    <t>2023508080</t>
  </si>
  <si>
    <t>ACONDICIONAMIENTO LOCAL POZO BOMBEO</t>
  </si>
  <si>
    <t>2023508081</t>
  </si>
  <si>
    <t>Repuestos para laboratorio móvil</t>
  </si>
  <si>
    <t>2023508082</t>
  </si>
  <si>
    <t>Casetas de muestreo</t>
  </si>
  <si>
    <t>SEGINDUS8 - PRODUCTOS SEGURIDAD HIERRO Y ACERO</t>
  </si>
  <si>
    <t>2023508083</t>
  </si>
  <si>
    <t>Válvulas y accesorios para Proyecto recloración Fauquet y Melilla</t>
  </si>
  <si>
    <t>2023508084</t>
  </si>
  <si>
    <t>Bombas centrifugas para recloraciones</t>
  </si>
  <si>
    <t>2023508085</t>
  </si>
  <si>
    <t>Filtros y retenciones para recloraciones.</t>
  </si>
  <si>
    <t>2023508086</t>
  </si>
  <si>
    <t>Repuestos bombas dosificadoras e instumental analítico</t>
  </si>
  <si>
    <t>2023508087</t>
  </si>
  <si>
    <t>Herramientas de trabajo de campo</t>
  </si>
  <si>
    <t>2023508088</t>
  </si>
  <si>
    <t>Materiales eléctricos</t>
  </si>
  <si>
    <t>2023508089</t>
  </si>
  <si>
    <t>Tuberías de UPVC</t>
  </si>
  <si>
    <t>2023508090</t>
  </si>
  <si>
    <t>Instrumentos de muestreo en línea</t>
  </si>
  <si>
    <t>2023508091</t>
  </si>
  <si>
    <t>Tanques para hipoclorito de sodio</t>
  </si>
  <si>
    <t>2023508092</t>
  </si>
  <si>
    <t>Modems para telecomunicaciones</t>
  </si>
  <si>
    <t>REPUEST02 - REPUESTOS P/EQUIPO DE COMPUTACIÒN</t>
  </si>
  <si>
    <t>2023508093</t>
  </si>
  <si>
    <t>Adecuacion de Toma nueva</t>
  </si>
  <si>
    <t>2023508094</t>
  </si>
  <si>
    <t>instalación de soda</t>
  </si>
  <si>
    <t>2023508095</t>
  </si>
  <si>
    <t>Evaporadores de cloro y válvulas</t>
  </si>
  <si>
    <t>ELECTRON2 - INSTRUMENTOS ELECTRONICOS (TESTER, OSCILOSCOPIO</t>
  </si>
  <si>
    <t>2023508096</t>
  </si>
  <si>
    <t>actuadores de filtrado al desagüe de FN</t>
  </si>
  <si>
    <t>2023508097</t>
  </si>
  <si>
    <t>bombas de acido y repuestos</t>
  </si>
  <si>
    <t>2023508098</t>
  </si>
  <si>
    <t>bombas de descarga de camión Sulfato</t>
  </si>
  <si>
    <t>2023508099</t>
  </si>
  <si>
    <t>bombas de acople magnético</t>
  </si>
  <si>
    <t>2023508100</t>
  </si>
  <si>
    <t>bombas de achique productos químicos</t>
  </si>
  <si>
    <t>2023508101</t>
  </si>
  <si>
    <t>sopladores de piletas con cabina</t>
  </si>
  <si>
    <t>2023508102</t>
  </si>
  <si>
    <t>kit válvula de contrapresión y manómetro con sello químico</t>
  </si>
  <si>
    <t>2023508103</t>
  </si>
  <si>
    <t>monitoreo y control de carbón activado</t>
  </si>
  <si>
    <t>2023508104</t>
  </si>
  <si>
    <t>monitoreo y control de Polielectolito</t>
  </si>
  <si>
    <t>2023508105</t>
  </si>
  <si>
    <t>monitoreo y control de Soda</t>
  </si>
  <si>
    <t>2023508106</t>
  </si>
  <si>
    <t>plaquetas de repuesto para bombas dióxido - acido  + valvulas</t>
  </si>
  <si>
    <t>2023508107</t>
  </si>
  <si>
    <t>soldadora mig</t>
  </si>
  <si>
    <t>2023508108</t>
  </si>
  <si>
    <t>tablero auxiliar Tratamiento</t>
  </si>
  <si>
    <t>2023508109</t>
  </si>
  <si>
    <t>compra de 3 escaleras con barandas</t>
  </si>
  <si>
    <t>2023508110</t>
  </si>
  <si>
    <t>suministro electico en baja tensión de Paso Severino</t>
  </si>
  <si>
    <t>2023508111</t>
  </si>
  <si>
    <t>Barandas tanques de contacto</t>
  </si>
  <si>
    <t>2023508112</t>
  </si>
  <si>
    <t>ELECTRON1 - COMPONENTES ELECTRONICOS (RESISTENCIA, CONDENSADORES, TIRIST</t>
  </si>
  <si>
    <t>2023508113</t>
  </si>
  <si>
    <t>Mantenimiento de espacios verdes Usina Aguas Corrientes</t>
  </si>
  <si>
    <t>2023508114</t>
  </si>
  <si>
    <t>Mantenimiento espacios verdes y taludes de la presa de Paso Severino</t>
  </si>
  <si>
    <t>2023508115</t>
  </si>
  <si>
    <t>DESMALEZADO, CORTE DE CESPED y REPARACIÓN DE ALAMBRADO, EN LA FAJA DE TRES MERTOS A LO LARGO DEL ALAMBRADO DEL EMBALSE DE PASO SEVERINO</t>
  </si>
  <si>
    <t>2023508116</t>
  </si>
  <si>
    <t>Control de plagas Usina AACC</t>
  </si>
  <si>
    <t>2023508117</t>
  </si>
  <si>
    <t>Desmalezado parque Aguas Corrientes</t>
  </si>
  <si>
    <t>2023508118</t>
  </si>
  <si>
    <t>Manga chata para bombas con acoples 8 tramos de 15 m cada uno</t>
  </si>
  <si>
    <t>2023508119</t>
  </si>
  <si>
    <t>Planillas para operadores de Bombeo. ISO 9000</t>
  </si>
  <si>
    <t>2023508120</t>
  </si>
  <si>
    <t>Impermeabilizacion de techos Usina</t>
  </si>
  <si>
    <t>2023508121</t>
  </si>
  <si>
    <t>Valvula mariposa DN450</t>
  </si>
  <si>
    <t>2023508122</t>
  </si>
  <si>
    <t>Confección cámaras hormigón armado y reparacion de viguetas de camaras para alto transito Aguas Corrientes</t>
  </si>
  <si>
    <t>2023508123</t>
  </si>
  <si>
    <t>Pintura para cuba de acido</t>
  </si>
  <si>
    <t>2023508124</t>
  </si>
  <si>
    <t>Pintura para cubas de sulfato de aluminio</t>
  </si>
  <si>
    <t>2023508125</t>
  </si>
  <si>
    <t>Valvulas para desagues de 4ta LB DN200</t>
  </si>
  <si>
    <t>2023508126</t>
  </si>
  <si>
    <t>Valvulas de aire para recambio 5ta LB</t>
  </si>
  <si>
    <t>2023508127</t>
  </si>
  <si>
    <t>Construcción de 5 cámaras de hormigón armado con acceso de hombre y escalera. Sustitución de viguetas de hormigón armado para alto transito</t>
  </si>
  <si>
    <t>2023508128</t>
  </si>
  <si>
    <t>Cambio de instrumentación en Severino. Pendulo digital</t>
  </si>
  <si>
    <t>2023508129</t>
  </si>
  <si>
    <t>Tableros electricos para tres bombnas sumergibles con 20m de cable</t>
  </si>
  <si>
    <t>2023508130</t>
  </si>
  <si>
    <t>Mangueras contra incendio PN10 y uniones storz para limpieza de clarificadores</t>
  </si>
  <si>
    <t>2023508131</t>
  </si>
  <si>
    <t>Caños y piezas de PEAD en diámetros no disponibles en Almacén de OSE para tendido interno de distribución de agua</t>
  </si>
  <si>
    <t>2023508132</t>
  </si>
  <si>
    <t>Llaves de cierre BB tipo esclusa para red de distribución interna de agua DN100 a DN250</t>
  </si>
  <si>
    <t>2023508133</t>
  </si>
  <si>
    <t>Fajas de polyester (SLINGAS) varios tamaños y varios capacidades</t>
  </si>
  <si>
    <t>2023508134</t>
  </si>
  <si>
    <t>Pintura y herremientas pintor para mantenimiento interno</t>
  </si>
  <si>
    <t>2023508135</t>
  </si>
  <si>
    <t>Junta de goma armada para uniones bridadas de diferentes diámetros</t>
  </si>
  <si>
    <t>2023508136</t>
  </si>
  <si>
    <t>Ejecución y suministro de pintura exetrior edificio Usina</t>
  </si>
  <si>
    <t>2023508137</t>
  </si>
  <si>
    <t>Reparación de baños edificio Control y casa de guardia</t>
  </si>
  <si>
    <t>2023508138</t>
  </si>
  <si>
    <t>Dragado aguas abajo tomas Usina</t>
  </si>
  <si>
    <t>2023508139</t>
  </si>
  <si>
    <t>Recambio de celocías fijas y puerta en caja de escaleras acceso a canal de Paso Severino</t>
  </si>
  <si>
    <t>2023508140</t>
  </si>
  <si>
    <t>Aberturas aluminio Usina reparación y recambio</t>
  </si>
  <si>
    <t>2023508141</t>
  </si>
  <si>
    <t>Contratación de buzos para limpieza tomas</t>
  </si>
  <si>
    <t>2023508142</t>
  </si>
  <si>
    <t>Recambio de herramientas varias</t>
  </si>
  <si>
    <t>2023508143</t>
  </si>
  <si>
    <t>Herramientas industriales a bateria</t>
  </si>
  <si>
    <t>2023508144</t>
  </si>
  <si>
    <t>Repuestos y reparación de camión e hidrogrúa</t>
  </si>
  <si>
    <t>2023508145</t>
  </si>
  <si>
    <t>Reparaciones y repuestos retroexcavadoras</t>
  </si>
  <si>
    <t>2023508146</t>
  </si>
  <si>
    <t>Reparaciones y repuestos tractor con zorra</t>
  </si>
  <si>
    <t>2023508147</t>
  </si>
  <si>
    <t>Bordeadoras y pastera para mantenimiento de Tus</t>
  </si>
  <si>
    <t>2023508148</t>
  </si>
  <si>
    <t>Costrucción con suministros de cámaras de hormigón y/o manposteria de 1mx1m para llaves y aparatos de red de distribución interna</t>
  </si>
  <si>
    <t>2023508149</t>
  </si>
  <si>
    <t>Auditoría presa Paso Severino</t>
  </si>
  <si>
    <t>SER50 - CONTRATACION  AUDITORIA</t>
  </si>
  <si>
    <t>2023508150</t>
  </si>
  <si>
    <t>Convenio para predicción de mareas en Aguas Corrientes a tres días</t>
  </si>
  <si>
    <t>2023508151</t>
  </si>
  <si>
    <t>Instalación de sensores para monitoreo y manejo de reservas de AACC en la cuenca de Santa Lucia confección de scada y trasmisión de datos</t>
  </si>
  <si>
    <t>COMPU8 - ACCESORIOS INFORMÁTICOS</t>
  </si>
  <si>
    <t>2023508152</t>
  </si>
  <si>
    <t>Confección de curvas de aforo (H-Q) en 10 puntos de la cuenca del del Río Santa Lucía</t>
  </si>
  <si>
    <t>2023508153</t>
  </si>
  <si>
    <t>Juntas de desmontaje auto portantes DN1500 PN10</t>
  </si>
  <si>
    <t>2023508154</t>
  </si>
  <si>
    <t>Instalación techo en piletas de carbón activado</t>
  </si>
  <si>
    <t>2023508155</t>
  </si>
  <si>
    <t>Suministro y colocación de vidrios Usina AACC</t>
  </si>
  <si>
    <t>FERRET4 - MATERIALES VIDRIO (VIDRIOS VENTANAS, MAMPARAS, ETC.)</t>
  </si>
  <si>
    <t>2023508156</t>
  </si>
  <si>
    <t>Grupo electrógeno portátil</t>
  </si>
  <si>
    <t>2023508157</t>
  </si>
  <si>
    <t>Adquisición y montaje de barandas de tanque de contacto 1</t>
  </si>
  <si>
    <t>2023508158</t>
  </si>
  <si>
    <t>Adquisición y montaje de barandas de tanque de contacto 2</t>
  </si>
  <si>
    <t>2023508159</t>
  </si>
  <si>
    <t>Adquisición y montaje de escalera tanque de contacto 2</t>
  </si>
  <si>
    <t>2023508160</t>
  </si>
  <si>
    <t>Adquisición y Montaje de elevador de fase densa para bauxita</t>
  </si>
  <si>
    <t>2023508161</t>
  </si>
  <si>
    <t>Montaje de celdas AEG</t>
  </si>
  <si>
    <t>2023508162</t>
  </si>
  <si>
    <t>Reparacion de celdas vandalizadas</t>
  </si>
  <si>
    <t>2023508163</t>
  </si>
  <si>
    <t>Cambio motores sala electrica</t>
  </si>
  <si>
    <t>2023508164</t>
  </si>
  <si>
    <t>Upgrade Scada ABB</t>
  </si>
  <si>
    <t>2023508165</t>
  </si>
  <si>
    <t>Repuestos variador</t>
  </si>
  <si>
    <t>2023508166</t>
  </si>
  <si>
    <t>Repuestos varios bb Sumergibles</t>
  </si>
  <si>
    <t>2023508167</t>
  </si>
  <si>
    <t>Compra del tramsformador de respaldo</t>
  </si>
  <si>
    <t>2023508168</t>
  </si>
  <si>
    <t>RODAMIENTOS</t>
  </si>
  <si>
    <t>2023508169</t>
  </si>
  <si>
    <t>Reformas y mejoras a bombas de trasvase</t>
  </si>
  <si>
    <t>2023508170</t>
  </si>
  <si>
    <t>Impermeabilizacion de subestacion y talleres de salas</t>
  </si>
  <si>
    <t>2023508171</t>
  </si>
  <si>
    <t>contratacion personal tercealizado</t>
  </si>
  <si>
    <t>2023508172</t>
  </si>
  <si>
    <t>Compra variador repuesto( (S3)</t>
  </si>
  <si>
    <t>2023508173</t>
  </si>
  <si>
    <t>EQUIPOS PARA LUUM</t>
  </si>
  <si>
    <t>LABORAT2 - MATERIALES MENORES DE LABORATORIO (JERINGAS, PLASTICO, ) - 5410 - COMPARADOR DE COLOR P/BANDEJA COLILERT</t>
  </si>
  <si>
    <t>LABORAT3 - PRODUCTOS ESPECIALES PARA ANALISIS (PRODUCTOS QUIMICOS PPA Y - 5457 - DISPOSITIVO 2000 CUANTI TRAY</t>
  </si>
  <si>
    <t>2023508174</t>
  </si>
  <si>
    <t>PRODUCTOS QUÍMICOS</t>
  </si>
  <si>
    <t>2023508175</t>
  </si>
  <si>
    <t>MATERIALES</t>
  </si>
  <si>
    <t>2023508176</t>
  </si>
  <si>
    <t>CONTRATACIÓN DE PERSONAL: LABORATORISTA, LABORATORISTAS ESPECIALIZADOS (SULFATO Y EQUIPOS) Y ASISTENTE DE CALIDAD</t>
  </si>
  <si>
    <t>2023508177</t>
  </si>
  <si>
    <t>CONTRATACIÓN DE PERSONAL: QUÍMICO Y ASISTENTE DE PRODUCCIÓN</t>
  </si>
  <si>
    <t>2023508178</t>
  </si>
  <si>
    <t>MOBILIARIO</t>
  </si>
  <si>
    <t>EQUIPO05 - MOBILIARIO Y EQ. OFICINA  (ESCRITORIO, SIILLA, FOCOPIADORA, - 600157 - GUARDARROPA METALICO</t>
  </si>
  <si>
    <t>2023508179</t>
  </si>
  <si>
    <t>ENSAYO INTERLABORATORIO</t>
  </si>
  <si>
    <t>2023508180</t>
  </si>
  <si>
    <t>GESTIÓN DE RESIDUOS</t>
  </si>
  <si>
    <t>2023508181</t>
  </si>
  <si>
    <t>INSUMOS PARA PRODUCCIÓN DE AGUA</t>
  </si>
  <si>
    <t>2023508182</t>
  </si>
  <si>
    <t>CALIFICACIONES DE EQUIPOS</t>
  </si>
  <si>
    <t>2023508183</t>
  </si>
  <si>
    <t>GUANTES</t>
  </si>
  <si>
    <t>SEGINDUS1 - ELEMENTOS DE PROTECCION PERSONAL (CASCOS, ETC.) - 11973 - GUANTE DE NITRILO DESCARTABLE TALLE S</t>
  </si>
  <si>
    <t>SEGINDUS1 - ELEMENTOS DE PROTECCION PERSONAL (CASCOS, ETC.) - 11974 - GUANTE DE NITRILO DESCARTABLE TALLE M</t>
  </si>
  <si>
    <t>SEGINDUS1 - ELEMENTOS DE PROTECCION PERSONAL (CASCOS, ETC.) - 11975 - GUANTE DE NITRILO DESCARTABLE TALLE L</t>
  </si>
  <si>
    <t>2023508184</t>
  </si>
  <si>
    <t>RESTAURACIÓN DE ABERTURAS CASA QUÍMICA ETAPA II</t>
  </si>
  <si>
    <t>2023508185</t>
  </si>
  <si>
    <t>SENSOR DE NIVEL PARA TANQUE INTERMEDIO DE ÁCIDO SULFÚRICO.</t>
  </si>
  <si>
    <t>2023508186</t>
  </si>
  <si>
    <t>RESTAURACIÓN DE CUBAS REACTORES CASA QUÍMICA.</t>
  </si>
  <si>
    <t>2023508187</t>
  </si>
  <si>
    <t>RESTAURACIÓN DE CUBA  TANQUE ÁCIDO SULFÚRICO INTERMEDIO</t>
  </si>
  <si>
    <t>2023508188</t>
  </si>
  <si>
    <t>COLOCACIÓN DE DISPLAY PARA BALANZA</t>
  </si>
  <si>
    <t>SER43 - SEGURO EQUIPO E INSTALACIONES</t>
  </si>
  <si>
    <t>2023508189</t>
  </si>
  <si>
    <t>VÁLVULAS</t>
  </si>
  <si>
    <t>EQUIPO14 - EQUIPOS Y ACCESORIOS PARA CLORACION Y DOSIFICACION - 14752 - VALVULA PVCU ESFERICA MANUAL 3"</t>
  </si>
  <si>
    <t>2023508190</t>
  </si>
  <si>
    <t>ACTUADORES</t>
  </si>
  <si>
    <t>REPUEST01 - REPUESTOS  P/EQUIPO ELECTROMECANICO (BOMBAS, ETC.) - 6523 - ACTUADOR PN</t>
  </si>
  <si>
    <t>2023508191</t>
  </si>
  <si>
    <t>CAÑERIA DE ÁCIDO SULFÚRICO</t>
  </si>
  <si>
    <t>2023508192</t>
  </si>
  <si>
    <t>REPARACIÓN DE TORNILLO TRANSPORTADOR</t>
  </si>
  <si>
    <t>2023508193</t>
  </si>
  <si>
    <t>ESCALERA DE ACCESO A TECHO FÁBRICA DE SULFATO</t>
  </si>
  <si>
    <t>2023508194</t>
  </si>
  <si>
    <t>LOCOMOCIÓN DE PERSONAL CANELONES-AACC</t>
  </si>
  <si>
    <t>SER12 - TRANSP DE PERSONAS</t>
  </si>
  <si>
    <t>2023508195</t>
  </si>
  <si>
    <t>LOCOMOCIÓN DE PERSONAL SANTA LUCÍA Y CERRILLOS - AACC</t>
  </si>
  <si>
    <t>2023508196</t>
  </si>
  <si>
    <t>LOCOMOCIÓN DE PERSONAL DE GUARDIA ROTATIVA</t>
  </si>
  <si>
    <t>2023508197</t>
  </si>
  <si>
    <t>CORTE DE CESPED - PLANTA -</t>
  </si>
  <si>
    <t>2023508198</t>
  </si>
  <si>
    <t>CORTE DE CESPED - SEVERINO -</t>
  </si>
  <si>
    <t>2023508199</t>
  </si>
  <si>
    <t>TÉCNICO PREVENCIONISTA</t>
  </si>
  <si>
    <t>2023508200</t>
  </si>
  <si>
    <t>2 ADMINISTRATIVAS - COMPRAS -</t>
  </si>
  <si>
    <t>2023508201</t>
  </si>
  <si>
    <t>SODA EN PERLAS</t>
  </si>
  <si>
    <t>QUIMICO08 - OTROS PRODUCTOS QUÍMICOS - 11431 - SODA EN PERLAS</t>
  </si>
  <si>
    <t>2023508202</t>
  </si>
  <si>
    <t>SERVICIO DE VIGILANCIA AACC</t>
  </si>
  <si>
    <t>2023508203</t>
  </si>
  <si>
    <t>SERVICIO DE LIMPIEZA</t>
  </si>
  <si>
    <t>2023508204</t>
  </si>
  <si>
    <t>SERVICIO DE BAÑOS QUIMICOS</t>
  </si>
  <si>
    <t>2023508205</t>
  </si>
  <si>
    <t>SERVICIO DE VOLKETAS</t>
  </si>
  <si>
    <t>2023508206</t>
  </si>
  <si>
    <t>SERVICE MANTENIMIENTO DE MONTACARGAS</t>
  </si>
  <si>
    <t>2023508207</t>
  </si>
  <si>
    <t>OXIGENO INDUSTRIAL</t>
  </si>
  <si>
    <t>2023508208</t>
  </si>
  <si>
    <t>CONTROL DE ROEDORES, PLAGAS ETC,</t>
  </si>
  <si>
    <t>2023508209</t>
  </si>
  <si>
    <t>MONTAJE DE CELDAS AEG</t>
  </si>
  <si>
    <t>2023508210</t>
  </si>
  <si>
    <t>REPARACION DE CELDAS VANDALIZADAS</t>
  </si>
  <si>
    <t>2023508211</t>
  </si>
  <si>
    <t>CAMBIO MOTORES SALA ELECTRICA</t>
  </si>
  <si>
    <t>2023508212</t>
  </si>
  <si>
    <t>UPGRADE SCADA ABB</t>
  </si>
  <si>
    <t>2023508213</t>
  </si>
  <si>
    <t>REPUESTOS VARIADOR</t>
  </si>
  <si>
    <t>2023508214</t>
  </si>
  <si>
    <t>REPUESTOS VARIOS BB SUMERGIBLES</t>
  </si>
  <si>
    <t>2023508215</t>
  </si>
  <si>
    <t>COMPRA DEL TRAMSFORMADOR DE RESPALDO</t>
  </si>
  <si>
    <t>2023508216</t>
  </si>
  <si>
    <t>2023508217</t>
  </si>
  <si>
    <t>REFORMAS Y MEJORAS A BOMBAS DE TRASVASE</t>
  </si>
  <si>
    <t>2023508218</t>
  </si>
  <si>
    <t>IMPERMEABILIZACION DE SUBESTACION Y TALLERES DE SALAS</t>
  </si>
  <si>
    <t>2023508219</t>
  </si>
  <si>
    <t>CONTRATACION PERSONAL TERCERIZADO</t>
  </si>
  <si>
    <t>2023508220</t>
  </si>
  <si>
    <t>COMPRA VARIADOR REPUESTO( (S3)</t>
  </si>
  <si>
    <t>2023508221</t>
  </si>
  <si>
    <t>TRANSFORMADORES DE CORRIENTE S.VAPOR</t>
  </si>
  <si>
    <t>2023508222</t>
  </si>
  <si>
    <t>COMPRA DE ARRANCADORES SUAVES</t>
  </si>
  <si>
    <t>2023508223</t>
  </si>
  <si>
    <t>COMPRA SENSORES DE NIVEL</t>
  </si>
  <si>
    <t>2023508224</t>
  </si>
  <si>
    <t>COMPRAS SENSORES DE HUMEDAD</t>
  </si>
  <si>
    <t>2023508225</t>
  </si>
  <si>
    <t>COMPRA DINAMOMETRO</t>
  </si>
  <si>
    <t>2023508226</t>
  </si>
  <si>
    <t>COMPRA CABLE ALUMINIO 240 MT</t>
  </si>
  <si>
    <t>2023508227</t>
  </si>
  <si>
    <t>COMPRA PLC LOGO ! , REPUESTO DE FILTRO</t>
  </si>
  <si>
    <t>2023508228</t>
  </si>
  <si>
    <t>INTERCAMBIADOR DE CALOR</t>
  </si>
  <si>
    <t>2023508229</t>
  </si>
  <si>
    <t>DISCO DE EMPUJE</t>
  </si>
  <si>
    <t>2023508230</t>
  </si>
  <si>
    <t>CABLE BOMBAS FLYGT+</t>
  </si>
  <si>
    <t>2023508231</t>
  </si>
  <si>
    <t>REPUESTOS VARIADORES ABB</t>
  </si>
  <si>
    <t>2023508232</t>
  </si>
  <si>
    <t>REPUESTOS BOMBAS FLYGT</t>
  </si>
  <si>
    <t>2023508233</t>
  </si>
  <si>
    <t>REPUESTOS SISTEMA DE CONTROL( ELECTRONICOS)</t>
  </si>
  <si>
    <t>ELECTRIC3 - ILUMINACION (LAMPARA, ARTEFACTO, TUBO LUZ,</t>
  </si>
  <si>
    <t>2023508234</t>
  </si>
  <si>
    <t>REPUESTOS BOMBAS KSB</t>
  </si>
  <si>
    <t>2023508235</t>
  </si>
  <si>
    <t>BATERIAS</t>
  </si>
  <si>
    <t>2023508236</t>
  </si>
  <si>
    <t>COMPRA DE SERVICIO MANTENIMIENTO SSEE VAPOR</t>
  </si>
  <si>
    <t>2023508237</t>
  </si>
  <si>
    <t>SERVICIOS PARA SCADA ABB</t>
  </si>
  <si>
    <t>SER08 - TRANSP DE VALORES</t>
  </si>
  <si>
    <t>2023508238</t>
  </si>
  <si>
    <t>MEDDIDORES DE CAUDAL</t>
  </si>
  <si>
    <t>2023508239</t>
  </si>
  <si>
    <t>SERVICIOS PARA SCADA SIEMENS</t>
  </si>
  <si>
    <t>2023508240</t>
  </si>
  <si>
    <t>MANTENIMIENTO SUB ESTACIÓN</t>
  </si>
  <si>
    <t>2023508241</t>
  </si>
  <si>
    <t>SUMINISTRO E INSTALACIÓN AIRE ACONDICIONADO</t>
  </si>
  <si>
    <t>2023508242</t>
  </si>
  <si>
    <t>REPARACIÓN DE AZOTEA</t>
  </si>
  <si>
    <t>2023508243</t>
  </si>
  <si>
    <t>MANTENIMIENTO DE VARIADORES DE FRECUENCIA</t>
  </si>
  <si>
    <t>2023508244</t>
  </si>
  <si>
    <t>MANTENIMIENTO DE PREDIOS</t>
  </si>
  <si>
    <t>2023508245</t>
  </si>
  <si>
    <t>INSTALACIÓN FIBRA OPTICA</t>
  </si>
  <si>
    <t>2023508246</t>
  </si>
  <si>
    <t>SUMINISTRO E INSTALACIÓN VARIADORES FRECUENCIA</t>
  </si>
  <si>
    <t>2023508247</t>
  </si>
  <si>
    <t>CONSTRUCCIÓN MURO  PERIMETRAL</t>
  </si>
  <si>
    <t>2023508248</t>
  </si>
  <si>
    <t>MANTENIMIENTO CENTRAL OLEOHIDRAULICA</t>
  </si>
  <si>
    <t>2023508249</t>
  </si>
  <si>
    <t>DESAGOTE DE CAMARAS SEPTICAS</t>
  </si>
  <si>
    <t>2023508250</t>
  </si>
  <si>
    <t>REPUESTOS PARA BOMBAS</t>
  </si>
  <si>
    <t>2023508251</t>
  </si>
  <si>
    <t>AGENCIA DE EMPLEO PRIVADA - 10 OPERADORES DE TRATAMIENTO</t>
  </si>
  <si>
    <t>2023508252</t>
  </si>
  <si>
    <t>AGENCIA DE EMPLEO PRIVADA - 1 LICENCIADO EN CIENCIAS BIOLÓGICAS</t>
  </si>
  <si>
    <t>2023508253</t>
  </si>
  <si>
    <t>LIMPIEZA DE DECANTADORES, FLOCULADORES, DESARENADOR, CÁMARAS DE DESAGÜE DE CASA QUÍMICA Y TANQUE DE AGUA DE LAVADO DE FILTROS</t>
  </si>
  <si>
    <t>2023508254</t>
  </si>
  <si>
    <t>HIDRÓXIDO DE SODIO (SODA) EN PERLAS</t>
  </si>
  <si>
    <t>2023508255</t>
  </si>
  <si>
    <t>REMODELACIÓN DE FILTROS</t>
  </si>
  <si>
    <t>2023508256</t>
  </si>
  <si>
    <t>REVESTIMIENTO DE CUBA DE REACTORES</t>
  </si>
  <si>
    <t>2023508257</t>
  </si>
  <si>
    <t>2023508258</t>
  </si>
  <si>
    <t>ADQUISICIÓN DE REACTIVOS, MATERIALES, ESTÁNDARES E INSUMOS PARA EL LABORATORIO REGIONAL METROPOLITANA</t>
  </si>
  <si>
    <t>2023508259</t>
  </si>
  <si>
    <t>2023508260</t>
  </si>
  <si>
    <t>2023508261</t>
  </si>
  <si>
    <t>REPARACIÓN DE TRANSPORTADOR HORIZONTAL SUPERIOR DE CARGA DE SILOS</t>
  </si>
  <si>
    <t>SER23 - REPARACION EQUIPOS DE MEDICION</t>
  </si>
  <si>
    <t>2023508262</t>
  </si>
  <si>
    <t>REPARACIÓN DE ELEVADORES DE CANGILONES DE CARGA DE SILOS.</t>
  </si>
  <si>
    <t>2023508263</t>
  </si>
  <si>
    <t>2023508264</t>
  </si>
  <si>
    <t>Transformador 690/380</t>
  </si>
  <si>
    <t>EQUIPO16 - EQUIPO AUXILIAR PLANTA (TRANSFORMADOR ALTA TENSION) - 13575 - TRANSFORMADOR DE SERVICIOS AUXILIARES</t>
  </si>
  <si>
    <t>2023508265</t>
  </si>
  <si>
    <t>Depósito repuestos</t>
  </si>
  <si>
    <t>2023508266</t>
  </si>
  <si>
    <t>herramientas de lubricación</t>
  </si>
  <si>
    <t>2023508267</t>
  </si>
  <si>
    <t>soplete super gas</t>
  </si>
  <si>
    <t>EQUIPO09 - ELECTRODOS,  AUTOGENAS, EQUIPO P/SOLDAR A SUPERGAS - 601885 - EQUIPO P/ SOLDAR SUPERGAS</t>
  </si>
  <si>
    <t>2023508268</t>
  </si>
  <si>
    <t>Grasa</t>
  </si>
  <si>
    <t>COMBUST3 - LUBRICANTES Y GRASAS P/TRANSP</t>
  </si>
  <si>
    <t>2023508269</t>
  </si>
  <si>
    <t>Sistema de medición nivel</t>
  </si>
  <si>
    <t>2023508270</t>
  </si>
  <si>
    <t>Instalación cable de control</t>
  </si>
  <si>
    <t>2023508271</t>
  </si>
  <si>
    <t>Caudalímetro tipo Clamp-On</t>
  </si>
  <si>
    <t>2023508272</t>
  </si>
  <si>
    <t>Sensor de presión</t>
  </si>
  <si>
    <t>ELECTRON1 - COMPONENTES ELECTRONICOS (RESISTENCIA, CONDENSADORES, TIRIST - 600269 - TRANSMISOR PRESION</t>
  </si>
  <si>
    <t>2023508273</t>
  </si>
  <si>
    <t>Análisis de elementos trazas en Sulfato de Aluminio</t>
  </si>
  <si>
    <t>2023508274</t>
  </si>
  <si>
    <t>Insumos para el LRM</t>
  </si>
  <si>
    <t>2023508275</t>
  </si>
  <si>
    <t>Contratación de Personal tercerizado</t>
  </si>
  <si>
    <t>2023508276</t>
  </si>
  <si>
    <t>2023508277</t>
  </si>
  <si>
    <t>MINI CONTACTORES</t>
  </si>
  <si>
    <t>2023508278</t>
  </si>
  <si>
    <t>Herramientas y consumibles</t>
  </si>
  <si>
    <t>2023508279</t>
  </si>
  <si>
    <t>2023508280</t>
  </si>
  <si>
    <t>Repuestos bombas dosificadoras</t>
  </si>
  <si>
    <t>2023508281</t>
  </si>
  <si>
    <t>Repuestos instrumentos en línea</t>
  </si>
  <si>
    <t>2023508282</t>
  </si>
  <si>
    <t>Insumos para automatismo</t>
  </si>
  <si>
    <t>2023508283</t>
  </si>
  <si>
    <t>Consumibles eléctricos</t>
  </si>
  <si>
    <t>2023508284</t>
  </si>
  <si>
    <t>Instrumentación en línea</t>
  </si>
  <si>
    <t>2023508285</t>
  </si>
  <si>
    <t>Sistema de videovigilancia</t>
  </si>
  <si>
    <t>2023508286</t>
  </si>
  <si>
    <t>Contratación de personal para recloración</t>
  </si>
  <si>
    <t>2023508287</t>
  </si>
  <si>
    <t>Contratación de personal para calidad de agua</t>
  </si>
  <si>
    <t>2023508288</t>
  </si>
  <si>
    <t>Compras de Bombas varias</t>
  </si>
  <si>
    <t>2023508289</t>
  </si>
  <si>
    <t>Equipos para producción de agua en LUUM</t>
  </si>
  <si>
    <t>2023508290</t>
  </si>
  <si>
    <t>Equipos para LUUM</t>
  </si>
  <si>
    <t>EQUIPO02 - EQUIPOS P/LABORATORIO Y ACCESORIOS - 604861 - MEDIDOR DE MESA PH/ISE/CONDUCTIVIDAD</t>
  </si>
  <si>
    <t>EQUIPO02 - EQUIPOS P/LABORATORIO Y ACCESORIOS - 600789 - MICROPIPETA AUT  0.5 A 5.0 MILILITROS</t>
  </si>
  <si>
    <t>EQUIPO02 - EQUIPOS P/LABORATORIO Y ACCESORIOS - 600223 - PLANCHA CALEFACTORA-AGITADORA</t>
  </si>
  <si>
    <t>EQUIPO02 - EQUIPOS P/LABORATORIO Y ACCESORIOS - 600031 - AUTOCLAVE</t>
  </si>
  <si>
    <t>EQUIPO02 - EQUIPOS P/LABORATORIO Y ACCESORIOS - 604910 - FLUOROMETRO DE CAMPO</t>
  </si>
  <si>
    <t>EQUIPO02 - EQUIPOS P/LABORATORIO Y ACCESORIOS - 600726 - FOTOMETRO PORTATIL P/ TRABAJOS DE CAMPO</t>
  </si>
  <si>
    <t>EQUIPO02 - EQUIPOS P/LABORATORIO Y ACCESORIOS - 600139 - ESTUFA DE INCUBACION</t>
  </si>
  <si>
    <t>EQUIPO02 - EQUIPOS P/LABORATORIO Y ACCESORIOS - 600050 - CABINA DE LECTURA P/LAMP ULTRAV M UVP</t>
  </si>
  <si>
    <t>LABORAT1 - MATERIALES ESPECIALES PARA LABORATORIO (VIDRIO) - 5924 - TUBO  REPUESTO PARA LAMPARA UV</t>
  </si>
  <si>
    <t>2023508294</t>
  </si>
  <si>
    <t>Bombas de Achique</t>
  </si>
  <si>
    <t>2023508295</t>
  </si>
  <si>
    <t>Mini contactores</t>
  </si>
  <si>
    <t>REPUEST01 - REPUESTOS  P/EQUIPO ELECTROMECANICO (BOMBAS, ETC.) - 7063 - CONTACTOR</t>
  </si>
  <si>
    <t>2023508296</t>
  </si>
  <si>
    <t>Mobiliario</t>
  </si>
  <si>
    <t>2023508297</t>
  </si>
  <si>
    <t>Plataforma para trabajos en altura</t>
  </si>
  <si>
    <t>2023508298</t>
  </si>
  <si>
    <t>Sistema de Brazos de rescate y bases /camilla de rescate y sonómetro</t>
  </si>
  <si>
    <t>SEGINDUS7 - EQUIPOS P/SEGURIDAD (DETECTOR DE GASES, KIT SEGURIDAD P/CLOR</t>
  </si>
  <si>
    <t>2023508299</t>
  </si>
  <si>
    <t>CAL VIVA</t>
  </si>
  <si>
    <t>QUIMICO02 - CAL - 658 - CAL VIVA MOLIDA</t>
  </si>
  <si>
    <t>2023508300</t>
  </si>
  <si>
    <t>Transmisor de presión</t>
  </si>
  <si>
    <t>2023508301</t>
  </si>
  <si>
    <t>Caudalímetro electromagnético</t>
  </si>
  <si>
    <t>MEDICION3 - INSTRUMENTOS VARIOS (MANOMETROS, VACUOMETROS,PIEZOMETRICO) - 600073 - CAUDALIMETRO ELECTROMAGNETICO</t>
  </si>
  <si>
    <t>2023508302</t>
  </si>
  <si>
    <t>Instalación de Fibra Optica</t>
  </si>
  <si>
    <t>2023508303</t>
  </si>
  <si>
    <t>Contratación de empresa suministradora de personal</t>
  </si>
  <si>
    <t>2023508304</t>
  </si>
  <si>
    <t>Equipos para producción de Agua</t>
  </si>
  <si>
    <t>EQUIPO02 - EQUIPOS P/LABORATORIO Y ACCESORIOS - 600101 - DESTILADOR DE AGUA</t>
  </si>
  <si>
    <t>EQUIPO02 - EQUIPOS P/LABORATORIO Y ACCESORIOS - 600227 - PURIFICADOR DE AGUA UV/UF</t>
  </si>
  <si>
    <t>2023508305</t>
  </si>
  <si>
    <t>Pintura Epoxi Antiácida</t>
  </si>
  <si>
    <t>2023508306</t>
  </si>
  <si>
    <t>Balizas</t>
  </si>
  <si>
    <t>2023508307</t>
  </si>
  <si>
    <t>2023508308</t>
  </si>
  <si>
    <t>Cal viva</t>
  </si>
  <si>
    <t>QUIMICO02 - CAL</t>
  </si>
  <si>
    <t>2023508309</t>
  </si>
  <si>
    <t>SOLUCIÓN ESTABILIZADA DE CLORATO DE SODIO Y PERÓXIDO DE HIDRÓGENO</t>
  </si>
  <si>
    <t>2023508310</t>
  </si>
  <si>
    <t>MANTENIMIENTOS PREVENTIVOS DE MICROSCOPIO INVERTIDO NIKON ECLIPSE TS2R-FL, CÁMARA DIGITAL COLOR MARCA AMSCOPE Y SOFTWARE PARA CAPTURA DE IMA</t>
  </si>
  <si>
    <t>2023509001</t>
  </si>
  <si>
    <t>Ampliación de PTAR Las Piedras (Corfrisa/Talca)</t>
  </si>
  <si>
    <t>2023509002</t>
  </si>
  <si>
    <t>Mejoras en PTAR Vergara</t>
  </si>
  <si>
    <t>2023509003</t>
  </si>
  <si>
    <t>Mejoras en PTAR de Trinidad</t>
  </si>
  <si>
    <t>2023509004</t>
  </si>
  <si>
    <t>2023509005</t>
  </si>
  <si>
    <t>Const. Sistemas Saneam. y PTAR en Sarandí del Yí</t>
  </si>
  <si>
    <t>2023951001</t>
  </si>
  <si>
    <t>Reforma Usina Aiguá</t>
  </si>
  <si>
    <t>2023951002</t>
  </si>
  <si>
    <t>Reforma Usina Laguna Blanca</t>
  </si>
  <si>
    <t>2023951003</t>
  </si>
  <si>
    <t>Reforma Usina Laguna Escondida</t>
  </si>
  <si>
    <t>2023951006</t>
  </si>
  <si>
    <t>Adecuación playa de secado de lodos Usina Laguna del Sauce</t>
  </si>
  <si>
    <t>2023951008</t>
  </si>
  <si>
    <t>Nuevo pozo toma Laguna del Sauce</t>
  </si>
  <si>
    <t>2023951011</t>
  </si>
  <si>
    <t>Ampliaciones de red y conexiones de agua potable</t>
  </si>
  <si>
    <t>2023951012</t>
  </si>
  <si>
    <t>Sustitución de redes de agua potable</t>
  </si>
  <si>
    <t>2023951013</t>
  </si>
  <si>
    <t>Suministro de personal tercerizado</t>
  </si>
  <si>
    <t>2023951014</t>
  </si>
  <si>
    <t>Reingenieria PTAR El Tesoro</t>
  </si>
  <si>
    <t>2023951017</t>
  </si>
  <si>
    <t>Eliminación de colector en playa y pozo de bombeo Fortabat - Jose Ignacio</t>
  </si>
  <si>
    <t>2023951018</t>
  </si>
  <si>
    <t>Recalque Cerro del Toro</t>
  </si>
  <si>
    <t>2023951019</t>
  </si>
  <si>
    <t>Accesorios robot video-inspección</t>
  </si>
  <si>
    <t>2023951020</t>
  </si>
  <si>
    <t>Cateos agua potable y saneamiento</t>
  </si>
  <si>
    <t>2023951021</t>
  </si>
  <si>
    <t>Servicio de Toma de Lectura de Medidores</t>
  </si>
  <si>
    <t>2023951022</t>
  </si>
  <si>
    <t>Servico de Distribución de Notificaciones</t>
  </si>
  <si>
    <t>2023951028</t>
  </si>
  <si>
    <t>Servicio de Cortes y Reaperturas de servicios de agua potable</t>
  </si>
  <si>
    <t>2023951029</t>
  </si>
  <si>
    <t>Contratación de personal tercerizado</t>
  </si>
  <si>
    <t>2023951030</t>
  </si>
  <si>
    <t>Contratación de horas de servicio de Camión Vactor para limpieza de Pozos de Bombeo de aguas residuales</t>
  </si>
  <si>
    <t>2023951031</t>
  </si>
  <si>
    <t>Sustitución de barandas y tapas de instalaciones de bombeo y tratamiento de aguas residuales</t>
  </si>
  <si>
    <t>2023951032</t>
  </si>
  <si>
    <t>Tanque de 300m3 para descarga de  barometricas en Pan de Azúcar</t>
  </si>
  <si>
    <t>2023951033</t>
  </si>
  <si>
    <t>Tanque de 300m3 para digestor de lodos en El Tesoro</t>
  </si>
  <si>
    <t>2023951034</t>
  </si>
  <si>
    <t>Operación y Mantenimiento sistema de saneamiento Maldonado - Punta del Este y Piriápolis</t>
  </si>
  <si>
    <t>2023951035</t>
  </si>
  <si>
    <t>Equipo de deshidratación de lodo PTAR El Tesoro</t>
  </si>
  <si>
    <t>EQUIPO16 - EQUIPO AUXILIAR PLANTA (TRANSFORMADOR ALTA TENSION) - 6432 - FILTRO DE BANDA P/ DESHIDRATAR BARRO</t>
  </si>
  <si>
    <t>2023951038</t>
  </si>
  <si>
    <t>Traslado de lodos en geotubos desde PTAR Pan de Azúcar y San Carlos a relleno sanitario en Maldoando</t>
  </si>
  <si>
    <t>2023951040</t>
  </si>
  <si>
    <t>Equipos de bombeo Pozo de Bombeo Dunas</t>
  </si>
  <si>
    <t>BOMBAS4 - MOTOBOMBAS PARA AGUA LIMPIA - 513 - BOMBA  C/MOTOR</t>
  </si>
  <si>
    <t>2023951041</t>
  </si>
  <si>
    <t>Equipos de bombeo Pozo de Bombeo Posta del Cangrejo</t>
  </si>
  <si>
    <t>2023951043</t>
  </si>
  <si>
    <t>Adquisición de 2 retroexcavadoras para redes de agua potable</t>
  </si>
  <si>
    <t>EQUIPO01 - EQUIPOS VIALES Y ACCE ( RETROEXCAVADORA, EQUIPO COMPACTADOR) - 600180 - MAQUINA EXCAVADORA</t>
  </si>
  <si>
    <t>2023951044</t>
  </si>
  <si>
    <t>Recubrimiento interior con PRFV 2 depósitos de Agua Potable en EL CHORRO</t>
  </si>
  <si>
    <t>2023951046</t>
  </si>
  <si>
    <t>Adquisición de 2 camiones para transporte BOBCATS</t>
  </si>
  <si>
    <t>2023951047</t>
  </si>
  <si>
    <t>Reposición de Pavimentos y Veredas Maldonado</t>
  </si>
  <si>
    <t>2023951050</t>
  </si>
  <si>
    <t>Reparación de Colectores y conexiones de saneamiento</t>
  </si>
  <si>
    <t>2023951051</t>
  </si>
  <si>
    <t>Adquisición de 1 camión desobstructor UGD</t>
  </si>
  <si>
    <t>VEHICULO1 - AUTOS, CAMIONETAS Y CAMIONES - 600110 - EQUIPO BAROMETRICO</t>
  </si>
  <si>
    <t>2023951052</t>
  </si>
  <si>
    <t>Limpieza y desinfección depósitos AP</t>
  </si>
  <si>
    <t>2023951053</t>
  </si>
  <si>
    <t>Limpieza programada de colectores</t>
  </si>
  <si>
    <t>2023951055</t>
  </si>
  <si>
    <t>Pintura exterior depósitos AP</t>
  </si>
  <si>
    <t>2023951056</t>
  </si>
  <si>
    <t>Confección de tapas para cámaras de válvulas tanques AP</t>
  </si>
  <si>
    <t>2023951057</t>
  </si>
  <si>
    <t>Mantenimiento general equipos bobcats</t>
  </si>
  <si>
    <t>2023951058</t>
  </si>
  <si>
    <t>Contratación de Personal técnico para apoyo areas operativas</t>
  </si>
  <si>
    <t>2023951059</t>
  </si>
  <si>
    <t>Arrendamiento de vehículos</t>
  </si>
  <si>
    <t>2023951062</t>
  </si>
  <si>
    <t>Limpieza de las oficinas Comerciales, Administrativas y Técnicas</t>
  </si>
  <si>
    <t>2023951065</t>
  </si>
  <si>
    <t>Servicio de Seguridad y Vigilancia</t>
  </si>
  <si>
    <t>2023951069</t>
  </si>
  <si>
    <t>Contratación de personal tercerizado (Técnico prevencionista)</t>
  </si>
  <si>
    <t>2023951070</t>
  </si>
  <si>
    <t>Reforma Oficina de Jefes de turno en PTAP Laguna del Sauce</t>
  </si>
  <si>
    <t>2023951073</t>
  </si>
  <si>
    <t>Compra de geotubos</t>
  </si>
  <si>
    <t>2023951074</t>
  </si>
  <si>
    <t>Poda de vegetacion en Laguna Blanca</t>
  </si>
  <si>
    <t>2023951076</t>
  </si>
  <si>
    <t>Servicio de suministro de personal electromecánico</t>
  </si>
  <si>
    <t>2023951077</t>
  </si>
  <si>
    <t>Mantenimiento de equipos de bombeo</t>
  </si>
  <si>
    <t>2023951078</t>
  </si>
  <si>
    <t>Mantenimiento de equipamiento ABB</t>
  </si>
  <si>
    <t>2023951079</t>
  </si>
  <si>
    <t>Reparación de bomba sumergible</t>
  </si>
  <si>
    <t>2023951080</t>
  </si>
  <si>
    <t>Suministro de bombas sumergibles</t>
  </si>
  <si>
    <t>2023951083</t>
  </si>
  <si>
    <t>Reparación de motores eléctricos</t>
  </si>
  <si>
    <t>2023951084</t>
  </si>
  <si>
    <t>Mantenimiento de compresores y sopladores</t>
  </si>
  <si>
    <t>2023951085</t>
  </si>
  <si>
    <t>Suministro de secadora de lodos para PTAR El jagüel (centrífuga)</t>
  </si>
  <si>
    <t>2023951087</t>
  </si>
  <si>
    <t>Reparación de secadoras de lodos de PTAR El Jagüel y Piriápolis</t>
  </si>
  <si>
    <t>2023951089</t>
  </si>
  <si>
    <t>Repuestos para bombas sumergibles</t>
  </si>
  <si>
    <t>2023951093</t>
  </si>
  <si>
    <t>Suministro de variadores de velocidad</t>
  </si>
  <si>
    <t>2023951095</t>
  </si>
  <si>
    <t>Suministro de grupos electrógenos de 100 KVA y 50 KVA</t>
  </si>
  <si>
    <t>2023951096</t>
  </si>
  <si>
    <t>Suministro de 4 motobombas</t>
  </si>
  <si>
    <t>2023951097</t>
  </si>
  <si>
    <t>Suministro de tableros eléctricos</t>
  </si>
  <si>
    <t>2023951098</t>
  </si>
  <si>
    <t>Suministro de soplante y compresores</t>
  </si>
  <si>
    <t>2023951099</t>
  </si>
  <si>
    <t>Camión hidrogúa</t>
  </si>
  <si>
    <t>2023951101</t>
  </si>
  <si>
    <t>Repuestos para bombas tornillo NETZSCH</t>
  </si>
  <si>
    <t>2023951103</t>
  </si>
  <si>
    <t>Suministro de bombas de agua potable</t>
  </si>
  <si>
    <t>2023951104</t>
  </si>
  <si>
    <t>Mantenimiento Planta Filtros Biológicos</t>
  </si>
  <si>
    <t>2023951105</t>
  </si>
  <si>
    <t>Servicio de suministro de Personal de Supervisión y Asistente Técnico</t>
  </si>
  <si>
    <t>2023951108</t>
  </si>
  <si>
    <t>Servicio de analisis de laboratorio externo</t>
  </si>
  <si>
    <t>2023951109</t>
  </si>
  <si>
    <t>Colocacion de casetas de muestreo y mantenimiento anual</t>
  </si>
  <si>
    <t>2023951110</t>
  </si>
  <si>
    <t>Equipos de apoyo para relevamiento y localizador de tuberias</t>
  </si>
  <si>
    <t>2023951113</t>
  </si>
  <si>
    <t>Recambio Bombas elevadoras</t>
  </si>
  <si>
    <t>2023951115</t>
  </si>
  <si>
    <t>Mantanimiento de tuberia de 1000 mm subida a sierra ballena</t>
  </si>
  <si>
    <t>2023951117</t>
  </si>
  <si>
    <t>Monitoreo de líneas de base</t>
  </si>
  <si>
    <t>2023951120</t>
  </si>
  <si>
    <t>Suministro de equipo de Osmosis para Zona Este del Dpto de Maldonado</t>
  </si>
  <si>
    <t>2023951121</t>
  </si>
  <si>
    <t>Consultoría para apoyo técnico al Dpto de Ingeniería de UGD Maldonado</t>
  </si>
  <si>
    <t>2023951122</t>
  </si>
  <si>
    <t>EQUIPO DE DESHIDRATACIÓN DE LODO PTAR SAN CARLOS</t>
  </si>
  <si>
    <t>2023951123</t>
  </si>
  <si>
    <t>COMPRA DE CARBÓN ACTIVADO</t>
  </si>
  <si>
    <t>2023951124</t>
  </si>
  <si>
    <t>Arrendamiento de vehículos sin chofer con mantenimiento incluido para la UGD de OSE Maldonado.</t>
  </si>
  <si>
    <t>2023951125</t>
  </si>
  <si>
    <t>Contratación de una agencia de empleo privada suministradora de 2 Asistentes Administrativos para la UGD de OSE Maldonado</t>
  </si>
  <si>
    <t>2023951126</t>
  </si>
  <si>
    <t>Equipos de Presurización El Tesoro (“Booster El Tesoro”),</t>
  </si>
  <si>
    <t>2023951128</t>
  </si>
  <si>
    <t>Refuerzos tuberia El Chorro</t>
  </si>
  <si>
    <t>2023951129</t>
  </si>
  <si>
    <t>Equipamiento Sala de Monitoreo</t>
  </si>
  <si>
    <t>2023951131</t>
  </si>
  <si>
    <t>PLANTA DE TRATAMIENTO DE EFLUENTES PARA LA CIUDAD DE SAN CARLOS, MALDONADO</t>
  </si>
  <si>
    <t>2023951132</t>
  </si>
  <si>
    <t>Pozo Bombeo San Carlos</t>
  </si>
  <si>
    <t>2023951134</t>
  </si>
  <si>
    <t>Obras de Recuperación Galpón No.1</t>
  </si>
  <si>
    <t>2023951135</t>
  </si>
  <si>
    <t>Contratación de una Agencia de Empleo privada para proveer hasta un total de 49 trabajadores para las Àreas Operativas de UGD</t>
  </si>
  <si>
    <t>Referencias</t>
  </si>
  <si>
    <t>Alta</t>
  </si>
  <si>
    <t>Baja</t>
  </si>
  <si>
    <t>Igual pendiente de publicar</t>
  </si>
  <si>
    <t>Igual. Ya publicado</t>
  </si>
  <si>
    <t>MODIFICACIONES AL PLAN ANUAL DE COMPRAS (PAC)  2023 DE LA ADMINISTRACIÓN DE LAS OBRAS SANITARIAS DEL ESTADO (OSE) A DICIEMBRE 2023</t>
  </si>
  <si>
    <t>Total general</t>
  </si>
  <si>
    <t>Total 2023230393</t>
  </si>
  <si>
    <t>Total 2023304068</t>
  </si>
  <si>
    <t>Total 2023260805</t>
  </si>
  <si>
    <t>Total 2023260806</t>
  </si>
  <si>
    <t>Total 2023304079</t>
  </si>
  <si>
    <t>Total 2023304080</t>
  </si>
  <si>
    <t>Total 2023304067</t>
  </si>
  <si>
    <t>Total 2023304061</t>
  </si>
  <si>
    <t>Total 2023230392</t>
  </si>
  <si>
    <t>Total 2023304064</t>
  </si>
  <si>
    <t>Total 2023260804</t>
  </si>
  <si>
    <t>Total 2023304075</t>
  </si>
  <si>
    <t>Total 2023304071</t>
  </si>
  <si>
    <t>Total 2023304074</t>
  </si>
  <si>
    <t>Total 2023304073</t>
  </si>
  <si>
    <t>Total 2023304081</t>
  </si>
  <si>
    <t>Total 2023304070</t>
  </si>
  <si>
    <t>Total 2023304072</t>
  </si>
  <si>
    <t>Total 2023304069</t>
  </si>
  <si>
    <t>Total 2023304076</t>
  </si>
  <si>
    <t>Total 2023304077</t>
  </si>
  <si>
    <t>Total 2023304078</t>
  </si>
  <si>
    <t>Total 2023508308</t>
  </si>
  <si>
    <t>Total 2023304066</t>
  </si>
  <si>
    <t>Total 2023508310</t>
  </si>
  <si>
    <t>Total 2023202060</t>
  </si>
  <si>
    <t>Total 2023202062</t>
  </si>
  <si>
    <t>Total 2023304060</t>
  </si>
  <si>
    <t>Total 2023508307</t>
  </si>
  <si>
    <t>Total 2023260803</t>
  </si>
  <si>
    <t>Total 2023304062</t>
  </si>
  <si>
    <t>Total 2023202061</t>
  </si>
  <si>
    <t>Total 2023202063</t>
  </si>
  <si>
    <t>Total 2023307115</t>
  </si>
  <si>
    <t>Total 2023307116</t>
  </si>
  <si>
    <t>Total 2023260814</t>
  </si>
  <si>
    <t>Total 2023508309</t>
  </si>
  <si>
    <t>Total 2023307112</t>
  </si>
  <si>
    <t>Total 2023250211</t>
  </si>
  <si>
    <t>Total 2023230391</t>
  </si>
  <si>
    <t>Total 2023307117</t>
  </si>
  <si>
    <t>Total 2023270092</t>
  </si>
  <si>
    <t>Total 2023260811</t>
  </si>
  <si>
    <t>Total 2023260813</t>
  </si>
  <si>
    <t>Total 2023417029</t>
  </si>
  <si>
    <t>Total 2023250210</t>
  </si>
  <si>
    <t>Total 2023307113</t>
  </si>
  <si>
    <t>Total 2023260812</t>
  </si>
  <si>
    <t>Total 2023250209</t>
  </si>
  <si>
    <t>Total 2023250208</t>
  </si>
  <si>
    <t>Total 2023240356</t>
  </si>
  <si>
    <t>Total 2023260810</t>
  </si>
  <si>
    <t>Total 2023304063</t>
  </si>
  <si>
    <t>Total 2023304065</t>
  </si>
  <si>
    <t>Total 2023230394</t>
  </si>
  <si>
    <t>Total 2023260809</t>
  </si>
  <si>
    <t>Total 2023260807</t>
  </si>
  <si>
    <t>Total 2023260808</t>
  </si>
  <si>
    <t>Total 2023230395</t>
  </si>
  <si>
    <t>Total 2023508306</t>
  </si>
  <si>
    <t>Total 2023307114</t>
  </si>
  <si>
    <t>Total 2023303003</t>
  </si>
  <si>
    <t>Total 2023303021</t>
  </si>
  <si>
    <t>Total 2023202053</t>
  </si>
  <si>
    <t>Total 2023202054</t>
  </si>
  <si>
    <t>Total 2023260163</t>
  </si>
  <si>
    <t>Total 2023260447</t>
  </si>
  <si>
    <t>Total 2023508192</t>
  </si>
  <si>
    <t>Total 2023303013</t>
  </si>
  <si>
    <t>Total 2023260098</t>
  </si>
  <si>
    <t>Total 2023508230</t>
  </si>
  <si>
    <t>Total 2023304042</t>
  </si>
  <si>
    <t>Total 2023260166</t>
  </si>
  <si>
    <t>Total 2023260605</t>
  </si>
  <si>
    <t>Total 2023508236</t>
  </si>
  <si>
    <t>Total 2023260586</t>
  </si>
  <si>
    <t>Total 2023260589</t>
  </si>
  <si>
    <t>Total 2023260770</t>
  </si>
  <si>
    <t>Total 2023230277</t>
  </si>
  <si>
    <t>Total 2023260120</t>
  </si>
  <si>
    <t>Total 2023508221</t>
  </si>
  <si>
    <t>Total 2023508233</t>
  </si>
  <si>
    <t>Total 2023508234</t>
  </si>
  <si>
    <t>Total 2023508280</t>
  </si>
  <si>
    <t>Total 2023508281</t>
  </si>
  <si>
    <t>Total 2023260061</t>
  </si>
  <si>
    <t>Total 2023260063</t>
  </si>
  <si>
    <t>Total 2023260519</t>
  </si>
  <si>
    <t>Total 2023502026</t>
  </si>
  <si>
    <t>Total 2023230348</t>
  </si>
  <si>
    <t>Total 2023260101</t>
  </si>
  <si>
    <t>Total 2023260482</t>
  </si>
  <si>
    <t>Total 2023260485</t>
  </si>
  <si>
    <t>Total 2023260738</t>
  </si>
  <si>
    <t>Total 2023302094</t>
  </si>
  <si>
    <t>Total 2023502016</t>
  </si>
  <si>
    <t>Total 2023508189</t>
  </si>
  <si>
    <t>Total 2023508190</t>
  </si>
  <si>
    <t>Total 2023260502</t>
  </si>
  <si>
    <t>Total 2023202047</t>
  </si>
  <si>
    <t>Total 2023260136</t>
  </si>
  <si>
    <t>Total 2023260592</t>
  </si>
  <si>
    <t>Total 2023260593</t>
  </si>
  <si>
    <t>Total 2023502027</t>
  </si>
  <si>
    <t>Total 2023230161</t>
  </si>
  <si>
    <t>Total 2023508285</t>
  </si>
  <si>
    <t>Total 2023508187</t>
  </si>
  <si>
    <t>Total 2023260100</t>
  </si>
  <si>
    <t>Total 2023230206</t>
  </si>
  <si>
    <t>Total 2023260033</t>
  </si>
  <si>
    <t>Total 2023303001</t>
  </si>
  <si>
    <t>Total 2023508237</t>
  </si>
  <si>
    <t>Total 2023508238</t>
  </si>
  <si>
    <t>Total 2023202045</t>
  </si>
  <si>
    <t>Total 2023260642</t>
  </si>
  <si>
    <t>Total 2023303019</t>
  </si>
  <si>
    <t>Total 2023502028</t>
  </si>
  <si>
    <t>Total 2023508224</t>
  </si>
  <si>
    <t>Total 2023202034</t>
  </si>
  <si>
    <t>Total 2023202041</t>
  </si>
  <si>
    <t>Total 2023230168</t>
  </si>
  <si>
    <t>Total 2023260646</t>
  </si>
  <si>
    <t>Total 2023202049</t>
  </si>
  <si>
    <t>Total 2023230094</t>
  </si>
  <si>
    <t>Total 2023230169</t>
  </si>
  <si>
    <t>Total 2023260167</t>
  </si>
  <si>
    <t>Total 2023260119</t>
  </si>
  <si>
    <t>Total 2023508239</t>
  </si>
  <si>
    <t>Total 2023260130</t>
  </si>
  <si>
    <t>Total 2023260165</t>
  </si>
  <si>
    <t>Total 2023260462</t>
  </si>
  <si>
    <t>Total 2023260467</t>
  </si>
  <si>
    <t>Total 2023303029</t>
  </si>
  <si>
    <t>Total 2023508193</t>
  </si>
  <si>
    <t>Total 2023260552</t>
  </si>
  <si>
    <t>Total 2023260743</t>
  </si>
  <si>
    <t>Total 2023260060</t>
  </si>
  <si>
    <t>Total 2023230078</t>
  </si>
  <si>
    <t>Total 2023304041</t>
  </si>
  <si>
    <t>Total 2023260164</t>
  </si>
  <si>
    <t>Total 2023260532</t>
  </si>
  <si>
    <t>Total 2023202059</t>
  </si>
  <si>
    <t>Total 2023230165</t>
  </si>
  <si>
    <t>Total 2023202058</t>
  </si>
  <si>
    <t>Total 2023260121</t>
  </si>
  <si>
    <t>Total 2023260156</t>
  </si>
  <si>
    <t>Total 2023260461</t>
  </si>
  <si>
    <t>Total 2023260767</t>
  </si>
  <si>
    <t>Total 2023260768</t>
  </si>
  <si>
    <t>Total 2023260769</t>
  </si>
  <si>
    <t>Total 2023260508</t>
  </si>
  <si>
    <t>Total 2023304043</t>
  </si>
  <si>
    <t>Total 2023260772</t>
  </si>
  <si>
    <t>Total 2023260495</t>
  </si>
  <si>
    <t>Total 2023303016</t>
  </si>
  <si>
    <t>Total 2023502015</t>
  </si>
  <si>
    <t>Total 2023260168</t>
  </si>
  <si>
    <t>Total 2023303002</t>
  </si>
  <si>
    <t>Total 2023303023</t>
  </si>
  <si>
    <t>Total 2023303017</t>
  </si>
  <si>
    <t>Total 2023202037</t>
  </si>
  <si>
    <t>Total 2023202056</t>
  </si>
  <si>
    <t>Total 2023303018</t>
  </si>
  <si>
    <t>Total 2023303028</t>
  </si>
  <si>
    <t>Total 2023303025</t>
  </si>
  <si>
    <t>Total 2023303026</t>
  </si>
  <si>
    <t>Total 2023260788</t>
  </si>
  <si>
    <t>Total 2023260789</t>
  </si>
  <si>
    <t>Total 2023303005</t>
  </si>
  <si>
    <t>Total 2023508213</t>
  </si>
  <si>
    <t>Total 2023508214</t>
  </si>
  <si>
    <t>Total 2023951128</t>
  </si>
  <si>
    <t>Total 2023951087</t>
  </si>
  <si>
    <t>Total 2023260396</t>
  </si>
  <si>
    <t>Total 2023302066</t>
  </si>
  <si>
    <t>Total 2023260793</t>
  </si>
  <si>
    <t>Total 2023250154</t>
  </si>
  <si>
    <t>Total 2023406020</t>
  </si>
  <si>
    <t>Total 2023951053</t>
  </si>
  <si>
    <t>Total 2023951055</t>
  </si>
  <si>
    <t>Total 2023951129</t>
  </si>
  <si>
    <t>Total 2023260744</t>
  </si>
  <si>
    <t>Total 2023260745</t>
  </si>
  <si>
    <t>Total 2023260746</t>
  </si>
  <si>
    <t>Total 2023260754</t>
  </si>
  <si>
    <t>Total 2023250163</t>
  </si>
  <si>
    <t>Total 2023260571</t>
  </si>
  <si>
    <t>Total 2023230073</t>
  </si>
  <si>
    <t>Total 2023230075</t>
  </si>
  <si>
    <t>Total 2023230091</t>
  </si>
  <si>
    <t>Total 2023406059</t>
  </si>
  <si>
    <t>Total 2023951019</t>
  </si>
  <si>
    <t>Total 2023250020</t>
  </si>
  <si>
    <t>Total 2023230216</t>
  </si>
  <si>
    <t>Total 2023508232</t>
  </si>
  <si>
    <t>Total 2023260681</t>
  </si>
  <si>
    <t>Total 2023260683</t>
  </si>
  <si>
    <t>Total 2023260685</t>
  </si>
  <si>
    <t>Total 2023302041</t>
  </si>
  <si>
    <t>Total 2023508152</t>
  </si>
  <si>
    <t>Total 2023508153</t>
  </si>
  <si>
    <t>Total 2023240338</t>
  </si>
  <si>
    <t>Total 2023230081</t>
  </si>
  <si>
    <t>Total 2023230291</t>
  </si>
  <si>
    <t>Total 2023508231</t>
  </si>
  <si>
    <t>Total 2023302043</t>
  </si>
  <si>
    <t>Total 2023240005</t>
  </si>
  <si>
    <t>Total 2023240019</t>
  </si>
  <si>
    <t>Total 2023240150</t>
  </si>
  <si>
    <t>Total 2023240168</t>
  </si>
  <si>
    <t>Total 2023240354</t>
  </si>
  <si>
    <t>Total 2023240355</t>
  </si>
  <si>
    <t>Total 2023240241</t>
  </si>
  <si>
    <t>Total 2023240243</t>
  </si>
  <si>
    <t>Total 2023240250</t>
  </si>
  <si>
    <t>Total 2023240251</t>
  </si>
  <si>
    <t>Total 2023240339</t>
  </si>
  <si>
    <t>Total 2023250158</t>
  </si>
  <si>
    <t>Total 2023250159</t>
  </si>
  <si>
    <t>Total 2023250162</t>
  </si>
  <si>
    <t>Total 2023302065</t>
  </si>
  <si>
    <t>Total 2023240212</t>
  </si>
  <si>
    <t>Total 2023302044</t>
  </si>
  <si>
    <t>Total 2023302081</t>
  </si>
  <si>
    <t>Total 2023240299</t>
  </si>
  <si>
    <t>Total 2023250155</t>
  </si>
  <si>
    <t>Total 2023250187</t>
  </si>
  <si>
    <t>Total 2023250202</t>
  </si>
  <si>
    <t>Total 2023302089</t>
  </si>
  <si>
    <t>Total 2023417006</t>
  </si>
  <si>
    <t>Total 2023417014</t>
  </si>
  <si>
    <t>Total 2023417019</t>
  </si>
  <si>
    <t>Total 2023417022</t>
  </si>
  <si>
    <t>Total 2023417023</t>
  </si>
  <si>
    <t>Total 2023240197</t>
  </si>
  <si>
    <t>Total 2023250018</t>
  </si>
  <si>
    <t>Total 2023250026</t>
  </si>
  <si>
    <t>Total 2023240246</t>
  </si>
  <si>
    <t>Total 2023260187</t>
  </si>
  <si>
    <t>Total 2023260191</t>
  </si>
  <si>
    <t>Total 2023230292</t>
  </si>
  <si>
    <t>Total 2023260733</t>
  </si>
  <si>
    <t>Total 2023240178</t>
  </si>
  <si>
    <t>Total 2023230312</t>
  </si>
  <si>
    <t>Total 2023250059</t>
  </si>
  <si>
    <t>Total 2023250122</t>
  </si>
  <si>
    <t>Total 2023250123</t>
  </si>
  <si>
    <t>Total 2023250130</t>
  </si>
  <si>
    <t>Total 2023250132</t>
  </si>
  <si>
    <t>Total 2023250139</t>
  </si>
  <si>
    <t>Total 2023250144</t>
  </si>
  <si>
    <t>Total 2023250147</t>
  </si>
  <si>
    <t>Total 2023250173</t>
  </si>
  <si>
    <t>Total 2023260088</t>
  </si>
  <si>
    <t>Total 2023260215</t>
  </si>
  <si>
    <t>Total 2023260218</t>
  </si>
  <si>
    <t>Total 2023260220</t>
  </si>
  <si>
    <t>Total 2023260221</t>
  </si>
  <si>
    <t>Total 2023260228</t>
  </si>
  <si>
    <t>Total 2023260229</t>
  </si>
  <si>
    <t>Total 2023260400</t>
  </si>
  <si>
    <t>Total 2023260499</t>
  </si>
  <si>
    <t>Total 2023260501</t>
  </si>
  <si>
    <t>Total 2023260503</t>
  </si>
  <si>
    <t>Total 2023260507</t>
  </si>
  <si>
    <t>Total 2023260516</t>
  </si>
  <si>
    <t>Total 2023260518</t>
  </si>
  <si>
    <t>Total 2023260570</t>
  </si>
  <si>
    <t>Total 2023260656</t>
  </si>
  <si>
    <t>Total 2023260657</t>
  </si>
  <si>
    <t>Total 2023260660</t>
  </si>
  <si>
    <t>Total 2023260662</t>
  </si>
  <si>
    <t>Total 2023260794</t>
  </si>
  <si>
    <t>Total 2023951058</t>
  </si>
  <si>
    <t>Total 2023260225</t>
  </si>
  <si>
    <t>Total 2023260226</t>
  </si>
  <si>
    <t>Total 2023230220</t>
  </si>
  <si>
    <t>Total 2023260207</t>
  </si>
  <si>
    <t>Total 2023260208</t>
  </si>
  <si>
    <t>Total 2023260399</t>
  </si>
  <si>
    <t>Total 2023240240</t>
  </si>
  <si>
    <t>Total 2023260116</t>
  </si>
  <si>
    <t>Total 2023260644</t>
  </si>
  <si>
    <t>Total 2023302085</t>
  </si>
  <si>
    <t>Total 2023250170</t>
  </si>
  <si>
    <t>Total 2023260232</t>
  </si>
  <si>
    <t>Total 2023260732</t>
  </si>
  <si>
    <t>Total 2023260103</t>
  </si>
  <si>
    <t>Total 2023230135</t>
  </si>
  <si>
    <t>Total 2023250091</t>
  </si>
  <si>
    <t>Total 2023260747</t>
  </si>
  <si>
    <t>Total 2023260404</t>
  </si>
  <si>
    <t>Total 2023260456</t>
  </si>
  <si>
    <t>Total 2023260724</t>
  </si>
  <si>
    <t>Total 2023951110</t>
  </si>
  <si>
    <t>Total 2023240203</t>
  </si>
  <si>
    <t>Total 2023250064</t>
  </si>
  <si>
    <t>Total 2023260058</t>
  </si>
  <si>
    <t>Total 2023260099</t>
  </si>
  <si>
    <t>Total 2023260109</t>
  </si>
  <si>
    <t>Total 2023260206</t>
  </si>
  <si>
    <t>Total 2023260512</t>
  </si>
  <si>
    <t>Total 2023260566</t>
  </si>
  <si>
    <t>Total 2023260578</t>
  </si>
  <si>
    <t>Total 2023260580</t>
  </si>
  <si>
    <t>Total 2023260751</t>
  </si>
  <si>
    <t>Total 2023260752</t>
  </si>
  <si>
    <t>Total 2023508149</t>
  </si>
  <si>
    <t>Total 2023230079</t>
  </si>
  <si>
    <t>Total 2023302058</t>
  </si>
  <si>
    <t>Total 2023230311</t>
  </si>
  <si>
    <t>Total 2023250165</t>
  </si>
  <si>
    <t>Total 2023260128</t>
  </si>
  <si>
    <t>Total 2023417024</t>
  </si>
  <si>
    <t>Total 2023951079</t>
  </si>
  <si>
    <t>Total 2023951083</t>
  </si>
  <si>
    <t>Total 2023240060</t>
  </si>
  <si>
    <t>Total 2023260535</t>
  </si>
  <si>
    <t>Total 2023240206</t>
  </si>
  <si>
    <t>Total 2023230389</t>
  </si>
  <si>
    <t>Total 2023250119</t>
  </si>
  <si>
    <t>Total 2023250120</t>
  </si>
  <si>
    <t>Total 2023240288</t>
  </si>
  <si>
    <t>Total 2023260390</t>
  </si>
  <si>
    <t>Total 2023240190</t>
  </si>
  <si>
    <t>Total 2023260731</t>
  </si>
  <si>
    <t>Total 2023508220</t>
  </si>
  <si>
    <t>Total 2023406061</t>
  </si>
  <si>
    <t>Total 2023508156</t>
  </si>
  <si>
    <t>Total 2023240245</t>
  </si>
  <si>
    <t>Total 2023240253</t>
  </si>
  <si>
    <t>Total 2023250062</t>
  </si>
  <si>
    <t>Total 2023250199</t>
  </si>
  <si>
    <t>Total 2023260514</t>
  </si>
  <si>
    <t>Total 2023260515</t>
  </si>
  <si>
    <t>Total 2023260576</t>
  </si>
  <si>
    <t>Total 2023951057</t>
  </si>
  <si>
    <t>Total 2023260395</t>
  </si>
  <si>
    <t>Total 2023240252</t>
  </si>
  <si>
    <t>Total 2023240255</t>
  </si>
  <si>
    <t>Total 2023240256</t>
  </si>
  <si>
    <t>Total 2023260734</t>
  </si>
  <si>
    <t>Total 2023250066</t>
  </si>
  <si>
    <t>Total 2023250067</t>
  </si>
  <si>
    <t>Total 2023202020</t>
  </si>
  <si>
    <t>Total 2023230304</t>
  </si>
  <si>
    <t>Total 2023250164</t>
  </si>
  <si>
    <t>Total 2023250168</t>
  </si>
  <si>
    <t>Total 2023260398</t>
  </si>
  <si>
    <t>Total 2023260562</t>
  </si>
  <si>
    <t>Total 2023951077</t>
  </si>
  <si>
    <t>Total 2023406042</t>
  </si>
  <si>
    <t>Total 2023406043</t>
  </si>
  <si>
    <t>Total 2023406044</t>
  </si>
  <si>
    <t>Total 2023260739</t>
  </si>
  <si>
    <t>Total 2023230322</t>
  </si>
  <si>
    <t>Total 2023508151</t>
  </si>
  <si>
    <t>Total 2023260680</t>
  </si>
  <si>
    <t>Total 2023260161</t>
  </si>
  <si>
    <t>Total 2023260115</t>
  </si>
  <si>
    <t>Total 2023951003</t>
  </si>
  <si>
    <t>Total 2023951070</t>
  </si>
  <si>
    <t>Total 2023951073</t>
  </si>
  <si>
    <t>Total 2023951074</t>
  </si>
  <si>
    <t>Total 2023951115</t>
  </si>
  <si>
    <t>Total 2023260730</t>
  </si>
  <si>
    <t>Total 2023240260</t>
  </si>
  <si>
    <t>Total 2023250137</t>
  </si>
  <si>
    <t>Total 2023250138</t>
  </si>
  <si>
    <t>Total 2023250140</t>
  </si>
  <si>
    <t>Total 2023250143</t>
  </si>
  <si>
    <t>Total 2023260523</t>
  </si>
  <si>
    <t>Total 2023260615</t>
  </si>
  <si>
    <t>Total 2023260748</t>
  </si>
  <si>
    <t>Total 2023260749</t>
  </si>
  <si>
    <t>Total 2023260792</t>
  </si>
  <si>
    <t>Total 2023508136</t>
  </si>
  <si>
    <t>Total 2023951109</t>
  </si>
  <si>
    <t>Total 2023250195</t>
  </si>
  <si>
    <t>Total 2023260728</t>
  </si>
  <si>
    <t>Total 2023260735</t>
  </si>
  <si>
    <t>Total 2023260611</t>
  </si>
  <si>
    <t>Total 2023260729</t>
  </si>
  <si>
    <t>Total 2023302063</t>
  </si>
  <si>
    <t>Total 2023260477</t>
  </si>
  <si>
    <t>Total 2023260478</t>
  </si>
  <si>
    <t>Total 2023951134</t>
  </si>
  <si>
    <t>Total 2023250108</t>
  </si>
  <si>
    <t>Total 2023508216</t>
  </si>
  <si>
    <t>Total 2023250207</t>
  </si>
  <si>
    <t>Total 2023250206</t>
  </si>
  <si>
    <t>Total 2023260509</t>
  </si>
  <si>
    <t>Total 2023260522</t>
  </si>
  <si>
    <t>Total 2023260573</t>
  </si>
  <si>
    <t>Total 2023951030</t>
  </si>
  <si>
    <t>Total 2023240072</t>
  </si>
  <si>
    <t>Total 2023230221</t>
  </si>
  <si>
    <t>Total 2023240065</t>
  </si>
  <si>
    <t>Total 2023230176</t>
  </si>
  <si>
    <t>Total 2023230371</t>
  </si>
  <si>
    <t>Total 2023230112</t>
  </si>
  <si>
    <t>Total 2023260575</t>
  </si>
  <si>
    <t>Total 2023302042</t>
  </si>
  <si>
    <t>Total 2023260520</t>
  </si>
  <si>
    <t>Total 2023260726</t>
  </si>
  <si>
    <t>Total 2023260791</t>
  </si>
  <si>
    <t>Total 2023304023</t>
  </si>
  <si>
    <t>Total 2023260393</t>
  </si>
  <si>
    <t>Total 2023508132</t>
  </si>
  <si>
    <t>Total 2023250204</t>
  </si>
  <si>
    <t>Total 2023260133</t>
  </si>
  <si>
    <t>Total 2023230219</t>
  </si>
  <si>
    <t>Total 2023260531</t>
  </si>
  <si>
    <t>Total 2023951084</t>
  </si>
  <si>
    <t>Total 2023951108</t>
  </si>
  <si>
    <t>Total 2023230213</t>
  </si>
  <si>
    <t>Total 2023508218</t>
  </si>
  <si>
    <t>Total 2023508129</t>
  </si>
  <si>
    <t>Total 2023508131</t>
  </si>
  <si>
    <t>Total 2023230295</t>
  </si>
  <si>
    <t>Total 2023260046</t>
  </si>
  <si>
    <t>Total 2023508128</t>
  </si>
  <si>
    <t>Total 2023508135</t>
  </si>
  <si>
    <t>Total 2023508137</t>
  </si>
  <si>
    <t>Total 2023508145</t>
  </si>
  <si>
    <t>Total 2023302060</t>
  </si>
  <si>
    <t>Total 2023302048</t>
  </si>
  <si>
    <t>Total 2023230385</t>
  </si>
  <si>
    <t>Total 2023508150</t>
  </si>
  <si>
    <t>Total 2023230036</t>
  </si>
  <si>
    <t>Total 2023240061</t>
  </si>
  <si>
    <t>Total 2023250194</t>
  </si>
  <si>
    <t>Total 2023230172</t>
  </si>
  <si>
    <t>Total 2023250205</t>
  </si>
  <si>
    <t>Total 2023260727</t>
  </si>
  <si>
    <t>Total 2023260521</t>
  </si>
  <si>
    <t>Total 2023508126</t>
  </si>
  <si>
    <t>Total 2023508154</t>
  </si>
  <si>
    <t>Total 2023230276</t>
  </si>
  <si>
    <t>Total 2023260527</t>
  </si>
  <si>
    <t>Total 2023260528</t>
  </si>
  <si>
    <t>Total 2023508116</t>
  </si>
  <si>
    <t>Total 2023230159</t>
  </si>
  <si>
    <t>Total 2023230357</t>
  </si>
  <si>
    <t>Total 2023260222</t>
  </si>
  <si>
    <t>Total 2023260223</t>
  </si>
  <si>
    <t>Total 2023508139</t>
  </si>
  <si>
    <t>Total 2023508144</t>
  </si>
  <si>
    <t>Total 2023250196</t>
  </si>
  <si>
    <t>Total 2023508118</t>
  </si>
  <si>
    <t>Total 2023508148</t>
  </si>
  <si>
    <t>Total 2023508140</t>
  </si>
  <si>
    <t>Total 2023230310</t>
  </si>
  <si>
    <t>Total 2023508143</t>
  </si>
  <si>
    <t>Total 2023508146</t>
  </si>
  <si>
    <t>Total 2023508155</t>
  </si>
  <si>
    <t>Total 2023508123</t>
  </si>
  <si>
    <t>Total 2023508124</t>
  </si>
  <si>
    <t>Total 2023508134</t>
  </si>
  <si>
    <t>Total 2023508130</t>
  </si>
  <si>
    <t>Total 2023508141</t>
  </si>
  <si>
    <t>Total 2023508119</t>
  </si>
  <si>
    <t>Total 2023508133</t>
  </si>
  <si>
    <t>Total 2023508147</t>
  </si>
  <si>
    <t>Total 2023230294</t>
  </si>
  <si>
    <t>Total 2023508142</t>
  </si>
  <si>
    <t>Total 2023507041</t>
  </si>
  <si>
    <t>Total 2023307088</t>
  </si>
  <si>
    <t>Total 2023230227</t>
  </si>
  <si>
    <t>Total 2023250104</t>
  </si>
  <si>
    <t>Total 2023307056</t>
  </si>
  <si>
    <t>Total 2023302047</t>
  </si>
  <si>
    <t>Total 2023406054</t>
  </si>
  <si>
    <t>Total 2023260242</t>
  </si>
  <si>
    <t>Total 2023406076</t>
  </si>
  <si>
    <t>Total 2023951031</t>
  </si>
  <si>
    <t>Total 2023951032</t>
  </si>
  <si>
    <t>Total 2023951033</t>
  </si>
  <si>
    <t>Total 2023508215</t>
  </si>
  <si>
    <t>Total 2023508217</t>
  </si>
  <si>
    <t>Total 2023250201</t>
  </si>
  <si>
    <t>Total 2023406071</t>
  </si>
  <si>
    <t>Total 2023508003</t>
  </si>
  <si>
    <t>Total 2023307039</t>
  </si>
  <si>
    <t>Total 2023508210</t>
  </si>
  <si>
    <t>Total 2023406055</t>
  </si>
  <si>
    <t>Total 2023250153</t>
  </si>
  <si>
    <t>Total 2023951050</t>
  </si>
  <si>
    <t>Total 2023260234</t>
  </si>
  <si>
    <t>Total 2023260239</t>
  </si>
  <si>
    <t>Total 2023260241</t>
  </si>
  <si>
    <t>Total 2023508005</t>
  </si>
  <si>
    <t>Total 2023951121</t>
  </si>
  <si>
    <t>Total 2023951080</t>
  </si>
  <si>
    <t>Total 2023230231</t>
  </si>
  <si>
    <t>Total 2023951028</t>
  </si>
  <si>
    <t>Total 2023951096</t>
  </si>
  <si>
    <t>Total 2023260243</t>
  </si>
  <si>
    <t>Total 2023951104</t>
  </si>
  <si>
    <t>Total 2023250178</t>
  </si>
  <si>
    <t>Total 2023951001</t>
  </si>
  <si>
    <t>Total 2023230347</t>
  </si>
  <si>
    <t>Total 2023951044</t>
  </si>
  <si>
    <t>Total 2023508127</t>
  </si>
  <si>
    <t>Total 2023502014</t>
  </si>
  <si>
    <t>Total 2023260246</t>
  </si>
  <si>
    <t>Total 2023260247</t>
  </si>
  <si>
    <t>Total 2023230341</t>
  </si>
  <si>
    <t>Total 2023260412</t>
  </si>
  <si>
    <t>Total 2023202010</t>
  </si>
  <si>
    <t>Total 2023230296</t>
  </si>
  <si>
    <t>Total 2023260459</t>
  </si>
  <si>
    <t>Total 2023951097</t>
  </si>
  <si>
    <t>Total 2023240087</t>
  </si>
  <si>
    <t>Total 2023240262</t>
  </si>
  <si>
    <t>Total 2023260069</t>
  </si>
  <si>
    <t>Total 2023260458</t>
  </si>
  <si>
    <t>Total 2023508017</t>
  </si>
  <si>
    <t>Total 2023951085</t>
  </si>
  <si>
    <t>Total 2023951099</t>
  </si>
  <si>
    <t>Total 2023951002</t>
  </si>
  <si>
    <t>Total 2023260244</t>
  </si>
  <si>
    <t>Total 2023260245</t>
  </si>
  <si>
    <t>Total 2023260097</t>
  </si>
  <si>
    <t>Total 2023951013</t>
  </si>
  <si>
    <t>Total 2023260443</t>
  </si>
  <si>
    <t>Total 2023260409</t>
  </si>
  <si>
    <t>Total 2023260451</t>
  </si>
  <si>
    <t>Total 2023260452</t>
  </si>
  <si>
    <t>Total 2023260444</t>
  </si>
  <si>
    <t>Total 2023230351</t>
  </si>
  <si>
    <t>Total 2023202018</t>
  </si>
  <si>
    <t>Total 2023302056</t>
  </si>
  <si>
    <t>Total 2023302051</t>
  </si>
  <si>
    <t>Total 2023230234</t>
  </si>
  <si>
    <t>Total 2023260397</t>
  </si>
  <si>
    <t>Total 2023260534</t>
  </si>
  <si>
    <t>Total 2023260455</t>
  </si>
  <si>
    <t>Total 2023951014</t>
  </si>
  <si>
    <t>Total 2023260776</t>
  </si>
  <si>
    <t>Total 2023260078</t>
  </si>
  <si>
    <t>Total 2023260565</t>
  </si>
  <si>
    <t>Total 2023507034</t>
  </si>
  <si>
    <t>Total 2023260567</t>
  </si>
  <si>
    <t>Total 2023260457</t>
  </si>
  <si>
    <t>Total 2023304033</t>
  </si>
  <si>
    <t>Total 2023260415</t>
  </si>
  <si>
    <t>Total 2023508120</t>
  </si>
  <si>
    <t>Total 2023260563</t>
  </si>
  <si>
    <t>Total 2023260564</t>
  </si>
  <si>
    <t>Total 2023951098</t>
  </si>
  <si>
    <t>Total 2023230289</t>
  </si>
  <si>
    <t>Total 2023240261</t>
  </si>
  <si>
    <t>Total 2023260112</t>
  </si>
  <si>
    <t>Total 2023260137</t>
  </si>
  <si>
    <t>Total 2023951103</t>
  </si>
  <si>
    <t>Total 2023951029</t>
  </si>
  <si>
    <t>Total 2023260773</t>
  </si>
  <si>
    <t>Total 2023260774</t>
  </si>
  <si>
    <t>Total 2023260453</t>
  </si>
  <si>
    <t>Total 2023260440</t>
  </si>
  <si>
    <t>Total 2023260414</t>
  </si>
  <si>
    <t>Total 2023260417</t>
  </si>
  <si>
    <t>Total 2023260766</t>
  </si>
  <si>
    <t>Total 2023507031</t>
  </si>
  <si>
    <t>Total 2023260036</t>
  </si>
  <si>
    <t>Total 2023260080</t>
  </si>
  <si>
    <t>Total 2023260667</t>
  </si>
  <si>
    <t>Total 2023260449</t>
  </si>
  <si>
    <t>Total 2023302053</t>
  </si>
  <si>
    <t>Total 2023302057</t>
  </si>
  <si>
    <t>Total 2023507032</t>
  </si>
  <si>
    <t>Total 2023202052</t>
  </si>
  <si>
    <t>Total 2023260145</t>
  </si>
  <si>
    <t>Total 2023260454</t>
  </si>
  <si>
    <t>Total 2023502077</t>
  </si>
  <si>
    <t>Total 2023202012</t>
  </si>
  <si>
    <t>Total 2023507033</t>
  </si>
  <si>
    <t>Total 2023507030</t>
  </si>
  <si>
    <t>Total 2023260411</t>
  </si>
  <si>
    <t>Total 2023951020</t>
  </si>
  <si>
    <t>Total 2023508114</t>
  </si>
  <si>
    <t>Total 2023508121</t>
  </si>
  <si>
    <t>Total 2023260542</t>
  </si>
  <si>
    <t>Total 2023412001</t>
  </si>
  <si>
    <t>Total 2023951131</t>
  </si>
  <si>
    <t>Total 2023302059</t>
  </si>
  <si>
    <t>Total 2023509004</t>
  </si>
  <si>
    <t>Total 2023507026</t>
  </si>
  <si>
    <t>Total 2023951120</t>
  </si>
  <si>
    <t>Total 2023507039</t>
  </si>
  <si>
    <t>Total 2023507021</t>
  </si>
  <si>
    <t>Total 2023250175</t>
  </si>
  <si>
    <t>Total 2023951132</t>
  </si>
  <si>
    <t>Total 2023507028</t>
  </si>
  <si>
    <t>Total 2023951008</t>
  </si>
  <si>
    <t>Total 2023507027</t>
  </si>
  <si>
    <t>Total 2023250176</t>
  </si>
  <si>
    <t>Total 2023951113</t>
  </si>
  <si>
    <t>Total 2023260149</t>
  </si>
  <si>
    <t>Total 2023406069</t>
  </si>
  <si>
    <t>Total 2023406070</t>
  </si>
  <si>
    <t>Total 2023406068</t>
  </si>
  <si>
    <t>Total 2023508211</t>
  </si>
  <si>
    <t>Total 2023406002</t>
  </si>
  <si>
    <t>Total 2023302038</t>
  </si>
  <si>
    <t>Total 2023302039</t>
  </si>
  <si>
    <t>Total 2023260104</t>
  </si>
  <si>
    <t>Total 2023260765</t>
  </si>
  <si>
    <t>Total 2023250193</t>
  </si>
  <si>
    <t>Total 2023260144</t>
  </si>
  <si>
    <t>Total 2023260146</t>
  </si>
  <si>
    <t>Total 2023951051</t>
  </si>
  <si>
    <t>Total 2023260750</t>
  </si>
  <si>
    <t>Total 2023508138</t>
  </si>
  <si>
    <t>Total 2023302093</t>
  </si>
  <si>
    <t>Total 2023508122</t>
  </si>
  <si>
    <t>Total 2023508113</t>
  </si>
  <si>
    <t>Total 2023508115</t>
  </si>
  <si>
    <t>Total 2023508117</t>
  </si>
  <si>
    <t>Total 2023508125</t>
  </si>
  <si>
    <t>Total 2023508161</t>
  </si>
  <si>
    <t>Total 2023508301</t>
  </si>
  <si>
    <t>Total 2023508183</t>
  </si>
  <si>
    <t>Total 2023230280</t>
  </si>
  <si>
    <t>Total 2023508182</t>
  </si>
  <si>
    <t>Total 2023230327</t>
  </si>
  <si>
    <t>Total 2023240111</t>
  </si>
  <si>
    <t>Total 2023230123</t>
  </si>
  <si>
    <t>Total 2023230056</t>
  </si>
  <si>
    <t>Total 2023230062</t>
  </si>
  <si>
    <t>Total 2023240300</t>
  </si>
  <si>
    <t>Total 2023240106</t>
  </si>
  <si>
    <t>Total 2023230362</t>
  </si>
  <si>
    <t>Total 2023240127</t>
  </si>
  <si>
    <t>Total 2023240045</t>
  </si>
  <si>
    <t>Total 2023230270</t>
  </si>
  <si>
    <t>Total 2023240049</t>
  </si>
  <si>
    <t>Total 2023240115</t>
  </si>
  <si>
    <t>Total 2023230098</t>
  </si>
  <si>
    <t>Total 2023508175</t>
  </si>
  <si>
    <t>Total 2023230110</t>
  </si>
  <si>
    <t>Total 2023240333</t>
  </si>
  <si>
    <t>Total 2023230182</t>
  </si>
  <si>
    <t>Total 2023230202</t>
  </si>
  <si>
    <t>Total 2023230187</t>
  </si>
  <si>
    <t>Total 2023230167</t>
  </si>
  <si>
    <t>Total 2023250097</t>
  </si>
  <si>
    <t>Total 2023240097</t>
  </si>
  <si>
    <t>Total 2023230346</t>
  </si>
  <si>
    <t>Total 2023240099</t>
  </si>
  <si>
    <t>Total 2023230358</t>
  </si>
  <si>
    <t>Total 2023307087</t>
  </si>
  <si>
    <t>Total 2023230214</t>
  </si>
  <si>
    <t>Total 2023230324</t>
  </si>
  <si>
    <t>Total 2023230330</t>
  </si>
  <si>
    <t>Total 2023508176</t>
  </si>
  <si>
    <t>Total 2023240052</t>
  </si>
  <si>
    <t>Total 2023230192</t>
  </si>
  <si>
    <t>Total 2023240053</t>
  </si>
  <si>
    <t>Total 2023412002</t>
  </si>
  <si>
    <t>Total 2023951125</t>
  </si>
  <si>
    <t>Total 2023502047</t>
  </si>
  <si>
    <t>Total 2023502070</t>
  </si>
  <si>
    <t>Total 2023260038</t>
  </si>
  <si>
    <t>Total 2023502073</t>
  </si>
  <si>
    <t>Total 2023508261</t>
  </si>
  <si>
    <t>Total 2023502051</t>
  </si>
  <si>
    <t>Total 2023508089</t>
  </si>
  <si>
    <t>Total 2023230386</t>
  </si>
  <si>
    <t>Total 2023240264</t>
  </si>
  <si>
    <t>Total 2023260347</t>
  </si>
  <si>
    <t>Total 2023260441</t>
  </si>
  <si>
    <t>Total 2023260445</t>
  </si>
  <si>
    <t>Total 2023260637</t>
  </si>
  <si>
    <t>Total 2023260687</t>
  </si>
  <si>
    <t>Total 2023260693</t>
  </si>
  <si>
    <t>Total 2023260041</t>
  </si>
  <si>
    <t>Total 2023260257</t>
  </si>
  <si>
    <t>Total 2023260252</t>
  </si>
  <si>
    <t>Total 2023502049</t>
  </si>
  <si>
    <t>Total 2023260251</t>
  </si>
  <si>
    <t>Total 2023260370</t>
  </si>
  <si>
    <t>Total 2023260351</t>
  </si>
  <si>
    <t>Total 2023260369</t>
  </si>
  <si>
    <t>Total 2023260381</t>
  </si>
  <si>
    <t>Total 2023260636</t>
  </si>
  <si>
    <t>Total 2023230204</t>
  </si>
  <si>
    <t>Total 2023230384</t>
  </si>
  <si>
    <t>Total 2023260258</t>
  </si>
  <si>
    <t>Total 2023260371</t>
  </si>
  <si>
    <t>Total 2023260756</t>
  </si>
  <si>
    <t>Total 2023502012</t>
  </si>
  <si>
    <t>Total 2023260266</t>
  </si>
  <si>
    <t>Total 2023260633</t>
  </si>
  <si>
    <t>Total 2023260712</t>
  </si>
  <si>
    <t>Total 2023260486</t>
  </si>
  <si>
    <t>Total 2023502017</t>
  </si>
  <si>
    <t>Total 2023508088</t>
  </si>
  <si>
    <t>Total 2023508181</t>
  </si>
  <si>
    <t>Total 2023260125</t>
  </si>
  <si>
    <t>Total 2023260134</t>
  </si>
  <si>
    <t>Total 2023260274</t>
  </si>
  <si>
    <t>Total 2023260368</t>
  </si>
  <si>
    <t>Total 2023260702</t>
  </si>
  <si>
    <t>Total 2023508186</t>
  </si>
  <si>
    <t>Total 2023508245</t>
  </si>
  <si>
    <t>Total 2023508294</t>
  </si>
  <si>
    <t>Total 2023508302</t>
  </si>
  <si>
    <t>Total 2023202024</t>
  </si>
  <si>
    <t>Total 2023230205</t>
  </si>
  <si>
    <t>Total 2023202057</t>
  </si>
  <si>
    <t>Total 2023260372</t>
  </si>
  <si>
    <t>Total 2023260348</t>
  </si>
  <si>
    <t>Total 2023202044</t>
  </si>
  <si>
    <t>Total 2023502006</t>
  </si>
  <si>
    <t>Total 2023230035</t>
  </si>
  <si>
    <t>Total 2023260647</t>
  </si>
  <si>
    <t>Total 2023304053</t>
  </si>
  <si>
    <t>Total 2023502010</t>
  </si>
  <si>
    <t>Total 2023202042</t>
  </si>
  <si>
    <t>Total 2023230262</t>
  </si>
  <si>
    <t>Total 2023260500</t>
  </si>
  <si>
    <t>Total 2023260216</t>
  </si>
  <si>
    <t>Total 2023260276</t>
  </si>
  <si>
    <t>Total 2023260284</t>
  </si>
  <si>
    <t>Total 2023508226</t>
  </si>
  <si>
    <t>Total 2023508297</t>
  </si>
  <si>
    <t>Total 2023508265</t>
  </si>
  <si>
    <t>Total 2023202036</t>
  </si>
  <si>
    <t>Total 2023202025</t>
  </si>
  <si>
    <t>Total 2023260259</t>
  </si>
  <si>
    <t>Total 2023304054</t>
  </si>
  <si>
    <t>Total 2023260021</t>
  </si>
  <si>
    <t>Total 2023260057</t>
  </si>
  <si>
    <t>Total 2023260111</t>
  </si>
  <si>
    <t>Total 2023260159</t>
  </si>
  <si>
    <t>Total 2023260352</t>
  </si>
  <si>
    <t>Total 2023260379</t>
  </si>
  <si>
    <t>Total 2023260517</t>
  </si>
  <si>
    <t>Total 2023260760</t>
  </si>
  <si>
    <t>Total 2023260157</t>
  </si>
  <si>
    <t>Total 2023230163</t>
  </si>
  <si>
    <t>Total 2023202043</t>
  </si>
  <si>
    <t>Total 2023230039</t>
  </si>
  <si>
    <t>Total 2023230264</t>
  </si>
  <si>
    <t>Total 2023304055</t>
  </si>
  <si>
    <t>Total 2023304056</t>
  </si>
  <si>
    <t>Total 2023230282</t>
  </si>
  <si>
    <t>Total 2023406074</t>
  </si>
  <si>
    <t>Total 2023260117</t>
  </si>
  <si>
    <t>Total 2023260129</t>
  </si>
  <si>
    <t>Total 2023304047</t>
  </si>
  <si>
    <t>Total 2023230160</t>
  </si>
  <si>
    <t>Total 2023502080</t>
  </si>
  <si>
    <t>Total 2023304044</t>
  </si>
  <si>
    <t>Total 2023508222</t>
  </si>
  <si>
    <t>Total 2023508225</t>
  </si>
  <si>
    <t>Total 2023508229</t>
  </si>
  <si>
    <t>Total 2023508289</t>
  </si>
  <si>
    <t>Total 2023508304</t>
  </si>
  <si>
    <t>Total 2023230345</t>
  </si>
  <si>
    <t>Total 2023230356</t>
  </si>
  <si>
    <t>Total 2023260295</t>
  </si>
  <si>
    <t>Total 2023260382</t>
  </si>
  <si>
    <t>Total 2023260471</t>
  </si>
  <si>
    <t>Total 2023260700</t>
  </si>
  <si>
    <t>Total 2023260491</t>
  </si>
  <si>
    <t>Total 2023502002</t>
  </si>
  <si>
    <t>Total 2023230107</t>
  </si>
  <si>
    <t>Total 2023502059</t>
  </si>
  <si>
    <t>Total 2023260135</t>
  </si>
  <si>
    <t>Total 2023508250</t>
  </si>
  <si>
    <t>Total 2023304048</t>
  </si>
  <si>
    <t>Total 2023230148</t>
  </si>
  <si>
    <t>Total 2023260533</t>
  </si>
  <si>
    <t>Total 2023230275</t>
  </si>
  <si>
    <t>Total 2023304049</t>
  </si>
  <si>
    <t>Total 2023502052</t>
  </si>
  <si>
    <t>Total 2023202022</t>
  </si>
  <si>
    <t>Total 2023508283</t>
  </si>
  <si>
    <t>Total 2023260262</t>
  </si>
  <si>
    <t>Total 2023303022</t>
  </si>
  <si>
    <t>Total 2023260122</t>
  </si>
  <si>
    <t>Total 2023260346</t>
  </si>
  <si>
    <t>Total 2023260373</t>
  </si>
  <si>
    <t>Total 2023260380</t>
  </si>
  <si>
    <t>Total 2023260579</t>
  </si>
  <si>
    <t>Total 2023260584</t>
  </si>
  <si>
    <t>Total 2023260775</t>
  </si>
  <si>
    <t>Total 2023406073</t>
  </si>
  <si>
    <t>Total 2023260344</t>
  </si>
  <si>
    <t>Total 2023202023</t>
  </si>
  <si>
    <t>Total 2023202046</t>
  </si>
  <si>
    <t>Total 2023230198</t>
  </si>
  <si>
    <t>Total 2023230255</t>
  </si>
  <si>
    <t>Total 2023230354</t>
  </si>
  <si>
    <t>Total 2023260470</t>
  </si>
  <si>
    <t>Total 2023260472</t>
  </si>
  <si>
    <t>Total 2023508249</t>
  </si>
  <si>
    <t>Total 2023230207</t>
  </si>
  <si>
    <t>Total 2023260758</t>
  </si>
  <si>
    <t>Total 2023304045</t>
  </si>
  <si>
    <t>Total 2023260777</t>
  </si>
  <si>
    <t>Total 2023260796</t>
  </si>
  <si>
    <t>Total 2023230376</t>
  </si>
  <si>
    <t>Total 2023508191</t>
  </si>
  <si>
    <t>Total 2023508273</t>
  </si>
  <si>
    <t>Total 2023103004</t>
  </si>
  <si>
    <t>Total 2023202051</t>
  </si>
  <si>
    <t>Total 2023260374</t>
  </si>
  <si>
    <t>Total 2023260634</t>
  </si>
  <si>
    <t>Total 2023260635</t>
  </si>
  <si>
    <t>Total 2023502069</t>
  </si>
  <si>
    <t>Total 2023508264</t>
  </si>
  <si>
    <t>Total 2023508274</t>
  </si>
  <si>
    <t>Total 2023508276</t>
  </si>
  <si>
    <t>Total 2023508296</t>
  </si>
  <si>
    <t>Total 2023508223</t>
  </si>
  <si>
    <t>Total 2023260139</t>
  </si>
  <si>
    <t>Total 2023502074</t>
  </si>
  <si>
    <t>Total 2023260670</t>
  </si>
  <si>
    <t>Total 2023260280</t>
  </si>
  <si>
    <t>Total 2023230265</t>
  </si>
  <si>
    <t>Total 2023508298</t>
  </si>
  <si>
    <t>Total 2023230374</t>
  </si>
  <si>
    <t>Total 2023260040</t>
  </si>
  <si>
    <t>Total 2023260290</t>
  </si>
  <si>
    <t>Total 2023202035</t>
  </si>
  <si>
    <t>Total 2023230197</t>
  </si>
  <si>
    <t>Total 2023230254</t>
  </si>
  <si>
    <t>Total 2023230263</t>
  </si>
  <si>
    <t>Total 2023502022</t>
  </si>
  <si>
    <t>Total 2023303014</t>
  </si>
  <si>
    <t>Total 2023202055</t>
  </si>
  <si>
    <t>Total 2023260460</t>
  </si>
  <si>
    <t>Total 2023508208</t>
  </si>
  <si>
    <t>Total 2023230361</t>
  </si>
  <si>
    <t>Total 2023260015</t>
  </si>
  <si>
    <t>Total 2023260016</t>
  </si>
  <si>
    <t>Total 2023260048</t>
  </si>
  <si>
    <t>Total 2023260283</t>
  </si>
  <si>
    <t>Total 2023260384</t>
  </si>
  <si>
    <t>Total 2023260639</t>
  </si>
  <si>
    <t>Total 2023260711</t>
  </si>
  <si>
    <t>Total 2023260736</t>
  </si>
  <si>
    <t>Total 2023260779</t>
  </si>
  <si>
    <t>Total 2023502076</t>
  </si>
  <si>
    <t>Total 2023508184</t>
  </si>
  <si>
    <t>Total 2023260345</t>
  </si>
  <si>
    <t>Total 2023230372</t>
  </si>
  <si>
    <t>Total 2023260350</t>
  </si>
  <si>
    <t>Total 2023508300</t>
  </si>
  <si>
    <t>Total 2023230316</t>
  </si>
  <si>
    <t>Total 2023260254</t>
  </si>
  <si>
    <t>Total 2023260014</t>
  </si>
  <si>
    <t>Total 2023260256</t>
  </si>
  <si>
    <t>Total 2023202048</t>
  </si>
  <si>
    <t>Total 2023502060</t>
  </si>
  <si>
    <t>Total 2023508228</t>
  </si>
  <si>
    <t>Total 2023260489</t>
  </si>
  <si>
    <t>Total 2023260127</t>
  </si>
  <si>
    <t>Total 2023202021</t>
  </si>
  <si>
    <t>Total 2023260253</t>
  </si>
  <si>
    <t>Total 2023260297</t>
  </si>
  <si>
    <t>Total 2023508227</t>
  </si>
  <si>
    <t>Total 2023202050</t>
  </si>
  <si>
    <t>Total 2023230226</t>
  </si>
  <si>
    <t>Total 2023230306</t>
  </si>
  <si>
    <t>Total 2023230375</t>
  </si>
  <si>
    <t>Total 2023260023</t>
  </si>
  <si>
    <t>Total 2023260118</t>
  </si>
  <si>
    <t>Total 2023260718</t>
  </si>
  <si>
    <t>Total 2023508180</t>
  </si>
  <si>
    <t>Total 2023508242</t>
  </si>
  <si>
    <t>Total 2023508269</t>
  </si>
  <si>
    <t>Total 2023230164</t>
  </si>
  <si>
    <t>Total 2023202040</t>
  </si>
  <si>
    <t>Total 2023508278</t>
  </si>
  <si>
    <t>Total 2023502081</t>
  </si>
  <si>
    <t>Total 2023508305</t>
  </si>
  <si>
    <t>Total 2023303024</t>
  </si>
  <si>
    <t>Total 2023508178</t>
  </si>
  <si>
    <t>Total 2023260713</t>
  </si>
  <si>
    <t>Total 2023260493</t>
  </si>
  <si>
    <t>Total 2023230224</t>
  </si>
  <si>
    <t>Total 2023508040</t>
  </si>
  <si>
    <t>Total 2023508205</t>
  </si>
  <si>
    <t>Total 2023230349</t>
  </si>
  <si>
    <t>Total 2023304051</t>
  </si>
  <si>
    <t>Total 2023230166</t>
  </si>
  <si>
    <t>Total 2023202026</t>
  </si>
  <si>
    <t>Total 2023304046</t>
  </si>
  <si>
    <t>Total 2023508277</t>
  </si>
  <si>
    <t>Total 2023230377</t>
  </si>
  <si>
    <t>Total 2023260263</t>
  </si>
  <si>
    <t>Total 2023260378</t>
  </si>
  <si>
    <t>Total 2023260601</t>
  </si>
  <si>
    <t>Total 2023405002</t>
  </si>
  <si>
    <t>Total 2023202032</t>
  </si>
  <si>
    <t>Total 2023260709</t>
  </si>
  <si>
    <t>Total 2023230378</t>
  </si>
  <si>
    <t>Total 2023260722</t>
  </si>
  <si>
    <t>Total 2023502078</t>
  </si>
  <si>
    <t>Total 2023508022</t>
  </si>
  <si>
    <t>Total 2023260375</t>
  </si>
  <si>
    <t>Total 2023260484</t>
  </si>
  <si>
    <t>Total 2023260694</t>
  </si>
  <si>
    <t>Total 2023260719</t>
  </si>
  <si>
    <t>Total 2023303020</t>
  </si>
  <si>
    <t>Total 2023508026</t>
  </si>
  <si>
    <t>Total 2023508082</t>
  </si>
  <si>
    <t>Total 2023405005</t>
  </si>
  <si>
    <t>Total 2023260548</t>
  </si>
  <si>
    <t>Total 2023230373</t>
  </si>
  <si>
    <t>Total 2023260720</t>
  </si>
  <si>
    <t>Total 2023508206</t>
  </si>
  <si>
    <t>Total 2023508207</t>
  </si>
  <si>
    <t>Total 2023508295</t>
  </si>
  <si>
    <t>Total 2023508025</t>
  </si>
  <si>
    <t>Total 2023260714</t>
  </si>
  <si>
    <t>Total 2023508023</t>
  </si>
  <si>
    <t>Total 2023508268</t>
  </si>
  <si>
    <t>Total 2023260716</t>
  </si>
  <si>
    <t>Total 2023508039</t>
  </si>
  <si>
    <t>Total 2023508101</t>
  </si>
  <si>
    <t>Total 2023508185</t>
  </si>
  <si>
    <t>Total 2023508188</t>
  </si>
  <si>
    <t>Total 2023508267</t>
  </si>
  <si>
    <t>Total 2023508179</t>
  </si>
  <si>
    <t>Total 2023260715</t>
  </si>
  <si>
    <t>Total 2023260376</t>
  </si>
  <si>
    <t>Total 2023508020</t>
  </si>
  <si>
    <t>Total 2023508034</t>
  </si>
  <si>
    <t>Total 2023508098</t>
  </si>
  <si>
    <t>Total 2023508266</t>
  </si>
  <si>
    <t>Total 2023202033</t>
  </si>
  <si>
    <t>Total 2023303030</t>
  </si>
  <si>
    <t>Total 2023260377</t>
  </si>
  <si>
    <t>Total 2023303011</t>
  </si>
  <si>
    <t>Total 2023508029</t>
  </si>
  <si>
    <t>Total 2023508085</t>
  </si>
  <si>
    <t>Total 2023260717</t>
  </si>
  <si>
    <t>Total 2023508024</t>
  </si>
  <si>
    <t>Total 2023508027</t>
  </si>
  <si>
    <t>Total 2023508035</t>
  </si>
  <si>
    <t>Total 2023508037</t>
  </si>
  <si>
    <t>Total 2023508038</t>
  </si>
  <si>
    <t>Total 2023508099</t>
  </si>
  <si>
    <t>Total 2023202039</t>
  </si>
  <si>
    <t>Total 2023508030</t>
  </si>
  <si>
    <t>Total 2023508028</t>
  </si>
  <si>
    <t>Total 2023260721</t>
  </si>
  <si>
    <t>Total 2023508031</t>
  </si>
  <si>
    <t>Total 2023508033</t>
  </si>
  <si>
    <t>Total 2023508086</t>
  </si>
  <si>
    <t>Total 2023508102</t>
  </si>
  <si>
    <t>Total 2023508108</t>
  </si>
  <si>
    <t>Total 2023508112</t>
  </si>
  <si>
    <t>Total 2023303027</t>
  </si>
  <si>
    <t>Total 2023303012</t>
  </si>
  <si>
    <t>Total 2023405003</t>
  </si>
  <si>
    <t>Total 2023508299</t>
  </si>
  <si>
    <t>Total 2023508032</t>
  </si>
  <si>
    <t>Total 2023508036</t>
  </si>
  <si>
    <t>Total 2023508091</t>
  </si>
  <si>
    <t>Total 2023405004</t>
  </si>
  <si>
    <t>Total 2023508093</t>
  </si>
  <si>
    <t>Total 2023508109</t>
  </si>
  <si>
    <t>Total 2023508021</t>
  </si>
  <si>
    <t>Total 2023508106</t>
  </si>
  <si>
    <t>Total 2023508107</t>
  </si>
  <si>
    <t>Total 2023508100</t>
  </si>
  <si>
    <t>Total 2023508092</t>
  </si>
  <si>
    <t>Total 2023508081</t>
  </si>
  <si>
    <t>Total 2023508087</t>
  </si>
  <si>
    <t>Total 2023502079</t>
  </si>
  <si>
    <t>Total 2023230329</t>
  </si>
  <si>
    <t>Total 2023260188</t>
  </si>
  <si>
    <t>Total 2023260790</t>
  </si>
  <si>
    <t>Total 2023260799</t>
  </si>
  <si>
    <t>Total 2023306001</t>
  </si>
  <si>
    <t>Total 2023260387</t>
  </si>
  <si>
    <t>Total 2023406019</t>
  </si>
  <si>
    <t>Total 2023406040</t>
  </si>
  <si>
    <t>Total 2023406050</t>
  </si>
  <si>
    <t>Total 2023406051</t>
  </si>
  <si>
    <t>Total 2023302062</t>
  </si>
  <si>
    <t>Total 2023307043</t>
  </si>
  <si>
    <t>Total 2023260669</t>
  </si>
  <si>
    <t>Total 2023307096</t>
  </si>
  <si>
    <t>Total 2023260641</t>
  </si>
  <si>
    <t>Total 2023260645</t>
  </si>
  <si>
    <t>Total 2023406023</t>
  </si>
  <si>
    <t>Total 2023406024</t>
  </si>
  <si>
    <t>Total 2023951059</t>
  </si>
  <si>
    <t>Total 2023260753</t>
  </si>
  <si>
    <t>Total 2023307109</t>
  </si>
  <si>
    <t>Total 2023260759</t>
  </si>
  <si>
    <t>Total 2023230278</t>
  </si>
  <si>
    <t>Total 2023230209</t>
  </si>
  <si>
    <t>Total 2023260044</t>
  </si>
  <si>
    <t>Total 2023230067</t>
  </si>
  <si>
    <t>Total 2023230069</t>
  </si>
  <si>
    <t>Total 2023230072</t>
  </si>
  <si>
    <t>Total 2023230082</t>
  </si>
  <si>
    <t>Total 2023230083</t>
  </si>
  <si>
    <t>Total 2023230084</t>
  </si>
  <si>
    <t>Total 2023260066</t>
  </si>
  <si>
    <t>Total 2023307040</t>
  </si>
  <si>
    <t>Total 2023250019</t>
  </si>
  <si>
    <t>Total 2023250161</t>
  </si>
  <si>
    <t>Total 2023406022</t>
  </si>
  <si>
    <t>Total 2023406004</t>
  </si>
  <si>
    <t>Total 2023418004</t>
  </si>
  <si>
    <t>Total 2023260558</t>
  </si>
  <si>
    <t>Total 2023230017</t>
  </si>
  <si>
    <t>Total 2023307076</t>
  </si>
  <si>
    <t>Total 2023250198</t>
  </si>
  <si>
    <t>Total 2023260557</t>
  </si>
  <si>
    <t>Total 2023260574</t>
  </si>
  <si>
    <t>Total 2023260603</t>
  </si>
  <si>
    <t>Total 2023260675</t>
  </si>
  <si>
    <t>Total 2023260676</t>
  </si>
  <si>
    <t>Total 2023260678</t>
  </si>
  <si>
    <t>Total 2023951123</t>
  </si>
  <si>
    <t>Total 2023230051</t>
  </si>
  <si>
    <t>Total 2023230245</t>
  </si>
  <si>
    <t>Total 2023230246</t>
  </si>
  <si>
    <t>Total 2023230286</t>
  </si>
  <si>
    <t>Total 2023230363</t>
  </si>
  <si>
    <t>Total 2023230365</t>
  </si>
  <si>
    <t>Total 2023230369</t>
  </si>
  <si>
    <t>Total 2023230380</t>
  </si>
  <si>
    <t>Total 2023230117</t>
  </si>
  <si>
    <t>Total 2023230134</t>
  </si>
  <si>
    <t>Total 2023250017</t>
  </si>
  <si>
    <t>Total 2023250025</t>
  </si>
  <si>
    <t>Total 2023250079</t>
  </si>
  <si>
    <t>Total 2023250200</t>
  </si>
  <si>
    <t>Total 2023260175</t>
  </si>
  <si>
    <t>Total 2023260179</t>
  </si>
  <si>
    <t>Total 2023260180</t>
  </si>
  <si>
    <t>Total 2023260181</t>
  </si>
  <si>
    <t>Total 2023260182</t>
  </si>
  <si>
    <t>Total 2023240026</t>
  </si>
  <si>
    <t>Total 2023240198</t>
  </si>
  <si>
    <t>Total 2023240343</t>
  </si>
  <si>
    <t>Total 2023240064</t>
  </si>
  <si>
    <t>Total 2023250073</t>
  </si>
  <si>
    <t>Total 2023240039</t>
  </si>
  <si>
    <t>Total 2023240040</t>
  </si>
  <si>
    <t>Total 2023304006</t>
  </si>
  <si>
    <t>Total 2023240027</t>
  </si>
  <si>
    <t>Total 2023304039</t>
  </si>
  <si>
    <t>Total 2023230044</t>
  </si>
  <si>
    <t>Total 2023230047</t>
  </si>
  <si>
    <t>Total 2023230048</t>
  </si>
  <si>
    <t>Total 2023230052</t>
  </si>
  <si>
    <t>Total 2023230053</t>
  </si>
  <si>
    <t>Total 2023230061</t>
  </si>
  <si>
    <t>Total 2023240044</t>
  </si>
  <si>
    <t>Total 2023240046</t>
  </si>
  <si>
    <t>Total 2023240151</t>
  </si>
  <si>
    <t>Total 2023240128</t>
  </si>
  <si>
    <t>Total 2023240130</t>
  </si>
  <si>
    <t>Total 2023240131</t>
  </si>
  <si>
    <t>Total 2023240138</t>
  </si>
  <si>
    <t>Total 2023240146</t>
  </si>
  <si>
    <t>Total 2023240227</t>
  </si>
  <si>
    <t>Total 2023250048</t>
  </si>
  <si>
    <t>Total 2023250188</t>
  </si>
  <si>
    <t>Total 2023260042</t>
  </si>
  <si>
    <t>Total 2023260606</t>
  </si>
  <si>
    <t>Total 2023260613</t>
  </si>
  <si>
    <t>Total 2023260617</t>
  </si>
  <si>
    <t>Total 2023260619</t>
  </si>
  <si>
    <t>Total 2023260621</t>
  </si>
  <si>
    <t>Total 2023260193</t>
  </si>
  <si>
    <t>Total 2023250036</t>
  </si>
  <si>
    <t>Total 2023250037</t>
  </si>
  <si>
    <t>Total 2023240100</t>
  </si>
  <si>
    <t>Total 2023240101</t>
  </si>
  <si>
    <t>Total 2023240102</t>
  </si>
  <si>
    <t>Total 2023240103</t>
  </si>
  <si>
    <t>Total 2023240104</t>
  </si>
  <si>
    <t>Total 2023240107</t>
  </si>
  <si>
    <t>Total 2023240108</t>
  </si>
  <si>
    <t>Total 2023240109</t>
  </si>
  <si>
    <t>Total 2023240110</t>
  </si>
  <si>
    <t>Total 2023240112</t>
  </si>
  <si>
    <t>Total 2023240113</t>
  </si>
  <si>
    <t>Total 2023240023</t>
  </si>
  <si>
    <t>Total 2023240062</t>
  </si>
  <si>
    <t>Total 2023240229</t>
  </si>
  <si>
    <t>Total 2023240059</t>
  </si>
  <si>
    <t>Total 2023250124</t>
  </si>
  <si>
    <t>Total 2023250126</t>
  </si>
  <si>
    <t>Total 2023270029</t>
  </si>
  <si>
    <t>Total 2023307078</t>
  </si>
  <si>
    <t>Total 2023230096</t>
  </si>
  <si>
    <t>Total 2023240225</t>
  </si>
  <si>
    <t>Total 2023250100</t>
  </si>
  <si>
    <t>Total 2023260083</t>
  </si>
  <si>
    <t>Total 2023260268</t>
  </si>
  <si>
    <t>Total 2023260300</t>
  </si>
  <si>
    <t>Total 2023260761</t>
  </si>
  <si>
    <t>Total 2023270073</t>
  </si>
  <si>
    <t>Total 2023270074</t>
  </si>
  <si>
    <t>Total 2023270081</t>
  </si>
  <si>
    <t>Total 2023240204</t>
  </si>
  <si>
    <t>Total 2023307092</t>
  </si>
  <si>
    <t>Total 2023240134</t>
  </si>
  <si>
    <t>Total 2023250088</t>
  </si>
  <si>
    <t>Total 2023250098</t>
  </si>
  <si>
    <t>Total 2023230020</t>
  </si>
  <si>
    <t>Total 2023240275</t>
  </si>
  <si>
    <t>Total 2023270042</t>
  </si>
  <si>
    <t>Total 2023230229</t>
  </si>
  <si>
    <t>Total 2023230230</t>
  </si>
  <si>
    <t>Total 2023240022</t>
  </si>
  <si>
    <t>Total 2023240166</t>
  </si>
  <si>
    <t>Total 2023240218</t>
  </si>
  <si>
    <t>Total 2023240220</t>
  </si>
  <si>
    <t>Total 2023240221</t>
  </si>
  <si>
    <t>Total 2023240274</t>
  </si>
  <si>
    <t>Total 2023240302</t>
  </si>
  <si>
    <t>Total 2023250111</t>
  </si>
  <si>
    <t>Total 2023307103</t>
  </si>
  <si>
    <t>Total 2023230247</t>
  </si>
  <si>
    <t>Total 2023307090</t>
  </si>
  <si>
    <t>Total 2023406065</t>
  </si>
  <si>
    <t>Total 2023307050</t>
  </si>
  <si>
    <t>Total 2023240088</t>
  </si>
  <si>
    <t>Total 2023240289</t>
  </si>
  <si>
    <t>Total 2023240291</t>
  </si>
  <si>
    <t>Total 2023240292</t>
  </si>
  <si>
    <t>Total 2023240293</t>
  </si>
  <si>
    <t>Total 2023240294</t>
  </si>
  <si>
    <t>Total 2023240295</t>
  </si>
  <si>
    <t>Total 2023240297</t>
  </si>
  <si>
    <t>Total 2023240067</t>
  </si>
  <si>
    <t>Total 2023240068</t>
  </si>
  <si>
    <t>Total 2023240070</t>
  </si>
  <si>
    <t>Total 2023240071</t>
  </si>
  <si>
    <t>Total 2023230050</t>
  </si>
  <si>
    <t>Total 2023103002</t>
  </si>
  <si>
    <t>Total 2023240238</t>
  </si>
  <si>
    <t>Total 2023240247</t>
  </si>
  <si>
    <t>Total 2023240248</t>
  </si>
  <si>
    <t>Total 2023250166</t>
  </si>
  <si>
    <t>Total 2023250167</t>
  </si>
  <si>
    <t>Total 2023230241</t>
  </si>
  <si>
    <t>Total 2023260474</t>
  </si>
  <si>
    <t>Total 2023307106</t>
  </si>
  <si>
    <t>Total 2023240279</t>
  </si>
  <si>
    <t>Total 2023240236</t>
  </si>
  <si>
    <t>Total 2023240237</t>
  </si>
  <si>
    <t>Total 2023240242</t>
  </si>
  <si>
    <t>Total 2023250186</t>
  </si>
  <si>
    <t>Total 2023260287</t>
  </si>
  <si>
    <t>Total 2023270009</t>
  </si>
  <si>
    <t>Total 2023270017</t>
  </si>
  <si>
    <t>Total 2023270018</t>
  </si>
  <si>
    <t>Total 2023270020</t>
  </si>
  <si>
    <t>Total 2023270021</t>
  </si>
  <si>
    <t>Total 2023417003</t>
  </si>
  <si>
    <t>Total 2023417007</t>
  </si>
  <si>
    <t>Total 2023417009</t>
  </si>
  <si>
    <t>Total 2023417012</t>
  </si>
  <si>
    <t>Total 2023417015</t>
  </si>
  <si>
    <t>Total 2023230100</t>
  </si>
  <si>
    <t>Total 2023230103</t>
  </si>
  <si>
    <t>Total 2023307108</t>
  </si>
  <si>
    <t>Total 2023307091</t>
  </si>
  <si>
    <t>Total 2023230144</t>
  </si>
  <si>
    <t>Total 2023270008</t>
  </si>
  <si>
    <t>Total 2023230055</t>
  </si>
  <si>
    <t>Total 2023304024</t>
  </si>
  <si>
    <t>Total 2023304027</t>
  </si>
  <si>
    <t>Total 2023240030</t>
  </si>
  <si>
    <t>Total 2023240032</t>
  </si>
  <si>
    <t>Total 2023260209</t>
  </si>
  <si>
    <t>Total 2023260212</t>
  </si>
  <si>
    <t>Total 2023260219</t>
  </si>
  <si>
    <t>Total 2023260224</t>
  </si>
  <si>
    <t>Total 2023260227</t>
  </si>
  <si>
    <t>Total 2023260230</t>
  </si>
  <si>
    <t>Total 2023260231</t>
  </si>
  <si>
    <t>Total 2023260233</t>
  </si>
  <si>
    <t>Total 2023260235</t>
  </si>
  <si>
    <t>Total 2023260236</t>
  </si>
  <si>
    <t>Total 2023260237</t>
  </si>
  <si>
    <t>Total 2023260240</t>
  </si>
  <si>
    <t>Total 2023260249</t>
  </si>
  <si>
    <t>Total 2023260250</t>
  </si>
  <si>
    <t>Total 2023260261</t>
  </si>
  <si>
    <t>Total 2023260265</t>
  </si>
  <si>
    <t>Total 2023260267</t>
  </si>
  <si>
    <t>Total 2023260269</t>
  </si>
  <si>
    <t>Total 2023260271</t>
  </si>
  <si>
    <t>Total 2023260273</t>
  </si>
  <si>
    <t>Total 2023260275</t>
  </si>
  <si>
    <t>Total 2023260277</t>
  </si>
  <si>
    <t>Total 2023260279</t>
  </si>
  <si>
    <t>Total 2023260281</t>
  </si>
  <si>
    <t>Total 2023260282</t>
  </si>
  <si>
    <t>Total 2023260285</t>
  </si>
  <si>
    <t>Total 2023508271</t>
  </si>
  <si>
    <t>Total 2023406038</t>
  </si>
  <si>
    <t>Total 2023307018</t>
  </si>
  <si>
    <t>Total 2023250051</t>
  </si>
  <si>
    <t>Total 2023406025</t>
  </si>
  <si>
    <t>Total 2023230315</t>
  </si>
  <si>
    <t>Total 2023260536</t>
  </si>
  <si>
    <t>Total 2023250069</t>
  </si>
  <si>
    <t>Total 2023240181</t>
  </si>
  <si>
    <t>Total 2023304031</t>
  </si>
  <si>
    <t>Total 2023230240</t>
  </si>
  <si>
    <t>Total 2023230126</t>
  </si>
  <si>
    <t>Total 2023230177</t>
  </si>
  <si>
    <t>Total 2023230382</t>
  </si>
  <si>
    <t>Total 2023260332</t>
  </si>
  <si>
    <t>Total 2023260366</t>
  </si>
  <si>
    <t>Total 2023260367</t>
  </si>
  <si>
    <t>Total 2023260494</t>
  </si>
  <si>
    <t>Total 2023260638</t>
  </si>
  <si>
    <t>Total 2023260710</t>
  </si>
  <si>
    <t>Total 2023307097</t>
  </si>
  <si>
    <t>Total 2023230178</t>
  </si>
  <si>
    <t>Total 2023240273</t>
  </si>
  <si>
    <t>Total 2023260005</t>
  </si>
  <si>
    <t>Total 2023260401</t>
  </si>
  <si>
    <t>Total 2023260162</t>
  </si>
  <si>
    <t>Total 2023260082</t>
  </si>
  <si>
    <t>Total 2023307093</t>
  </si>
  <si>
    <t>Total 2023260186</t>
  </si>
  <si>
    <t>Total 2023240001</t>
  </si>
  <si>
    <t>Total 2023406039</t>
  </si>
  <si>
    <t>Total 2023230157</t>
  </si>
  <si>
    <t>Total 2023230228</t>
  </si>
  <si>
    <t>Total 2023240136</t>
  </si>
  <si>
    <t>Total 2023240272</t>
  </si>
  <si>
    <t>Total 2023304021</t>
  </si>
  <si>
    <t>Total 2023230390</t>
  </si>
  <si>
    <t>Total 2023250106</t>
  </si>
  <si>
    <t>Total 2023250118</t>
  </si>
  <si>
    <t>Total 2023508204</t>
  </si>
  <si>
    <t>Total 2023230140</t>
  </si>
  <si>
    <t>Total 2023260560</t>
  </si>
  <si>
    <t>Total 2023230379</t>
  </si>
  <si>
    <t>Total 2023240009</t>
  </si>
  <si>
    <t>Total 2023240234</t>
  </si>
  <si>
    <t>Total 2023240244</t>
  </si>
  <si>
    <t>Total 2023250056</t>
  </si>
  <si>
    <t>Total 2023250057</t>
  </si>
  <si>
    <t>Total 2023250127</t>
  </si>
  <si>
    <t>Total 2023250128</t>
  </si>
  <si>
    <t>Total 2023250135</t>
  </si>
  <si>
    <t>Total 2023250136</t>
  </si>
  <si>
    <t>Total 2023250145</t>
  </si>
  <si>
    <t>Total 2023250151</t>
  </si>
  <si>
    <t>Total 2023250169</t>
  </si>
  <si>
    <t>Total 2023250174</t>
  </si>
  <si>
    <t>Total 2023250181</t>
  </si>
  <si>
    <t>Total 2023250184</t>
  </si>
  <si>
    <t>Total 2023260030</t>
  </si>
  <si>
    <t>Total 2023260169</t>
  </si>
  <si>
    <t>Total 2023260170</t>
  </si>
  <si>
    <t>Total 2023260171</t>
  </si>
  <si>
    <t>Total 2023260172</t>
  </si>
  <si>
    <t>Total 2023260174</t>
  </si>
  <si>
    <t>Total 2023260183</t>
  </si>
  <si>
    <t>Total 2023260184</t>
  </si>
  <si>
    <t>Total 2023260189</t>
  </si>
  <si>
    <t>Total 2023260190</t>
  </si>
  <si>
    <t>Total 2023260192</t>
  </si>
  <si>
    <t>Total 2023260194</t>
  </si>
  <si>
    <t>Total 2023260195</t>
  </si>
  <si>
    <t>Total 2023260196</t>
  </si>
  <si>
    <t>Total 2023260210</t>
  </si>
  <si>
    <t>Total 2023260214</t>
  </si>
  <si>
    <t>Total 2023260217</t>
  </si>
  <si>
    <t>Total 2023260298</t>
  </si>
  <si>
    <t>Total 2023260305</t>
  </si>
  <si>
    <t>Total 2023260308</t>
  </si>
  <si>
    <t>Total 2023260309</t>
  </si>
  <si>
    <t>Total 2023260333</t>
  </si>
  <si>
    <t>Total 2023260357</t>
  </si>
  <si>
    <t>Total 2023260383</t>
  </si>
  <si>
    <t>Total 2023260487</t>
  </si>
  <si>
    <t>Total 2023260496</t>
  </si>
  <si>
    <t>Total 2023260498</t>
  </si>
  <si>
    <t>Total 2023260505</t>
  </si>
  <si>
    <t>Total 2023260550</t>
  </si>
  <si>
    <t>Total 2023260551</t>
  </si>
  <si>
    <t>Total 2023260650</t>
  </si>
  <si>
    <t>Total 2023260651</t>
  </si>
  <si>
    <t>Total 2023260652</t>
  </si>
  <si>
    <t>Total 2023260653</t>
  </si>
  <si>
    <t>Total 2023260654</t>
  </si>
  <si>
    <t>Total 2023260655</t>
  </si>
  <si>
    <t>Total 2023260658</t>
  </si>
  <si>
    <t>Total 2023260659</t>
  </si>
  <si>
    <t>Total 2023260661</t>
  </si>
  <si>
    <t>Total 2023260663</t>
  </si>
  <si>
    <t>Total 2023260664</t>
  </si>
  <si>
    <t>Total 2023260665</t>
  </si>
  <si>
    <t>Total 2023260668</t>
  </si>
  <si>
    <t>Total 2023260677</t>
  </si>
  <si>
    <t>Total 2023260686</t>
  </si>
  <si>
    <t>Total 2023260688</t>
  </si>
  <si>
    <t>Total 2023260795</t>
  </si>
  <si>
    <t>Total 2023270058</t>
  </si>
  <si>
    <t>Total 2023270088</t>
  </si>
  <si>
    <t>Total 2023406030</t>
  </si>
  <si>
    <t>Total 2023951056</t>
  </si>
  <si>
    <t>Total 2023307070</t>
  </si>
  <si>
    <t>Total 2023951126</t>
  </si>
  <si>
    <t>Total 2023230006</t>
  </si>
  <si>
    <t>Total 2023304005</t>
  </si>
  <si>
    <t>Total 2023307038</t>
  </si>
  <si>
    <t>Total 2023260706</t>
  </si>
  <si>
    <t>Total 2023230074</t>
  </si>
  <si>
    <t>Total 2023260075</t>
  </si>
  <si>
    <t>Total 2023250113</t>
  </si>
  <si>
    <t>Total 2023250114</t>
  </si>
  <si>
    <t>Total 2023250115</t>
  </si>
  <si>
    <t>Total 2023260264</t>
  </si>
  <si>
    <t>Total 2023230130</t>
  </si>
  <si>
    <t>Total 2023260020</t>
  </si>
  <si>
    <t>Total 2023230244</t>
  </si>
  <si>
    <t>Total 2023230111</t>
  </si>
  <si>
    <t>Total 2023230158</t>
  </si>
  <si>
    <t>Total 2023240235</t>
  </si>
  <si>
    <t>Total 2023260013</t>
  </si>
  <si>
    <t>Total 2023260797</t>
  </si>
  <si>
    <t>Total 2023508201</t>
  </si>
  <si>
    <t>Total 2023240012</t>
  </si>
  <si>
    <t>Total 2023250038</t>
  </si>
  <si>
    <t>Total 2023230116</t>
  </si>
  <si>
    <t>Total 2023260299</t>
  </si>
  <si>
    <t>Total 2023260666</t>
  </si>
  <si>
    <t>Total 2023260708</t>
  </si>
  <si>
    <t>Total 2023508084</t>
  </si>
  <si>
    <t>Total 2023240116</t>
  </si>
  <si>
    <t>Total 2023304003</t>
  </si>
  <si>
    <t>Total 2023240034</t>
  </si>
  <si>
    <t>Total 2023260138</t>
  </si>
  <si>
    <t>Total 2023250031</t>
  </si>
  <si>
    <t>Total 2023250032</t>
  </si>
  <si>
    <t>Total 2023250033</t>
  </si>
  <si>
    <t>Total 2023250034</t>
  </si>
  <si>
    <t>Total 2023260093</t>
  </si>
  <si>
    <t>Total 2023260094</t>
  </si>
  <si>
    <t>Total 2023260778</t>
  </si>
  <si>
    <t>Total 2023406063</t>
  </si>
  <si>
    <t>Total 2023240122</t>
  </si>
  <si>
    <t>Total 2023240123</t>
  </si>
  <si>
    <t>Total 2023240124</t>
  </si>
  <si>
    <t>Total 2023240125</t>
  </si>
  <si>
    <t>Total 2023240126</t>
  </si>
  <si>
    <t>Total 2023250087</t>
  </si>
  <si>
    <t>Total 2023240173</t>
  </si>
  <si>
    <t>Total 2023250049</t>
  </si>
  <si>
    <t>Total 2023250090</t>
  </si>
  <si>
    <t>Total 2023302064</t>
  </si>
  <si>
    <t>Total 2023250083</t>
  </si>
  <si>
    <t>Total 2023240120</t>
  </si>
  <si>
    <t>Total 2023304025</t>
  </si>
  <si>
    <t>Total 2023304028</t>
  </si>
  <si>
    <t>Total 2023230097</t>
  </si>
  <si>
    <t>Total 2023307055</t>
  </si>
  <si>
    <t>Total 2023230332</t>
  </si>
  <si>
    <t>Total 2023240239</t>
  </si>
  <si>
    <t>Total 2023240249</t>
  </si>
  <si>
    <t>Total 2023240337</t>
  </si>
  <si>
    <t>Total 2023240349</t>
  </si>
  <si>
    <t>Total 2023260092</t>
  </si>
  <si>
    <t>Total 2023260105</t>
  </si>
  <si>
    <t>Total 2023260107</t>
  </si>
  <si>
    <t>Total 2023260108</t>
  </si>
  <si>
    <t>Total 2023260126</t>
  </si>
  <si>
    <t>Total 2023260198</t>
  </si>
  <si>
    <t>Total 2023260307</t>
  </si>
  <si>
    <t>Total 2023260310</t>
  </si>
  <si>
    <t>Total 2023260315</t>
  </si>
  <si>
    <t>Total 2023260510</t>
  </si>
  <si>
    <t>Total 2023260561</t>
  </si>
  <si>
    <t>Total 2023260602</t>
  </si>
  <si>
    <t>Total 2023260757</t>
  </si>
  <si>
    <t>Total 2023260764</t>
  </si>
  <si>
    <t>Total 2023260780</t>
  </si>
  <si>
    <t>Total 2023260801</t>
  </si>
  <si>
    <t>Total 2023270005</t>
  </si>
  <si>
    <t>Total 2023270055</t>
  </si>
  <si>
    <t>Total 2023270057</t>
  </si>
  <si>
    <t>Total 2023270059</t>
  </si>
  <si>
    <t>Total 2023406016</t>
  </si>
  <si>
    <t>Total 2023951006</t>
  </si>
  <si>
    <t>Total 2023307094</t>
  </si>
  <si>
    <t>Total 2023260090</t>
  </si>
  <si>
    <t>Total 2023260091</t>
  </si>
  <si>
    <t>Total 2023230109</t>
  </si>
  <si>
    <t>Total 2023240143</t>
  </si>
  <si>
    <t>Total 2023240228</t>
  </si>
  <si>
    <t>Total 2023250109</t>
  </si>
  <si>
    <t>Total 2023307051</t>
  </si>
  <si>
    <t>Total 2023304059</t>
  </si>
  <si>
    <t>Total 2023951078</t>
  </si>
  <si>
    <t>Total 2023250096</t>
  </si>
  <si>
    <t>Total 2023260469</t>
  </si>
  <si>
    <t>Total 2023260594</t>
  </si>
  <si>
    <t>Total 2023406046</t>
  </si>
  <si>
    <t>Total 2023230041</t>
  </si>
  <si>
    <t>Total 2023260337</t>
  </si>
  <si>
    <t>Total 2023260696</t>
  </si>
  <si>
    <t>Total 2023406033</t>
  </si>
  <si>
    <t>Total 2023406037</t>
  </si>
  <si>
    <t>Total 2023260614</t>
  </si>
  <si>
    <t>Total 2023401001</t>
  </si>
  <si>
    <t>Total 2023260338</t>
  </si>
  <si>
    <t>Total 2023230095</t>
  </si>
  <si>
    <t>Total 2023260047</t>
  </si>
  <si>
    <t>Total 2023230007</t>
  </si>
  <si>
    <t>Total 2023240041</t>
  </si>
  <si>
    <t>Total 2023240135</t>
  </si>
  <si>
    <t>Total 2023230139</t>
  </si>
  <si>
    <t>Total 2023250045</t>
  </si>
  <si>
    <t>Total 2023406060</t>
  </si>
  <si>
    <t>Total 2023240105</t>
  </si>
  <si>
    <t>Total 2023230009</t>
  </si>
  <si>
    <t>Total 2023260087</t>
  </si>
  <si>
    <t>Total 2023260763</t>
  </si>
  <si>
    <t>Total 2023250021</t>
  </si>
  <si>
    <t>Total 2023240021</t>
  </si>
  <si>
    <t>Total 2023304017</t>
  </si>
  <si>
    <t>Total 2023230122</t>
  </si>
  <si>
    <t>Total 2023240285</t>
  </si>
  <si>
    <t>Total 2023250043</t>
  </si>
  <si>
    <t>Total 2023250054</t>
  </si>
  <si>
    <t>Total 2023304015</t>
  </si>
  <si>
    <t>Total 2023240177</t>
  </si>
  <si>
    <t>Total 2023240096</t>
  </si>
  <si>
    <t>Total 2023304011</t>
  </si>
  <si>
    <t>Total 2023304014</t>
  </si>
  <si>
    <t>Total 2023230355</t>
  </si>
  <si>
    <t>Total 2023240222</t>
  </si>
  <si>
    <t>Total 2023260132</t>
  </si>
  <si>
    <t>Total 2023260689</t>
  </si>
  <si>
    <t>Total 2023508254</t>
  </si>
  <si>
    <t>Total 2023230138</t>
  </si>
  <si>
    <t>Total 2023230121</t>
  </si>
  <si>
    <t>Total 2023240018</t>
  </si>
  <si>
    <t>Total 2023230175</t>
  </si>
  <si>
    <t>Total 2023240035</t>
  </si>
  <si>
    <t>Total 2023240267</t>
  </si>
  <si>
    <t>Total 2023230242</t>
  </si>
  <si>
    <t>Total 2023260072</t>
  </si>
  <si>
    <t>Total 2023230119</t>
  </si>
  <si>
    <t>Total 2023230305</t>
  </si>
  <si>
    <t>Total 2023240230</t>
  </si>
  <si>
    <t>Total 2023240263</t>
  </si>
  <si>
    <t>Total 2023240298</t>
  </si>
  <si>
    <t>Total 2023250146</t>
  </si>
  <si>
    <t>Total 2023250191</t>
  </si>
  <si>
    <t>Total 2023250192</t>
  </si>
  <si>
    <t>Total 2023260301</t>
  </si>
  <si>
    <t>Total 2023260319</t>
  </si>
  <si>
    <t>Total 2023260363</t>
  </si>
  <si>
    <t>Total 2023260556</t>
  </si>
  <si>
    <t>Total 2023260559</t>
  </si>
  <si>
    <t>Total 2023260640</t>
  </si>
  <si>
    <t>Total 2023260798</t>
  </si>
  <si>
    <t>Total 2023406036</t>
  </si>
  <si>
    <t>Total 2023951052</t>
  </si>
  <si>
    <t>Total 2023230298</t>
  </si>
  <si>
    <t>Total 2023230308</t>
  </si>
  <si>
    <t>Total 2023240090</t>
  </si>
  <si>
    <t>Total 2023260697</t>
  </si>
  <si>
    <t>Total 2023260612</t>
  </si>
  <si>
    <t>Total 2023260618</t>
  </si>
  <si>
    <t>Total 2023230142</t>
  </si>
  <si>
    <t>Total 2023240353</t>
  </si>
  <si>
    <t>Total 2023240139</t>
  </si>
  <si>
    <t>Total 2023250053</t>
  </si>
  <si>
    <t>Total 2023250063</t>
  </si>
  <si>
    <t>Total 2023250024</t>
  </si>
  <si>
    <t>Total 2023250029</t>
  </si>
  <si>
    <t>Total 2023260698</t>
  </si>
  <si>
    <t>Total 2023230088</t>
  </si>
  <si>
    <t>Total 2023230235</t>
  </si>
  <si>
    <t>Total 2023230249</t>
  </si>
  <si>
    <t>Total 2023230250</t>
  </si>
  <si>
    <t>Total 2023230258</t>
  </si>
  <si>
    <t>Total 2023240129</t>
  </si>
  <si>
    <t>Total 2023260028</t>
  </si>
  <si>
    <t>Total 2023260737</t>
  </si>
  <si>
    <t>Total 2023250080</t>
  </si>
  <si>
    <t>Total 2023240277</t>
  </si>
  <si>
    <t>Total 2023250068</t>
  </si>
  <si>
    <t>Total 2023260294</t>
  </si>
  <si>
    <t>Total 2023260304</t>
  </si>
  <si>
    <t>Total 2023260596</t>
  </si>
  <si>
    <t>Total 2023260781</t>
  </si>
  <si>
    <t>Total 2023304008</t>
  </si>
  <si>
    <t>Total 2023508174</t>
  </si>
  <si>
    <t>Total 2023250058</t>
  </si>
  <si>
    <t>Total 2023230342</t>
  </si>
  <si>
    <t>Total 2023230236</t>
  </si>
  <si>
    <t>Total 2023250149</t>
  </si>
  <si>
    <t>Total 2023406009</t>
  </si>
  <si>
    <t>Total 2023406045</t>
  </si>
  <si>
    <t>Total 2023304030</t>
  </si>
  <si>
    <t>Total 2023230149</t>
  </si>
  <si>
    <t>Total 2023240140</t>
  </si>
  <si>
    <t>Total 2023304010</t>
  </si>
  <si>
    <t>Total 2023240258</t>
  </si>
  <si>
    <t>Total 2023240259</t>
  </si>
  <si>
    <t>Total 2023260306</t>
  </si>
  <si>
    <t>Total 2023260320</t>
  </si>
  <si>
    <t>Total 2023260762</t>
  </si>
  <si>
    <t>Total 2023260255</t>
  </si>
  <si>
    <t>Total 2023260018</t>
  </si>
  <si>
    <t>Total 2023260707</t>
  </si>
  <si>
    <t>Total 2023240025</t>
  </si>
  <si>
    <t>Total 2023230251</t>
  </si>
  <si>
    <t>Total 2023240073</t>
  </si>
  <si>
    <t>Total 2023240075</t>
  </si>
  <si>
    <t>Total 2023240078</t>
  </si>
  <si>
    <t>Total 2023240080</t>
  </si>
  <si>
    <t>Total 2023250150</t>
  </si>
  <si>
    <t>Total 2023240226</t>
  </si>
  <si>
    <t>Total 2023240254</t>
  </si>
  <si>
    <t>Total 2023260110</t>
  </si>
  <si>
    <t>Total 2023260488</t>
  </si>
  <si>
    <t>Total 2023951035</t>
  </si>
  <si>
    <t>Total 2023951101</t>
  </si>
  <si>
    <t>Total 2023951122</t>
  </si>
  <si>
    <t>Total 2023240098</t>
  </si>
  <si>
    <t>Total 2023250171</t>
  </si>
  <si>
    <t>Total 2023240331</t>
  </si>
  <si>
    <t>Total 2023230152</t>
  </si>
  <si>
    <t>Total 2023270028</t>
  </si>
  <si>
    <t>Total 2023240144</t>
  </si>
  <si>
    <t>Total 2023951069</t>
  </si>
  <si>
    <t>Total 2023230318</t>
  </si>
  <si>
    <t>Total 2023508200</t>
  </si>
  <si>
    <t>Total 2023240084</t>
  </si>
  <si>
    <t>Total 2023230313</t>
  </si>
  <si>
    <t>Total 2023230297</t>
  </si>
  <si>
    <t>Total 2023250152</t>
  </si>
  <si>
    <t>Total 2023230243</t>
  </si>
  <si>
    <t>Total 2023250105</t>
  </si>
  <si>
    <t>Total 2023304019</t>
  </si>
  <si>
    <t>Total 2023418003</t>
  </si>
  <si>
    <t>Total 2023230333</t>
  </si>
  <si>
    <t>Total 2023230344</t>
  </si>
  <si>
    <t>Total 2023240257</t>
  </si>
  <si>
    <t>Total 2023240336</t>
  </si>
  <si>
    <t>Total 2023240344</t>
  </si>
  <si>
    <t>Total 2023260004</t>
  </si>
  <si>
    <t>Total 2023260084</t>
  </si>
  <si>
    <t>Total 2023260302</t>
  </si>
  <si>
    <t>Total 2023260318</t>
  </si>
  <si>
    <t>Total 2023260329</t>
  </si>
  <si>
    <t>Total 2023260497</t>
  </si>
  <si>
    <t>Total 2023260643</t>
  </si>
  <si>
    <t>Total 2023260684</t>
  </si>
  <si>
    <t>Total 2023260691</t>
  </si>
  <si>
    <t>Total 2023260704</t>
  </si>
  <si>
    <t>Total 2023270014</t>
  </si>
  <si>
    <t>Total 2023304029</t>
  </si>
  <si>
    <t>Total 2023406013</t>
  </si>
  <si>
    <t>Total 2023406014</t>
  </si>
  <si>
    <t>Total 2023406034</t>
  </si>
  <si>
    <t>Total 2023406047</t>
  </si>
  <si>
    <t>Total 2023406048</t>
  </si>
  <si>
    <t>Total 2023230218</t>
  </si>
  <si>
    <t>Total 2023508235</t>
  </si>
  <si>
    <t>Total 2023230366</t>
  </si>
  <si>
    <t>Total 2023230013</t>
  </si>
  <si>
    <t>Total 2023230014</t>
  </si>
  <si>
    <t>Total 2023240132</t>
  </si>
  <si>
    <t>Total 2023250050</t>
  </si>
  <si>
    <t>Total 2023230150</t>
  </si>
  <si>
    <t>Total 2023240024</t>
  </si>
  <si>
    <t>Total 2023406001</t>
  </si>
  <si>
    <t>Total 2023270039</t>
  </si>
  <si>
    <t>Total 2023207009</t>
  </si>
  <si>
    <t>Total 2023230237</t>
  </si>
  <si>
    <t>Total 2023406062</t>
  </si>
  <si>
    <t>Total 2023230199</t>
  </si>
  <si>
    <t>Total 2023240031</t>
  </si>
  <si>
    <t>Total 2023260506</t>
  </si>
  <si>
    <t>Total 2023260001</t>
  </si>
  <si>
    <t>Total 2023270030</t>
  </si>
  <si>
    <t>Total 2023250129</t>
  </si>
  <si>
    <t>Total 2023230319</t>
  </si>
  <si>
    <t>Total 2023230146</t>
  </si>
  <si>
    <t>Total 2023230057</t>
  </si>
  <si>
    <t>Total 2023230174</t>
  </si>
  <si>
    <t>Total 2023260085</t>
  </si>
  <si>
    <t>Total 2023260131</t>
  </si>
  <si>
    <t>Total 2023250047</t>
  </si>
  <si>
    <t>Total 2023250060</t>
  </si>
  <si>
    <t>Total 2023230120</t>
  </si>
  <si>
    <t>Total 2023230170</t>
  </si>
  <si>
    <t>Total 2023240224</t>
  </si>
  <si>
    <t>Total 2023260339</t>
  </si>
  <si>
    <t>Total 2023270006</t>
  </si>
  <si>
    <t>Total 2023508290</t>
  </si>
  <si>
    <t>Total 2023240133</t>
  </si>
  <si>
    <t>Total 2023260356</t>
  </si>
  <si>
    <t>Total 2023230321</t>
  </si>
  <si>
    <t>Total 2023240223</t>
  </si>
  <si>
    <t>Total 2023260270</t>
  </si>
  <si>
    <t>Total 2023260354</t>
  </si>
  <si>
    <t>Total 2023260358</t>
  </si>
  <si>
    <t>Total 2023260504</t>
  </si>
  <si>
    <t>Total 2023260673</t>
  </si>
  <si>
    <t>Total 2023270065</t>
  </si>
  <si>
    <t>Total 2023230191</t>
  </si>
  <si>
    <t>Total 2023230141</t>
  </si>
  <si>
    <t>Total 2023230256</t>
  </si>
  <si>
    <t>Total 2023230257</t>
  </si>
  <si>
    <t>Total 2023230259</t>
  </si>
  <si>
    <t>Total 2023230269</t>
  </si>
  <si>
    <t>Total 2023230271</t>
  </si>
  <si>
    <t>Total 2023230272</t>
  </si>
  <si>
    <t>Total 2023406052</t>
  </si>
  <si>
    <t>Total 2023230309</t>
  </si>
  <si>
    <t>Total 2023205002</t>
  </si>
  <si>
    <t>Total 2023230326</t>
  </si>
  <si>
    <t>Total 2023230335</t>
  </si>
  <si>
    <t>Total 2023240335</t>
  </si>
  <si>
    <t>Total 2023260272</t>
  </si>
  <si>
    <t>Total 2023260292</t>
  </si>
  <si>
    <t>Total 2023260321</t>
  </si>
  <si>
    <t>Total 2023260465</t>
  </si>
  <si>
    <t>Total 2023260476</t>
  </si>
  <si>
    <t>Total 2023260608</t>
  </si>
  <si>
    <t>Total 2023230171</t>
  </si>
  <si>
    <t>Total 2023260448</t>
  </si>
  <si>
    <t>Total 2023260610</t>
  </si>
  <si>
    <t>Total 2023270002</t>
  </si>
  <si>
    <t>Total 2023230340</t>
  </si>
  <si>
    <t>Total 2023250116</t>
  </si>
  <si>
    <t>Total 2023240038</t>
  </si>
  <si>
    <t>Total 2023260124</t>
  </si>
  <si>
    <t>Total 2023230133</t>
  </si>
  <si>
    <t>Total 2023230104</t>
  </si>
  <si>
    <t>Total 2023260755</t>
  </si>
  <si>
    <t>Total 2023260800</t>
  </si>
  <si>
    <t>Total 2023951117</t>
  </si>
  <si>
    <t>Total 2023260569</t>
  </si>
  <si>
    <t>Total 2023240118</t>
  </si>
  <si>
    <t>Total 2023304022</t>
  </si>
  <si>
    <t>Total 2023307035</t>
  </si>
  <si>
    <t>Total 2023230181</t>
  </si>
  <si>
    <t>Total 2023230106</t>
  </si>
  <si>
    <t>Total 2023260682</t>
  </si>
  <si>
    <t>Total 2023508212</t>
  </si>
  <si>
    <t>Total 2023508262</t>
  </si>
  <si>
    <t>Total 2023508282</t>
  </si>
  <si>
    <t>Total 2023250103</t>
  </si>
  <si>
    <t>Total 2023230125</t>
  </si>
  <si>
    <t>Total 2023302052</t>
  </si>
  <si>
    <t>Total 2023250008</t>
  </si>
  <si>
    <t>Total 2023270066</t>
  </si>
  <si>
    <t>Total 2023240063</t>
  </si>
  <si>
    <t>Total 2023240231</t>
  </si>
  <si>
    <t>Total 2023240233</t>
  </si>
  <si>
    <t>Total 2023240296</t>
  </si>
  <si>
    <t>Total 2023240332</t>
  </si>
  <si>
    <t>Total 2023240334</t>
  </si>
  <si>
    <t>Total 2023250030</t>
  </si>
  <si>
    <t>Total 2023260035</t>
  </si>
  <si>
    <t>Total 2023260049</t>
  </si>
  <si>
    <t>Total 2023260086</t>
  </si>
  <si>
    <t>Total 2023260096</t>
  </si>
  <si>
    <t>Total 2023260360</t>
  </si>
  <si>
    <t>Total 2023260490</t>
  </si>
  <si>
    <t>Total 2023260492</t>
  </si>
  <si>
    <t>Total 2023260568</t>
  </si>
  <si>
    <t>Total 2023260692</t>
  </si>
  <si>
    <t>Total 2023304034</t>
  </si>
  <si>
    <t>Total 2023230283</t>
  </si>
  <si>
    <t>Total 2023230284</t>
  </si>
  <si>
    <t>Total 2023230285</t>
  </si>
  <si>
    <t>Total 2023260690</t>
  </si>
  <si>
    <t>Total 2023230185</t>
  </si>
  <si>
    <t>Total 2023302095</t>
  </si>
  <si>
    <t>Total 2023230299</t>
  </si>
  <si>
    <t>Total 2023508199</t>
  </si>
  <si>
    <t>Total 2023230180</t>
  </si>
  <si>
    <t>Total 2023260007</t>
  </si>
  <si>
    <t>Total 2023230193</t>
  </si>
  <si>
    <t>Total 2023230186</t>
  </si>
  <si>
    <t>Total 2023240007</t>
  </si>
  <si>
    <t>Total 2023250065</t>
  </si>
  <si>
    <t>Total 2023230260</t>
  </si>
  <si>
    <t>Total 2023260572</t>
  </si>
  <si>
    <t>Total 2023230018</t>
  </si>
  <si>
    <t>Total 2023260160</t>
  </si>
  <si>
    <t>Total 2023260213</t>
  </si>
  <si>
    <t>Total 2023260314</t>
  </si>
  <si>
    <t>Total 2023260402</t>
  </si>
  <si>
    <t>Total 2023270013</t>
  </si>
  <si>
    <t>Total 2023250010</t>
  </si>
  <si>
    <t>Total 2023250148</t>
  </si>
  <si>
    <t>Total 2023207010</t>
  </si>
  <si>
    <t>Total 2023260034</t>
  </si>
  <si>
    <t>Total 2023230155</t>
  </si>
  <si>
    <t>Total 2023260405</t>
  </si>
  <si>
    <t>Total 2023508198</t>
  </si>
  <si>
    <t>Total 2023230153</t>
  </si>
  <si>
    <t>Total 2023270031</t>
  </si>
  <si>
    <t>Total 2023260530</t>
  </si>
  <si>
    <t>Total 2023260043</t>
  </si>
  <si>
    <t>Total 2023260288</t>
  </si>
  <si>
    <t>Total 2023260511</t>
  </si>
  <si>
    <t>Total 2023417017</t>
  </si>
  <si>
    <t>Total 2023230129</t>
  </si>
  <si>
    <t>Total 2023302026</t>
  </si>
  <si>
    <t>Total 2023250133</t>
  </si>
  <si>
    <t>Total 2023260355</t>
  </si>
  <si>
    <t>Total 2023230076</t>
  </si>
  <si>
    <t>Total 2023240017</t>
  </si>
  <si>
    <t>Total 2023260002</t>
  </si>
  <si>
    <t>Total 2023230189</t>
  </si>
  <si>
    <t>Total 2023230290</t>
  </si>
  <si>
    <t>Total 2023951038</t>
  </si>
  <si>
    <t>Total 2023250107</t>
  </si>
  <si>
    <t>Total 2023260045</t>
  </si>
  <si>
    <t>Total 2023250190</t>
  </si>
  <si>
    <t>Total 2023260595</t>
  </si>
  <si>
    <t>Total 2023260600</t>
  </si>
  <si>
    <t>Total 2023270015</t>
  </si>
  <si>
    <t>Total 2023270032</t>
  </si>
  <si>
    <t>Total 2023240281</t>
  </si>
  <si>
    <t>Total 2023250189</t>
  </si>
  <si>
    <t>Total 2023240089</t>
  </si>
  <si>
    <t>Total 2023240278</t>
  </si>
  <si>
    <t>Total 2023260389</t>
  </si>
  <si>
    <t>Total 2023260293</t>
  </si>
  <si>
    <t>Total 2023230343</t>
  </si>
  <si>
    <t>Total 2023250095</t>
  </si>
  <si>
    <t>Total 2023250197</t>
  </si>
  <si>
    <t>Total 2023230281</t>
  </si>
  <si>
    <t>Total 2023230320</t>
  </si>
  <si>
    <t>Total 2023240119</t>
  </si>
  <si>
    <t>Total 2023240086</t>
  </si>
  <si>
    <t>Total 2023230328</t>
  </si>
  <si>
    <t>Total 2023260362</t>
  </si>
  <si>
    <t>Total 2023230211</t>
  </si>
  <si>
    <t>Total 2023307031</t>
  </si>
  <si>
    <t>Total 2023240036</t>
  </si>
  <si>
    <t>Total 2023260549</t>
  </si>
  <si>
    <t>Total 2023304058</t>
  </si>
  <si>
    <t>Total 2023230151</t>
  </si>
  <si>
    <t>Total 2023250009</t>
  </si>
  <si>
    <t>Total 2023250011</t>
  </si>
  <si>
    <t>Total 2023260026</t>
  </si>
  <si>
    <t>Total 2023260102</t>
  </si>
  <si>
    <t>Total 2023260361</t>
  </si>
  <si>
    <t>Total 2023260406</t>
  </si>
  <si>
    <t>Total 2023230212</t>
  </si>
  <si>
    <t>Total 2023230273</t>
  </si>
  <si>
    <t>Total 2023250110</t>
  </si>
  <si>
    <t>Total 2023240092</t>
  </si>
  <si>
    <t>Total 2023240094</t>
  </si>
  <si>
    <t>Total 2023240095</t>
  </si>
  <si>
    <t>Total 2023230261</t>
  </si>
  <si>
    <t>Total 2023307030</t>
  </si>
  <si>
    <t>Total 2023230183</t>
  </si>
  <si>
    <t>Total 2023260607</t>
  </si>
  <si>
    <t>Total 2023230203</t>
  </si>
  <si>
    <t>Total 2023250012</t>
  </si>
  <si>
    <t>Total 2023508272</t>
  </si>
  <si>
    <t>Total 2023304035</t>
  </si>
  <si>
    <t>Total 2023304036</t>
  </si>
  <si>
    <t>Total 2023304037</t>
  </si>
  <si>
    <t>Total 2023260555</t>
  </si>
  <si>
    <t>Total 2023240091</t>
  </si>
  <si>
    <t>Total 2023240287</t>
  </si>
  <si>
    <t>Total 2023508173</t>
  </si>
  <si>
    <t>Total 2023240117</t>
  </si>
  <si>
    <t>Total 2023304040</t>
  </si>
  <si>
    <t>Total 2023260784</t>
  </si>
  <si>
    <t>Total 2023230279</t>
  </si>
  <si>
    <t>Total 2023240121</t>
  </si>
  <si>
    <t>Total 2023230268</t>
  </si>
  <si>
    <t>Total 2023230266</t>
  </si>
  <si>
    <t>Total 2023250102</t>
  </si>
  <si>
    <t>Total 2023230288</t>
  </si>
  <si>
    <t>Total 2023230267</t>
  </si>
  <si>
    <t>Total 2023260353</t>
  </si>
  <si>
    <t>Total 2023260349</t>
  </si>
  <si>
    <t>Total 2023508166</t>
  </si>
  <si>
    <t>Total 2023240042</t>
  </si>
  <si>
    <t>Total 2023508165</t>
  </si>
  <si>
    <t>Total 2023508111</t>
  </si>
  <si>
    <t>Total 2023307110</t>
  </si>
  <si>
    <t>Total 2023508097</t>
  </si>
  <si>
    <t>Total 2023508158</t>
  </si>
  <si>
    <t>Total 2023508094</t>
  </si>
  <si>
    <t>Total 2023508095</t>
  </si>
  <si>
    <t>Total 2023508096</t>
  </si>
  <si>
    <t>Total 2023508157</t>
  </si>
  <si>
    <t>Total 2023240006</t>
  </si>
  <si>
    <t>Total 2023307111</t>
  </si>
  <si>
    <t>Total 2023508110</t>
  </si>
  <si>
    <t>Total 2023250134</t>
  </si>
  <si>
    <t>Total 2023508172</t>
  </si>
  <si>
    <t>Total 2023508103</t>
  </si>
  <si>
    <t>Total 2023508159</t>
  </si>
  <si>
    <t>Total 2023508168</t>
  </si>
  <si>
    <t>Total 2023508104</t>
  </si>
  <si>
    <t>Total 2023508164</t>
  </si>
  <si>
    <t>Total 2023508105</t>
  </si>
  <si>
    <t>Total 2023508170</t>
  </si>
  <si>
    <t>Total 2023508078</t>
  </si>
  <si>
    <t>Total 2023260695</t>
  </si>
  <si>
    <t>Total 2023306002</t>
  </si>
  <si>
    <t>Total 2023307077</t>
  </si>
  <si>
    <t>Total 2023307085</t>
  </si>
  <si>
    <t>Total 2023307086</t>
  </si>
  <si>
    <t>Total 2023307024</t>
  </si>
  <si>
    <t>Total 2023418001</t>
  </si>
  <si>
    <t>Total 2023508255</t>
  </si>
  <si>
    <t>Total 2023951135</t>
  </si>
  <si>
    <t>Total 2023406066</t>
  </si>
  <si>
    <t>Total 2023307095</t>
  </si>
  <si>
    <t>Total 2023304032</t>
  </si>
  <si>
    <t>Total 2023412008</t>
  </si>
  <si>
    <t>Total 2023240351</t>
  </si>
  <si>
    <t>Total 2023509003</t>
  </si>
  <si>
    <t>Total 2023270050</t>
  </si>
  <si>
    <t>Total 2023230215</t>
  </si>
  <si>
    <t>Total 2023260630</t>
  </si>
  <si>
    <t>Total 2023307047</t>
  </si>
  <si>
    <t>Total 2023507036</t>
  </si>
  <si>
    <t>Total 2023507038</t>
  </si>
  <si>
    <t>Total 2023260008</t>
  </si>
  <si>
    <t>Total 2023508196</t>
  </si>
  <si>
    <t>Total 2023260627</t>
  </si>
  <si>
    <t>Total 2023307019</t>
  </si>
  <si>
    <t>Total 2023307079</t>
  </si>
  <si>
    <t>Total 2023307052</t>
  </si>
  <si>
    <t>Total 2023307046</t>
  </si>
  <si>
    <t>Total 2023405001</t>
  </si>
  <si>
    <t>Total 2023508002</t>
  </si>
  <si>
    <t>Total 2023951124</t>
  </si>
  <si>
    <t>Total 2023302055</t>
  </si>
  <si>
    <t>Total 2023230099</t>
  </si>
  <si>
    <t>Total 2023307053</t>
  </si>
  <si>
    <t>Total 2023260785</t>
  </si>
  <si>
    <t>Total 2023508258</t>
  </si>
  <si>
    <t>Total 2023307107</t>
  </si>
  <si>
    <t>Total 2023307042</t>
  </si>
  <si>
    <t>Total 2023951076</t>
  </si>
  <si>
    <t>Total 2023260620</t>
  </si>
  <si>
    <t>Total 2023508195</t>
  </si>
  <si>
    <t>Total 2023307058</t>
  </si>
  <si>
    <t>Total 2023260626</t>
  </si>
  <si>
    <t>Total 2023507035</t>
  </si>
  <si>
    <t>Total 2023951047</t>
  </si>
  <si>
    <t>Total 2023307060</t>
  </si>
  <si>
    <t>Total 2023230023</t>
  </si>
  <si>
    <t>Total 2023307098</t>
  </si>
  <si>
    <t>Total 2023260073</t>
  </si>
  <si>
    <t>Total 2023418002</t>
  </si>
  <si>
    <t>Total 2023260150</t>
  </si>
  <si>
    <t>Total 2023951095</t>
  </si>
  <si>
    <t>Total 2023951018</t>
  </si>
  <si>
    <t>Total 2023302050</t>
  </si>
  <si>
    <t>Total 2023230015</t>
  </si>
  <si>
    <t>Total 2023307011</t>
  </si>
  <si>
    <t>Total 2023270038</t>
  </si>
  <si>
    <t>Total 2023270090</t>
  </si>
  <si>
    <t>Total 2023230293</t>
  </si>
  <si>
    <t>Total 2023230118</t>
  </si>
  <si>
    <t>Total 2023260342</t>
  </si>
  <si>
    <t>Total 2023260741</t>
  </si>
  <si>
    <t>Total 2023260742</t>
  </si>
  <si>
    <t>Total 2023508251</t>
  </si>
  <si>
    <t>Total 2023508202</t>
  </si>
  <si>
    <t>Total 2023508001</t>
  </si>
  <si>
    <t>Total 2023260430</t>
  </si>
  <si>
    <t>Total 2023307017</t>
  </si>
  <si>
    <t>Total 2023508197</t>
  </si>
  <si>
    <t>Total 2023307100</t>
  </si>
  <si>
    <t>Total 2023307057</t>
  </si>
  <si>
    <t>Total 2023250179</t>
  </si>
  <si>
    <t>Total 2023260147</t>
  </si>
  <si>
    <t>Total 2023260330</t>
  </si>
  <si>
    <t>Total 2023260554</t>
  </si>
  <si>
    <t>Total 2023508010</t>
  </si>
  <si>
    <t>Total 2023508011</t>
  </si>
  <si>
    <t>Total 2023508263</t>
  </si>
  <si>
    <t>Total 2023230287</t>
  </si>
  <si>
    <t>Total 2023508246</t>
  </si>
  <si>
    <t>Total 2023260628</t>
  </si>
  <si>
    <t>Total 2023260629</t>
  </si>
  <si>
    <t>Total 2023260623</t>
  </si>
  <si>
    <t>Total 2023260671</t>
  </si>
  <si>
    <t>Total 2023951065</t>
  </si>
  <si>
    <t>Total 2023951017</t>
  </si>
  <si>
    <t>Total 2023202019</t>
  </si>
  <si>
    <t>Total 2023260019</t>
  </si>
  <si>
    <t>Total 2023260022</t>
  </si>
  <si>
    <t>Total 2023260331</t>
  </si>
  <si>
    <t>Total 2023260334</t>
  </si>
  <si>
    <t>Total 2023402003</t>
  </si>
  <si>
    <t>Total 2023202005</t>
  </si>
  <si>
    <t>Total 2023260052</t>
  </si>
  <si>
    <t>Total 2023240283</t>
  </si>
  <si>
    <t>Total 2023260009</t>
  </si>
  <si>
    <t>Total 2023260311</t>
  </si>
  <si>
    <t>Total 2023260010</t>
  </si>
  <si>
    <t>Total 2023260068</t>
  </si>
  <si>
    <t>Total 2023508018</t>
  </si>
  <si>
    <t>Total 2023508019</t>
  </si>
  <si>
    <t>Total 2023951043</t>
  </si>
  <si>
    <t>Total 2023230239</t>
  </si>
  <si>
    <t>Total 2023260631</t>
  </si>
  <si>
    <t>Total 2023230233</t>
  </si>
  <si>
    <t>Total 2023230248</t>
  </si>
  <si>
    <t>Total 2023260364</t>
  </si>
  <si>
    <t>Total 2023508194</t>
  </si>
  <si>
    <t>Total 2023951105</t>
  </si>
  <si>
    <t>Total 2023260071</t>
  </si>
  <si>
    <t>Total 2023508074</t>
  </si>
  <si>
    <t>Total 2023307036</t>
  </si>
  <si>
    <t>Total 2023508303</t>
  </si>
  <si>
    <t>Total 2023507037</t>
  </si>
  <si>
    <t>Total 2023260546</t>
  </si>
  <si>
    <t>Total 2023307021</t>
  </si>
  <si>
    <t>Total 2023260577</t>
  </si>
  <si>
    <t>Total 2023951046</t>
  </si>
  <si>
    <t>Total 2023508284</t>
  </si>
  <si>
    <t>Total 2023230339</t>
  </si>
  <si>
    <t>Total 2023260155</t>
  </si>
  <si>
    <t>Total 2023260067</t>
  </si>
  <si>
    <t>Total 2023260248</t>
  </si>
  <si>
    <t>Total 2023202007</t>
  </si>
  <si>
    <t>Total 2023230065</t>
  </si>
  <si>
    <t>Total 2023260544</t>
  </si>
  <si>
    <t>Total 2023260148</t>
  </si>
  <si>
    <t>Total 2023260553</t>
  </si>
  <si>
    <t>Total 2023240350</t>
  </si>
  <si>
    <t>Total 2023260335</t>
  </si>
  <si>
    <t>Total 2023260385</t>
  </si>
  <si>
    <t>Total 2023260386</t>
  </si>
  <si>
    <t>Total 2023508203</t>
  </si>
  <si>
    <t>Total 2023951040</t>
  </si>
  <si>
    <t>Total 2023951041</t>
  </si>
  <si>
    <t>Total 2023951089</t>
  </si>
  <si>
    <t>Total 2023270048</t>
  </si>
  <si>
    <t>Total 2023270052</t>
  </si>
  <si>
    <t>Total 2023508177</t>
  </si>
  <si>
    <t>Total 2023260632</t>
  </si>
  <si>
    <t>Total 2023240054</t>
  </si>
  <si>
    <t>Total 2023240051</t>
  </si>
  <si>
    <t>Total 2023260583</t>
  </si>
  <si>
    <t>Total 2023260699</t>
  </si>
  <si>
    <t>Total 2023412009</t>
  </si>
  <si>
    <t>Total 2023307022</t>
  </si>
  <si>
    <t>Total 2023260079</t>
  </si>
  <si>
    <t>Total 2023260077</t>
  </si>
  <si>
    <t>Total 2023507029</t>
  </si>
  <si>
    <t>Total 2023507040</t>
  </si>
  <si>
    <t>Total 2023260065</t>
  </si>
  <si>
    <t>Total 2023260154</t>
  </si>
  <si>
    <t>Total 2023260604</t>
  </si>
  <si>
    <t>Total 2023508077</t>
  </si>
  <si>
    <t>Total 2023508253</t>
  </si>
  <si>
    <t>Total 2023508260</t>
  </si>
  <si>
    <t>Total 2023260391</t>
  </si>
  <si>
    <t>Total 2023230131</t>
  </si>
  <si>
    <t>Total 2023260152</t>
  </si>
  <si>
    <t>Total 2023270045</t>
  </si>
  <si>
    <t>Total 2023260153</t>
  </si>
  <si>
    <t>Total 2023202016</t>
  </si>
  <si>
    <t>Total 2023412003</t>
  </si>
  <si>
    <t>Total 2023240284</t>
  </si>
  <si>
    <t>Total 2023260070</t>
  </si>
  <si>
    <t>Total 2023260076</t>
  </si>
  <si>
    <t>Total 2023260006</t>
  </si>
  <si>
    <t>Total 2023202006</t>
  </si>
  <si>
    <t>Total 2023260426</t>
  </si>
  <si>
    <t>Total 2023260438</t>
  </si>
  <si>
    <t>Total 2023260113</t>
  </si>
  <si>
    <t>Total 2023260003</t>
  </si>
  <si>
    <t>Total 2023260609</t>
  </si>
  <si>
    <t>Total 2023508008</t>
  </si>
  <si>
    <t>Total 2023508009</t>
  </si>
  <si>
    <t>Total 2023307020</t>
  </si>
  <si>
    <t>Total 2023307037</t>
  </si>
  <si>
    <t>Total 2023307014</t>
  </si>
  <si>
    <t>Total 2023270054</t>
  </si>
  <si>
    <t>Total 2023260543</t>
  </si>
  <si>
    <t>Total 2023270062</t>
  </si>
  <si>
    <t>Total 2023270064</t>
  </si>
  <si>
    <t>Total 2023307054</t>
  </si>
  <si>
    <t>Total 2023302034</t>
  </si>
  <si>
    <t>Total 2023260705</t>
  </si>
  <si>
    <t>Total 2023260141</t>
  </si>
  <si>
    <t>Total 2023260140</t>
  </si>
  <si>
    <t>Total 2023260142</t>
  </si>
  <si>
    <t>Total 2023260143</t>
  </si>
  <si>
    <t>Total 2023260114</t>
  </si>
  <si>
    <t>Total 2023260418</t>
  </si>
  <si>
    <t>Total 2023260429</t>
  </si>
  <si>
    <t>Total 2023508076</t>
  </si>
  <si>
    <t>Total 2023260408</t>
  </si>
  <si>
    <t>Total 2023230317</t>
  </si>
  <si>
    <t>Total 2023260439</t>
  </si>
  <si>
    <t>Total 2023260538</t>
  </si>
  <si>
    <t>Total 2023260336</t>
  </si>
  <si>
    <t>Total 2023260410</t>
  </si>
  <si>
    <t>Total 2023260416</t>
  </si>
  <si>
    <t>Total 2023260539</t>
  </si>
  <si>
    <t>Total 2023260786</t>
  </si>
  <si>
    <t>Total 2023260787</t>
  </si>
  <si>
    <t>Total 2023508244</t>
  </si>
  <si>
    <t>Total 2023508259</t>
  </si>
  <si>
    <t>Total 2023260547</t>
  </si>
  <si>
    <t>Total 2023307032</t>
  </si>
  <si>
    <t>Total 2023260540</t>
  </si>
  <si>
    <t>Total 2023202014</t>
  </si>
  <si>
    <t>Total 2023508279</t>
  </si>
  <si>
    <t>Total 2023508286</t>
  </si>
  <si>
    <t>Total 2023508287</t>
  </si>
  <si>
    <t>Total 2023508275</t>
  </si>
  <si>
    <t>Total 2023508243</t>
  </si>
  <si>
    <t>Total 2023202004</t>
  </si>
  <si>
    <t>Total 2023260151</t>
  </si>
  <si>
    <t>Total 2023260365</t>
  </si>
  <si>
    <t>Total 2023307023</t>
  </si>
  <si>
    <t>Total 2023951062</t>
  </si>
  <si>
    <t>Total 2023508073</t>
  </si>
  <si>
    <t>Total 2023260545</t>
  </si>
  <si>
    <t>Total 2023260434</t>
  </si>
  <si>
    <t>Total 2023260081</t>
  </si>
  <si>
    <t>Total 2023508015</t>
  </si>
  <si>
    <t>Total 2023508016</t>
  </si>
  <si>
    <t>Total 2023270053</t>
  </si>
  <si>
    <t>Total 2023260537</t>
  </si>
  <si>
    <t>Total 2023508288</t>
  </si>
  <si>
    <t>Total 2023307034</t>
  </si>
  <si>
    <t>Total 2023260407</t>
  </si>
  <si>
    <t>Total 2023202015</t>
  </si>
  <si>
    <t>Total 2023508270</t>
  </si>
  <si>
    <t>Total 2023260437</t>
  </si>
  <si>
    <t>Total 2023260541</t>
  </si>
  <si>
    <t>Total 2023508079</t>
  </si>
  <si>
    <t>Total 2023508252</t>
  </si>
  <si>
    <t>Total 2023307013</t>
  </si>
  <si>
    <t>Total 2023508240</t>
  </si>
  <si>
    <t>Total 2023951093</t>
  </si>
  <si>
    <t>Total 2023260432</t>
  </si>
  <si>
    <t>Total 2023260388</t>
  </si>
  <si>
    <t>Total 2023508048</t>
  </si>
  <si>
    <t>Total 2023508075</t>
  </si>
  <si>
    <t>Total 2023508160</t>
  </si>
  <si>
    <t>Total 2023508167</t>
  </si>
  <si>
    <t>Total 2023508169</t>
  </si>
  <si>
    <t>Total 2023508171</t>
  </si>
  <si>
    <t>Total 2023508219</t>
  </si>
  <si>
    <t>Total 2023508162</t>
  </si>
  <si>
    <t>Total 2023508044</t>
  </si>
  <si>
    <t>Total 2023508047</t>
  </si>
  <si>
    <t>Total 2023508061</t>
  </si>
  <si>
    <t>Total 2023508041</t>
  </si>
  <si>
    <t>Total 2023508045</t>
  </si>
  <si>
    <t>Total 2023508046</t>
  </si>
  <si>
    <t>Total 2023508055</t>
  </si>
  <si>
    <t>Total 2023508080</t>
  </si>
  <si>
    <t>Total 2023508043</t>
  </si>
  <si>
    <t>Total 2023508042</t>
  </si>
  <si>
    <t>Total 2023508050</t>
  </si>
  <si>
    <t>Total 2023508090</t>
  </si>
  <si>
    <t>Total 2023508062</t>
  </si>
  <si>
    <t>Total 2023508064</t>
  </si>
  <si>
    <t>Total 2023508057</t>
  </si>
  <si>
    <t>Total 2023508051</t>
  </si>
  <si>
    <t>Total 2023508053</t>
  </si>
  <si>
    <t>Total 2023508054</t>
  </si>
  <si>
    <t>Total 2023508058</t>
  </si>
  <si>
    <t>Total 2023508083</t>
  </si>
  <si>
    <t>Total 2023508256</t>
  </si>
  <si>
    <t>Total 2023508241</t>
  </si>
  <si>
    <t>Total 2023508052</t>
  </si>
  <si>
    <t>Total 2023508068</t>
  </si>
  <si>
    <t>Total 2023508056</t>
  </si>
  <si>
    <t>Total 2023508059</t>
  </si>
  <si>
    <t>Total 2023508060</t>
  </si>
  <si>
    <t>Total 2023508065</t>
  </si>
  <si>
    <t>Total 2023508069</t>
  </si>
  <si>
    <t>Total 2023508049</t>
  </si>
  <si>
    <t>Total 2023508066</t>
  </si>
  <si>
    <t>Total 2023508067</t>
  </si>
  <si>
    <t>Total 2023508070</t>
  </si>
  <si>
    <t>Total 2023508071</t>
  </si>
  <si>
    <t>Total 2023508072</t>
  </si>
  <si>
    <t>Total 2023508063</t>
  </si>
  <si>
    <t>Total 2023412004</t>
  </si>
  <si>
    <t>Total 2023501001</t>
  </si>
  <si>
    <t>Total 2023201003</t>
  </si>
  <si>
    <t>Total 2023304012</t>
  </si>
  <si>
    <t>Total 2023250185</t>
  </si>
  <si>
    <t>Total 2023951034</t>
  </si>
  <si>
    <t>Total 2023507020</t>
  </si>
  <si>
    <t>Total 2023307048</t>
  </si>
  <si>
    <t>Total 2023402002</t>
  </si>
  <si>
    <t>Total 2023307059</t>
  </si>
  <si>
    <t>Total 2023508209</t>
  </si>
  <si>
    <t>Total 2023951012</t>
  </si>
  <si>
    <t>Total 2023250177</t>
  </si>
  <si>
    <t>Total 2023509001</t>
  </si>
  <si>
    <t>Total 2023302045</t>
  </si>
  <si>
    <t>Total 2023304052</t>
  </si>
  <si>
    <t>Total 2023951011</t>
  </si>
  <si>
    <t>Total 2023302035</t>
  </si>
  <si>
    <t>Total 2023406075</t>
  </si>
  <si>
    <t>Total 2023508012</t>
  </si>
  <si>
    <t>Total 2023508163</t>
  </si>
  <si>
    <t>Total 2023951021</t>
  </si>
  <si>
    <t>Total 2023412010</t>
  </si>
  <si>
    <t>Total 2023302061</t>
  </si>
  <si>
    <t>Total 2023307061</t>
  </si>
  <si>
    <t>Total 2023508248</t>
  </si>
  <si>
    <t>Total 2023230352</t>
  </si>
  <si>
    <t>Total 2023412006</t>
  </si>
  <si>
    <t>Total 2023302040</t>
  </si>
  <si>
    <t>Total 2023508247</t>
  </si>
  <si>
    <t>Total 2023508257</t>
  </si>
  <si>
    <t>Total 2023230364</t>
  </si>
  <si>
    <t>Total 2023230370</t>
  </si>
  <si>
    <t>Total 2023230381</t>
  </si>
  <si>
    <t>Total 2023502071</t>
  </si>
  <si>
    <t>Total 2023502072</t>
  </si>
  <si>
    <t>Total 2023260442</t>
  </si>
  <si>
    <t>Total 2023260463</t>
  </si>
  <si>
    <t>Total 2023230208</t>
  </si>
  <si>
    <t>Total 2023260703</t>
  </si>
  <si>
    <t>Total 2023260648</t>
  </si>
  <si>
    <t>Total 2023230274</t>
  </si>
  <si>
    <t>Total 2023230387</t>
  </si>
  <si>
    <t>Total 2023260701</t>
  </si>
  <si>
    <t>Total 2023304050</t>
  </si>
  <si>
    <t>Total 2023304057</t>
  </si>
  <si>
    <t>Total 2023230360</t>
  </si>
  <si>
    <t>Total 2023260466</t>
  </si>
  <si>
    <t>Total 2023260771</t>
  </si>
  <si>
    <t>Total 2023230225</t>
  </si>
  <si>
    <t>Total 2023230350</t>
  </si>
  <si>
    <t>Total 2023260464</t>
  </si>
  <si>
    <t>Total 2023502001</t>
  </si>
  <si>
    <t>Total 2023260649</t>
  </si>
  <si>
    <t>Total 2023202038</t>
  </si>
  <si>
    <t>Total 2023230331</t>
  </si>
  <si>
    <t>Total 2023230323</t>
  </si>
  <si>
    <t>Total 2023406031</t>
  </si>
  <si>
    <t>Total 2023406032</t>
  </si>
  <si>
    <t>Total 2023260095</t>
  </si>
  <si>
    <t>Total 2023230038</t>
  </si>
  <si>
    <t>Total 2023230068</t>
  </si>
  <si>
    <t>Total 2023230070</t>
  </si>
  <si>
    <t>Total 2023250071</t>
  </si>
  <si>
    <t>Total 2023260679</t>
  </si>
  <si>
    <t>Total 2023230238</t>
  </si>
  <si>
    <t>Total 2023230325</t>
  </si>
  <si>
    <t>Total 2023230367</t>
  </si>
  <si>
    <t>Total 2023230388</t>
  </si>
  <si>
    <t>Total 2023230085</t>
  </si>
  <si>
    <t>Total 2023230054</t>
  </si>
  <si>
    <t>Total 2023260341</t>
  </si>
  <si>
    <t>Total 2023270067</t>
  </si>
  <si>
    <t>Total 2023270070</t>
  </si>
  <si>
    <t>Total 2023270083</t>
  </si>
  <si>
    <t>Total 2023270086</t>
  </si>
  <si>
    <t>Total 2023270091</t>
  </si>
  <si>
    <t>Total 2023406053</t>
  </si>
  <si>
    <t>Total 2023250156</t>
  </si>
  <si>
    <t>Total 2023250157</t>
  </si>
  <si>
    <t>Total 2023270011</t>
  </si>
  <si>
    <t>Total 2023270023</t>
  </si>
  <si>
    <t>Total 2023270024</t>
  </si>
  <si>
    <t>Total 2023250203</t>
  </si>
  <si>
    <t>Total 2023260343</t>
  </si>
  <si>
    <t>Total 2023270016</t>
  </si>
  <si>
    <t>Total 2023270019</t>
  </si>
  <si>
    <t>Total 2023270022</t>
  </si>
  <si>
    <t>Total 2023270025</t>
  </si>
  <si>
    <t>Total 2023270026</t>
  </si>
  <si>
    <t>Total 2023270027</t>
  </si>
  <si>
    <t>Total 2023270061</t>
  </si>
  <si>
    <t>Total 2023270063</t>
  </si>
  <si>
    <t>Total 2023417013</t>
  </si>
  <si>
    <t>Total 2023417016</t>
  </si>
  <si>
    <t>Total 2023417001</t>
  </si>
  <si>
    <t>Total 2023417002</t>
  </si>
  <si>
    <t>Total 2023260403</t>
  </si>
  <si>
    <t>Total 2023260185</t>
  </si>
  <si>
    <t>Total 2023230303</t>
  </si>
  <si>
    <t>Total 2023230334</t>
  </si>
  <si>
    <t>Total 2023250160</t>
  </si>
  <si>
    <t>Total 2023260197</t>
  </si>
  <si>
    <t>Total 2023417018</t>
  </si>
  <si>
    <t>Total 2023417025</t>
  </si>
  <si>
    <t>Total 2023417028</t>
  </si>
  <si>
    <t>Total 2023502025</t>
  </si>
  <si>
    <t>Total 2023260468</t>
  </si>
  <si>
    <t>Total 2023260201</t>
  </si>
  <si>
    <t>Total 2023260204</t>
  </si>
  <si>
    <t>Total 2023260588</t>
  </si>
  <si>
    <t>Total 2023270056</t>
  </si>
  <si>
    <t>Total 2023270089</t>
  </si>
  <si>
    <t>Total 2023406067</t>
  </si>
  <si>
    <t>Total 2023417026</t>
  </si>
  <si>
    <t>Total 2023417027</t>
  </si>
  <si>
    <t>Total 2023230252</t>
  </si>
  <si>
    <t>Total 2023270077</t>
  </si>
  <si>
    <t>Total 2023260359</t>
  </si>
  <si>
    <t>Total 2023260513</t>
  </si>
  <si>
    <t>Total 2023260296</t>
  </si>
  <si>
    <t>Total 2023260123</t>
  </si>
  <si>
    <t>Total 2023260278</t>
  </si>
  <si>
    <t>Total 2023260286</t>
  </si>
  <si>
    <t>Total 2023230368</t>
  </si>
  <si>
    <t>Total 2023270060</t>
  </si>
  <si>
    <t>Total 2023230077</t>
  </si>
  <si>
    <t>Total 2023260475</t>
  </si>
  <si>
    <t>Total 2023230359</t>
  </si>
  <si>
    <t>Total 2023304001</t>
  </si>
  <si>
    <t>Total 2023304018</t>
  </si>
  <si>
    <t>Total 2023260723</t>
  </si>
  <si>
    <t>Total 2023260585</t>
  </si>
  <si>
    <t>Total 2023230064</t>
  </si>
  <si>
    <t>Total 2023230147</t>
  </si>
  <si>
    <t>Total 2023230307</t>
  </si>
  <si>
    <t>Total 2023304038</t>
  </si>
  <si>
    <t>Total 2023417021</t>
  </si>
  <si>
    <t>Total 2023417020</t>
  </si>
  <si>
    <t>Total 2023951022</t>
  </si>
  <si>
    <t>Total 2023230300</t>
  </si>
  <si>
    <t>Total 2023230383</t>
  </si>
  <si>
    <t>Total 2023230124</t>
  </si>
  <si>
    <t>Total 2023302054</t>
  </si>
  <si>
    <t>Total 2023509005</t>
  </si>
  <si>
    <t>Total 2023304026</t>
  </si>
  <si>
    <t>Total 2023230232</t>
  </si>
  <si>
    <t>Total 2023509002</t>
  </si>
  <si>
    <t>Total 2023302049</t>
  </si>
  <si>
    <t>Soriano</t>
  </si>
  <si>
    <t>Consultoría para la obtención de la Autorización Ambiental para PTAR Mercedes s/pliego Anexo VIII</t>
  </si>
  <si>
    <t>Consultoría para la obtención de la Autorización Ambiental para PTAR Dolores s/pliego Anexo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</si>
</sst>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"/>
    <numFmt numFmtId="165" formatCode="_-* #,##0_-;\-* #,##0_-;_-* &quot;-&quot;??_-;_-@_-"/>
    <numFmt numFmtId="166" formatCode="_-* #,##0.0_-;\-* #,##0.0_-;_-* &quot;-&quot;??_-;_-@_-"/>
  </numFmts>
  <fonts count="7">
    <font>
      <sz val="11"/>
      <name val="Calibri"/>
    </font>
    <font>
      <b/>
      <sz val="11"/>
      <name val="Calibri"/>
    </font>
    <font>
      <sz val="11"/>
      <name val="Calibri"/>
    </font>
    <font>
      <sz val="11"/>
      <name val="Arial"/>
      <family val="2"/>
    </font>
    <font>
      <b/>
      <sz val="24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7636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 applyNumberFormat="1" applyFont="1"/>
    <xf numFmtId="0" fontId="3" fillId="0" borderId="0" xfId="0" applyNumberFormat="1" applyFont="1"/>
    <xf numFmtId="0" fontId="4" fillId="2" borderId="0" xfId="0" applyNumberFormat="1" applyFont="1" applyFill="1" applyAlignment="1">
      <alignment vertical="center"/>
    </xf>
    <xf numFmtId="0" fontId="3" fillId="0" borderId="0" xfId="0" applyNumberFormat="1" applyFont="1" applyBorder="1"/>
    <xf numFmtId="0" fontId="5" fillId="2" borderId="1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center"/>
    </xf>
    <xf numFmtId="0" fontId="0" fillId="5" borderId="1" xfId="0" applyNumberFormat="1" applyFont="1" applyFill="1" applyBorder="1" applyAlignment="1">
      <alignment vertical="center"/>
    </xf>
    <xf numFmtId="0" fontId="0" fillId="6" borderId="1" xfId="0" applyNumberFormat="1" applyFont="1" applyFill="1" applyBorder="1" applyAlignment="1">
      <alignment vertical="center"/>
    </xf>
    <xf numFmtId="0" fontId="0" fillId="7" borderId="1" xfId="0" applyNumberFormat="1" applyFont="1" applyFill="1" applyBorder="1" applyAlignment="1">
      <alignment vertical="center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wrapText="1"/>
    </xf>
    <xf numFmtId="165" fontId="3" fillId="2" borderId="0" xfId="1" applyNumberFormat="1" applyFont="1" applyFill="1"/>
    <xf numFmtId="0" fontId="0" fillId="0" borderId="0" xfId="0" applyNumberFormat="1" applyFont="1" applyBorder="1"/>
    <xf numFmtId="0" fontId="5" fillId="8" borderId="2" xfId="0" applyNumberFormat="1" applyFont="1" applyFill="1" applyBorder="1" applyAlignment="1">
      <alignment horizontal="center" vertical="center" wrapText="1"/>
    </xf>
    <xf numFmtId="165" fontId="5" fillId="8" borderId="2" xfId="1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/>
    <xf numFmtId="0" fontId="1" fillId="2" borderId="1" xfId="0" applyNumberFormat="1" applyFont="1" applyFill="1" applyBorder="1"/>
    <xf numFmtId="166" fontId="0" fillId="2" borderId="1" xfId="1" applyNumberFormat="1" applyFont="1" applyFill="1" applyBorder="1"/>
    <xf numFmtId="164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vertical="center"/>
    </xf>
    <xf numFmtId="166" fontId="0" fillId="2" borderId="1" xfId="1" applyNumberFormat="1" applyFont="1" applyFill="1" applyBorder="1" applyAlignment="1">
      <alignment vertical="center"/>
    </xf>
    <xf numFmtId="0" fontId="0" fillId="9" borderId="1" xfId="0" applyNumberFormat="1" applyFont="1" applyFill="1" applyBorder="1" applyAlignment="1">
      <alignment horizontal="center" vertical="center" wrapText="1"/>
    </xf>
    <xf numFmtId="166" fontId="0" fillId="9" borderId="1" xfId="1" applyNumberFormat="1" applyFont="1" applyFill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166" fontId="0" fillId="6" borderId="1" xfId="1" applyNumberFormat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166" fontId="0" fillId="7" borderId="1" xfId="1" applyNumberFormat="1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166" fontId="0" fillId="5" borderId="1" xfId="1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9" borderId="1" xfId="0" applyNumberFormat="1" applyFont="1" applyFill="1" applyBorder="1" applyAlignment="1">
      <alignment horizontal="left" vertical="center" wrapText="1"/>
    </xf>
    <xf numFmtId="0" fontId="0" fillId="6" borderId="1" xfId="0" applyNumberFormat="1" applyFont="1" applyFill="1" applyBorder="1" applyAlignment="1">
      <alignment horizontal="left" vertical="center" wrapText="1"/>
    </xf>
    <xf numFmtId="0" fontId="0" fillId="7" borderId="1" xfId="0" applyNumberFormat="1" applyFont="1" applyFill="1" applyBorder="1" applyAlignment="1">
      <alignment horizontal="left" vertical="center" wrapText="1"/>
    </xf>
    <xf numFmtId="0" fontId="0" fillId="5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165" fontId="0" fillId="5" borderId="1" xfId="1" applyNumberFormat="1" applyFont="1" applyFill="1" applyBorder="1" applyAlignment="1">
      <alignment horizontal="center" vertical="center" wrapText="1"/>
    </xf>
    <xf numFmtId="165" fontId="0" fillId="2" borderId="1" xfId="1" applyNumberFormat="1" applyFont="1" applyFill="1" applyBorder="1"/>
    <xf numFmtId="0" fontId="6" fillId="5" borderId="1" xfId="0" applyNumberFormat="1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198120</xdr:rowOff>
    </xdr:from>
    <xdr:to>
      <xdr:col>1</xdr:col>
      <xdr:colOff>174245</xdr:colOff>
      <xdr:row>2</xdr:row>
      <xdr:rowOff>213360</xdr:rowOff>
    </xdr:to>
    <xdr:pic>
      <xdr:nvPicPr>
        <xdr:cNvPr id="2" name="Picture 2" descr="Haga clic aquí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198120"/>
          <a:ext cx="768605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48"/>
  <sheetViews>
    <sheetView tabSelected="1" topLeftCell="C7318" zoomScaleNormal="100" workbookViewId="0">
      <selection activeCell="H7438" sqref="H7438"/>
    </sheetView>
  </sheetViews>
  <sheetFormatPr baseColWidth="10" defaultColWidth="8.85546875" defaultRowHeight="15" outlineLevelRow="2"/>
  <cols>
    <col min="1" max="1" width="9.140625" customWidth="1"/>
    <col min="2" max="2" width="44.5703125" customWidth="1"/>
    <col min="3" max="3" width="18.42578125" customWidth="1"/>
    <col min="4" max="4" width="17.7109375" customWidth="1"/>
    <col min="5" max="5" width="19" customWidth="1"/>
    <col min="6" max="6" width="22.7109375" customWidth="1"/>
    <col min="7" max="7" width="14.28515625" customWidth="1"/>
    <col min="8" max="8" width="86.140625" customWidth="1"/>
    <col min="9" max="9" width="63.28515625" customWidth="1"/>
    <col min="10" max="10" width="19.28515625" customWidth="1"/>
    <col min="11" max="11" width="20" customWidth="1"/>
    <col min="12" max="12" width="17.28515625" customWidth="1"/>
    <col min="13" max="13" width="11.85546875" customWidth="1"/>
    <col min="14" max="15" width="16" customWidth="1"/>
    <col min="16" max="17" width="13.7109375" customWidth="1"/>
    <col min="18" max="18" width="13.28515625" customWidth="1"/>
    <col min="19" max="19" width="33.140625" customWidth="1"/>
    <col min="20" max="20" width="9.140625" customWidth="1"/>
  </cols>
  <sheetData>
    <row r="1" spans="1:19" s="3" customFormat="1" ht="21" customHeight="1">
      <c r="A1" s="1"/>
      <c r="B1" s="51" t="s">
        <v>5304</v>
      </c>
      <c r="C1" s="51"/>
      <c r="D1" s="51"/>
      <c r="E1" s="51"/>
      <c r="F1" s="51"/>
      <c r="G1" s="51"/>
      <c r="H1" s="51"/>
      <c r="I1" s="52"/>
      <c r="J1" s="51"/>
      <c r="K1" s="51"/>
      <c r="L1" s="51"/>
      <c r="M1" s="51"/>
      <c r="N1" s="51"/>
      <c r="O1" s="51"/>
      <c r="P1" s="51"/>
      <c r="Q1" s="51"/>
      <c r="R1" s="2"/>
      <c r="S1" s="2"/>
    </row>
    <row r="2" spans="1:19" s="3" customFormat="1" ht="21" customHeight="1">
      <c r="A2" s="2"/>
      <c r="B2" s="51"/>
      <c r="C2" s="51"/>
      <c r="D2" s="51"/>
      <c r="E2" s="51"/>
      <c r="F2" s="51"/>
      <c r="G2" s="51"/>
      <c r="H2" s="51"/>
      <c r="I2" s="52"/>
      <c r="J2" s="51"/>
      <c r="K2" s="51"/>
      <c r="L2" s="51"/>
      <c r="M2" s="51"/>
      <c r="N2" s="51"/>
      <c r="O2" s="51"/>
      <c r="P2" s="51"/>
      <c r="Q2" s="51"/>
      <c r="R2" s="2"/>
      <c r="S2" s="1"/>
    </row>
    <row r="3" spans="1:19" s="3" customFormat="1" ht="21" customHeight="1">
      <c r="A3" s="2"/>
      <c r="B3" s="51"/>
      <c r="C3" s="51"/>
      <c r="D3" s="51"/>
      <c r="E3" s="51"/>
      <c r="F3" s="51"/>
      <c r="G3" s="51"/>
      <c r="H3" s="51"/>
      <c r="I3" s="52"/>
      <c r="J3" s="51"/>
      <c r="K3" s="51"/>
      <c r="L3" s="51"/>
      <c r="M3" s="51"/>
      <c r="N3" s="51"/>
      <c r="O3" s="51"/>
      <c r="P3" s="51"/>
      <c r="Q3" s="51"/>
      <c r="R3" s="2"/>
      <c r="S3" s="4" t="s">
        <v>5299</v>
      </c>
    </row>
    <row r="4" spans="1:19" s="3" customFormat="1" ht="15" customHeight="1">
      <c r="A4" s="2"/>
      <c r="B4" s="5"/>
      <c r="C4" s="5"/>
      <c r="D4" s="5"/>
      <c r="E4" s="5"/>
      <c r="F4" s="5"/>
      <c r="G4" s="5"/>
      <c r="H4" s="5"/>
      <c r="I4" s="6"/>
      <c r="J4" s="5"/>
      <c r="K4" s="5"/>
      <c r="L4" s="7"/>
      <c r="M4" s="5"/>
      <c r="N4" s="5"/>
      <c r="O4" s="5"/>
      <c r="P4" s="5"/>
      <c r="Q4" s="5"/>
      <c r="R4" s="2"/>
      <c r="S4" s="8" t="s">
        <v>5300</v>
      </c>
    </row>
    <row r="5" spans="1:19" s="3" customFormat="1" ht="15" customHeight="1">
      <c r="A5" s="2"/>
      <c r="B5" s="5"/>
      <c r="C5" s="5"/>
      <c r="D5" s="5"/>
      <c r="E5" s="5"/>
      <c r="F5" s="5"/>
      <c r="G5" s="5"/>
      <c r="H5" s="6"/>
      <c r="I5" s="6"/>
      <c r="J5" s="5"/>
      <c r="K5" s="5"/>
      <c r="L5" s="7"/>
      <c r="M5" s="5"/>
      <c r="N5" s="5"/>
      <c r="O5" s="5"/>
      <c r="P5" s="5"/>
      <c r="Q5" s="5"/>
      <c r="R5" s="2"/>
      <c r="S5" s="9" t="s">
        <v>5301</v>
      </c>
    </row>
    <row r="6" spans="1:19" s="3" customFormat="1" ht="15" customHeight="1">
      <c r="A6" s="2"/>
      <c r="B6" s="5"/>
      <c r="C6" s="5"/>
      <c r="D6" s="5"/>
      <c r="E6" s="5"/>
      <c r="F6" s="5"/>
      <c r="G6" s="5"/>
      <c r="H6" s="6"/>
      <c r="I6" s="6"/>
      <c r="J6" s="5"/>
      <c r="K6" s="5"/>
      <c r="L6" s="7"/>
      <c r="M6" s="5"/>
      <c r="N6" s="5"/>
      <c r="O6" s="5"/>
      <c r="P6" s="5"/>
      <c r="Q6" s="5"/>
      <c r="R6" s="2"/>
      <c r="S6" s="10" t="s">
        <v>102</v>
      </c>
    </row>
    <row r="7" spans="1:19" s="3" customFormat="1" ht="15" customHeight="1">
      <c r="A7" s="2"/>
      <c r="B7" s="5"/>
      <c r="C7" s="5"/>
      <c r="D7" s="5"/>
      <c r="E7" s="5"/>
      <c r="F7" s="5"/>
      <c r="G7" s="5"/>
      <c r="H7" s="6"/>
      <c r="I7" s="6"/>
      <c r="J7" s="5"/>
      <c r="K7" s="5"/>
      <c r="L7" s="7"/>
      <c r="M7" s="5"/>
      <c r="N7" s="5"/>
      <c r="O7" s="5"/>
      <c r="P7" s="5"/>
      <c r="Q7" s="5"/>
      <c r="R7" s="2"/>
      <c r="S7" s="11" t="s">
        <v>5302</v>
      </c>
    </row>
    <row r="8" spans="1:19" s="3" customFormat="1" ht="15" customHeight="1">
      <c r="A8" s="2"/>
      <c r="B8" s="5"/>
      <c r="C8" s="5"/>
      <c r="D8" s="5"/>
      <c r="E8" s="5"/>
      <c r="F8" s="5"/>
      <c r="G8" s="5"/>
      <c r="H8" s="6"/>
      <c r="I8" s="6"/>
      <c r="J8" s="5"/>
      <c r="K8" s="5"/>
      <c r="L8" s="7"/>
      <c r="M8" s="5"/>
      <c r="N8" s="5"/>
      <c r="O8" s="5"/>
      <c r="P8" s="5"/>
      <c r="Q8" s="5"/>
      <c r="R8" s="2"/>
      <c r="S8" s="12" t="s">
        <v>5303</v>
      </c>
    </row>
    <row r="9" spans="1:19" s="3" customFormat="1" ht="14.25">
      <c r="A9" s="13"/>
      <c r="B9" s="13"/>
      <c r="C9" s="13"/>
      <c r="D9" s="13"/>
      <c r="E9" s="13"/>
      <c r="F9" s="13"/>
      <c r="G9" s="13"/>
      <c r="H9" s="14"/>
      <c r="I9" s="14"/>
      <c r="J9" s="13"/>
      <c r="K9" s="13"/>
      <c r="L9" s="15"/>
      <c r="M9" s="13"/>
      <c r="N9" s="13"/>
      <c r="O9" s="13"/>
      <c r="P9" s="13"/>
      <c r="Q9" s="13"/>
      <c r="R9" s="13"/>
      <c r="S9" s="13"/>
    </row>
    <row r="10" spans="1:19" s="16" customFormat="1" ht="64.150000000000006" customHeight="1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5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8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  <c r="R10" s="17" t="s">
        <v>17</v>
      </c>
      <c r="S10" s="17" t="s">
        <v>18</v>
      </c>
    </row>
    <row r="11" spans="1:19" s="40" customFormat="1" ht="34.9" customHeight="1" outlineLevel="2">
      <c r="A11" s="37">
        <v>66</v>
      </c>
      <c r="B11" s="37" t="s">
        <v>19</v>
      </c>
      <c r="C11" s="37" t="s">
        <v>20</v>
      </c>
      <c r="D11" s="37" t="s">
        <v>21</v>
      </c>
      <c r="E11" s="37" t="s">
        <v>29</v>
      </c>
      <c r="F11" s="37" t="s">
        <v>50</v>
      </c>
      <c r="G11" s="37" t="s">
        <v>843</v>
      </c>
      <c r="H11" s="41" t="s">
        <v>844</v>
      </c>
      <c r="I11" s="41" t="s">
        <v>515</v>
      </c>
      <c r="J11" s="37">
        <v>1</v>
      </c>
      <c r="K11" s="37"/>
      <c r="L11" s="38">
        <v>1194000</v>
      </c>
      <c r="M11" s="37" t="s">
        <v>33</v>
      </c>
      <c r="N11" s="39">
        <v>45261</v>
      </c>
      <c r="O11" s="39">
        <v>45291</v>
      </c>
      <c r="P11" s="37" t="s">
        <v>199</v>
      </c>
      <c r="Q11" s="39">
        <v>45292</v>
      </c>
      <c r="R11" s="39">
        <v>45322</v>
      </c>
      <c r="S11" s="37" t="s">
        <v>5300</v>
      </c>
    </row>
    <row r="12" spans="1:19" s="19" customFormat="1" outlineLevel="1">
      <c r="G12" s="20" t="s">
        <v>5306</v>
      </c>
      <c r="L12" s="21">
        <f>SUBTOTAL(9,L11:L11)</f>
        <v>1194000</v>
      </c>
      <c r="N12" s="22"/>
      <c r="O12" s="22"/>
      <c r="Q12" s="22"/>
      <c r="R12" s="22"/>
    </row>
    <row r="13" spans="1:19" s="40" customFormat="1" ht="34.9" customHeight="1" outlineLevel="2">
      <c r="A13" s="37">
        <v>66</v>
      </c>
      <c r="B13" s="37" t="s">
        <v>19</v>
      </c>
      <c r="C13" s="37" t="s">
        <v>20</v>
      </c>
      <c r="D13" s="37" t="s">
        <v>21</v>
      </c>
      <c r="E13" s="37" t="s">
        <v>29</v>
      </c>
      <c r="F13" s="37" t="s">
        <v>50</v>
      </c>
      <c r="G13" s="37" t="s">
        <v>3375</v>
      </c>
      <c r="H13" s="41" t="s">
        <v>3376</v>
      </c>
      <c r="I13" s="41" t="s">
        <v>365</v>
      </c>
      <c r="J13" s="37">
        <v>1</v>
      </c>
      <c r="K13" s="37"/>
      <c r="L13" s="38">
        <v>1044090.64</v>
      </c>
      <c r="M13" s="37" t="s">
        <v>33</v>
      </c>
      <c r="N13" s="39">
        <v>45170</v>
      </c>
      <c r="O13" s="39">
        <v>45182</v>
      </c>
      <c r="P13" s="37" t="s">
        <v>28</v>
      </c>
      <c r="Q13" s="39">
        <v>45215</v>
      </c>
      <c r="R13" s="39">
        <v>45230</v>
      </c>
      <c r="S13" s="37" t="s">
        <v>5300</v>
      </c>
    </row>
    <row r="14" spans="1:19" s="19" customFormat="1" outlineLevel="1">
      <c r="G14" s="20" t="s">
        <v>5307</v>
      </c>
      <c r="L14" s="21">
        <f>SUBTOTAL(9,L13:L13)</f>
        <v>1044090.64</v>
      </c>
      <c r="N14" s="22"/>
      <c r="O14" s="22"/>
      <c r="Q14" s="22"/>
      <c r="R14" s="22"/>
    </row>
    <row r="15" spans="1:19" s="40" customFormat="1" ht="34.9" customHeight="1" outlineLevel="2">
      <c r="A15" s="37">
        <v>66</v>
      </c>
      <c r="B15" s="37" t="s">
        <v>19</v>
      </c>
      <c r="C15" s="37" t="s">
        <v>20</v>
      </c>
      <c r="D15" s="37" t="s">
        <v>21</v>
      </c>
      <c r="E15" s="37" t="s">
        <v>29</v>
      </c>
      <c r="F15" s="37" t="s">
        <v>50</v>
      </c>
      <c r="G15" s="37" t="s">
        <v>2966</v>
      </c>
      <c r="H15" s="41" t="s">
        <v>2967</v>
      </c>
      <c r="I15" s="41" t="s">
        <v>1631</v>
      </c>
      <c r="J15" s="37">
        <v>1</v>
      </c>
      <c r="K15" s="37"/>
      <c r="L15" s="38">
        <v>1000000</v>
      </c>
      <c r="M15" s="37" t="s">
        <v>33</v>
      </c>
      <c r="N15" s="39">
        <v>45266</v>
      </c>
      <c r="O15" s="39">
        <v>45280</v>
      </c>
      <c r="P15" s="37" t="s">
        <v>1581</v>
      </c>
      <c r="Q15" s="39">
        <v>45293</v>
      </c>
      <c r="R15" s="39">
        <v>45322</v>
      </c>
      <c r="S15" s="37" t="s">
        <v>5300</v>
      </c>
    </row>
    <row r="16" spans="1:19" s="19" customFormat="1" outlineLevel="1">
      <c r="G16" s="20" t="s">
        <v>5308</v>
      </c>
      <c r="L16" s="21">
        <f>SUBTOTAL(9,L15:L15)</f>
        <v>1000000</v>
      </c>
      <c r="N16" s="22"/>
      <c r="O16" s="22"/>
      <c r="Q16" s="22"/>
      <c r="R16" s="22"/>
    </row>
    <row r="17" spans="1:19" s="40" customFormat="1" ht="34.9" customHeight="1" outlineLevel="2">
      <c r="A17" s="37">
        <v>66</v>
      </c>
      <c r="B17" s="37" t="s">
        <v>19</v>
      </c>
      <c r="C17" s="37" t="s">
        <v>20</v>
      </c>
      <c r="D17" s="37" t="s">
        <v>21</v>
      </c>
      <c r="E17" s="37" t="s">
        <v>29</v>
      </c>
      <c r="F17" s="37" t="s">
        <v>50</v>
      </c>
      <c r="G17" s="37" t="s">
        <v>2968</v>
      </c>
      <c r="H17" s="41" t="s">
        <v>2969</v>
      </c>
      <c r="I17" s="41" t="s">
        <v>277</v>
      </c>
      <c r="J17" s="37">
        <v>1</v>
      </c>
      <c r="K17" s="37"/>
      <c r="L17" s="38">
        <v>1000000</v>
      </c>
      <c r="M17" s="37" t="s">
        <v>33</v>
      </c>
      <c r="N17" s="39">
        <v>45266</v>
      </c>
      <c r="O17" s="39">
        <v>45280</v>
      </c>
      <c r="P17" s="37" t="s">
        <v>1581</v>
      </c>
      <c r="Q17" s="39">
        <v>45292</v>
      </c>
      <c r="R17" s="39">
        <v>45382</v>
      </c>
      <c r="S17" s="37" t="s">
        <v>5300</v>
      </c>
    </row>
    <row r="18" spans="1:19" s="19" customFormat="1" outlineLevel="1">
      <c r="G18" s="20" t="s">
        <v>5309</v>
      </c>
      <c r="L18" s="21">
        <f>SUBTOTAL(9,L17:L17)</f>
        <v>1000000</v>
      </c>
      <c r="N18" s="22"/>
      <c r="O18" s="22"/>
      <c r="Q18" s="22"/>
      <c r="R18" s="22"/>
    </row>
    <row r="19" spans="1:19" s="40" customFormat="1" ht="34.9" customHeight="1" outlineLevel="2">
      <c r="A19" s="37">
        <v>66</v>
      </c>
      <c r="B19" s="37" t="s">
        <v>19</v>
      </c>
      <c r="C19" s="37" t="s">
        <v>20</v>
      </c>
      <c r="D19" s="37" t="s">
        <v>21</v>
      </c>
      <c r="E19" s="37" t="s">
        <v>29</v>
      </c>
      <c r="F19" s="37" t="s">
        <v>50</v>
      </c>
      <c r="G19" s="37" t="s">
        <v>3396</v>
      </c>
      <c r="H19" s="41" t="s">
        <v>3397</v>
      </c>
      <c r="I19" s="41" t="s">
        <v>365</v>
      </c>
      <c r="J19" s="37">
        <v>1</v>
      </c>
      <c r="K19" s="37"/>
      <c r="L19" s="38">
        <v>994300</v>
      </c>
      <c r="M19" s="37" t="s">
        <v>33</v>
      </c>
      <c r="N19" s="39">
        <v>45266</v>
      </c>
      <c r="O19" s="39">
        <v>45291</v>
      </c>
      <c r="P19" s="37" t="s">
        <v>28</v>
      </c>
      <c r="Q19" s="39">
        <v>45292</v>
      </c>
      <c r="R19" s="39">
        <v>45306</v>
      </c>
      <c r="S19" s="37" t="s">
        <v>5300</v>
      </c>
    </row>
    <row r="20" spans="1:19" s="19" customFormat="1" outlineLevel="1">
      <c r="G20" s="20" t="s">
        <v>5310</v>
      </c>
      <c r="L20" s="21">
        <f>SUBTOTAL(9,L19:L19)</f>
        <v>994300</v>
      </c>
      <c r="N20" s="22"/>
      <c r="O20" s="22"/>
      <c r="Q20" s="22"/>
      <c r="R20" s="22"/>
    </row>
    <row r="21" spans="1:19" s="40" customFormat="1" ht="34.9" customHeight="1" outlineLevel="2">
      <c r="A21" s="37">
        <v>66</v>
      </c>
      <c r="B21" s="37" t="s">
        <v>19</v>
      </c>
      <c r="C21" s="37" t="s">
        <v>20</v>
      </c>
      <c r="D21" s="37" t="s">
        <v>21</v>
      </c>
      <c r="E21" s="37" t="s">
        <v>29</v>
      </c>
      <c r="F21" s="37" t="s">
        <v>50</v>
      </c>
      <c r="G21" s="37" t="s">
        <v>3398</v>
      </c>
      <c r="H21" s="41" t="s">
        <v>3397</v>
      </c>
      <c r="I21" s="41" t="s">
        <v>365</v>
      </c>
      <c r="J21" s="37">
        <v>1</v>
      </c>
      <c r="K21" s="37"/>
      <c r="L21" s="38">
        <v>994300</v>
      </c>
      <c r="M21" s="37" t="s">
        <v>33</v>
      </c>
      <c r="N21" s="39">
        <v>45268</v>
      </c>
      <c r="O21" s="39">
        <v>45291</v>
      </c>
      <c r="P21" s="37" t="s">
        <v>28</v>
      </c>
      <c r="Q21" s="39">
        <v>45307</v>
      </c>
      <c r="R21" s="39">
        <v>45322</v>
      </c>
      <c r="S21" s="37" t="s">
        <v>5300</v>
      </c>
    </row>
    <row r="22" spans="1:19" s="19" customFormat="1" outlineLevel="1">
      <c r="G22" s="20" t="s">
        <v>5311</v>
      </c>
      <c r="L22" s="21">
        <f>SUBTOTAL(9,L21:L21)</f>
        <v>994300</v>
      </c>
      <c r="N22" s="22"/>
      <c r="O22" s="22"/>
      <c r="Q22" s="22"/>
      <c r="R22" s="22"/>
    </row>
    <row r="23" spans="1:19" s="40" customFormat="1" ht="34.9" customHeight="1" outlineLevel="2">
      <c r="A23" s="37">
        <v>66</v>
      </c>
      <c r="B23" s="37" t="s">
        <v>19</v>
      </c>
      <c r="C23" s="37" t="s">
        <v>20</v>
      </c>
      <c r="D23" s="37" t="s">
        <v>21</v>
      </c>
      <c r="E23" s="37" t="s">
        <v>29</v>
      </c>
      <c r="F23" s="37" t="s">
        <v>50</v>
      </c>
      <c r="G23" s="37" t="s">
        <v>3373</v>
      </c>
      <c r="H23" s="41" t="s">
        <v>3374</v>
      </c>
      <c r="I23" s="41" t="s">
        <v>365</v>
      </c>
      <c r="J23" s="37">
        <v>1</v>
      </c>
      <c r="K23" s="37"/>
      <c r="L23" s="38">
        <v>941764.36</v>
      </c>
      <c r="M23" s="37" t="s">
        <v>33</v>
      </c>
      <c r="N23" s="39">
        <v>45181</v>
      </c>
      <c r="O23" s="39">
        <v>45189</v>
      </c>
      <c r="P23" s="37" t="s">
        <v>28</v>
      </c>
      <c r="Q23" s="39">
        <v>45200</v>
      </c>
      <c r="R23" s="39">
        <v>45214</v>
      </c>
      <c r="S23" s="37" t="s">
        <v>5300</v>
      </c>
    </row>
    <row r="24" spans="1:19" s="19" customFormat="1" outlineLevel="1">
      <c r="G24" s="20" t="s">
        <v>5312</v>
      </c>
      <c r="L24" s="21">
        <f>SUBTOTAL(9,L23:L23)</f>
        <v>941764.36</v>
      </c>
      <c r="N24" s="22"/>
      <c r="O24" s="22"/>
      <c r="Q24" s="22"/>
      <c r="R24" s="22"/>
    </row>
    <row r="25" spans="1:19" s="40" customFormat="1" ht="34.9" customHeight="1" outlineLevel="2">
      <c r="A25" s="37">
        <v>66</v>
      </c>
      <c r="B25" s="37" t="s">
        <v>19</v>
      </c>
      <c r="C25" s="37" t="s">
        <v>20</v>
      </c>
      <c r="D25" s="37" t="s">
        <v>21</v>
      </c>
      <c r="E25" s="37" t="s">
        <v>29</v>
      </c>
      <c r="F25" s="37" t="s">
        <v>23</v>
      </c>
      <c r="G25" s="37" t="s">
        <v>3361</v>
      </c>
      <c r="H25" s="41" t="s">
        <v>3362</v>
      </c>
      <c r="I25" s="41" t="s">
        <v>357</v>
      </c>
      <c r="J25" s="37">
        <v>1</v>
      </c>
      <c r="K25" s="37"/>
      <c r="L25" s="38">
        <v>802271.12</v>
      </c>
      <c r="M25" s="37" t="s">
        <v>33</v>
      </c>
      <c r="N25" s="39">
        <v>45252</v>
      </c>
      <c r="O25" s="39">
        <v>45252</v>
      </c>
      <c r="P25" s="37" t="s">
        <v>28</v>
      </c>
      <c r="Q25" s="39">
        <v>45255</v>
      </c>
      <c r="R25" s="39">
        <v>45284</v>
      </c>
      <c r="S25" s="37" t="s">
        <v>5300</v>
      </c>
    </row>
    <row r="26" spans="1:19" s="19" customFormat="1" outlineLevel="1">
      <c r="G26" s="20" t="s">
        <v>5313</v>
      </c>
      <c r="L26" s="21">
        <f>SUBTOTAL(9,L25:L25)</f>
        <v>802271.12</v>
      </c>
      <c r="N26" s="22"/>
      <c r="O26" s="22"/>
      <c r="Q26" s="22"/>
      <c r="R26" s="22"/>
    </row>
    <row r="27" spans="1:19" s="40" customFormat="1" ht="34.9" customHeight="1" outlineLevel="2">
      <c r="A27" s="37">
        <v>66</v>
      </c>
      <c r="B27" s="37" t="s">
        <v>19</v>
      </c>
      <c r="C27" s="37" t="s">
        <v>20</v>
      </c>
      <c r="D27" s="37" t="s">
        <v>21</v>
      </c>
      <c r="E27" s="37" t="s">
        <v>29</v>
      </c>
      <c r="F27" s="37" t="s">
        <v>50</v>
      </c>
      <c r="G27" s="37" t="s">
        <v>841</v>
      </c>
      <c r="H27" s="41" t="s">
        <v>842</v>
      </c>
      <c r="I27" s="41" t="s">
        <v>269</v>
      </c>
      <c r="J27" s="37">
        <v>3</v>
      </c>
      <c r="K27" s="37"/>
      <c r="L27" s="38">
        <v>768600</v>
      </c>
      <c r="M27" s="37" t="s">
        <v>33</v>
      </c>
      <c r="N27" s="39">
        <v>45261</v>
      </c>
      <c r="O27" s="39">
        <v>45275</v>
      </c>
      <c r="P27" s="37" t="s">
        <v>199</v>
      </c>
      <c r="Q27" s="39">
        <v>45280</v>
      </c>
      <c r="R27" s="39">
        <v>45291</v>
      </c>
      <c r="S27" s="37" t="s">
        <v>5300</v>
      </c>
    </row>
    <row r="28" spans="1:19" s="19" customFormat="1" outlineLevel="1">
      <c r="G28" s="20" t="s">
        <v>5314</v>
      </c>
      <c r="L28" s="21">
        <f>SUBTOTAL(9,L27:L27)</f>
        <v>768600</v>
      </c>
      <c r="N28" s="22"/>
      <c r="O28" s="22"/>
      <c r="Q28" s="22"/>
      <c r="R28" s="22"/>
    </row>
    <row r="29" spans="1:19" s="40" customFormat="1" ht="34.9" customHeight="1" outlineLevel="2">
      <c r="A29" s="37">
        <v>66</v>
      </c>
      <c r="B29" s="37" t="s">
        <v>19</v>
      </c>
      <c r="C29" s="37" t="s">
        <v>20</v>
      </c>
      <c r="D29" s="37" t="s">
        <v>21</v>
      </c>
      <c r="E29" s="37" t="s">
        <v>29</v>
      </c>
      <c r="F29" s="37" t="s">
        <v>23</v>
      </c>
      <c r="G29" s="37" t="s">
        <v>3368</v>
      </c>
      <c r="H29" s="41" t="s">
        <v>3369</v>
      </c>
      <c r="I29" s="41" t="s">
        <v>357</v>
      </c>
      <c r="J29" s="37">
        <v>1</v>
      </c>
      <c r="K29" s="37"/>
      <c r="L29" s="38">
        <v>636264.16</v>
      </c>
      <c r="M29" s="37" t="s">
        <v>33</v>
      </c>
      <c r="N29" s="39">
        <v>45250</v>
      </c>
      <c r="O29" s="39">
        <v>45260</v>
      </c>
      <c r="P29" s="37" t="s">
        <v>28</v>
      </c>
      <c r="Q29" s="39">
        <v>45292</v>
      </c>
      <c r="R29" s="39">
        <v>45382</v>
      </c>
      <c r="S29" s="37" t="s">
        <v>5300</v>
      </c>
    </row>
    <row r="30" spans="1:19" s="19" customFormat="1" outlineLevel="1">
      <c r="G30" s="20" t="s">
        <v>5315</v>
      </c>
      <c r="L30" s="21">
        <f>SUBTOTAL(9,L29:L29)</f>
        <v>636264.16</v>
      </c>
      <c r="N30" s="22"/>
      <c r="O30" s="22"/>
      <c r="Q30" s="22"/>
      <c r="R30" s="22"/>
    </row>
    <row r="31" spans="1:19" s="40" customFormat="1" ht="34.9" customHeight="1" outlineLevel="2">
      <c r="A31" s="37">
        <v>66</v>
      </c>
      <c r="B31" s="37" t="s">
        <v>19</v>
      </c>
      <c r="C31" s="37" t="s">
        <v>20</v>
      </c>
      <c r="D31" s="37" t="s">
        <v>21</v>
      </c>
      <c r="E31" s="37" t="s">
        <v>29</v>
      </c>
      <c r="F31" s="37" t="s">
        <v>50</v>
      </c>
      <c r="G31" s="37" t="s">
        <v>2964</v>
      </c>
      <c r="H31" s="41" t="s">
        <v>2965</v>
      </c>
      <c r="I31" s="41" t="s">
        <v>158</v>
      </c>
      <c r="J31" s="37">
        <v>600000</v>
      </c>
      <c r="K31" s="37"/>
      <c r="L31" s="38">
        <v>600000</v>
      </c>
      <c r="M31" s="37" t="s">
        <v>33</v>
      </c>
      <c r="N31" s="39">
        <v>45266</v>
      </c>
      <c r="O31" s="39">
        <v>45280</v>
      </c>
      <c r="P31" s="37" t="s">
        <v>1581</v>
      </c>
      <c r="Q31" s="39">
        <v>45292</v>
      </c>
      <c r="R31" s="39">
        <v>45382</v>
      </c>
      <c r="S31" s="37" t="s">
        <v>5300</v>
      </c>
    </row>
    <row r="32" spans="1:19" s="19" customFormat="1" outlineLevel="1">
      <c r="G32" s="20" t="s">
        <v>5316</v>
      </c>
      <c r="L32" s="21">
        <f>SUBTOTAL(9,L31:L31)</f>
        <v>600000</v>
      </c>
      <c r="N32" s="22"/>
      <c r="O32" s="22"/>
      <c r="Q32" s="22"/>
      <c r="R32" s="22"/>
    </row>
    <row r="33" spans="1:19" s="40" customFormat="1" ht="34.9" customHeight="1" outlineLevel="2">
      <c r="A33" s="37">
        <v>66</v>
      </c>
      <c r="B33" s="37" t="s">
        <v>19</v>
      </c>
      <c r="C33" s="37" t="s">
        <v>20</v>
      </c>
      <c r="D33" s="37" t="s">
        <v>21</v>
      </c>
      <c r="E33" s="37" t="s">
        <v>29</v>
      </c>
      <c r="F33" s="37" t="s">
        <v>50</v>
      </c>
      <c r="G33" s="37" t="s">
        <v>3389</v>
      </c>
      <c r="H33" s="41" t="s">
        <v>3390</v>
      </c>
      <c r="I33" s="41" t="s">
        <v>365</v>
      </c>
      <c r="J33" s="37">
        <v>1</v>
      </c>
      <c r="K33" s="37"/>
      <c r="L33" s="38">
        <v>567020.62</v>
      </c>
      <c r="M33" s="37" t="s">
        <v>33</v>
      </c>
      <c r="N33" s="39">
        <v>45211</v>
      </c>
      <c r="O33" s="39">
        <v>45230</v>
      </c>
      <c r="P33" s="37" t="s">
        <v>28</v>
      </c>
      <c r="Q33" s="39">
        <v>45231</v>
      </c>
      <c r="R33" s="39">
        <v>45260</v>
      </c>
      <c r="S33" s="37" t="s">
        <v>5300</v>
      </c>
    </row>
    <row r="34" spans="1:19" s="19" customFormat="1" outlineLevel="1">
      <c r="G34" s="20" t="s">
        <v>5317</v>
      </c>
      <c r="L34" s="21">
        <f>SUBTOTAL(9,L33:L33)</f>
        <v>567020.62</v>
      </c>
      <c r="N34" s="22"/>
      <c r="O34" s="22"/>
      <c r="Q34" s="22"/>
      <c r="R34" s="22"/>
    </row>
    <row r="35" spans="1:19" s="40" customFormat="1" ht="34.9" customHeight="1" outlineLevel="2">
      <c r="A35" s="37">
        <v>66</v>
      </c>
      <c r="B35" s="37" t="s">
        <v>19</v>
      </c>
      <c r="C35" s="37" t="s">
        <v>20</v>
      </c>
      <c r="D35" s="37" t="s">
        <v>21</v>
      </c>
      <c r="E35" s="37" t="s">
        <v>29</v>
      </c>
      <c r="F35" s="37" t="s">
        <v>23</v>
      </c>
      <c r="G35" s="37" t="s">
        <v>3381</v>
      </c>
      <c r="H35" s="41" t="s">
        <v>3382</v>
      </c>
      <c r="I35" s="41" t="s">
        <v>365</v>
      </c>
      <c r="J35" s="37">
        <v>1</v>
      </c>
      <c r="K35" s="37"/>
      <c r="L35" s="38">
        <v>566458.19999999995</v>
      </c>
      <c r="M35" s="37" t="s">
        <v>33</v>
      </c>
      <c r="N35" s="39">
        <v>45211</v>
      </c>
      <c r="O35" s="39">
        <v>45230</v>
      </c>
      <c r="P35" s="37" t="s">
        <v>28</v>
      </c>
      <c r="Q35" s="39">
        <v>45231</v>
      </c>
      <c r="R35" s="39">
        <v>45260</v>
      </c>
      <c r="S35" s="37" t="s">
        <v>5300</v>
      </c>
    </row>
    <row r="36" spans="1:19" s="19" customFormat="1" outlineLevel="1">
      <c r="G36" s="20" t="s">
        <v>5318</v>
      </c>
      <c r="L36" s="21">
        <f>SUBTOTAL(9,L35:L35)</f>
        <v>566458.19999999995</v>
      </c>
      <c r="N36" s="22"/>
      <c r="O36" s="22"/>
      <c r="Q36" s="22"/>
      <c r="R36" s="22"/>
    </row>
    <row r="37" spans="1:19" s="40" customFormat="1" ht="34.9" customHeight="1" outlineLevel="2">
      <c r="A37" s="37">
        <v>66</v>
      </c>
      <c r="B37" s="37" t="s">
        <v>19</v>
      </c>
      <c r="C37" s="37" t="s">
        <v>20</v>
      </c>
      <c r="D37" s="37" t="s">
        <v>21</v>
      </c>
      <c r="E37" s="37" t="s">
        <v>29</v>
      </c>
      <c r="F37" s="37" t="s">
        <v>23</v>
      </c>
      <c r="G37" s="37" t="s">
        <v>3387</v>
      </c>
      <c r="H37" s="41" t="s">
        <v>3388</v>
      </c>
      <c r="I37" s="41" t="s">
        <v>365</v>
      </c>
      <c r="J37" s="37">
        <v>1</v>
      </c>
      <c r="K37" s="37"/>
      <c r="L37" s="38">
        <v>564484.24</v>
      </c>
      <c r="M37" s="37" t="s">
        <v>33</v>
      </c>
      <c r="N37" s="39">
        <v>45211</v>
      </c>
      <c r="O37" s="39">
        <v>45230</v>
      </c>
      <c r="P37" s="37" t="s">
        <v>28</v>
      </c>
      <c r="Q37" s="39">
        <v>45231</v>
      </c>
      <c r="R37" s="39">
        <v>45260</v>
      </c>
      <c r="S37" s="37" t="s">
        <v>5300</v>
      </c>
    </row>
    <row r="38" spans="1:19" s="19" customFormat="1" outlineLevel="1">
      <c r="G38" s="20" t="s">
        <v>5319</v>
      </c>
      <c r="L38" s="21">
        <f>SUBTOTAL(9,L37:L37)</f>
        <v>564484.24</v>
      </c>
      <c r="N38" s="22"/>
      <c r="O38" s="22"/>
      <c r="Q38" s="22"/>
      <c r="R38" s="22"/>
    </row>
    <row r="39" spans="1:19" s="40" customFormat="1" ht="34.9" customHeight="1" outlineLevel="2">
      <c r="A39" s="37">
        <v>66</v>
      </c>
      <c r="B39" s="37" t="s">
        <v>19</v>
      </c>
      <c r="C39" s="37" t="s">
        <v>20</v>
      </c>
      <c r="D39" s="37" t="s">
        <v>21</v>
      </c>
      <c r="E39" s="37" t="s">
        <v>29</v>
      </c>
      <c r="F39" s="37" t="s">
        <v>23</v>
      </c>
      <c r="G39" s="37" t="s">
        <v>3385</v>
      </c>
      <c r="H39" s="41" t="s">
        <v>3386</v>
      </c>
      <c r="I39" s="41" t="s">
        <v>365</v>
      </c>
      <c r="J39" s="37">
        <v>1</v>
      </c>
      <c r="K39" s="37"/>
      <c r="L39" s="38">
        <v>553345.64</v>
      </c>
      <c r="M39" s="37" t="s">
        <v>33</v>
      </c>
      <c r="N39" s="39">
        <v>45211</v>
      </c>
      <c r="O39" s="39">
        <v>45230</v>
      </c>
      <c r="P39" s="37" t="s">
        <v>28</v>
      </c>
      <c r="Q39" s="39">
        <v>45231</v>
      </c>
      <c r="R39" s="39">
        <v>45260</v>
      </c>
      <c r="S39" s="37" t="s">
        <v>5300</v>
      </c>
    </row>
    <row r="40" spans="1:19" s="19" customFormat="1" outlineLevel="1">
      <c r="G40" s="20" t="s">
        <v>5320</v>
      </c>
      <c r="L40" s="21">
        <f>SUBTOTAL(9,L39:L39)</f>
        <v>553345.64</v>
      </c>
      <c r="N40" s="22"/>
      <c r="O40" s="22"/>
      <c r="Q40" s="22"/>
      <c r="R40" s="22"/>
    </row>
    <row r="41" spans="1:19" s="40" customFormat="1" ht="34.9" customHeight="1" outlineLevel="2">
      <c r="A41" s="37">
        <v>66</v>
      </c>
      <c r="B41" s="37" t="s">
        <v>19</v>
      </c>
      <c r="C41" s="37" t="s">
        <v>20</v>
      </c>
      <c r="D41" s="37" t="s">
        <v>21</v>
      </c>
      <c r="E41" s="37" t="s">
        <v>29</v>
      </c>
      <c r="F41" s="37" t="s">
        <v>23</v>
      </c>
      <c r="G41" s="37" t="s">
        <v>3399</v>
      </c>
      <c r="H41" s="41" t="s">
        <v>3392</v>
      </c>
      <c r="I41" s="41" t="s">
        <v>357</v>
      </c>
      <c r="J41" s="37">
        <v>1</v>
      </c>
      <c r="K41" s="37"/>
      <c r="L41" s="38">
        <v>542900</v>
      </c>
      <c r="M41" s="37" t="s">
        <v>33</v>
      </c>
      <c r="N41" s="39">
        <v>45266</v>
      </c>
      <c r="O41" s="39">
        <v>45291</v>
      </c>
      <c r="P41" s="37" t="s">
        <v>28</v>
      </c>
      <c r="Q41" s="39">
        <v>45292</v>
      </c>
      <c r="R41" s="39">
        <v>45322</v>
      </c>
      <c r="S41" s="37" t="s">
        <v>5300</v>
      </c>
    </row>
    <row r="42" spans="1:19" s="19" customFormat="1" outlineLevel="1">
      <c r="G42" s="20" t="s">
        <v>5321</v>
      </c>
      <c r="L42" s="21">
        <f>SUBTOTAL(9,L41:L41)</f>
        <v>542900</v>
      </c>
      <c r="N42" s="22"/>
      <c r="O42" s="22"/>
      <c r="Q42" s="22"/>
      <c r="R42" s="22"/>
    </row>
    <row r="43" spans="1:19" s="40" customFormat="1" ht="34.9" customHeight="1" outlineLevel="2">
      <c r="A43" s="37">
        <v>66</v>
      </c>
      <c r="B43" s="37" t="s">
        <v>19</v>
      </c>
      <c r="C43" s="37" t="s">
        <v>20</v>
      </c>
      <c r="D43" s="37" t="s">
        <v>21</v>
      </c>
      <c r="E43" s="37" t="s">
        <v>29</v>
      </c>
      <c r="F43" s="37" t="s">
        <v>50</v>
      </c>
      <c r="G43" s="37" t="s">
        <v>3379</v>
      </c>
      <c r="H43" s="41" t="s">
        <v>3380</v>
      </c>
      <c r="I43" s="41" t="s">
        <v>365</v>
      </c>
      <c r="J43" s="37">
        <v>1</v>
      </c>
      <c r="K43" s="37"/>
      <c r="L43" s="38">
        <v>512421.96</v>
      </c>
      <c r="M43" s="37" t="s">
        <v>33</v>
      </c>
      <c r="N43" s="39">
        <v>45211</v>
      </c>
      <c r="O43" s="39">
        <v>45230</v>
      </c>
      <c r="P43" s="37" t="s">
        <v>28</v>
      </c>
      <c r="Q43" s="39">
        <v>45231</v>
      </c>
      <c r="R43" s="39">
        <v>45260</v>
      </c>
      <c r="S43" s="37" t="s">
        <v>5300</v>
      </c>
    </row>
    <row r="44" spans="1:19" s="19" customFormat="1" outlineLevel="1">
      <c r="G44" s="20" t="s">
        <v>5322</v>
      </c>
      <c r="L44" s="21">
        <f>SUBTOTAL(9,L43:L43)</f>
        <v>512421.96</v>
      </c>
      <c r="N44" s="22"/>
      <c r="O44" s="22"/>
      <c r="Q44" s="22"/>
      <c r="R44" s="22"/>
    </row>
    <row r="45" spans="1:19" s="40" customFormat="1" ht="34.9" customHeight="1" outlineLevel="2">
      <c r="A45" s="37">
        <v>66</v>
      </c>
      <c r="B45" s="37" t="s">
        <v>19</v>
      </c>
      <c r="C45" s="37" t="s">
        <v>20</v>
      </c>
      <c r="D45" s="37" t="s">
        <v>21</v>
      </c>
      <c r="E45" s="37" t="s">
        <v>29</v>
      </c>
      <c r="F45" s="37" t="s">
        <v>23</v>
      </c>
      <c r="G45" s="37" t="s">
        <v>3383</v>
      </c>
      <c r="H45" s="41" t="s">
        <v>3384</v>
      </c>
      <c r="I45" s="41" t="s">
        <v>365</v>
      </c>
      <c r="J45" s="37">
        <v>1</v>
      </c>
      <c r="K45" s="37"/>
      <c r="L45" s="38">
        <v>507444.36</v>
      </c>
      <c r="M45" s="37" t="s">
        <v>33</v>
      </c>
      <c r="N45" s="39">
        <v>45211</v>
      </c>
      <c r="O45" s="39">
        <v>45230</v>
      </c>
      <c r="P45" s="37" t="s">
        <v>28</v>
      </c>
      <c r="Q45" s="39">
        <v>45231</v>
      </c>
      <c r="R45" s="39">
        <v>45260</v>
      </c>
      <c r="S45" s="37" t="s">
        <v>5300</v>
      </c>
    </row>
    <row r="46" spans="1:19" s="19" customFormat="1" outlineLevel="1">
      <c r="G46" s="20" t="s">
        <v>5323</v>
      </c>
      <c r="L46" s="21">
        <f>SUBTOTAL(9,L45:L45)</f>
        <v>507444.36</v>
      </c>
      <c r="N46" s="22"/>
      <c r="O46" s="22"/>
      <c r="Q46" s="22"/>
      <c r="R46" s="22"/>
    </row>
    <row r="47" spans="1:19" s="40" customFormat="1" ht="34.9" customHeight="1" outlineLevel="2">
      <c r="A47" s="37">
        <v>66</v>
      </c>
      <c r="B47" s="37" t="s">
        <v>19</v>
      </c>
      <c r="C47" s="37" t="s">
        <v>20</v>
      </c>
      <c r="D47" s="37" t="s">
        <v>21</v>
      </c>
      <c r="E47" s="37" t="s">
        <v>29</v>
      </c>
      <c r="F47" s="37" t="s">
        <v>23</v>
      </c>
      <c r="G47" s="37" t="s">
        <v>3377</v>
      </c>
      <c r="H47" s="41" t="s">
        <v>3378</v>
      </c>
      <c r="I47" s="41" t="s">
        <v>365</v>
      </c>
      <c r="J47" s="37">
        <v>1</v>
      </c>
      <c r="K47" s="37"/>
      <c r="L47" s="38">
        <v>504409</v>
      </c>
      <c r="M47" s="37" t="s">
        <v>33</v>
      </c>
      <c r="N47" s="39">
        <v>45211</v>
      </c>
      <c r="O47" s="39">
        <v>45230</v>
      </c>
      <c r="P47" s="37" t="s">
        <v>28</v>
      </c>
      <c r="Q47" s="39">
        <v>45231</v>
      </c>
      <c r="R47" s="39">
        <v>45260</v>
      </c>
      <c r="S47" s="37" t="s">
        <v>5300</v>
      </c>
    </row>
    <row r="48" spans="1:19" s="19" customFormat="1" outlineLevel="1">
      <c r="G48" s="20" t="s">
        <v>5324</v>
      </c>
      <c r="L48" s="21">
        <f>SUBTOTAL(9,L47:L47)</f>
        <v>504409</v>
      </c>
      <c r="N48" s="22"/>
      <c r="O48" s="22"/>
      <c r="Q48" s="22"/>
      <c r="R48" s="22"/>
    </row>
    <row r="49" spans="1:19" s="40" customFormat="1" ht="34.9" customHeight="1" outlineLevel="2">
      <c r="A49" s="37">
        <v>66</v>
      </c>
      <c r="B49" s="37" t="s">
        <v>19</v>
      </c>
      <c r="C49" s="37" t="s">
        <v>20</v>
      </c>
      <c r="D49" s="37" t="s">
        <v>21</v>
      </c>
      <c r="E49" s="37" t="s">
        <v>29</v>
      </c>
      <c r="F49" s="37" t="s">
        <v>23</v>
      </c>
      <c r="G49" s="37" t="s">
        <v>3391</v>
      </c>
      <c r="H49" s="41" t="s">
        <v>3392</v>
      </c>
      <c r="I49" s="41" t="s">
        <v>365</v>
      </c>
      <c r="J49" s="37">
        <v>1</v>
      </c>
      <c r="K49" s="37"/>
      <c r="L49" s="38">
        <v>481627.94</v>
      </c>
      <c r="M49" s="37" t="s">
        <v>33</v>
      </c>
      <c r="N49" s="39">
        <v>45246</v>
      </c>
      <c r="O49" s="39">
        <v>45260</v>
      </c>
      <c r="P49" s="37" t="s">
        <v>28</v>
      </c>
      <c r="Q49" s="39">
        <v>45261</v>
      </c>
      <c r="R49" s="39">
        <v>45291</v>
      </c>
      <c r="S49" s="37" t="s">
        <v>5300</v>
      </c>
    </row>
    <row r="50" spans="1:19" s="19" customFormat="1" outlineLevel="1">
      <c r="G50" s="20" t="s">
        <v>5325</v>
      </c>
      <c r="L50" s="21">
        <f>SUBTOTAL(9,L49:L49)</f>
        <v>481627.94</v>
      </c>
      <c r="N50" s="22"/>
      <c r="O50" s="22"/>
      <c r="Q50" s="22"/>
      <c r="R50" s="22"/>
    </row>
    <row r="51" spans="1:19" s="40" customFormat="1" ht="34.9" customHeight="1" outlineLevel="2">
      <c r="A51" s="37">
        <v>66</v>
      </c>
      <c r="B51" s="37" t="s">
        <v>19</v>
      </c>
      <c r="C51" s="37" t="s">
        <v>20</v>
      </c>
      <c r="D51" s="37" t="s">
        <v>21</v>
      </c>
      <c r="E51" s="37" t="s">
        <v>29</v>
      </c>
      <c r="F51" s="37" t="s">
        <v>23</v>
      </c>
      <c r="G51" s="37" t="s">
        <v>3393</v>
      </c>
      <c r="H51" s="41" t="s">
        <v>3336</v>
      </c>
      <c r="I51" s="41" t="s">
        <v>357</v>
      </c>
      <c r="J51" s="37">
        <v>1</v>
      </c>
      <c r="K51" s="37"/>
      <c r="L51" s="38">
        <v>425762.23</v>
      </c>
      <c r="M51" s="37" t="s">
        <v>33</v>
      </c>
      <c r="N51" s="39">
        <v>45222</v>
      </c>
      <c r="O51" s="39">
        <v>45242</v>
      </c>
      <c r="P51" s="37" t="s">
        <v>28</v>
      </c>
      <c r="Q51" s="39">
        <v>45261</v>
      </c>
      <c r="R51" s="39">
        <v>45291</v>
      </c>
      <c r="S51" s="37" t="s">
        <v>5300</v>
      </c>
    </row>
    <row r="52" spans="1:19" s="19" customFormat="1" outlineLevel="1">
      <c r="G52" s="20" t="s">
        <v>5326</v>
      </c>
      <c r="L52" s="21">
        <f>SUBTOTAL(9,L51:L51)</f>
        <v>425762.23</v>
      </c>
      <c r="N52" s="22"/>
      <c r="O52" s="22"/>
      <c r="Q52" s="22"/>
      <c r="R52" s="22"/>
    </row>
    <row r="53" spans="1:19" s="40" customFormat="1" ht="34.9" customHeight="1" outlineLevel="2">
      <c r="A53" s="37">
        <v>66</v>
      </c>
      <c r="B53" s="37" t="s">
        <v>19</v>
      </c>
      <c r="C53" s="37" t="s">
        <v>20</v>
      </c>
      <c r="D53" s="37" t="s">
        <v>21</v>
      </c>
      <c r="E53" s="37" t="s">
        <v>29</v>
      </c>
      <c r="F53" s="37" t="s">
        <v>23</v>
      </c>
      <c r="G53" s="37" t="s">
        <v>3394</v>
      </c>
      <c r="H53" s="41" t="s">
        <v>3395</v>
      </c>
      <c r="I53" s="41" t="s">
        <v>357</v>
      </c>
      <c r="J53" s="37">
        <v>1</v>
      </c>
      <c r="K53" s="37"/>
      <c r="L53" s="38">
        <v>389278.77</v>
      </c>
      <c r="M53" s="37" t="s">
        <v>33</v>
      </c>
      <c r="N53" s="39">
        <v>45091</v>
      </c>
      <c r="O53" s="39">
        <v>45111</v>
      </c>
      <c r="P53" s="37" t="s">
        <v>28</v>
      </c>
      <c r="Q53" s="39">
        <v>45139</v>
      </c>
      <c r="R53" s="39">
        <v>45291</v>
      </c>
      <c r="S53" s="37" t="s">
        <v>5300</v>
      </c>
    </row>
    <row r="54" spans="1:19" s="19" customFormat="1" outlineLevel="1">
      <c r="G54" s="20" t="s">
        <v>5327</v>
      </c>
      <c r="L54" s="21">
        <f>SUBTOTAL(9,L53:L53)</f>
        <v>389278.77</v>
      </c>
      <c r="N54" s="22"/>
      <c r="O54" s="22"/>
      <c r="Q54" s="22"/>
      <c r="R54" s="22"/>
    </row>
    <row r="55" spans="1:19" s="40" customFormat="1" ht="34.9" customHeight="1" outlineLevel="2">
      <c r="A55" s="37">
        <v>66</v>
      </c>
      <c r="B55" s="37" t="s">
        <v>19</v>
      </c>
      <c r="C55" s="37" t="s">
        <v>20</v>
      </c>
      <c r="D55" s="37" t="s">
        <v>21</v>
      </c>
      <c r="E55" s="37" t="s">
        <v>29</v>
      </c>
      <c r="F55" s="37" t="s">
        <v>23</v>
      </c>
      <c r="G55" s="37" t="s">
        <v>5111</v>
      </c>
      <c r="H55" s="41" t="s">
        <v>5112</v>
      </c>
      <c r="I55" s="41" t="s">
        <v>5113</v>
      </c>
      <c r="J55" s="37">
        <v>28000</v>
      </c>
      <c r="K55" s="37"/>
      <c r="L55" s="38">
        <v>343000</v>
      </c>
      <c r="M55" s="37" t="s">
        <v>33</v>
      </c>
      <c r="N55" s="39">
        <v>45261</v>
      </c>
      <c r="O55" s="39">
        <v>45291</v>
      </c>
      <c r="P55" s="37" t="s">
        <v>1581</v>
      </c>
      <c r="Q55" s="39">
        <v>45352</v>
      </c>
      <c r="R55" s="39">
        <v>45383</v>
      </c>
      <c r="S55" s="37" t="s">
        <v>5300</v>
      </c>
    </row>
    <row r="56" spans="1:19" s="19" customFormat="1" outlineLevel="1">
      <c r="G56" s="20" t="s">
        <v>5328</v>
      </c>
      <c r="L56" s="21">
        <f>SUBTOTAL(9,L55:L55)</f>
        <v>343000</v>
      </c>
      <c r="N56" s="22"/>
      <c r="O56" s="22"/>
      <c r="Q56" s="22"/>
      <c r="R56" s="22"/>
    </row>
    <row r="57" spans="1:19" s="40" customFormat="1" ht="34.9" customHeight="1" outlineLevel="2">
      <c r="A57" s="37">
        <v>66</v>
      </c>
      <c r="B57" s="37" t="s">
        <v>19</v>
      </c>
      <c r="C57" s="37" t="s">
        <v>20</v>
      </c>
      <c r="D57" s="37" t="s">
        <v>21</v>
      </c>
      <c r="E57" s="37" t="s">
        <v>29</v>
      </c>
      <c r="F57" s="37" t="s">
        <v>50</v>
      </c>
      <c r="G57" s="37" t="s">
        <v>3371</v>
      </c>
      <c r="H57" s="41" t="s">
        <v>3372</v>
      </c>
      <c r="I57" s="41" t="s">
        <v>365</v>
      </c>
      <c r="J57" s="37">
        <v>1</v>
      </c>
      <c r="K57" s="37"/>
      <c r="L57" s="38">
        <v>272130.51</v>
      </c>
      <c r="M57" s="37" t="s">
        <v>33</v>
      </c>
      <c r="N57" s="39">
        <v>45192</v>
      </c>
      <c r="O57" s="39">
        <v>45212</v>
      </c>
      <c r="P57" s="37" t="s">
        <v>28</v>
      </c>
      <c r="Q57" s="39">
        <v>45292</v>
      </c>
      <c r="R57" s="39">
        <v>45657</v>
      </c>
      <c r="S57" s="37" t="s">
        <v>5300</v>
      </c>
    </row>
    <row r="58" spans="1:19" s="19" customFormat="1" outlineLevel="1">
      <c r="G58" s="20" t="s">
        <v>5329</v>
      </c>
      <c r="L58" s="21">
        <f>SUBTOTAL(9,L57:L57)</f>
        <v>272130.51</v>
      </c>
      <c r="N58" s="22"/>
      <c r="O58" s="22"/>
      <c r="Q58" s="22"/>
      <c r="R58" s="22"/>
    </row>
    <row r="59" spans="1:19" s="40" customFormat="1" ht="34.9" customHeight="1" outlineLevel="2">
      <c r="A59" s="37">
        <v>66</v>
      </c>
      <c r="B59" s="37" t="s">
        <v>19</v>
      </c>
      <c r="C59" s="37" t="s">
        <v>20</v>
      </c>
      <c r="D59" s="37" t="s">
        <v>21</v>
      </c>
      <c r="E59" s="37" t="s">
        <v>29</v>
      </c>
      <c r="F59" s="37" t="s">
        <v>23</v>
      </c>
      <c r="G59" s="37" t="s">
        <v>3368</v>
      </c>
      <c r="H59" s="41" t="s">
        <v>3369</v>
      </c>
      <c r="I59" s="41" t="s">
        <v>357</v>
      </c>
      <c r="J59" s="37">
        <v>1</v>
      </c>
      <c r="K59" s="37"/>
      <c r="L59" s="38">
        <v>218419.04</v>
      </c>
      <c r="M59" s="37" t="s">
        <v>33</v>
      </c>
      <c r="N59" s="39">
        <v>45250</v>
      </c>
      <c r="O59" s="39">
        <v>45260</v>
      </c>
      <c r="P59" s="37" t="s">
        <v>28</v>
      </c>
      <c r="Q59" s="39">
        <v>45261</v>
      </c>
      <c r="R59" s="39">
        <v>45291</v>
      </c>
      <c r="S59" s="37" t="s">
        <v>5300</v>
      </c>
    </row>
    <row r="60" spans="1:19" s="19" customFormat="1" outlineLevel="1">
      <c r="G60" s="20" t="s">
        <v>5315</v>
      </c>
      <c r="L60" s="21">
        <f>SUBTOTAL(9,L59:L59)</f>
        <v>218419.04</v>
      </c>
      <c r="N60" s="22"/>
      <c r="O60" s="22"/>
      <c r="Q60" s="22"/>
      <c r="R60" s="22"/>
    </row>
    <row r="61" spans="1:19" s="40" customFormat="1" ht="34.9" customHeight="1" outlineLevel="2">
      <c r="A61" s="37">
        <v>66</v>
      </c>
      <c r="B61" s="37" t="s">
        <v>19</v>
      </c>
      <c r="C61" s="37" t="s">
        <v>20</v>
      </c>
      <c r="D61" s="37" t="s">
        <v>21</v>
      </c>
      <c r="E61" s="37" t="s">
        <v>29</v>
      </c>
      <c r="F61" s="37" t="s">
        <v>23</v>
      </c>
      <c r="G61" s="37" t="s">
        <v>5116</v>
      </c>
      <c r="H61" s="41" t="s">
        <v>5117</v>
      </c>
      <c r="I61" s="41" t="s">
        <v>398</v>
      </c>
      <c r="J61" s="37">
        <v>1</v>
      </c>
      <c r="K61" s="37"/>
      <c r="L61" s="38">
        <v>180000</v>
      </c>
      <c r="M61" s="37" t="s">
        <v>33</v>
      </c>
      <c r="N61" s="39">
        <v>45259</v>
      </c>
      <c r="O61" s="39">
        <v>45291</v>
      </c>
      <c r="P61" s="37" t="s">
        <v>1581</v>
      </c>
      <c r="Q61" s="39">
        <v>45352</v>
      </c>
      <c r="R61" s="39">
        <v>45474</v>
      </c>
      <c r="S61" s="37" t="s">
        <v>5300</v>
      </c>
    </row>
    <row r="62" spans="1:19" s="40" customFormat="1" ht="34.9" customHeight="1" outlineLevel="2">
      <c r="A62" s="37">
        <v>66</v>
      </c>
      <c r="B62" s="37" t="s">
        <v>19</v>
      </c>
      <c r="C62" s="37" t="s">
        <v>20</v>
      </c>
      <c r="D62" s="37" t="s">
        <v>21</v>
      </c>
      <c r="E62" s="37" t="s">
        <v>29</v>
      </c>
      <c r="F62" s="37" t="s">
        <v>23</v>
      </c>
      <c r="G62" s="37" t="s">
        <v>5116</v>
      </c>
      <c r="H62" s="41" t="s">
        <v>5117</v>
      </c>
      <c r="I62" s="41" t="s">
        <v>398</v>
      </c>
      <c r="J62" s="37">
        <v>1</v>
      </c>
      <c r="K62" s="37"/>
      <c r="L62" s="38">
        <v>180000</v>
      </c>
      <c r="M62" s="37" t="s">
        <v>33</v>
      </c>
      <c r="N62" s="39">
        <v>45259</v>
      </c>
      <c r="O62" s="39">
        <v>45291</v>
      </c>
      <c r="P62" s="37" t="s">
        <v>1581</v>
      </c>
      <c r="Q62" s="39">
        <v>45352</v>
      </c>
      <c r="R62" s="39">
        <v>45474</v>
      </c>
      <c r="S62" s="37" t="s">
        <v>5300</v>
      </c>
    </row>
    <row r="63" spans="1:19" s="19" customFormat="1" outlineLevel="1">
      <c r="G63" s="20" t="s">
        <v>5330</v>
      </c>
      <c r="L63" s="21">
        <f>SUBTOTAL(9,L61:L62)</f>
        <v>360000</v>
      </c>
      <c r="N63" s="22"/>
      <c r="O63" s="22"/>
      <c r="Q63" s="22"/>
      <c r="R63" s="22"/>
    </row>
    <row r="64" spans="1:19" s="40" customFormat="1" ht="34.9" customHeight="1" outlineLevel="2">
      <c r="A64" s="37">
        <v>66</v>
      </c>
      <c r="B64" s="37" t="s">
        <v>19</v>
      </c>
      <c r="C64" s="37" t="s">
        <v>20</v>
      </c>
      <c r="D64" s="37" t="s">
        <v>21</v>
      </c>
      <c r="E64" s="37" t="s">
        <v>29</v>
      </c>
      <c r="F64" s="37" t="s">
        <v>23</v>
      </c>
      <c r="G64" s="37" t="s">
        <v>147</v>
      </c>
      <c r="H64" s="41" t="s">
        <v>148</v>
      </c>
      <c r="I64" s="41" t="s">
        <v>72</v>
      </c>
      <c r="J64" s="37">
        <v>1</v>
      </c>
      <c r="K64" s="37"/>
      <c r="L64" s="38">
        <v>148929</v>
      </c>
      <c r="M64" s="37" t="s">
        <v>33</v>
      </c>
      <c r="N64" s="39">
        <v>45265</v>
      </c>
      <c r="O64" s="39">
        <v>45290</v>
      </c>
      <c r="P64" s="37" t="s">
        <v>28</v>
      </c>
      <c r="Q64" s="39">
        <v>45305</v>
      </c>
      <c r="R64" s="39">
        <v>45381</v>
      </c>
      <c r="S64" s="37" t="s">
        <v>5300</v>
      </c>
    </row>
    <row r="65" spans="1:19" s="19" customFormat="1" outlineLevel="1">
      <c r="G65" s="20" t="s">
        <v>5331</v>
      </c>
      <c r="L65" s="21">
        <f>SUBTOTAL(9,L64:L64)</f>
        <v>148929</v>
      </c>
      <c r="N65" s="22"/>
      <c r="O65" s="22"/>
      <c r="Q65" s="22"/>
      <c r="R65" s="22"/>
    </row>
    <row r="66" spans="1:19" s="40" customFormat="1" ht="34.9" customHeight="1" outlineLevel="2">
      <c r="A66" s="37">
        <v>66</v>
      </c>
      <c r="B66" s="37" t="s">
        <v>19</v>
      </c>
      <c r="C66" s="37" t="s">
        <v>20</v>
      </c>
      <c r="D66" s="37" t="s">
        <v>21</v>
      </c>
      <c r="E66" s="37" t="s">
        <v>29</v>
      </c>
      <c r="F66" s="37" t="s">
        <v>23</v>
      </c>
      <c r="G66" s="37" t="s">
        <v>152</v>
      </c>
      <c r="H66" s="41" t="s">
        <v>153</v>
      </c>
      <c r="I66" s="41" t="s">
        <v>40</v>
      </c>
      <c r="J66" s="37">
        <v>1</v>
      </c>
      <c r="K66" s="37"/>
      <c r="L66" s="38">
        <v>147683</v>
      </c>
      <c r="M66" s="37" t="s">
        <v>33</v>
      </c>
      <c r="N66" s="39">
        <v>45265</v>
      </c>
      <c r="O66" s="39">
        <v>45322</v>
      </c>
      <c r="P66" s="37" t="s">
        <v>28</v>
      </c>
      <c r="Q66" s="39">
        <v>45333</v>
      </c>
      <c r="R66" s="39">
        <v>45381</v>
      </c>
      <c r="S66" s="37" t="s">
        <v>5300</v>
      </c>
    </row>
    <row r="67" spans="1:19" s="19" customFormat="1" outlineLevel="1">
      <c r="G67" s="20" t="s">
        <v>5332</v>
      </c>
      <c r="L67" s="21">
        <f>SUBTOTAL(9,L66:L66)</f>
        <v>147683</v>
      </c>
      <c r="N67" s="22"/>
      <c r="O67" s="22"/>
      <c r="Q67" s="22"/>
      <c r="R67" s="22"/>
    </row>
    <row r="68" spans="1:19" s="40" customFormat="1" ht="34.9" customHeight="1" outlineLevel="2">
      <c r="A68" s="37">
        <v>66</v>
      </c>
      <c r="B68" s="37" t="s">
        <v>19</v>
      </c>
      <c r="C68" s="37" t="s">
        <v>20</v>
      </c>
      <c r="D68" s="37" t="s">
        <v>21</v>
      </c>
      <c r="E68" s="37" t="s">
        <v>29</v>
      </c>
      <c r="F68" s="37" t="s">
        <v>23</v>
      </c>
      <c r="G68" s="37" t="s">
        <v>3359</v>
      </c>
      <c r="H68" s="41" t="s">
        <v>3360</v>
      </c>
      <c r="I68" s="41" t="s">
        <v>32</v>
      </c>
      <c r="J68" s="37">
        <v>1</v>
      </c>
      <c r="K68" s="37"/>
      <c r="L68" s="38">
        <v>135592</v>
      </c>
      <c r="M68" s="37" t="s">
        <v>33</v>
      </c>
      <c r="N68" s="39">
        <v>45075</v>
      </c>
      <c r="O68" s="39">
        <v>45135</v>
      </c>
      <c r="P68" s="37" t="s">
        <v>28</v>
      </c>
      <c r="Q68" s="39">
        <v>45135</v>
      </c>
      <c r="R68" s="39">
        <v>45169</v>
      </c>
      <c r="S68" s="37" t="s">
        <v>5300</v>
      </c>
    </row>
    <row r="69" spans="1:19" s="19" customFormat="1" outlineLevel="1">
      <c r="G69" s="20" t="s">
        <v>5333</v>
      </c>
      <c r="L69" s="21">
        <f>SUBTOTAL(9,L68:L68)</f>
        <v>135592</v>
      </c>
      <c r="N69" s="22"/>
      <c r="O69" s="22"/>
      <c r="Q69" s="22"/>
      <c r="R69" s="22"/>
    </row>
    <row r="70" spans="1:19" s="40" customFormat="1" ht="34.9" customHeight="1" outlineLevel="2">
      <c r="A70" s="37">
        <v>66</v>
      </c>
      <c r="B70" s="37" t="s">
        <v>19</v>
      </c>
      <c r="C70" s="37" t="s">
        <v>20</v>
      </c>
      <c r="D70" s="37" t="s">
        <v>21</v>
      </c>
      <c r="E70" s="37" t="s">
        <v>29</v>
      </c>
      <c r="F70" s="37" t="s">
        <v>23</v>
      </c>
      <c r="G70" s="37" t="s">
        <v>3393</v>
      </c>
      <c r="H70" s="41" t="s">
        <v>3336</v>
      </c>
      <c r="I70" s="41" t="s">
        <v>357</v>
      </c>
      <c r="J70" s="37">
        <v>1</v>
      </c>
      <c r="K70" s="37"/>
      <c r="L70" s="38">
        <v>129579.81</v>
      </c>
      <c r="M70" s="37" t="s">
        <v>33</v>
      </c>
      <c r="N70" s="39">
        <v>45222</v>
      </c>
      <c r="O70" s="39">
        <v>45242</v>
      </c>
      <c r="P70" s="37" t="s">
        <v>28</v>
      </c>
      <c r="Q70" s="39">
        <v>45292</v>
      </c>
      <c r="R70" s="39">
        <v>45382</v>
      </c>
      <c r="S70" s="37" t="s">
        <v>5300</v>
      </c>
    </row>
    <row r="71" spans="1:19" s="19" customFormat="1" outlineLevel="1">
      <c r="G71" s="20" t="s">
        <v>5326</v>
      </c>
      <c r="L71" s="21">
        <f>SUBTOTAL(9,L70:L70)</f>
        <v>129579.81</v>
      </c>
      <c r="N71" s="22"/>
      <c r="O71" s="22"/>
      <c r="Q71" s="22"/>
      <c r="R71" s="22"/>
    </row>
    <row r="72" spans="1:19" s="40" customFormat="1" ht="34.9" customHeight="1" outlineLevel="2">
      <c r="A72" s="37">
        <v>66</v>
      </c>
      <c r="B72" s="37" t="s">
        <v>19</v>
      </c>
      <c r="C72" s="37" t="s">
        <v>20</v>
      </c>
      <c r="D72" s="37" t="s">
        <v>21</v>
      </c>
      <c r="E72" s="37" t="s">
        <v>29</v>
      </c>
      <c r="F72" s="37" t="s">
        <v>23</v>
      </c>
      <c r="G72" s="37" t="s">
        <v>5110</v>
      </c>
      <c r="H72" s="41" t="s">
        <v>5107</v>
      </c>
      <c r="I72" s="41" t="s">
        <v>2034</v>
      </c>
      <c r="J72" s="37">
        <v>60</v>
      </c>
      <c r="K72" s="37"/>
      <c r="L72" s="38">
        <v>120000</v>
      </c>
      <c r="M72" s="37" t="s">
        <v>33</v>
      </c>
      <c r="N72" s="39">
        <v>45200</v>
      </c>
      <c r="O72" s="39">
        <v>45214</v>
      </c>
      <c r="P72" s="37" t="s">
        <v>1581</v>
      </c>
      <c r="Q72" s="39">
        <v>45229</v>
      </c>
      <c r="R72" s="39">
        <v>45291</v>
      </c>
      <c r="S72" s="37" t="s">
        <v>5300</v>
      </c>
    </row>
    <row r="73" spans="1:19" s="19" customFormat="1" outlineLevel="1">
      <c r="G73" s="20" t="s">
        <v>5334</v>
      </c>
      <c r="L73" s="21">
        <f>SUBTOTAL(9,L72:L72)</f>
        <v>120000</v>
      </c>
      <c r="N73" s="22"/>
      <c r="O73" s="22"/>
      <c r="Q73" s="22"/>
      <c r="R73" s="22"/>
    </row>
    <row r="74" spans="1:19" s="40" customFormat="1" ht="34.9" customHeight="1" outlineLevel="2">
      <c r="A74" s="37">
        <v>66</v>
      </c>
      <c r="B74" s="37" t="s">
        <v>19</v>
      </c>
      <c r="C74" s="37" t="s">
        <v>20</v>
      </c>
      <c r="D74" s="37" t="s">
        <v>21</v>
      </c>
      <c r="E74" s="37" t="s">
        <v>29</v>
      </c>
      <c r="F74" s="37" t="s">
        <v>50</v>
      </c>
      <c r="G74" s="37" t="s">
        <v>3371</v>
      </c>
      <c r="H74" s="41" t="s">
        <v>3372</v>
      </c>
      <c r="I74" s="41" t="s">
        <v>365</v>
      </c>
      <c r="J74" s="37">
        <v>1</v>
      </c>
      <c r="K74" s="37"/>
      <c r="L74" s="38">
        <v>90710.17</v>
      </c>
      <c r="M74" s="37" t="s">
        <v>33</v>
      </c>
      <c r="N74" s="39">
        <v>45192</v>
      </c>
      <c r="O74" s="39">
        <v>45212</v>
      </c>
      <c r="P74" s="37" t="s">
        <v>28</v>
      </c>
      <c r="Q74" s="39">
        <v>45658</v>
      </c>
      <c r="R74" s="39">
        <v>45808</v>
      </c>
      <c r="S74" s="37" t="s">
        <v>5300</v>
      </c>
    </row>
    <row r="75" spans="1:19" s="19" customFormat="1" outlineLevel="1">
      <c r="G75" s="20" t="s">
        <v>5329</v>
      </c>
      <c r="L75" s="21">
        <f>SUBTOTAL(9,L74:L74)</f>
        <v>90710.17</v>
      </c>
      <c r="N75" s="22"/>
      <c r="O75" s="22"/>
      <c r="Q75" s="22"/>
      <c r="R75" s="22"/>
    </row>
    <row r="76" spans="1:19" s="40" customFormat="1" ht="34.9" customHeight="1" outlineLevel="2">
      <c r="A76" s="37">
        <v>66</v>
      </c>
      <c r="B76" s="37" t="s">
        <v>19</v>
      </c>
      <c r="C76" s="37" t="s">
        <v>20</v>
      </c>
      <c r="D76" s="37" t="s">
        <v>21</v>
      </c>
      <c r="E76" s="37" t="s">
        <v>29</v>
      </c>
      <c r="F76" s="37" t="s">
        <v>23</v>
      </c>
      <c r="G76" s="37" t="s">
        <v>5116</v>
      </c>
      <c r="H76" s="41" t="s">
        <v>5117</v>
      </c>
      <c r="I76" s="41" t="s">
        <v>398</v>
      </c>
      <c r="J76" s="37">
        <v>1</v>
      </c>
      <c r="K76" s="37"/>
      <c r="L76" s="38">
        <v>75000</v>
      </c>
      <c r="M76" s="37" t="s">
        <v>33</v>
      </c>
      <c r="N76" s="39">
        <v>45259</v>
      </c>
      <c r="O76" s="39">
        <v>45291</v>
      </c>
      <c r="P76" s="37" t="s">
        <v>1581</v>
      </c>
      <c r="Q76" s="39">
        <v>45352</v>
      </c>
      <c r="R76" s="39">
        <v>45474</v>
      </c>
      <c r="S76" s="37" t="s">
        <v>5300</v>
      </c>
    </row>
    <row r="77" spans="1:19" s="19" customFormat="1" outlineLevel="1">
      <c r="G77" s="20" t="s">
        <v>5330</v>
      </c>
      <c r="L77" s="21">
        <f>SUBTOTAL(9,L76:L76)</f>
        <v>75000</v>
      </c>
      <c r="N77" s="22"/>
      <c r="O77" s="22"/>
      <c r="Q77" s="22"/>
      <c r="R77" s="22"/>
    </row>
    <row r="78" spans="1:19" s="40" customFormat="1" ht="34.9" customHeight="1" outlineLevel="2">
      <c r="A78" s="37">
        <v>66</v>
      </c>
      <c r="B78" s="37" t="s">
        <v>19</v>
      </c>
      <c r="C78" s="37" t="s">
        <v>20</v>
      </c>
      <c r="D78" s="37" t="s">
        <v>21</v>
      </c>
      <c r="E78" s="37" t="s">
        <v>29</v>
      </c>
      <c r="F78" s="37" t="s">
        <v>50</v>
      </c>
      <c r="G78" s="37" t="s">
        <v>2962</v>
      </c>
      <c r="H78" s="41" t="s">
        <v>2963</v>
      </c>
      <c r="I78" s="41" t="s">
        <v>1185</v>
      </c>
      <c r="J78" s="37">
        <v>1</v>
      </c>
      <c r="K78" s="37"/>
      <c r="L78" s="38">
        <v>60000</v>
      </c>
      <c r="M78" s="37" t="s">
        <v>33</v>
      </c>
      <c r="N78" s="39">
        <v>45261</v>
      </c>
      <c r="O78" s="39">
        <v>45289</v>
      </c>
      <c r="P78" s="37" t="s">
        <v>1716</v>
      </c>
      <c r="Q78" s="39">
        <v>45292</v>
      </c>
      <c r="R78" s="39">
        <v>45322</v>
      </c>
      <c r="S78" s="37" t="s">
        <v>5300</v>
      </c>
    </row>
    <row r="79" spans="1:19" s="19" customFormat="1" outlineLevel="1">
      <c r="G79" s="20" t="s">
        <v>5335</v>
      </c>
      <c r="L79" s="21">
        <f>SUBTOTAL(9,L78:L78)</f>
        <v>60000</v>
      </c>
      <c r="N79" s="22"/>
      <c r="O79" s="22"/>
      <c r="Q79" s="22"/>
      <c r="R79" s="22"/>
    </row>
    <row r="80" spans="1:19" s="40" customFormat="1" ht="34.9" customHeight="1" outlineLevel="2">
      <c r="A80" s="37">
        <v>66</v>
      </c>
      <c r="B80" s="37" t="s">
        <v>19</v>
      </c>
      <c r="C80" s="37" t="s">
        <v>20</v>
      </c>
      <c r="D80" s="37" t="s">
        <v>21</v>
      </c>
      <c r="E80" s="37" t="s">
        <v>29</v>
      </c>
      <c r="F80" s="37" t="s">
        <v>23</v>
      </c>
      <c r="G80" s="37" t="s">
        <v>3394</v>
      </c>
      <c r="H80" s="41" t="s">
        <v>3395</v>
      </c>
      <c r="I80" s="41" t="s">
        <v>357</v>
      </c>
      <c r="J80" s="37">
        <v>1</v>
      </c>
      <c r="K80" s="37"/>
      <c r="L80" s="38">
        <v>58128.99</v>
      </c>
      <c r="M80" s="37" t="s">
        <v>33</v>
      </c>
      <c r="N80" s="39">
        <v>45091</v>
      </c>
      <c r="O80" s="39">
        <v>45111</v>
      </c>
      <c r="P80" s="37" t="s">
        <v>28</v>
      </c>
      <c r="Q80" s="39">
        <v>45292</v>
      </c>
      <c r="R80" s="39">
        <v>45596</v>
      </c>
      <c r="S80" s="37" t="s">
        <v>5300</v>
      </c>
    </row>
    <row r="81" spans="1:19" s="19" customFormat="1" outlineLevel="1">
      <c r="G81" s="20" t="s">
        <v>5327</v>
      </c>
      <c r="L81" s="21">
        <f>SUBTOTAL(9,L80:L80)</f>
        <v>58128.99</v>
      </c>
      <c r="N81" s="22"/>
      <c r="O81" s="22"/>
      <c r="Q81" s="22"/>
      <c r="R81" s="22"/>
    </row>
    <row r="82" spans="1:19" s="40" customFormat="1" ht="34.9" customHeight="1" outlineLevel="2">
      <c r="A82" s="37">
        <v>66</v>
      </c>
      <c r="B82" s="37" t="s">
        <v>19</v>
      </c>
      <c r="C82" s="37" t="s">
        <v>20</v>
      </c>
      <c r="D82" s="37" t="s">
        <v>21</v>
      </c>
      <c r="E82" s="37" t="s">
        <v>29</v>
      </c>
      <c r="F82" s="37" t="s">
        <v>50</v>
      </c>
      <c r="G82" s="37" t="s">
        <v>3371</v>
      </c>
      <c r="H82" s="41" t="s">
        <v>3372</v>
      </c>
      <c r="I82" s="41" t="s">
        <v>365</v>
      </c>
      <c r="J82" s="37">
        <v>1</v>
      </c>
      <c r="K82" s="37"/>
      <c r="L82" s="38">
        <v>45355.08</v>
      </c>
      <c r="M82" s="37" t="s">
        <v>33</v>
      </c>
      <c r="N82" s="39">
        <v>45192</v>
      </c>
      <c r="O82" s="39">
        <v>45212</v>
      </c>
      <c r="P82" s="37" t="s">
        <v>28</v>
      </c>
      <c r="Q82" s="39">
        <v>45231</v>
      </c>
      <c r="R82" s="39">
        <v>45291</v>
      </c>
      <c r="S82" s="37" t="s">
        <v>5300</v>
      </c>
    </row>
    <row r="83" spans="1:19" s="19" customFormat="1" outlineLevel="1">
      <c r="G83" s="20" t="s">
        <v>5329</v>
      </c>
      <c r="L83" s="21">
        <f>SUBTOTAL(9,L82:L82)</f>
        <v>45355.08</v>
      </c>
      <c r="N83" s="22"/>
      <c r="O83" s="22"/>
      <c r="Q83" s="22"/>
      <c r="R83" s="22"/>
    </row>
    <row r="84" spans="1:19" s="40" customFormat="1" ht="34.9" customHeight="1" outlineLevel="2">
      <c r="A84" s="37">
        <v>66</v>
      </c>
      <c r="B84" s="37" t="s">
        <v>19</v>
      </c>
      <c r="C84" s="37" t="s">
        <v>20</v>
      </c>
      <c r="D84" s="37" t="s">
        <v>21</v>
      </c>
      <c r="E84" s="37" t="s">
        <v>29</v>
      </c>
      <c r="F84" s="37" t="s">
        <v>23</v>
      </c>
      <c r="G84" s="37" t="s">
        <v>3363</v>
      </c>
      <c r="H84" s="41" t="s">
        <v>3364</v>
      </c>
      <c r="I84" s="41" t="s">
        <v>3366</v>
      </c>
      <c r="J84" s="37">
        <v>52</v>
      </c>
      <c r="K84" s="37"/>
      <c r="L84" s="38">
        <v>38064</v>
      </c>
      <c r="M84" s="37" t="s">
        <v>27</v>
      </c>
      <c r="N84" s="39">
        <v>45261</v>
      </c>
      <c r="O84" s="39">
        <v>45280</v>
      </c>
      <c r="P84" s="37" t="s">
        <v>28</v>
      </c>
      <c r="Q84" s="39">
        <v>45289</v>
      </c>
      <c r="R84" s="39">
        <v>45291</v>
      </c>
      <c r="S84" s="37" t="s">
        <v>5300</v>
      </c>
    </row>
    <row r="85" spans="1:19" s="19" customFormat="1" outlineLevel="1">
      <c r="G85" s="20" t="s">
        <v>5336</v>
      </c>
      <c r="L85" s="21">
        <f>SUBTOTAL(9,L84:L84)</f>
        <v>38064</v>
      </c>
      <c r="N85" s="22"/>
      <c r="O85" s="22"/>
      <c r="Q85" s="22"/>
      <c r="R85" s="22"/>
    </row>
    <row r="86" spans="1:19" s="40" customFormat="1" ht="34.9" customHeight="1" outlineLevel="2">
      <c r="A86" s="37">
        <v>66</v>
      </c>
      <c r="B86" s="37" t="s">
        <v>19</v>
      </c>
      <c r="C86" s="37" t="s">
        <v>20</v>
      </c>
      <c r="D86" s="37" t="s">
        <v>21</v>
      </c>
      <c r="E86" s="37" t="s">
        <v>29</v>
      </c>
      <c r="F86" s="37" t="s">
        <v>23</v>
      </c>
      <c r="G86" s="37" t="s">
        <v>147</v>
      </c>
      <c r="H86" s="41" t="s">
        <v>148</v>
      </c>
      <c r="I86" s="41" t="s">
        <v>149</v>
      </c>
      <c r="J86" s="37">
        <v>1</v>
      </c>
      <c r="K86" s="37"/>
      <c r="L86" s="38">
        <v>36072</v>
      </c>
      <c r="M86" s="37" t="s">
        <v>33</v>
      </c>
      <c r="N86" s="39">
        <v>45265</v>
      </c>
      <c r="O86" s="39">
        <v>45290</v>
      </c>
      <c r="P86" s="37" t="s">
        <v>28</v>
      </c>
      <c r="Q86" s="39">
        <v>45305</v>
      </c>
      <c r="R86" s="39">
        <v>45381</v>
      </c>
      <c r="S86" s="37" t="s">
        <v>5300</v>
      </c>
    </row>
    <row r="87" spans="1:19" s="19" customFormat="1" outlineLevel="1">
      <c r="G87" s="20" t="s">
        <v>5331</v>
      </c>
      <c r="L87" s="21">
        <f>SUBTOTAL(9,L86:L86)</f>
        <v>36072</v>
      </c>
      <c r="N87" s="22"/>
      <c r="O87" s="22"/>
      <c r="Q87" s="22"/>
      <c r="R87" s="22"/>
    </row>
    <row r="88" spans="1:19" s="40" customFormat="1" ht="34.9" customHeight="1" outlineLevel="2">
      <c r="A88" s="37">
        <v>66</v>
      </c>
      <c r="B88" s="37" t="s">
        <v>19</v>
      </c>
      <c r="C88" s="37" t="s">
        <v>20</v>
      </c>
      <c r="D88" s="37" t="s">
        <v>21</v>
      </c>
      <c r="E88" s="37" t="s">
        <v>29</v>
      </c>
      <c r="F88" s="37" t="s">
        <v>23</v>
      </c>
      <c r="G88" s="37" t="s">
        <v>3363</v>
      </c>
      <c r="H88" s="41" t="s">
        <v>3364</v>
      </c>
      <c r="I88" s="41" t="s">
        <v>3365</v>
      </c>
      <c r="J88" s="37">
        <v>52</v>
      </c>
      <c r="K88" s="37"/>
      <c r="L88" s="38">
        <v>25376</v>
      </c>
      <c r="M88" s="37" t="s">
        <v>27</v>
      </c>
      <c r="N88" s="39">
        <v>45261</v>
      </c>
      <c r="O88" s="39">
        <v>45280</v>
      </c>
      <c r="P88" s="37" t="s">
        <v>28</v>
      </c>
      <c r="Q88" s="39">
        <v>45289</v>
      </c>
      <c r="R88" s="39">
        <v>45291</v>
      </c>
      <c r="S88" s="37" t="s">
        <v>5300</v>
      </c>
    </row>
    <row r="89" spans="1:19" s="19" customFormat="1" outlineLevel="1">
      <c r="G89" s="20" t="s">
        <v>5336</v>
      </c>
      <c r="L89" s="21">
        <f>SUBTOTAL(9,L88:L88)</f>
        <v>25376</v>
      </c>
      <c r="N89" s="22"/>
      <c r="O89" s="22"/>
      <c r="Q89" s="22"/>
      <c r="R89" s="22"/>
    </row>
    <row r="90" spans="1:19" s="40" customFormat="1" ht="34.9" customHeight="1" outlineLevel="2">
      <c r="A90" s="37">
        <v>66</v>
      </c>
      <c r="B90" s="37" t="s">
        <v>19</v>
      </c>
      <c r="C90" s="37" t="s">
        <v>20</v>
      </c>
      <c r="D90" s="37" t="s">
        <v>21</v>
      </c>
      <c r="E90" s="37" t="s">
        <v>29</v>
      </c>
      <c r="F90" s="37" t="s">
        <v>23</v>
      </c>
      <c r="G90" s="37" t="s">
        <v>150</v>
      </c>
      <c r="H90" s="41" t="s">
        <v>151</v>
      </c>
      <c r="I90" s="41" t="s">
        <v>107</v>
      </c>
      <c r="J90" s="37">
        <v>1</v>
      </c>
      <c r="K90" s="37"/>
      <c r="L90" s="38">
        <v>20561</v>
      </c>
      <c r="M90" s="37" t="s">
        <v>33</v>
      </c>
      <c r="N90" s="39">
        <v>45265</v>
      </c>
      <c r="O90" s="39">
        <v>45322</v>
      </c>
      <c r="P90" s="37" t="s">
        <v>28</v>
      </c>
      <c r="Q90" s="39">
        <v>45323</v>
      </c>
      <c r="R90" s="39">
        <v>45381</v>
      </c>
      <c r="S90" s="37" t="s">
        <v>5300</v>
      </c>
    </row>
    <row r="91" spans="1:19" s="19" customFormat="1" outlineLevel="1">
      <c r="G91" s="20" t="s">
        <v>5337</v>
      </c>
      <c r="L91" s="21">
        <f>SUBTOTAL(9,L90:L90)</f>
        <v>20561</v>
      </c>
      <c r="N91" s="22"/>
      <c r="O91" s="22"/>
      <c r="Q91" s="22"/>
      <c r="R91" s="22"/>
    </row>
    <row r="92" spans="1:19" s="40" customFormat="1" ht="34.9" customHeight="1" outlineLevel="2">
      <c r="A92" s="37">
        <v>66</v>
      </c>
      <c r="B92" s="37" t="s">
        <v>19</v>
      </c>
      <c r="C92" s="37" t="s">
        <v>20</v>
      </c>
      <c r="D92" s="37" t="s">
        <v>21</v>
      </c>
      <c r="E92" s="37" t="s">
        <v>29</v>
      </c>
      <c r="F92" s="37" t="s">
        <v>23</v>
      </c>
      <c r="G92" s="37" t="s">
        <v>154</v>
      </c>
      <c r="H92" s="41" t="s">
        <v>155</v>
      </c>
      <c r="I92" s="41" t="s">
        <v>42</v>
      </c>
      <c r="J92" s="37">
        <v>1</v>
      </c>
      <c r="K92" s="37"/>
      <c r="L92" s="38">
        <v>20000</v>
      </c>
      <c r="M92" s="37" t="s">
        <v>33</v>
      </c>
      <c r="N92" s="39">
        <v>45271</v>
      </c>
      <c r="O92" s="39">
        <v>45289</v>
      </c>
      <c r="P92" s="37" t="s">
        <v>28</v>
      </c>
      <c r="Q92" s="39">
        <v>45299</v>
      </c>
      <c r="R92" s="39">
        <v>45351</v>
      </c>
      <c r="S92" s="37" t="s">
        <v>5300</v>
      </c>
    </row>
    <row r="93" spans="1:19" s="19" customFormat="1" outlineLevel="1">
      <c r="G93" s="20" t="s">
        <v>5338</v>
      </c>
      <c r="L93" s="21">
        <f>SUBTOTAL(9,L92:L92)</f>
        <v>20000</v>
      </c>
      <c r="N93" s="22"/>
      <c r="O93" s="22"/>
      <c r="Q93" s="22"/>
      <c r="R93" s="22"/>
    </row>
    <row r="94" spans="1:19" s="40" customFormat="1" ht="34.9" customHeight="1" outlineLevel="2">
      <c r="A94" s="37">
        <v>66</v>
      </c>
      <c r="B94" s="37" t="s">
        <v>19</v>
      </c>
      <c r="C94" s="37" t="s">
        <v>20</v>
      </c>
      <c r="D94" s="37" t="s">
        <v>21</v>
      </c>
      <c r="E94" s="37" t="s">
        <v>29</v>
      </c>
      <c r="F94" s="37" t="s">
        <v>23</v>
      </c>
      <c r="G94" s="37" t="s">
        <v>150</v>
      </c>
      <c r="H94" s="41" t="s">
        <v>151</v>
      </c>
      <c r="I94" s="41" t="s">
        <v>32</v>
      </c>
      <c r="J94" s="37">
        <v>1</v>
      </c>
      <c r="K94" s="37"/>
      <c r="L94" s="38">
        <v>7930</v>
      </c>
      <c r="M94" s="37" t="s">
        <v>33</v>
      </c>
      <c r="N94" s="39">
        <v>45265</v>
      </c>
      <c r="O94" s="39">
        <v>45322</v>
      </c>
      <c r="P94" s="37" t="s">
        <v>28</v>
      </c>
      <c r="Q94" s="39">
        <v>45323</v>
      </c>
      <c r="R94" s="39">
        <v>45381</v>
      </c>
      <c r="S94" s="37" t="s">
        <v>5300</v>
      </c>
    </row>
    <row r="95" spans="1:19" s="19" customFormat="1" outlineLevel="1">
      <c r="G95" s="20" t="s">
        <v>5337</v>
      </c>
      <c r="L95" s="21">
        <f>SUBTOTAL(9,L94:L94)</f>
        <v>7930</v>
      </c>
      <c r="N95" s="22"/>
      <c r="O95" s="22"/>
      <c r="Q95" s="22"/>
      <c r="R95" s="22"/>
    </row>
    <row r="96" spans="1:19" s="40" customFormat="1" ht="34.9" customHeight="1" outlineLevel="2">
      <c r="A96" s="37">
        <v>66</v>
      </c>
      <c r="B96" s="37" t="s">
        <v>19</v>
      </c>
      <c r="C96" s="37" t="s">
        <v>20</v>
      </c>
      <c r="D96" s="37" t="s">
        <v>21</v>
      </c>
      <c r="E96" s="37" t="s">
        <v>22</v>
      </c>
      <c r="F96" s="37" t="s">
        <v>50</v>
      </c>
      <c r="G96" s="37" t="s">
        <v>4221</v>
      </c>
      <c r="H96" s="41" t="s">
        <v>4222</v>
      </c>
      <c r="I96" s="41" t="s">
        <v>53</v>
      </c>
      <c r="J96" s="37">
        <v>1</v>
      </c>
      <c r="K96" s="37"/>
      <c r="L96" s="38">
        <v>5539288</v>
      </c>
      <c r="M96" s="37" t="s">
        <v>33</v>
      </c>
      <c r="N96" s="39">
        <v>45240</v>
      </c>
      <c r="O96" s="39">
        <v>45289</v>
      </c>
      <c r="P96" s="37" t="s">
        <v>28</v>
      </c>
      <c r="Q96" s="39">
        <v>45293</v>
      </c>
      <c r="R96" s="39">
        <v>45658</v>
      </c>
      <c r="S96" s="37" t="s">
        <v>5300</v>
      </c>
    </row>
    <row r="97" spans="1:19" s="19" customFormat="1" outlineLevel="1">
      <c r="G97" s="20" t="s">
        <v>5339</v>
      </c>
      <c r="L97" s="21">
        <f>SUBTOTAL(9,L96:L96)</f>
        <v>5539288</v>
      </c>
      <c r="N97" s="22"/>
      <c r="O97" s="22"/>
      <c r="Q97" s="22"/>
      <c r="R97" s="22"/>
    </row>
    <row r="98" spans="1:19" s="40" customFormat="1" ht="34.9" customHeight="1" outlineLevel="2">
      <c r="A98" s="37">
        <v>66</v>
      </c>
      <c r="B98" s="37" t="s">
        <v>19</v>
      </c>
      <c r="C98" s="37" t="s">
        <v>20</v>
      </c>
      <c r="D98" s="37" t="s">
        <v>21</v>
      </c>
      <c r="E98" s="37" t="s">
        <v>22</v>
      </c>
      <c r="F98" s="37" t="s">
        <v>50</v>
      </c>
      <c r="G98" s="37" t="s">
        <v>4223</v>
      </c>
      <c r="H98" s="41" t="s">
        <v>4224</v>
      </c>
      <c r="I98" s="41" t="s">
        <v>542</v>
      </c>
      <c r="J98" s="37">
        <v>1</v>
      </c>
      <c r="K98" s="37"/>
      <c r="L98" s="38">
        <v>4880000</v>
      </c>
      <c r="M98" s="37" t="s">
        <v>33</v>
      </c>
      <c r="N98" s="39">
        <v>45240</v>
      </c>
      <c r="O98" s="39">
        <v>45289</v>
      </c>
      <c r="P98" s="37" t="s">
        <v>28</v>
      </c>
      <c r="Q98" s="39">
        <v>45293</v>
      </c>
      <c r="R98" s="39">
        <v>45382</v>
      </c>
      <c r="S98" s="37" t="s">
        <v>5300</v>
      </c>
    </row>
    <row r="99" spans="1:19" s="19" customFormat="1" outlineLevel="1">
      <c r="G99" s="20" t="s">
        <v>5340</v>
      </c>
      <c r="L99" s="21">
        <f>SUBTOTAL(9,L98:L98)</f>
        <v>4880000</v>
      </c>
      <c r="N99" s="22"/>
      <c r="O99" s="22"/>
      <c r="Q99" s="22"/>
      <c r="R99" s="22"/>
    </row>
    <row r="100" spans="1:19" s="40" customFormat="1" ht="34.9" customHeight="1" outlineLevel="2">
      <c r="A100" s="37">
        <v>66</v>
      </c>
      <c r="B100" s="37" t="s">
        <v>19</v>
      </c>
      <c r="C100" s="37" t="s">
        <v>20</v>
      </c>
      <c r="D100" s="37" t="s">
        <v>21</v>
      </c>
      <c r="E100" s="37" t="s">
        <v>22</v>
      </c>
      <c r="F100" s="37" t="s">
        <v>50</v>
      </c>
      <c r="G100" s="37" t="s">
        <v>2984</v>
      </c>
      <c r="H100" s="41" t="s">
        <v>2985</v>
      </c>
      <c r="I100" s="41" t="s">
        <v>32</v>
      </c>
      <c r="J100" s="37">
        <v>1</v>
      </c>
      <c r="K100" s="37"/>
      <c r="L100" s="38">
        <v>4500000</v>
      </c>
      <c r="M100" s="37" t="s">
        <v>33</v>
      </c>
      <c r="N100" s="39">
        <v>45275</v>
      </c>
      <c r="O100" s="39">
        <v>45290</v>
      </c>
      <c r="P100" s="37" t="s">
        <v>1581</v>
      </c>
      <c r="Q100" s="39">
        <v>45292</v>
      </c>
      <c r="R100" s="39">
        <v>45656</v>
      </c>
      <c r="S100" s="37" t="s">
        <v>5300</v>
      </c>
    </row>
    <row r="101" spans="1:19" s="19" customFormat="1" outlineLevel="1">
      <c r="G101" s="20" t="s">
        <v>5341</v>
      </c>
      <c r="L101" s="21">
        <f>SUBTOTAL(9,L100:L100)</f>
        <v>4500000</v>
      </c>
      <c r="N101" s="22"/>
      <c r="O101" s="22"/>
      <c r="Q101" s="22"/>
      <c r="R101" s="22"/>
    </row>
    <row r="102" spans="1:19" s="40" customFormat="1" ht="34.9" customHeight="1" outlineLevel="2">
      <c r="A102" s="37">
        <v>66</v>
      </c>
      <c r="B102" s="37" t="s">
        <v>19</v>
      </c>
      <c r="C102" s="37" t="s">
        <v>20</v>
      </c>
      <c r="D102" s="37" t="s">
        <v>21</v>
      </c>
      <c r="E102" s="37" t="s">
        <v>22</v>
      </c>
      <c r="F102" s="37" t="s">
        <v>23</v>
      </c>
      <c r="G102" s="37" t="s">
        <v>5114</v>
      </c>
      <c r="H102" s="41" t="s">
        <v>5115</v>
      </c>
      <c r="I102" s="41" t="s">
        <v>2037</v>
      </c>
      <c r="J102" s="37">
        <v>26000</v>
      </c>
      <c r="K102" s="37"/>
      <c r="L102" s="38">
        <v>4480840</v>
      </c>
      <c r="M102" s="37" t="s">
        <v>33</v>
      </c>
      <c r="N102" s="39">
        <v>45261</v>
      </c>
      <c r="O102" s="39">
        <v>45291</v>
      </c>
      <c r="P102" s="37" t="s">
        <v>1581</v>
      </c>
      <c r="Q102" s="39">
        <v>45352</v>
      </c>
      <c r="R102" s="39">
        <v>45383</v>
      </c>
      <c r="S102" s="37" t="s">
        <v>5300</v>
      </c>
    </row>
    <row r="103" spans="1:19" s="19" customFormat="1" outlineLevel="1">
      <c r="G103" s="20" t="s">
        <v>5342</v>
      </c>
      <c r="L103" s="21">
        <f>SUBTOTAL(9,L102:L102)</f>
        <v>4480840</v>
      </c>
      <c r="N103" s="22"/>
      <c r="O103" s="22"/>
      <c r="Q103" s="22"/>
      <c r="R103" s="22"/>
    </row>
    <row r="104" spans="1:19" s="40" customFormat="1" ht="34.9" customHeight="1" outlineLevel="2">
      <c r="A104" s="37">
        <v>66</v>
      </c>
      <c r="B104" s="37" t="s">
        <v>19</v>
      </c>
      <c r="C104" s="37" t="s">
        <v>20</v>
      </c>
      <c r="D104" s="37" t="s">
        <v>21</v>
      </c>
      <c r="E104" s="37" t="s">
        <v>22</v>
      </c>
      <c r="F104" s="37" t="s">
        <v>50</v>
      </c>
      <c r="G104" s="37" t="s">
        <v>4212</v>
      </c>
      <c r="H104" s="41" t="s">
        <v>4213</v>
      </c>
      <c r="I104" s="41" t="s">
        <v>1819</v>
      </c>
      <c r="J104" s="37">
        <v>1</v>
      </c>
      <c r="K104" s="37"/>
      <c r="L104" s="38">
        <v>4270000</v>
      </c>
      <c r="M104" s="37" t="s">
        <v>33</v>
      </c>
      <c r="N104" s="39">
        <v>45250</v>
      </c>
      <c r="O104" s="39">
        <v>45289</v>
      </c>
      <c r="P104" s="37" t="s">
        <v>28</v>
      </c>
      <c r="Q104" s="39">
        <v>45293</v>
      </c>
      <c r="R104" s="39">
        <v>45323</v>
      </c>
      <c r="S104" s="37" t="s">
        <v>5300</v>
      </c>
    </row>
    <row r="105" spans="1:19" s="19" customFormat="1" outlineLevel="1">
      <c r="G105" s="20" t="s">
        <v>5343</v>
      </c>
      <c r="L105" s="21">
        <f>SUBTOTAL(9,L104:L104)</f>
        <v>4270000</v>
      </c>
      <c r="N105" s="22"/>
      <c r="O105" s="22"/>
      <c r="Q105" s="22"/>
      <c r="R105" s="22"/>
    </row>
    <row r="106" spans="1:19" s="40" customFormat="1" ht="34.9" customHeight="1" outlineLevel="2">
      <c r="A106" s="37">
        <v>66</v>
      </c>
      <c r="B106" s="37" t="s">
        <v>19</v>
      </c>
      <c r="C106" s="37" t="s">
        <v>20</v>
      </c>
      <c r="D106" s="37" t="s">
        <v>21</v>
      </c>
      <c r="E106" s="37" t="s">
        <v>22</v>
      </c>
      <c r="F106" s="37" t="s">
        <v>50</v>
      </c>
      <c r="G106" s="37" t="s">
        <v>1577</v>
      </c>
      <c r="H106" s="41" t="s">
        <v>1578</v>
      </c>
      <c r="I106" s="41" t="s">
        <v>576</v>
      </c>
      <c r="J106" s="37">
        <v>1</v>
      </c>
      <c r="K106" s="37"/>
      <c r="L106" s="38">
        <v>4000000</v>
      </c>
      <c r="M106" s="37" t="s">
        <v>33</v>
      </c>
      <c r="N106" s="39">
        <v>45261</v>
      </c>
      <c r="O106" s="39">
        <v>45291</v>
      </c>
      <c r="P106" s="37" t="s">
        <v>1270</v>
      </c>
      <c r="Q106" s="39">
        <v>45323</v>
      </c>
      <c r="R106" s="39">
        <v>45443</v>
      </c>
      <c r="S106" s="37" t="s">
        <v>5300</v>
      </c>
    </row>
    <row r="107" spans="1:19" s="19" customFormat="1" outlineLevel="1">
      <c r="G107" s="20" t="s">
        <v>5344</v>
      </c>
      <c r="L107" s="21">
        <f>SUBTOTAL(9,L106:L106)</f>
        <v>4000000</v>
      </c>
      <c r="N107" s="22"/>
      <c r="O107" s="22"/>
      <c r="Q107" s="22"/>
      <c r="R107" s="22"/>
    </row>
    <row r="108" spans="1:19" s="40" customFormat="1" ht="34.9" customHeight="1" outlineLevel="2">
      <c r="A108" s="37">
        <v>66</v>
      </c>
      <c r="B108" s="37" t="s">
        <v>19</v>
      </c>
      <c r="C108" s="37" t="s">
        <v>20</v>
      </c>
      <c r="D108" s="37" t="s">
        <v>21</v>
      </c>
      <c r="E108" s="37" t="s">
        <v>22</v>
      </c>
      <c r="F108" s="37" t="s">
        <v>23</v>
      </c>
      <c r="G108" s="37" t="s">
        <v>839</v>
      </c>
      <c r="H108" s="41" t="s">
        <v>840</v>
      </c>
      <c r="I108" s="41" t="s">
        <v>158</v>
      </c>
      <c r="J108" s="37">
        <v>1</v>
      </c>
      <c r="K108" s="37"/>
      <c r="L108" s="38">
        <v>3989000</v>
      </c>
      <c r="M108" s="37" t="s">
        <v>33</v>
      </c>
      <c r="N108" s="39">
        <v>45261</v>
      </c>
      <c r="O108" s="39">
        <v>45291</v>
      </c>
      <c r="P108" s="37" t="s">
        <v>199</v>
      </c>
      <c r="Q108" s="39">
        <v>45292</v>
      </c>
      <c r="R108" s="39">
        <v>45413</v>
      </c>
      <c r="S108" s="37" t="s">
        <v>5300</v>
      </c>
    </row>
    <row r="109" spans="1:19" s="19" customFormat="1" outlineLevel="1">
      <c r="G109" s="20" t="s">
        <v>5345</v>
      </c>
      <c r="L109" s="21">
        <f>SUBTOTAL(9,L108:L108)</f>
        <v>3989000</v>
      </c>
      <c r="N109" s="22"/>
      <c r="O109" s="22"/>
      <c r="Q109" s="22"/>
      <c r="R109" s="22"/>
    </row>
    <row r="110" spans="1:19" s="40" customFormat="1" ht="34.9" customHeight="1" outlineLevel="2">
      <c r="A110" s="37">
        <v>66</v>
      </c>
      <c r="B110" s="37" t="s">
        <v>19</v>
      </c>
      <c r="C110" s="37" t="s">
        <v>20</v>
      </c>
      <c r="D110" s="37" t="s">
        <v>21</v>
      </c>
      <c r="E110" s="37" t="s">
        <v>22</v>
      </c>
      <c r="F110" s="37" t="s">
        <v>50</v>
      </c>
      <c r="G110" s="37" t="s">
        <v>4225</v>
      </c>
      <c r="H110" s="41" t="s">
        <v>4197</v>
      </c>
      <c r="I110" s="41" t="s">
        <v>65</v>
      </c>
      <c r="J110" s="37">
        <v>1</v>
      </c>
      <c r="K110" s="37"/>
      <c r="L110" s="38">
        <v>3660000</v>
      </c>
      <c r="M110" s="37" t="s">
        <v>33</v>
      </c>
      <c r="N110" s="39">
        <v>45240</v>
      </c>
      <c r="O110" s="39">
        <v>45289</v>
      </c>
      <c r="P110" s="37" t="s">
        <v>28</v>
      </c>
      <c r="Q110" s="39">
        <v>45293</v>
      </c>
      <c r="R110" s="39">
        <v>45457</v>
      </c>
      <c r="S110" s="37" t="s">
        <v>5300</v>
      </c>
    </row>
    <row r="111" spans="1:19" s="19" customFormat="1" outlineLevel="1">
      <c r="G111" s="20" t="s">
        <v>5346</v>
      </c>
      <c r="L111" s="21">
        <f>SUBTOTAL(9,L110:L110)</f>
        <v>3660000</v>
      </c>
      <c r="N111" s="22"/>
      <c r="O111" s="22"/>
      <c r="Q111" s="22"/>
      <c r="R111" s="22"/>
    </row>
    <row r="112" spans="1:19" s="40" customFormat="1" ht="34.9" customHeight="1" outlineLevel="2">
      <c r="A112" s="37">
        <v>66</v>
      </c>
      <c r="B112" s="37" t="s">
        <v>19</v>
      </c>
      <c r="C112" s="37" t="s">
        <v>20</v>
      </c>
      <c r="D112" s="37" t="s">
        <v>21</v>
      </c>
      <c r="E112" s="37" t="s">
        <v>22</v>
      </c>
      <c r="F112" s="37" t="s">
        <v>50</v>
      </c>
      <c r="G112" s="37" t="s">
        <v>3107</v>
      </c>
      <c r="H112" s="41" t="s">
        <v>3108</v>
      </c>
      <c r="I112" s="41" t="s">
        <v>53</v>
      </c>
      <c r="J112" s="37">
        <v>1</v>
      </c>
      <c r="K112" s="37"/>
      <c r="L112" s="38">
        <v>3500000</v>
      </c>
      <c r="M112" s="37" t="s">
        <v>33</v>
      </c>
      <c r="N112" s="39">
        <v>45267</v>
      </c>
      <c r="O112" s="39">
        <v>45291</v>
      </c>
      <c r="P112" s="37" t="s">
        <v>2988</v>
      </c>
      <c r="Q112" s="39">
        <v>45337</v>
      </c>
      <c r="R112" s="39">
        <v>45702</v>
      </c>
      <c r="S112" s="37" t="s">
        <v>5300</v>
      </c>
    </row>
    <row r="113" spans="1:19" s="19" customFormat="1" outlineLevel="1">
      <c r="G113" s="20" t="s">
        <v>5347</v>
      </c>
      <c r="L113" s="21">
        <f>SUBTOTAL(9,L112:L112)</f>
        <v>3500000</v>
      </c>
      <c r="N113" s="22"/>
      <c r="O113" s="22"/>
      <c r="Q113" s="22"/>
      <c r="R113" s="22"/>
    </row>
    <row r="114" spans="1:19" s="40" customFormat="1" ht="34.9" customHeight="1" outlineLevel="2">
      <c r="A114" s="37">
        <v>66</v>
      </c>
      <c r="B114" s="37" t="s">
        <v>19</v>
      </c>
      <c r="C114" s="37" t="s">
        <v>20</v>
      </c>
      <c r="D114" s="37" t="s">
        <v>21</v>
      </c>
      <c r="E114" s="37" t="s">
        <v>22</v>
      </c>
      <c r="F114" s="37" t="s">
        <v>50</v>
      </c>
      <c r="G114" s="37" t="s">
        <v>2978</v>
      </c>
      <c r="H114" s="41" t="s">
        <v>2979</v>
      </c>
      <c r="I114" s="41" t="s">
        <v>512</v>
      </c>
      <c r="J114" s="37">
        <v>1</v>
      </c>
      <c r="K114" s="37"/>
      <c r="L114" s="38">
        <v>3000000</v>
      </c>
      <c r="M114" s="37" t="s">
        <v>33</v>
      </c>
      <c r="N114" s="39">
        <v>45275</v>
      </c>
      <c r="O114" s="39">
        <v>45289</v>
      </c>
      <c r="P114" s="37" t="s">
        <v>1581</v>
      </c>
      <c r="Q114" s="39">
        <v>45292</v>
      </c>
      <c r="R114" s="39">
        <v>45473</v>
      </c>
      <c r="S114" s="37" t="s">
        <v>5300</v>
      </c>
    </row>
    <row r="115" spans="1:19" s="19" customFormat="1" outlineLevel="1">
      <c r="G115" s="20" t="s">
        <v>5348</v>
      </c>
      <c r="L115" s="21">
        <f>SUBTOTAL(9,L114:L114)</f>
        <v>3000000</v>
      </c>
      <c r="N115" s="22"/>
      <c r="O115" s="22"/>
      <c r="Q115" s="22"/>
      <c r="R115" s="22"/>
    </row>
    <row r="116" spans="1:19" s="40" customFormat="1" ht="34.9" customHeight="1" outlineLevel="2">
      <c r="A116" s="37">
        <v>66</v>
      </c>
      <c r="B116" s="37" t="s">
        <v>19</v>
      </c>
      <c r="C116" s="37" t="s">
        <v>20</v>
      </c>
      <c r="D116" s="37" t="s">
        <v>21</v>
      </c>
      <c r="E116" s="37" t="s">
        <v>22</v>
      </c>
      <c r="F116" s="37" t="s">
        <v>50</v>
      </c>
      <c r="G116" s="37" t="s">
        <v>2982</v>
      </c>
      <c r="H116" s="41" t="s">
        <v>2983</v>
      </c>
      <c r="I116" s="41" t="s">
        <v>407</v>
      </c>
      <c r="J116" s="37">
        <v>1</v>
      </c>
      <c r="K116" s="37"/>
      <c r="L116" s="38">
        <v>3000000</v>
      </c>
      <c r="M116" s="37" t="s">
        <v>33</v>
      </c>
      <c r="N116" s="39">
        <v>45275</v>
      </c>
      <c r="O116" s="39">
        <v>45289</v>
      </c>
      <c r="P116" s="37" t="s">
        <v>1581</v>
      </c>
      <c r="Q116" s="39">
        <v>45292</v>
      </c>
      <c r="R116" s="39">
        <v>45656</v>
      </c>
      <c r="S116" s="37" t="s">
        <v>5300</v>
      </c>
    </row>
    <row r="117" spans="1:19" s="19" customFormat="1" outlineLevel="1">
      <c r="G117" s="20" t="s">
        <v>5349</v>
      </c>
      <c r="L117" s="21">
        <f>SUBTOTAL(9,L116:L116)</f>
        <v>3000000</v>
      </c>
      <c r="N117" s="22"/>
      <c r="O117" s="22"/>
      <c r="Q117" s="22"/>
      <c r="R117" s="22"/>
    </row>
    <row r="118" spans="1:19" s="40" customFormat="1" ht="34.9" customHeight="1" outlineLevel="2">
      <c r="A118" s="37">
        <v>66</v>
      </c>
      <c r="B118" s="37" t="s">
        <v>19</v>
      </c>
      <c r="C118" s="37" t="s">
        <v>20</v>
      </c>
      <c r="D118" s="37" t="s">
        <v>21</v>
      </c>
      <c r="E118" s="37" t="s">
        <v>22</v>
      </c>
      <c r="F118" s="37" t="s">
        <v>23</v>
      </c>
      <c r="G118" s="37" t="s">
        <v>4410</v>
      </c>
      <c r="H118" s="41" t="s">
        <v>4411</v>
      </c>
      <c r="I118" s="41" t="s">
        <v>183</v>
      </c>
      <c r="J118" s="37">
        <v>1</v>
      </c>
      <c r="K118" s="37"/>
      <c r="L118" s="38">
        <v>3000000</v>
      </c>
      <c r="M118" s="37" t="s">
        <v>33</v>
      </c>
      <c r="N118" s="39">
        <v>45231</v>
      </c>
      <c r="O118" s="39">
        <v>45267</v>
      </c>
      <c r="P118" s="37" t="s">
        <v>28</v>
      </c>
      <c r="Q118" s="39">
        <v>45271</v>
      </c>
      <c r="R118" s="39">
        <v>45291</v>
      </c>
      <c r="S118" s="37" t="s">
        <v>5300</v>
      </c>
    </row>
    <row r="119" spans="1:19" s="19" customFormat="1" outlineLevel="1">
      <c r="G119" s="20" t="s">
        <v>5350</v>
      </c>
      <c r="L119" s="21">
        <f>SUBTOTAL(9,L118:L118)</f>
        <v>3000000</v>
      </c>
      <c r="N119" s="22"/>
      <c r="O119" s="22"/>
      <c r="Q119" s="22"/>
      <c r="R119" s="22"/>
    </row>
    <row r="120" spans="1:19" s="40" customFormat="1" ht="34.9" customHeight="1" outlineLevel="2">
      <c r="A120" s="37">
        <v>66</v>
      </c>
      <c r="B120" s="37" t="s">
        <v>19</v>
      </c>
      <c r="C120" s="37" t="s">
        <v>20</v>
      </c>
      <c r="D120" s="37" t="s">
        <v>21</v>
      </c>
      <c r="E120" s="37" t="s">
        <v>22</v>
      </c>
      <c r="F120" s="37" t="s">
        <v>50</v>
      </c>
      <c r="G120" s="37" t="s">
        <v>1575</v>
      </c>
      <c r="H120" s="41" t="s">
        <v>1576</v>
      </c>
      <c r="I120" s="41" t="s">
        <v>158</v>
      </c>
      <c r="J120" s="37">
        <v>1</v>
      </c>
      <c r="K120" s="37"/>
      <c r="L120" s="38">
        <v>2750000</v>
      </c>
      <c r="M120" s="37" t="s">
        <v>33</v>
      </c>
      <c r="N120" s="39">
        <v>45261</v>
      </c>
      <c r="O120" s="39">
        <v>45291</v>
      </c>
      <c r="P120" s="37" t="s">
        <v>1321</v>
      </c>
      <c r="Q120" s="39">
        <v>45323</v>
      </c>
      <c r="R120" s="39">
        <v>45657</v>
      </c>
      <c r="S120" s="37" t="s">
        <v>5300</v>
      </c>
    </row>
    <row r="121" spans="1:19" s="19" customFormat="1" outlineLevel="1">
      <c r="G121" s="20" t="s">
        <v>5351</v>
      </c>
      <c r="L121" s="21">
        <f>SUBTOTAL(9,L120:L120)</f>
        <v>2750000</v>
      </c>
      <c r="N121" s="22"/>
      <c r="O121" s="22"/>
      <c r="Q121" s="22"/>
      <c r="R121" s="22"/>
    </row>
    <row r="122" spans="1:19" s="40" customFormat="1" ht="34.9" customHeight="1" outlineLevel="2">
      <c r="A122" s="37">
        <v>66</v>
      </c>
      <c r="B122" s="37" t="s">
        <v>19</v>
      </c>
      <c r="C122" s="37" t="s">
        <v>20</v>
      </c>
      <c r="D122" s="37" t="s">
        <v>21</v>
      </c>
      <c r="E122" s="37" t="s">
        <v>22</v>
      </c>
      <c r="F122" s="37" t="s">
        <v>50</v>
      </c>
      <c r="G122" s="37" t="s">
        <v>4214</v>
      </c>
      <c r="H122" s="41" t="s">
        <v>4215</v>
      </c>
      <c r="I122" s="41" t="s">
        <v>4217</v>
      </c>
      <c r="J122" s="37">
        <v>1</v>
      </c>
      <c r="K122" s="37"/>
      <c r="L122" s="38">
        <v>2714256</v>
      </c>
      <c r="M122" s="37" t="s">
        <v>33</v>
      </c>
      <c r="N122" s="39">
        <v>45219</v>
      </c>
      <c r="O122" s="39">
        <v>45289</v>
      </c>
      <c r="P122" s="37" t="s">
        <v>28</v>
      </c>
      <c r="Q122" s="39">
        <v>45293</v>
      </c>
      <c r="R122" s="39">
        <v>45381</v>
      </c>
      <c r="S122" s="37" t="s">
        <v>5300</v>
      </c>
    </row>
    <row r="123" spans="1:19" s="19" customFormat="1" outlineLevel="1">
      <c r="G123" s="20" t="s">
        <v>5352</v>
      </c>
      <c r="L123" s="21">
        <f>SUBTOTAL(9,L122:L122)</f>
        <v>2714256</v>
      </c>
      <c r="N123" s="22"/>
      <c r="O123" s="22"/>
      <c r="Q123" s="22"/>
      <c r="R123" s="22"/>
    </row>
    <row r="124" spans="1:19" s="40" customFormat="1" ht="34.9" customHeight="1" outlineLevel="2">
      <c r="A124" s="37">
        <v>66</v>
      </c>
      <c r="B124" s="37" t="s">
        <v>19</v>
      </c>
      <c r="C124" s="37" t="s">
        <v>20</v>
      </c>
      <c r="D124" s="37" t="s">
        <v>21</v>
      </c>
      <c r="E124" s="37" t="s">
        <v>22</v>
      </c>
      <c r="F124" s="37" t="s">
        <v>50</v>
      </c>
      <c r="G124" s="37" t="s">
        <v>2980</v>
      </c>
      <c r="H124" s="41" t="s">
        <v>2981</v>
      </c>
      <c r="I124" s="41" t="s">
        <v>512</v>
      </c>
      <c r="J124" s="37">
        <v>1</v>
      </c>
      <c r="K124" s="37"/>
      <c r="L124" s="38">
        <v>2500000</v>
      </c>
      <c r="M124" s="37" t="s">
        <v>33</v>
      </c>
      <c r="N124" s="39">
        <v>45275</v>
      </c>
      <c r="O124" s="39">
        <v>45289</v>
      </c>
      <c r="P124" s="37" t="s">
        <v>1581</v>
      </c>
      <c r="Q124" s="39">
        <v>45292</v>
      </c>
      <c r="R124" s="39">
        <v>45381</v>
      </c>
      <c r="S124" s="37" t="s">
        <v>5300</v>
      </c>
    </row>
    <row r="125" spans="1:19" s="19" customFormat="1" outlineLevel="1">
      <c r="G125" s="20" t="s">
        <v>5353</v>
      </c>
      <c r="L125" s="21">
        <f>SUBTOTAL(9,L124:L124)</f>
        <v>2500000</v>
      </c>
      <c r="N125" s="22"/>
      <c r="O125" s="22"/>
      <c r="Q125" s="22"/>
      <c r="R125" s="22"/>
    </row>
    <row r="126" spans="1:19" s="40" customFormat="1" ht="34.9" customHeight="1" outlineLevel="2">
      <c r="A126" s="37">
        <v>66</v>
      </c>
      <c r="B126" s="37" t="s">
        <v>19</v>
      </c>
      <c r="C126" s="37" t="s">
        <v>20</v>
      </c>
      <c r="D126" s="37" t="s">
        <v>21</v>
      </c>
      <c r="E126" s="37" t="s">
        <v>22</v>
      </c>
      <c r="F126" s="37" t="s">
        <v>50</v>
      </c>
      <c r="G126" s="37" t="s">
        <v>1573</v>
      </c>
      <c r="H126" s="41" t="s">
        <v>1574</v>
      </c>
      <c r="I126" s="41" t="s">
        <v>417</v>
      </c>
      <c r="J126" s="37">
        <v>1</v>
      </c>
      <c r="K126" s="37"/>
      <c r="L126" s="38">
        <v>2000000</v>
      </c>
      <c r="M126" s="37" t="s">
        <v>33</v>
      </c>
      <c r="N126" s="39">
        <v>45261</v>
      </c>
      <c r="O126" s="39">
        <v>45291</v>
      </c>
      <c r="P126" s="37" t="s">
        <v>1356</v>
      </c>
      <c r="Q126" s="39">
        <v>45352</v>
      </c>
      <c r="R126" s="39">
        <v>45412</v>
      </c>
      <c r="S126" s="37" t="s">
        <v>5300</v>
      </c>
    </row>
    <row r="127" spans="1:19" s="19" customFormat="1" outlineLevel="1">
      <c r="G127" s="20" t="s">
        <v>5354</v>
      </c>
      <c r="L127" s="21">
        <f>SUBTOTAL(9,L126:L126)</f>
        <v>2000000</v>
      </c>
      <c r="N127" s="22"/>
      <c r="O127" s="22"/>
      <c r="Q127" s="22"/>
      <c r="R127" s="22"/>
    </row>
    <row r="128" spans="1:19" s="40" customFormat="1" ht="34.9" customHeight="1" outlineLevel="2">
      <c r="A128" s="37">
        <v>66</v>
      </c>
      <c r="B128" s="37" t="s">
        <v>19</v>
      </c>
      <c r="C128" s="37" t="s">
        <v>20</v>
      </c>
      <c r="D128" s="37" t="s">
        <v>21</v>
      </c>
      <c r="E128" s="37" t="s">
        <v>22</v>
      </c>
      <c r="F128" s="37" t="s">
        <v>50</v>
      </c>
      <c r="G128" s="37" t="s">
        <v>1571</v>
      </c>
      <c r="H128" s="41" t="s">
        <v>1572</v>
      </c>
      <c r="I128" s="41" t="s">
        <v>417</v>
      </c>
      <c r="J128" s="37">
        <v>1</v>
      </c>
      <c r="K128" s="37"/>
      <c r="L128" s="38">
        <v>1500000</v>
      </c>
      <c r="M128" s="37" t="s">
        <v>33</v>
      </c>
      <c r="N128" s="39">
        <v>45261</v>
      </c>
      <c r="O128" s="39">
        <v>45291</v>
      </c>
      <c r="P128" s="37" t="s">
        <v>1356</v>
      </c>
      <c r="Q128" s="39">
        <v>45323</v>
      </c>
      <c r="R128" s="39">
        <v>45382</v>
      </c>
      <c r="S128" s="37" t="s">
        <v>5300</v>
      </c>
    </row>
    <row r="129" spans="1:19" s="19" customFormat="1" outlineLevel="1">
      <c r="G129" s="20" t="s">
        <v>5355</v>
      </c>
      <c r="L129" s="21">
        <f>SUBTOTAL(9,L128:L128)</f>
        <v>1500000</v>
      </c>
      <c r="N129" s="22"/>
      <c r="O129" s="22"/>
      <c r="Q129" s="22"/>
      <c r="R129" s="22"/>
    </row>
    <row r="130" spans="1:19" s="40" customFormat="1" ht="34.9" customHeight="1" outlineLevel="2">
      <c r="A130" s="37">
        <v>66</v>
      </c>
      <c r="B130" s="37" t="s">
        <v>19</v>
      </c>
      <c r="C130" s="37" t="s">
        <v>20</v>
      </c>
      <c r="D130" s="37" t="s">
        <v>21</v>
      </c>
      <c r="E130" s="37" t="s">
        <v>22</v>
      </c>
      <c r="F130" s="37" t="s">
        <v>50</v>
      </c>
      <c r="G130" s="37" t="s">
        <v>1266</v>
      </c>
      <c r="H130" s="41" t="s">
        <v>1267</v>
      </c>
      <c r="I130" s="41" t="s">
        <v>53</v>
      </c>
      <c r="J130" s="37">
        <v>980000</v>
      </c>
      <c r="K130" s="37"/>
      <c r="L130" s="38">
        <v>980000</v>
      </c>
      <c r="M130" s="37" t="s">
        <v>33</v>
      </c>
      <c r="N130" s="39">
        <v>45231</v>
      </c>
      <c r="O130" s="39">
        <v>45258</v>
      </c>
      <c r="P130" s="37" t="s">
        <v>855</v>
      </c>
      <c r="Q130" s="39">
        <v>45280</v>
      </c>
      <c r="R130" s="39">
        <v>45381</v>
      </c>
      <c r="S130" s="37" t="s">
        <v>5300</v>
      </c>
    </row>
    <row r="131" spans="1:19" s="19" customFormat="1" outlineLevel="1">
      <c r="G131" s="20" t="s">
        <v>5356</v>
      </c>
      <c r="L131" s="21">
        <f>SUBTOTAL(9,L130:L130)</f>
        <v>980000</v>
      </c>
      <c r="N131" s="22"/>
      <c r="O131" s="22"/>
      <c r="Q131" s="22"/>
      <c r="R131" s="22"/>
    </row>
    <row r="132" spans="1:19" s="40" customFormat="1" ht="34.9" customHeight="1" outlineLevel="2">
      <c r="A132" s="37">
        <v>66</v>
      </c>
      <c r="B132" s="37" t="s">
        <v>19</v>
      </c>
      <c r="C132" s="37" t="s">
        <v>20</v>
      </c>
      <c r="D132" s="37" t="s">
        <v>21</v>
      </c>
      <c r="E132" s="37" t="s">
        <v>22</v>
      </c>
      <c r="F132" s="37" t="s">
        <v>50</v>
      </c>
      <c r="G132" s="37" t="s">
        <v>2976</v>
      </c>
      <c r="H132" s="41" t="s">
        <v>2977</v>
      </c>
      <c r="I132" s="41" t="s">
        <v>72</v>
      </c>
      <c r="J132" s="37">
        <v>1</v>
      </c>
      <c r="K132" s="37"/>
      <c r="L132" s="38">
        <v>700000</v>
      </c>
      <c r="M132" s="37" t="s">
        <v>33</v>
      </c>
      <c r="N132" s="39">
        <v>45275</v>
      </c>
      <c r="O132" s="39">
        <v>45289</v>
      </c>
      <c r="P132" s="37" t="s">
        <v>1581</v>
      </c>
      <c r="Q132" s="39">
        <v>45292</v>
      </c>
      <c r="R132" s="39">
        <v>45321</v>
      </c>
      <c r="S132" s="37" t="s">
        <v>5300</v>
      </c>
    </row>
    <row r="133" spans="1:19" s="19" customFormat="1" outlineLevel="1">
      <c r="G133" s="20" t="s">
        <v>5357</v>
      </c>
      <c r="L133" s="21">
        <f>SUBTOTAL(9,L132:L132)</f>
        <v>700000</v>
      </c>
      <c r="N133" s="22"/>
      <c r="O133" s="22"/>
      <c r="Q133" s="22"/>
      <c r="R133" s="22"/>
    </row>
    <row r="134" spans="1:19" s="40" customFormat="1" ht="34.9" customHeight="1" outlineLevel="2">
      <c r="A134" s="37">
        <v>66</v>
      </c>
      <c r="B134" s="37" t="s">
        <v>19</v>
      </c>
      <c r="C134" s="37" t="s">
        <v>20</v>
      </c>
      <c r="D134" s="37" t="s">
        <v>21</v>
      </c>
      <c r="E134" s="37" t="s">
        <v>22</v>
      </c>
      <c r="F134" s="37" t="s">
        <v>50</v>
      </c>
      <c r="G134" s="37" t="s">
        <v>3367</v>
      </c>
      <c r="H134" s="41" t="s">
        <v>3264</v>
      </c>
      <c r="I134" s="41" t="s">
        <v>456</v>
      </c>
      <c r="J134" s="37">
        <v>1</v>
      </c>
      <c r="K134" s="37"/>
      <c r="L134" s="38">
        <v>658800</v>
      </c>
      <c r="M134" s="37" t="s">
        <v>33</v>
      </c>
      <c r="N134" s="39">
        <v>45253</v>
      </c>
      <c r="O134" s="39">
        <v>45266</v>
      </c>
      <c r="P134" s="37" t="s">
        <v>28</v>
      </c>
      <c r="Q134" s="39">
        <v>45292</v>
      </c>
      <c r="R134" s="39">
        <v>45657</v>
      </c>
      <c r="S134" s="37" t="s">
        <v>5300</v>
      </c>
    </row>
    <row r="135" spans="1:19" s="19" customFormat="1" outlineLevel="1">
      <c r="G135" s="20" t="s">
        <v>5358</v>
      </c>
      <c r="L135" s="21">
        <f>SUBTOTAL(9,L134:L134)</f>
        <v>658800</v>
      </c>
      <c r="N135" s="22"/>
      <c r="O135" s="22"/>
      <c r="Q135" s="22"/>
      <c r="R135" s="22"/>
    </row>
    <row r="136" spans="1:19" s="40" customFormat="1" ht="34.9" customHeight="1" outlineLevel="2">
      <c r="A136" s="37">
        <v>66</v>
      </c>
      <c r="B136" s="37" t="s">
        <v>19</v>
      </c>
      <c r="C136" s="37" t="s">
        <v>20</v>
      </c>
      <c r="D136" s="37" t="s">
        <v>21</v>
      </c>
      <c r="E136" s="37" t="s">
        <v>22</v>
      </c>
      <c r="F136" s="37" t="s">
        <v>50</v>
      </c>
      <c r="G136" s="37" t="s">
        <v>3370</v>
      </c>
      <c r="H136" s="41" t="s">
        <v>3347</v>
      </c>
      <c r="I136" s="41" t="s">
        <v>53</v>
      </c>
      <c r="J136" s="37">
        <v>1</v>
      </c>
      <c r="K136" s="37"/>
      <c r="L136" s="38">
        <v>651238.93000000005</v>
      </c>
      <c r="M136" s="37" t="s">
        <v>33</v>
      </c>
      <c r="N136" s="39">
        <v>45246</v>
      </c>
      <c r="O136" s="39">
        <v>45248</v>
      </c>
      <c r="P136" s="37" t="s">
        <v>28</v>
      </c>
      <c r="Q136" s="39">
        <v>45292</v>
      </c>
      <c r="R136" s="39">
        <v>45412</v>
      </c>
      <c r="S136" s="37" t="s">
        <v>5300</v>
      </c>
    </row>
    <row r="137" spans="1:19" s="19" customFormat="1" outlineLevel="1">
      <c r="G137" s="20" t="s">
        <v>5359</v>
      </c>
      <c r="L137" s="21">
        <f>SUBTOTAL(9,L136:L136)</f>
        <v>651238.93000000005</v>
      </c>
      <c r="N137" s="22"/>
      <c r="O137" s="22"/>
      <c r="Q137" s="22"/>
      <c r="R137" s="22"/>
    </row>
    <row r="138" spans="1:19" s="40" customFormat="1" ht="34.9" customHeight="1" outlineLevel="2">
      <c r="A138" s="37">
        <v>66</v>
      </c>
      <c r="B138" s="37" t="s">
        <v>19</v>
      </c>
      <c r="C138" s="37" t="s">
        <v>20</v>
      </c>
      <c r="D138" s="37" t="s">
        <v>21</v>
      </c>
      <c r="E138" s="37" t="s">
        <v>22</v>
      </c>
      <c r="F138" s="37" t="s">
        <v>23</v>
      </c>
      <c r="G138" s="37" t="s">
        <v>845</v>
      </c>
      <c r="H138" s="41" t="s">
        <v>846</v>
      </c>
      <c r="I138" s="41" t="s">
        <v>456</v>
      </c>
      <c r="J138" s="37">
        <v>1</v>
      </c>
      <c r="K138" s="37"/>
      <c r="L138" s="38">
        <v>600000</v>
      </c>
      <c r="M138" s="37" t="s">
        <v>33</v>
      </c>
      <c r="N138" s="39">
        <v>45261</v>
      </c>
      <c r="O138" s="39">
        <v>45291</v>
      </c>
      <c r="P138" s="37" t="s">
        <v>168</v>
      </c>
      <c r="Q138" s="39">
        <v>45323</v>
      </c>
      <c r="R138" s="39">
        <v>45657</v>
      </c>
      <c r="S138" s="37" t="s">
        <v>5300</v>
      </c>
    </row>
    <row r="139" spans="1:19" s="19" customFormat="1" outlineLevel="1">
      <c r="G139" s="20" t="s">
        <v>5360</v>
      </c>
      <c r="L139" s="21">
        <f>SUBTOTAL(9,L138:L138)</f>
        <v>600000</v>
      </c>
      <c r="N139" s="22"/>
      <c r="O139" s="22"/>
      <c r="Q139" s="22"/>
      <c r="R139" s="22"/>
    </row>
    <row r="140" spans="1:19" s="40" customFormat="1" ht="34.9" customHeight="1" outlineLevel="2">
      <c r="A140" s="37">
        <v>66</v>
      </c>
      <c r="B140" s="37" t="s">
        <v>19</v>
      </c>
      <c r="C140" s="37" t="s">
        <v>20</v>
      </c>
      <c r="D140" s="37" t="s">
        <v>21</v>
      </c>
      <c r="E140" s="37" t="s">
        <v>22</v>
      </c>
      <c r="F140" s="37" t="s">
        <v>50</v>
      </c>
      <c r="G140" s="37" t="s">
        <v>2974</v>
      </c>
      <c r="H140" s="41" t="s">
        <v>2975</v>
      </c>
      <c r="I140" s="41" t="s">
        <v>32</v>
      </c>
      <c r="J140" s="37">
        <v>1</v>
      </c>
      <c r="K140" s="37"/>
      <c r="L140" s="38">
        <v>400000</v>
      </c>
      <c r="M140" s="37" t="s">
        <v>33</v>
      </c>
      <c r="N140" s="39">
        <v>45275</v>
      </c>
      <c r="O140" s="39">
        <v>45289</v>
      </c>
      <c r="P140" s="37" t="s">
        <v>1581</v>
      </c>
      <c r="Q140" s="39">
        <v>45292</v>
      </c>
      <c r="R140" s="39">
        <v>45322</v>
      </c>
      <c r="S140" s="37" t="s">
        <v>5300</v>
      </c>
    </row>
    <row r="141" spans="1:19" s="19" customFormat="1" outlineLevel="1">
      <c r="G141" s="20" t="s">
        <v>5361</v>
      </c>
      <c r="L141" s="21">
        <f>SUBTOTAL(9,L140:L140)</f>
        <v>400000</v>
      </c>
      <c r="N141" s="22"/>
      <c r="O141" s="22"/>
      <c r="Q141" s="22"/>
      <c r="R141" s="22"/>
    </row>
    <row r="142" spans="1:19" s="40" customFormat="1" ht="34.9" customHeight="1" outlineLevel="2">
      <c r="A142" s="37">
        <v>66</v>
      </c>
      <c r="B142" s="37" t="s">
        <v>19</v>
      </c>
      <c r="C142" s="37" t="s">
        <v>20</v>
      </c>
      <c r="D142" s="37" t="s">
        <v>21</v>
      </c>
      <c r="E142" s="37" t="s">
        <v>22</v>
      </c>
      <c r="F142" s="37" t="s">
        <v>50</v>
      </c>
      <c r="G142" s="37" t="s">
        <v>2970</v>
      </c>
      <c r="H142" s="41" t="s">
        <v>2971</v>
      </c>
      <c r="I142" s="41" t="s">
        <v>40</v>
      </c>
      <c r="J142" s="37">
        <v>1</v>
      </c>
      <c r="K142" s="37"/>
      <c r="L142" s="38">
        <v>300000</v>
      </c>
      <c r="M142" s="37" t="s">
        <v>33</v>
      </c>
      <c r="N142" s="39">
        <v>45275</v>
      </c>
      <c r="O142" s="39">
        <v>45289</v>
      </c>
      <c r="P142" s="37" t="s">
        <v>1581</v>
      </c>
      <c r="Q142" s="39">
        <v>45292</v>
      </c>
      <c r="R142" s="39">
        <v>45321</v>
      </c>
      <c r="S142" s="37" t="s">
        <v>5300</v>
      </c>
    </row>
    <row r="143" spans="1:19" s="19" customFormat="1" outlineLevel="1">
      <c r="G143" s="20" t="s">
        <v>5362</v>
      </c>
      <c r="L143" s="21">
        <f>SUBTOTAL(9,L142:L142)</f>
        <v>300000</v>
      </c>
      <c r="N143" s="22"/>
      <c r="O143" s="22"/>
      <c r="Q143" s="22"/>
      <c r="R143" s="22"/>
    </row>
    <row r="144" spans="1:19" s="40" customFormat="1" ht="34.9" customHeight="1" outlineLevel="2">
      <c r="A144" s="37">
        <v>66</v>
      </c>
      <c r="B144" s="37" t="s">
        <v>19</v>
      </c>
      <c r="C144" s="37" t="s">
        <v>20</v>
      </c>
      <c r="D144" s="37" t="s">
        <v>21</v>
      </c>
      <c r="E144" s="37" t="s">
        <v>22</v>
      </c>
      <c r="F144" s="37" t="s">
        <v>50</v>
      </c>
      <c r="G144" s="37" t="s">
        <v>2972</v>
      </c>
      <c r="H144" s="41" t="s">
        <v>2973</v>
      </c>
      <c r="I144" s="41" t="s">
        <v>43</v>
      </c>
      <c r="J144" s="37">
        <v>1</v>
      </c>
      <c r="K144" s="37"/>
      <c r="L144" s="38">
        <v>300000</v>
      </c>
      <c r="M144" s="37" t="s">
        <v>33</v>
      </c>
      <c r="N144" s="39">
        <v>45275</v>
      </c>
      <c r="O144" s="39">
        <v>45289</v>
      </c>
      <c r="P144" s="37" t="s">
        <v>1314</v>
      </c>
      <c r="Q144" s="39">
        <v>45292</v>
      </c>
      <c r="R144" s="39">
        <v>45321</v>
      </c>
      <c r="S144" s="37" t="s">
        <v>5300</v>
      </c>
    </row>
    <row r="145" spans="1:19" s="19" customFormat="1" outlineLevel="1">
      <c r="G145" s="20" t="s">
        <v>5363</v>
      </c>
      <c r="L145" s="21">
        <f>SUBTOTAL(9,L144:L144)</f>
        <v>300000</v>
      </c>
      <c r="N145" s="22"/>
      <c r="O145" s="22"/>
      <c r="Q145" s="22"/>
      <c r="R145" s="22"/>
    </row>
    <row r="146" spans="1:19" s="40" customFormat="1" ht="34.9" customHeight="1" outlineLevel="2">
      <c r="A146" s="37">
        <v>66</v>
      </c>
      <c r="B146" s="37" t="s">
        <v>19</v>
      </c>
      <c r="C146" s="37" t="s">
        <v>20</v>
      </c>
      <c r="D146" s="37" t="s">
        <v>21</v>
      </c>
      <c r="E146" s="37" t="s">
        <v>22</v>
      </c>
      <c r="F146" s="37" t="s">
        <v>23</v>
      </c>
      <c r="G146" s="37" t="s">
        <v>847</v>
      </c>
      <c r="H146" s="41" t="s">
        <v>848</v>
      </c>
      <c r="I146" s="41" t="s">
        <v>849</v>
      </c>
      <c r="J146" s="37">
        <v>3</v>
      </c>
      <c r="K146" s="37"/>
      <c r="L146" s="38">
        <v>250002</v>
      </c>
      <c r="M146" s="37" t="s">
        <v>33</v>
      </c>
      <c r="N146" s="39">
        <v>45261</v>
      </c>
      <c r="O146" s="39">
        <v>45291</v>
      </c>
      <c r="P146" s="37" t="s">
        <v>168</v>
      </c>
      <c r="Q146" s="39">
        <v>45352</v>
      </c>
      <c r="R146" s="39">
        <v>45442</v>
      </c>
      <c r="S146" s="37" t="s">
        <v>5300</v>
      </c>
    </row>
    <row r="147" spans="1:19" s="19" customFormat="1" outlineLevel="1">
      <c r="G147" s="20" t="s">
        <v>5364</v>
      </c>
      <c r="L147" s="21">
        <f>SUBTOTAL(9,L146:L146)</f>
        <v>250002</v>
      </c>
      <c r="N147" s="22"/>
      <c r="O147" s="22"/>
      <c r="Q147" s="22"/>
      <c r="R147" s="22"/>
    </row>
    <row r="148" spans="1:19" s="40" customFormat="1" ht="34.9" customHeight="1" outlineLevel="2">
      <c r="A148" s="37">
        <v>66</v>
      </c>
      <c r="B148" s="37" t="s">
        <v>19</v>
      </c>
      <c r="C148" s="37" t="s">
        <v>20</v>
      </c>
      <c r="D148" s="37" t="s">
        <v>21</v>
      </c>
      <c r="E148" s="37" t="s">
        <v>22</v>
      </c>
      <c r="F148" s="37" t="s">
        <v>50</v>
      </c>
      <c r="G148" s="37" t="s">
        <v>1575</v>
      </c>
      <c r="H148" s="41" t="s">
        <v>1576</v>
      </c>
      <c r="I148" s="41" t="s">
        <v>158</v>
      </c>
      <c r="J148" s="37">
        <v>1</v>
      </c>
      <c r="K148" s="37"/>
      <c r="L148" s="38">
        <v>250000</v>
      </c>
      <c r="M148" s="37" t="s">
        <v>33</v>
      </c>
      <c r="N148" s="39">
        <v>45261</v>
      </c>
      <c r="O148" s="39">
        <v>45291</v>
      </c>
      <c r="P148" s="37" t="s">
        <v>1321</v>
      </c>
      <c r="Q148" s="39">
        <v>45292</v>
      </c>
      <c r="R148" s="39">
        <v>45322</v>
      </c>
      <c r="S148" s="37" t="s">
        <v>5300</v>
      </c>
    </row>
    <row r="149" spans="1:19" s="19" customFormat="1" outlineLevel="1">
      <c r="G149" s="20" t="s">
        <v>5351</v>
      </c>
      <c r="L149" s="21">
        <f>SUBTOTAL(9,L148:L148)</f>
        <v>250000</v>
      </c>
      <c r="N149" s="22"/>
      <c r="O149" s="22"/>
      <c r="Q149" s="22"/>
      <c r="R149" s="22"/>
    </row>
    <row r="150" spans="1:19" s="40" customFormat="1" ht="34.9" customHeight="1" outlineLevel="2">
      <c r="A150" s="37">
        <v>66</v>
      </c>
      <c r="B150" s="37" t="s">
        <v>19</v>
      </c>
      <c r="C150" s="37" t="s">
        <v>20</v>
      </c>
      <c r="D150" s="37" t="s">
        <v>21</v>
      </c>
      <c r="E150" s="37" t="s">
        <v>22</v>
      </c>
      <c r="F150" s="37" t="s">
        <v>50</v>
      </c>
      <c r="G150" s="37" t="s">
        <v>3370</v>
      </c>
      <c r="H150" s="41" t="s">
        <v>3347</v>
      </c>
      <c r="I150" s="41" t="s">
        <v>53</v>
      </c>
      <c r="J150" s="37">
        <v>1</v>
      </c>
      <c r="K150" s="37"/>
      <c r="L150" s="38">
        <v>162809.73000000001</v>
      </c>
      <c r="M150" s="37" t="s">
        <v>33</v>
      </c>
      <c r="N150" s="39">
        <v>45246</v>
      </c>
      <c r="O150" s="39">
        <v>45248</v>
      </c>
      <c r="P150" s="37" t="s">
        <v>28</v>
      </c>
      <c r="Q150" s="39">
        <v>45261</v>
      </c>
      <c r="R150" s="39">
        <v>45291</v>
      </c>
      <c r="S150" s="37" t="s">
        <v>5300</v>
      </c>
    </row>
    <row r="151" spans="1:19" s="19" customFormat="1" outlineLevel="1">
      <c r="G151" s="20" t="s">
        <v>5359</v>
      </c>
      <c r="L151" s="21">
        <f>SUBTOTAL(9,L150:L150)</f>
        <v>162809.73000000001</v>
      </c>
      <c r="N151" s="22"/>
      <c r="O151" s="22"/>
      <c r="Q151" s="22"/>
      <c r="R151" s="22"/>
    </row>
    <row r="152" spans="1:19" s="40" customFormat="1" ht="34.9" customHeight="1" outlineLevel="2">
      <c r="A152" s="37">
        <v>66</v>
      </c>
      <c r="B152" s="37" t="s">
        <v>19</v>
      </c>
      <c r="C152" s="37" t="s">
        <v>20</v>
      </c>
      <c r="D152" s="37" t="s">
        <v>21</v>
      </c>
      <c r="E152" s="37" t="s">
        <v>22</v>
      </c>
      <c r="F152" s="37" t="s">
        <v>50</v>
      </c>
      <c r="G152" s="37" t="s">
        <v>4214</v>
      </c>
      <c r="H152" s="41" t="s">
        <v>4215</v>
      </c>
      <c r="I152" s="41" t="s">
        <v>4216</v>
      </c>
      <c r="J152" s="37">
        <v>1</v>
      </c>
      <c r="K152" s="37"/>
      <c r="L152" s="38">
        <v>62952</v>
      </c>
      <c r="M152" s="37" t="s">
        <v>33</v>
      </c>
      <c r="N152" s="39">
        <v>45219</v>
      </c>
      <c r="O152" s="39">
        <v>45289</v>
      </c>
      <c r="P152" s="37" t="s">
        <v>28</v>
      </c>
      <c r="Q152" s="39">
        <v>45293</v>
      </c>
      <c r="R152" s="39">
        <v>45381</v>
      </c>
      <c r="S152" s="37" t="s">
        <v>5300</v>
      </c>
    </row>
    <row r="153" spans="1:19" s="19" customFormat="1" outlineLevel="1">
      <c r="G153" s="20" t="s">
        <v>5352</v>
      </c>
      <c r="L153" s="21">
        <f>SUBTOTAL(9,L152:L152)</f>
        <v>62952</v>
      </c>
      <c r="N153" s="22"/>
      <c r="O153" s="22"/>
      <c r="Q153" s="22"/>
      <c r="R153" s="22"/>
    </row>
    <row r="154" spans="1:19" s="40" customFormat="1" ht="34.9" customHeight="1" outlineLevel="2">
      <c r="A154" s="37">
        <v>66</v>
      </c>
      <c r="B154" s="37" t="s">
        <v>19</v>
      </c>
      <c r="C154" s="37" t="s">
        <v>20</v>
      </c>
      <c r="D154" s="37" t="s">
        <v>21</v>
      </c>
      <c r="E154" s="37" t="s">
        <v>37</v>
      </c>
      <c r="F154" s="37" t="s">
        <v>23</v>
      </c>
      <c r="G154" s="37" t="s">
        <v>5108</v>
      </c>
      <c r="H154" s="41" t="s">
        <v>5109</v>
      </c>
      <c r="I154" s="41" t="s">
        <v>245</v>
      </c>
      <c r="J154" s="37">
        <v>1</v>
      </c>
      <c r="K154" s="37"/>
      <c r="L154" s="38">
        <v>3000000</v>
      </c>
      <c r="M154" s="37" t="s">
        <v>33</v>
      </c>
      <c r="N154" s="39">
        <v>45265</v>
      </c>
      <c r="O154" s="39">
        <v>45291</v>
      </c>
      <c r="P154" s="37" t="s">
        <v>28</v>
      </c>
      <c r="Q154" s="39">
        <v>45291</v>
      </c>
      <c r="R154" s="39">
        <v>45473</v>
      </c>
      <c r="S154" s="37" t="s">
        <v>5300</v>
      </c>
    </row>
    <row r="155" spans="1:19" s="19" customFormat="1" outlineLevel="1">
      <c r="G155" s="20" t="s">
        <v>5365</v>
      </c>
      <c r="L155" s="21">
        <f>SUBTOTAL(9,L154:L154)</f>
        <v>3000000</v>
      </c>
      <c r="N155" s="22"/>
      <c r="O155" s="22"/>
      <c r="Q155" s="22"/>
      <c r="R155" s="22"/>
    </row>
    <row r="156" spans="1:19" s="40" customFormat="1" ht="34.9" customHeight="1" outlineLevel="2">
      <c r="A156" s="37">
        <v>66</v>
      </c>
      <c r="B156" s="37" t="s">
        <v>19</v>
      </c>
      <c r="C156" s="37" t="s">
        <v>20</v>
      </c>
      <c r="D156" s="37" t="s">
        <v>21</v>
      </c>
      <c r="E156" s="37" t="s">
        <v>34</v>
      </c>
      <c r="F156" s="37" t="s">
        <v>50</v>
      </c>
      <c r="G156" s="37" t="s">
        <v>4218</v>
      </c>
      <c r="H156" s="41" t="s">
        <v>4219</v>
      </c>
      <c r="I156" s="41" t="s">
        <v>4220</v>
      </c>
      <c r="J156" s="37">
        <v>1</v>
      </c>
      <c r="K156" s="37"/>
      <c r="L156" s="38">
        <v>5270400</v>
      </c>
      <c r="M156" s="37" t="s">
        <v>33</v>
      </c>
      <c r="N156" s="39">
        <v>45240</v>
      </c>
      <c r="O156" s="39">
        <v>45289</v>
      </c>
      <c r="P156" s="37" t="s">
        <v>28</v>
      </c>
      <c r="Q156" s="39">
        <v>45293</v>
      </c>
      <c r="R156" s="39">
        <v>45381</v>
      </c>
      <c r="S156" s="37" t="s">
        <v>5300</v>
      </c>
    </row>
    <row r="157" spans="1:19" s="19" customFormat="1" outlineLevel="1">
      <c r="G157" s="20" t="s">
        <v>5366</v>
      </c>
      <c r="L157" s="21">
        <f>SUBTOTAL(9,L156:L156)</f>
        <v>5270400</v>
      </c>
      <c r="N157" s="22"/>
      <c r="O157" s="22"/>
      <c r="Q157" s="22"/>
      <c r="R157" s="22"/>
    </row>
    <row r="158" spans="1:19" s="40" customFormat="1" ht="34.9" customHeight="1" outlineLevel="2">
      <c r="A158" s="25">
        <v>66</v>
      </c>
      <c r="B158" s="25" t="s">
        <v>19</v>
      </c>
      <c r="C158" s="25" t="s">
        <v>20</v>
      </c>
      <c r="D158" s="25" t="s">
        <v>21</v>
      </c>
      <c r="E158" s="25" t="s">
        <v>29</v>
      </c>
      <c r="F158" s="25" t="s">
        <v>23</v>
      </c>
      <c r="G158" s="25" t="s">
        <v>3215</v>
      </c>
      <c r="H158" s="42" t="s">
        <v>3216</v>
      </c>
      <c r="I158" s="42" t="s">
        <v>53</v>
      </c>
      <c r="J158" s="25">
        <v>1</v>
      </c>
      <c r="K158" s="25"/>
      <c r="L158" s="26">
        <v>1194000</v>
      </c>
      <c r="M158" s="25" t="s">
        <v>33</v>
      </c>
      <c r="N158" s="27">
        <v>45184</v>
      </c>
      <c r="O158" s="27">
        <v>45191</v>
      </c>
      <c r="P158" s="25" t="s">
        <v>28</v>
      </c>
      <c r="Q158" s="27">
        <v>45231</v>
      </c>
      <c r="R158" s="27">
        <v>45412</v>
      </c>
      <c r="S158" s="25" t="s">
        <v>5301</v>
      </c>
    </row>
    <row r="159" spans="1:19" s="19" customFormat="1" outlineLevel="1">
      <c r="G159" s="20" t="s">
        <v>5367</v>
      </c>
      <c r="L159" s="21">
        <f>SUBTOTAL(9,L158:L158)</f>
        <v>1194000</v>
      </c>
      <c r="N159" s="22"/>
      <c r="O159" s="22"/>
      <c r="Q159" s="22"/>
      <c r="R159" s="22"/>
    </row>
    <row r="160" spans="1:19" s="40" customFormat="1" ht="34.9" customHeight="1" outlineLevel="2">
      <c r="A160" s="25">
        <v>66</v>
      </c>
      <c r="B160" s="25" t="s">
        <v>19</v>
      </c>
      <c r="C160" s="25" t="s">
        <v>20</v>
      </c>
      <c r="D160" s="25" t="s">
        <v>21</v>
      </c>
      <c r="E160" s="25" t="s">
        <v>29</v>
      </c>
      <c r="F160" s="25" t="s">
        <v>23</v>
      </c>
      <c r="G160" s="25" t="s">
        <v>3240</v>
      </c>
      <c r="H160" s="42" t="s">
        <v>3241</v>
      </c>
      <c r="I160" s="42" t="s">
        <v>32</v>
      </c>
      <c r="J160" s="25">
        <v>1</v>
      </c>
      <c r="K160" s="25"/>
      <c r="L160" s="26">
        <v>1194000</v>
      </c>
      <c r="M160" s="25" t="s">
        <v>33</v>
      </c>
      <c r="N160" s="27">
        <v>45201</v>
      </c>
      <c r="O160" s="27">
        <v>45208</v>
      </c>
      <c r="P160" s="25" t="s">
        <v>28</v>
      </c>
      <c r="Q160" s="27">
        <v>45292</v>
      </c>
      <c r="R160" s="27">
        <v>45657</v>
      </c>
      <c r="S160" s="25" t="s">
        <v>5301</v>
      </c>
    </row>
    <row r="161" spans="1:19" s="19" customFormat="1" outlineLevel="1">
      <c r="G161" s="20" t="s">
        <v>5368</v>
      </c>
      <c r="L161" s="21">
        <f>SUBTOTAL(9,L160:L160)</f>
        <v>1194000</v>
      </c>
      <c r="N161" s="22"/>
      <c r="O161" s="22"/>
      <c r="Q161" s="22"/>
      <c r="R161" s="22"/>
    </row>
    <row r="162" spans="1:19" s="40" customFormat="1" ht="34.9" customHeight="1" outlineLevel="2">
      <c r="A162" s="25">
        <v>66</v>
      </c>
      <c r="B162" s="25" t="s">
        <v>19</v>
      </c>
      <c r="C162" s="25" t="s">
        <v>20</v>
      </c>
      <c r="D162" s="25" t="s">
        <v>21</v>
      </c>
      <c r="E162" s="25" t="s">
        <v>29</v>
      </c>
      <c r="F162" s="25" t="s">
        <v>23</v>
      </c>
      <c r="G162" s="25" t="s">
        <v>132</v>
      </c>
      <c r="H162" s="42" t="s">
        <v>133</v>
      </c>
      <c r="I162" s="42" t="s">
        <v>32</v>
      </c>
      <c r="J162" s="25">
        <v>1</v>
      </c>
      <c r="K162" s="25"/>
      <c r="L162" s="26">
        <v>1000000</v>
      </c>
      <c r="M162" s="25" t="s">
        <v>33</v>
      </c>
      <c r="N162" s="27">
        <v>45201</v>
      </c>
      <c r="O162" s="27">
        <v>45282</v>
      </c>
      <c r="P162" s="25" t="s">
        <v>28</v>
      </c>
      <c r="Q162" s="27">
        <v>45292</v>
      </c>
      <c r="R162" s="27">
        <v>45534</v>
      </c>
      <c r="S162" s="25" t="s">
        <v>5301</v>
      </c>
    </row>
    <row r="163" spans="1:19" s="19" customFormat="1" outlineLevel="1">
      <c r="G163" s="20" t="s">
        <v>5369</v>
      </c>
      <c r="L163" s="21">
        <f>SUBTOTAL(9,L162:L162)</f>
        <v>1000000</v>
      </c>
      <c r="N163" s="22"/>
      <c r="O163" s="22"/>
      <c r="Q163" s="22"/>
      <c r="R163" s="22"/>
    </row>
    <row r="164" spans="1:19" s="40" customFormat="1" ht="34.9" customHeight="1" outlineLevel="2">
      <c r="A164" s="25">
        <v>66</v>
      </c>
      <c r="B164" s="25" t="s">
        <v>19</v>
      </c>
      <c r="C164" s="25" t="s">
        <v>20</v>
      </c>
      <c r="D164" s="25" t="s">
        <v>21</v>
      </c>
      <c r="E164" s="25" t="s">
        <v>29</v>
      </c>
      <c r="F164" s="25" t="s">
        <v>23</v>
      </c>
      <c r="G164" s="25" t="s">
        <v>134</v>
      </c>
      <c r="H164" s="42" t="s">
        <v>135</v>
      </c>
      <c r="I164" s="42" t="s">
        <v>32</v>
      </c>
      <c r="J164" s="25">
        <v>1</v>
      </c>
      <c r="K164" s="25"/>
      <c r="L164" s="26">
        <v>1000000</v>
      </c>
      <c r="M164" s="25" t="s">
        <v>33</v>
      </c>
      <c r="N164" s="27">
        <v>45201</v>
      </c>
      <c r="O164" s="27">
        <v>45254</v>
      </c>
      <c r="P164" s="25" t="s">
        <v>28</v>
      </c>
      <c r="Q164" s="27">
        <v>45261</v>
      </c>
      <c r="R164" s="27">
        <v>45322</v>
      </c>
      <c r="S164" s="25" t="s">
        <v>5301</v>
      </c>
    </row>
    <row r="165" spans="1:19" s="19" customFormat="1" outlineLevel="1">
      <c r="G165" s="20" t="s">
        <v>5370</v>
      </c>
      <c r="L165" s="21">
        <f>SUBTOTAL(9,L164:L164)</f>
        <v>1000000</v>
      </c>
      <c r="N165" s="22"/>
      <c r="O165" s="22"/>
      <c r="Q165" s="22"/>
      <c r="R165" s="22"/>
    </row>
    <row r="166" spans="1:19" s="40" customFormat="1" ht="34.9" customHeight="1" outlineLevel="2">
      <c r="A166" s="25">
        <v>66</v>
      </c>
      <c r="B166" s="25" t="s">
        <v>19</v>
      </c>
      <c r="C166" s="25" t="s">
        <v>20</v>
      </c>
      <c r="D166" s="25" t="s">
        <v>21</v>
      </c>
      <c r="E166" s="25" t="s">
        <v>29</v>
      </c>
      <c r="F166" s="25" t="s">
        <v>50</v>
      </c>
      <c r="G166" s="25" t="s">
        <v>1863</v>
      </c>
      <c r="H166" s="42" t="s">
        <v>1864</v>
      </c>
      <c r="I166" s="42" t="s">
        <v>1865</v>
      </c>
      <c r="J166" s="25">
        <v>2</v>
      </c>
      <c r="K166" s="25"/>
      <c r="L166" s="26">
        <v>1000000</v>
      </c>
      <c r="M166" s="25" t="s">
        <v>33</v>
      </c>
      <c r="N166" s="27">
        <v>45200</v>
      </c>
      <c r="O166" s="27">
        <v>45289</v>
      </c>
      <c r="P166" s="25" t="s">
        <v>1581</v>
      </c>
      <c r="Q166" s="27">
        <v>45292</v>
      </c>
      <c r="R166" s="27">
        <v>45292</v>
      </c>
      <c r="S166" s="25" t="s">
        <v>5301</v>
      </c>
    </row>
    <row r="167" spans="1:19" s="19" customFormat="1" outlineLevel="1">
      <c r="G167" s="20" t="s">
        <v>5371</v>
      </c>
      <c r="L167" s="21">
        <f>SUBTOTAL(9,L166:L166)</f>
        <v>1000000</v>
      </c>
      <c r="N167" s="22"/>
      <c r="O167" s="22"/>
      <c r="Q167" s="22"/>
      <c r="R167" s="22"/>
    </row>
    <row r="168" spans="1:19" s="40" customFormat="1" ht="34.9" customHeight="1" outlineLevel="2">
      <c r="A168" s="25">
        <v>66</v>
      </c>
      <c r="B168" s="25" t="s">
        <v>19</v>
      </c>
      <c r="C168" s="25" t="s">
        <v>20</v>
      </c>
      <c r="D168" s="25" t="s">
        <v>21</v>
      </c>
      <c r="E168" s="25" t="s">
        <v>29</v>
      </c>
      <c r="F168" s="25" t="s">
        <v>50</v>
      </c>
      <c r="G168" s="25" t="s">
        <v>2309</v>
      </c>
      <c r="H168" s="42" t="s">
        <v>2310</v>
      </c>
      <c r="I168" s="42" t="s">
        <v>1628</v>
      </c>
      <c r="J168" s="25">
        <v>1</v>
      </c>
      <c r="K168" s="25"/>
      <c r="L168" s="26">
        <v>1000000</v>
      </c>
      <c r="M168" s="25" t="s">
        <v>33</v>
      </c>
      <c r="N168" s="27">
        <v>45245</v>
      </c>
      <c r="O168" s="27">
        <v>45275</v>
      </c>
      <c r="P168" s="25" t="s">
        <v>1978</v>
      </c>
      <c r="Q168" s="27">
        <v>45280</v>
      </c>
      <c r="R168" s="27">
        <v>45291</v>
      </c>
      <c r="S168" s="25" t="s">
        <v>5301</v>
      </c>
    </row>
    <row r="169" spans="1:19" s="19" customFormat="1" outlineLevel="1">
      <c r="G169" s="20" t="s">
        <v>5372</v>
      </c>
      <c r="L169" s="21">
        <f>SUBTOTAL(9,L168:L168)</f>
        <v>1000000</v>
      </c>
      <c r="N169" s="22"/>
      <c r="O169" s="22"/>
      <c r="Q169" s="22"/>
      <c r="R169" s="22"/>
    </row>
    <row r="170" spans="1:19" s="40" customFormat="1" ht="34.9" customHeight="1" outlineLevel="2">
      <c r="A170" s="25">
        <v>66</v>
      </c>
      <c r="B170" s="25" t="s">
        <v>19</v>
      </c>
      <c r="C170" s="25" t="s">
        <v>20</v>
      </c>
      <c r="D170" s="25" t="s">
        <v>21</v>
      </c>
      <c r="E170" s="25" t="s">
        <v>29</v>
      </c>
      <c r="F170" s="25" t="s">
        <v>23</v>
      </c>
      <c r="G170" s="25" t="s">
        <v>4869</v>
      </c>
      <c r="H170" s="42" t="s">
        <v>4870</v>
      </c>
      <c r="I170" s="42" t="s">
        <v>1143</v>
      </c>
      <c r="J170" s="25">
        <v>1</v>
      </c>
      <c r="K170" s="25"/>
      <c r="L170" s="26">
        <v>900000</v>
      </c>
      <c r="M170" s="25" t="s">
        <v>33</v>
      </c>
      <c r="N170" s="27">
        <v>45200</v>
      </c>
      <c r="O170" s="27">
        <v>45214</v>
      </c>
      <c r="P170" s="25" t="s">
        <v>1581</v>
      </c>
      <c r="Q170" s="27">
        <v>45245</v>
      </c>
      <c r="R170" s="27">
        <v>45260</v>
      </c>
      <c r="S170" s="25" t="s">
        <v>5301</v>
      </c>
    </row>
    <row r="171" spans="1:19" s="19" customFormat="1" outlineLevel="1">
      <c r="G171" s="20" t="s">
        <v>5373</v>
      </c>
      <c r="L171" s="21">
        <f>SUBTOTAL(9,L170:L170)</f>
        <v>900000</v>
      </c>
      <c r="N171" s="22"/>
      <c r="O171" s="22"/>
      <c r="Q171" s="22"/>
      <c r="R171" s="22"/>
    </row>
    <row r="172" spans="1:19" s="40" customFormat="1" ht="34.9" customHeight="1" outlineLevel="2">
      <c r="A172" s="25">
        <v>66</v>
      </c>
      <c r="B172" s="25" t="s">
        <v>19</v>
      </c>
      <c r="C172" s="25" t="s">
        <v>20</v>
      </c>
      <c r="D172" s="25" t="s">
        <v>21</v>
      </c>
      <c r="E172" s="25" t="s">
        <v>29</v>
      </c>
      <c r="F172" s="25" t="s">
        <v>23</v>
      </c>
      <c r="G172" s="25" t="s">
        <v>3223</v>
      </c>
      <c r="H172" s="42" t="s">
        <v>3224</v>
      </c>
      <c r="I172" s="42" t="s">
        <v>32</v>
      </c>
      <c r="J172" s="25">
        <v>1</v>
      </c>
      <c r="K172" s="25"/>
      <c r="L172" s="26">
        <v>895500</v>
      </c>
      <c r="M172" s="25" t="s">
        <v>33</v>
      </c>
      <c r="N172" s="27">
        <v>45187</v>
      </c>
      <c r="O172" s="27">
        <v>45194</v>
      </c>
      <c r="P172" s="25" t="s">
        <v>28</v>
      </c>
      <c r="Q172" s="27">
        <v>45292</v>
      </c>
      <c r="R172" s="27">
        <v>45657</v>
      </c>
      <c r="S172" s="25" t="s">
        <v>5301</v>
      </c>
    </row>
    <row r="173" spans="1:19" s="19" customFormat="1" outlineLevel="1">
      <c r="G173" s="20" t="s">
        <v>5374</v>
      </c>
      <c r="L173" s="21">
        <f>SUBTOTAL(9,L172:L172)</f>
        <v>895500</v>
      </c>
      <c r="N173" s="22"/>
      <c r="O173" s="22"/>
      <c r="Q173" s="22"/>
      <c r="R173" s="22"/>
    </row>
    <row r="174" spans="1:19" s="40" customFormat="1" ht="34.9" customHeight="1" outlineLevel="2">
      <c r="A174" s="25">
        <v>66</v>
      </c>
      <c r="B174" s="25" t="s">
        <v>19</v>
      </c>
      <c r="C174" s="25" t="s">
        <v>20</v>
      </c>
      <c r="D174" s="25" t="s">
        <v>21</v>
      </c>
      <c r="E174" s="25" t="s">
        <v>29</v>
      </c>
      <c r="F174" s="25" t="s">
        <v>50</v>
      </c>
      <c r="G174" s="25" t="s">
        <v>1735</v>
      </c>
      <c r="H174" s="42" t="s">
        <v>1736</v>
      </c>
      <c r="I174" s="42" t="s">
        <v>512</v>
      </c>
      <c r="J174" s="25">
        <v>1</v>
      </c>
      <c r="K174" s="25"/>
      <c r="L174" s="26">
        <v>850000</v>
      </c>
      <c r="M174" s="25" t="s">
        <v>33</v>
      </c>
      <c r="N174" s="27">
        <v>45054</v>
      </c>
      <c r="O174" s="27">
        <v>45124</v>
      </c>
      <c r="P174" s="25" t="s">
        <v>1716</v>
      </c>
      <c r="Q174" s="27">
        <v>45139</v>
      </c>
      <c r="R174" s="27">
        <v>45170</v>
      </c>
      <c r="S174" s="25" t="s">
        <v>5301</v>
      </c>
    </row>
    <row r="175" spans="1:19" s="19" customFormat="1" outlineLevel="1">
      <c r="G175" s="20" t="s">
        <v>5375</v>
      </c>
      <c r="L175" s="21">
        <f>SUBTOTAL(9,L174:L174)</f>
        <v>850000</v>
      </c>
      <c r="N175" s="22"/>
      <c r="O175" s="22"/>
      <c r="Q175" s="22"/>
      <c r="R175" s="22"/>
    </row>
    <row r="176" spans="1:19" s="40" customFormat="1" ht="34.9" customHeight="1" outlineLevel="2">
      <c r="A176" s="25">
        <v>66</v>
      </c>
      <c r="B176" s="25" t="s">
        <v>19</v>
      </c>
      <c r="C176" s="25" t="s">
        <v>20</v>
      </c>
      <c r="D176" s="25" t="s">
        <v>21</v>
      </c>
      <c r="E176" s="25" t="s">
        <v>29</v>
      </c>
      <c r="F176" s="25" t="s">
        <v>23</v>
      </c>
      <c r="G176" s="25" t="s">
        <v>4946</v>
      </c>
      <c r="H176" s="42" t="s">
        <v>4947</v>
      </c>
      <c r="I176" s="42" t="s">
        <v>43</v>
      </c>
      <c r="J176" s="25">
        <v>1</v>
      </c>
      <c r="K176" s="25"/>
      <c r="L176" s="26">
        <v>844800</v>
      </c>
      <c r="M176" s="25" t="s">
        <v>33</v>
      </c>
      <c r="N176" s="27">
        <v>45047</v>
      </c>
      <c r="O176" s="27">
        <v>45132</v>
      </c>
      <c r="P176" s="25" t="s">
        <v>1581</v>
      </c>
      <c r="Q176" s="27">
        <v>45170</v>
      </c>
      <c r="R176" s="27">
        <v>45565</v>
      </c>
      <c r="S176" s="25" t="s">
        <v>5301</v>
      </c>
    </row>
    <row r="177" spans="1:19" s="19" customFormat="1" outlineLevel="1">
      <c r="G177" s="20" t="s">
        <v>5376</v>
      </c>
      <c r="L177" s="21">
        <f>SUBTOTAL(9,L176:L176)</f>
        <v>844800</v>
      </c>
      <c r="N177" s="22"/>
      <c r="O177" s="22"/>
      <c r="Q177" s="22"/>
      <c r="R177" s="22"/>
    </row>
    <row r="178" spans="1:19" s="40" customFormat="1" ht="34.9" customHeight="1" outlineLevel="2">
      <c r="A178" s="25">
        <v>66</v>
      </c>
      <c r="B178" s="25" t="s">
        <v>19</v>
      </c>
      <c r="C178" s="25" t="s">
        <v>20</v>
      </c>
      <c r="D178" s="25" t="s">
        <v>21</v>
      </c>
      <c r="E178" s="25" t="s">
        <v>29</v>
      </c>
      <c r="F178" s="25" t="s">
        <v>50</v>
      </c>
      <c r="G178" s="25" t="s">
        <v>3325</v>
      </c>
      <c r="H178" s="42" t="s">
        <v>3326</v>
      </c>
      <c r="I178" s="42" t="s">
        <v>357</v>
      </c>
      <c r="J178" s="25">
        <v>1</v>
      </c>
      <c r="K178" s="25"/>
      <c r="L178" s="26">
        <v>839360</v>
      </c>
      <c r="M178" s="25" t="s">
        <v>33</v>
      </c>
      <c r="N178" s="27">
        <v>45170</v>
      </c>
      <c r="O178" s="27">
        <v>45226</v>
      </c>
      <c r="P178" s="25" t="s">
        <v>28</v>
      </c>
      <c r="Q178" s="27">
        <v>45292</v>
      </c>
      <c r="R178" s="27">
        <v>45565</v>
      </c>
      <c r="S178" s="25" t="s">
        <v>5301</v>
      </c>
    </row>
    <row r="179" spans="1:19" s="19" customFormat="1" outlineLevel="1">
      <c r="G179" s="20" t="s">
        <v>5377</v>
      </c>
      <c r="L179" s="21">
        <f>SUBTOTAL(9,L178:L178)</f>
        <v>839360</v>
      </c>
      <c r="N179" s="22"/>
      <c r="O179" s="22"/>
      <c r="Q179" s="22"/>
      <c r="R179" s="22"/>
    </row>
    <row r="180" spans="1:19" s="40" customFormat="1" ht="34.9" customHeight="1" outlineLevel="2">
      <c r="A180" s="25">
        <v>66</v>
      </c>
      <c r="B180" s="25" t="s">
        <v>19</v>
      </c>
      <c r="C180" s="25" t="s">
        <v>20</v>
      </c>
      <c r="D180" s="25" t="s">
        <v>21</v>
      </c>
      <c r="E180" s="25" t="s">
        <v>29</v>
      </c>
      <c r="F180" s="25" t="s">
        <v>50</v>
      </c>
      <c r="G180" s="25" t="s">
        <v>1870</v>
      </c>
      <c r="H180" s="42" t="s">
        <v>1871</v>
      </c>
      <c r="I180" s="42" t="s">
        <v>1628</v>
      </c>
      <c r="J180" s="25">
        <v>1</v>
      </c>
      <c r="K180" s="25"/>
      <c r="L180" s="26">
        <v>800000</v>
      </c>
      <c r="M180" s="25" t="s">
        <v>33</v>
      </c>
      <c r="N180" s="27">
        <v>45200</v>
      </c>
      <c r="O180" s="27">
        <v>45289</v>
      </c>
      <c r="P180" s="25" t="s">
        <v>1581</v>
      </c>
      <c r="Q180" s="27">
        <v>45292</v>
      </c>
      <c r="R180" s="27">
        <v>45322</v>
      </c>
      <c r="S180" s="25" t="s">
        <v>5301</v>
      </c>
    </row>
    <row r="181" spans="1:19" s="19" customFormat="1" outlineLevel="1">
      <c r="G181" s="20" t="s">
        <v>5378</v>
      </c>
      <c r="L181" s="21">
        <f>SUBTOTAL(9,L180:L180)</f>
        <v>800000</v>
      </c>
      <c r="N181" s="22"/>
      <c r="O181" s="22"/>
      <c r="Q181" s="22"/>
      <c r="R181" s="22"/>
    </row>
    <row r="182" spans="1:19" s="40" customFormat="1" ht="34.9" customHeight="1" outlineLevel="2">
      <c r="A182" s="25">
        <v>66</v>
      </c>
      <c r="B182" s="25" t="s">
        <v>19</v>
      </c>
      <c r="C182" s="25" t="s">
        <v>20</v>
      </c>
      <c r="D182" s="25" t="s">
        <v>21</v>
      </c>
      <c r="E182" s="25" t="s">
        <v>29</v>
      </c>
      <c r="F182" s="25" t="s">
        <v>23</v>
      </c>
      <c r="G182" s="25" t="s">
        <v>2589</v>
      </c>
      <c r="H182" s="42" t="s">
        <v>2590</v>
      </c>
      <c r="I182" s="42" t="s">
        <v>1819</v>
      </c>
      <c r="J182" s="25">
        <v>1</v>
      </c>
      <c r="K182" s="25"/>
      <c r="L182" s="26">
        <v>800000</v>
      </c>
      <c r="M182" s="25" t="s">
        <v>33</v>
      </c>
      <c r="N182" s="27">
        <v>45078</v>
      </c>
      <c r="O182" s="27">
        <v>45108</v>
      </c>
      <c r="P182" s="25" t="s">
        <v>1581</v>
      </c>
      <c r="Q182" s="27">
        <v>45200</v>
      </c>
      <c r="R182" s="27">
        <v>45231</v>
      </c>
      <c r="S182" s="25" t="s">
        <v>5301</v>
      </c>
    </row>
    <row r="183" spans="1:19" s="19" customFormat="1" outlineLevel="1">
      <c r="G183" s="20" t="s">
        <v>5379</v>
      </c>
      <c r="L183" s="21">
        <f>SUBTOTAL(9,L182:L182)</f>
        <v>800000</v>
      </c>
      <c r="N183" s="22"/>
      <c r="O183" s="22"/>
      <c r="Q183" s="22"/>
      <c r="R183" s="22"/>
    </row>
    <row r="184" spans="1:19" s="40" customFormat="1" ht="34.9" customHeight="1" outlineLevel="2">
      <c r="A184" s="25">
        <v>66</v>
      </c>
      <c r="B184" s="25" t="s">
        <v>19</v>
      </c>
      <c r="C184" s="25" t="s">
        <v>20</v>
      </c>
      <c r="D184" s="25" t="s">
        <v>21</v>
      </c>
      <c r="E184" s="25" t="s">
        <v>29</v>
      </c>
      <c r="F184" s="25" t="s">
        <v>23</v>
      </c>
      <c r="G184" s="25" t="s">
        <v>4959</v>
      </c>
      <c r="H184" s="42" t="s">
        <v>4960</v>
      </c>
      <c r="I184" s="42" t="s">
        <v>573</v>
      </c>
      <c r="J184" s="25">
        <v>1</v>
      </c>
      <c r="K184" s="25"/>
      <c r="L184" s="26">
        <v>760320</v>
      </c>
      <c r="M184" s="25" t="s">
        <v>33</v>
      </c>
      <c r="N184" s="27">
        <v>45080</v>
      </c>
      <c r="O184" s="27">
        <v>45163</v>
      </c>
      <c r="P184" s="25" t="s">
        <v>1581</v>
      </c>
      <c r="Q184" s="27">
        <v>45170</v>
      </c>
      <c r="R184" s="27">
        <v>45565</v>
      </c>
      <c r="S184" s="25" t="s">
        <v>5301</v>
      </c>
    </row>
    <row r="185" spans="1:19" s="19" customFormat="1" outlineLevel="1">
      <c r="G185" s="20" t="s">
        <v>5380</v>
      </c>
      <c r="L185" s="21">
        <f>SUBTOTAL(9,L184:L184)</f>
        <v>760320</v>
      </c>
      <c r="N185" s="22"/>
      <c r="O185" s="22"/>
      <c r="Q185" s="22"/>
      <c r="R185" s="22"/>
    </row>
    <row r="186" spans="1:19" s="40" customFormat="1" ht="34.9" customHeight="1" outlineLevel="2">
      <c r="A186" s="25">
        <v>66</v>
      </c>
      <c r="B186" s="25" t="s">
        <v>19</v>
      </c>
      <c r="C186" s="25" t="s">
        <v>20</v>
      </c>
      <c r="D186" s="25" t="s">
        <v>21</v>
      </c>
      <c r="E186" s="25" t="s">
        <v>29</v>
      </c>
      <c r="F186" s="25" t="s">
        <v>23</v>
      </c>
      <c r="G186" s="25" t="s">
        <v>2563</v>
      </c>
      <c r="H186" s="42" t="s">
        <v>2564</v>
      </c>
      <c r="I186" s="42" t="s">
        <v>1143</v>
      </c>
      <c r="J186" s="25">
        <v>1</v>
      </c>
      <c r="K186" s="25"/>
      <c r="L186" s="26">
        <v>750000</v>
      </c>
      <c r="M186" s="25" t="s">
        <v>33</v>
      </c>
      <c r="N186" s="27">
        <v>45078</v>
      </c>
      <c r="O186" s="27">
        <v>45108</v>
      </c>
      <c r="P186" s="25" t="s">
        <v>1581</v>
      </c>
      <c r="Q186" s="27">
        <v>45170</v>
      </c>
      <c r="R186" s="27">
        <v>45200</v>
      </c>
      <c r="S186" s="25" t="s">
        <v>5301</v>
      </c>
    </row>
    <row r="187" spans="1:19" s="19" customFormat="1" outlineLevel="1">
      <c r="G187" s="20" t="s">
        <v>5381</v>
      </c>
      <c r="L187" s="21">
        <f>SUBTOTAL(9,L186:L186)</f>
        <v>750000</v>
      </c>
      <c r="N187" s="22"/>
      <c r="O187" s="22"/>
      <c r="Q187" s="22"/>
      <c r="R187" s="22"/>
    </row>
    <row r="188" spans="1:19" s="40" customFormat="1" ht="34.9" customHeight="1" outlineLevel="2">
      <c r="A188" s="25">
        <v>66</v>
      </c>
      <c r="B188" s="25" t="s">
        <v>19</v>
      </c>
      <c r="C188" s="25" t="s">
        <v>20</v>
      </c>
      <c r="D188" s="25" t="s">
        <v>21</v>
      </c>
      <c r="E188" s="25" t="s">
        <v>29</v>
      </c>
      <c r="F188" s="25" t="s">
        <v>23</v>
      </c>
      <c r="G188" s="25" t="s">
        <v>2567</v>
      </c>
      <c r="H188" s="42" t="s">
        <v>2568</v>
      </c>
      <c r="I188" s="42" t="s">
        <v>1143</v>
      </c>
      <c r="J188" s="25">
        <v>1</v>
      </c>
      <c r="K188" s="25"/>
      <c r="L188" s="26">
        <v>750000</v>
      </c>
      <c r="M188" s="25" t="s">
        <v>33</v>
      </c>
      <c r="N188" s="27">
        <v>45231</v>
      </c>
      <c r="O188" s="27">
        <v>45261</v>
      </c>
      <c r="P188" s="25" t="s">
        <v>1581</v>
      </c>
      <c r="Q188" s="27">
        <v>45290</v>
      </c>
      <c r="R188" s="27">
        <v>45657</v>
      </c>
      <c r="S188" s="25" t="s">
        <v>5301</v>
      </c>
    </row>
    <row r="189" spans="1:19" s="19" customFormat="1" outlineLevel="1">
      <c r="G189" s="20" t="s">
        <v>5382</v>
      </c>
      <c r="L189" s="21">
        <f>SUBTOTAL(9,L188:L188)</f>
        <v>750000</v>
      </c>
      <c r="N189" s="22"/>
      <c r="O189" s="22"/>
      <c r="Q189" s="22"/>
      <c r="R189" s="22"/>
    </row>
    <row r="190" spans="1:19" s="40" customFormat="1" ht="34.9" customHeight="1" outlineLevel="2">
      <c r="A190" s="25">
        <v>66</v>
      </c>
      <c r="B190" s="25" t="s">
        <v>19</v>
      </c>
      <c r="C190" s="25" t="s">
        <v>20</v>
      </c>
      <c r="D190" s="25" t="s">
        <v>21</v>
      </c>
      <c r="E190" s="25" t="s">
        <v>29</v>
      </c>
      <c r="F190" s="25" t="s">
        <v>50</v>
      </c>
      <c r="G190" s="25" t="s">
        <v>2902</v>
      </c>
      <c r="H190" s="42" t="s">
        <v>2903</v>
      </c>
      <c r="I190" s="42" t="s">
        <v>146</v>
      </c>
      <c r="J190" s="25">
        <v>1</v>
      </c>
      <c r="K190" s="25"/>
      <c r="L190" s="26">
        <v>690000</v>
      </c>
      <c r="M190" s="25" t="s">
        <v>33</v>
      </c>
      <c r="N190" s="27">
        <v>45231</v>
      </c>
      <c r="O190" s="27">
        <v>45289</v>
      </c>
      <c r="P190" s="25" t="s">
        <v>1581</v>
      </c>
      <c r="Q190" s="27">
        <v>45292</v>
      </c>
      <c r="R190" s="27">
        <v>45322</v>
      </c>
      <c r="S190" s="25" t="s">
        <v>5301</v>
      </c>
    </row>
    <row r="191" spans="1:19" s="19" customFormat="1" outlineLevel="1">
      <c r="G191" s="20" t="s">
        <v>5383</v>
      </c>
      <c r="L191" s="21">
        <f>SUBTOTAL(9,L190:L190)</f>
        <v>690000</v>
      </c>
      <c r="N191" s="22"/>
      <c r="O191" s="22"/>
      <c r="Q191" s="22"/>
      <c r="R191" s="22"/>
    </row>
    <row r="192" spans="1:19" s="40" customFormat="1" ht="34.9" customHeight="1" outlineLevel="2">
      <c r="A192" s="25">
        <v>66</v>
      </c>
      <c r="B192" s="25" t="s">
        <v>19</v>
      </c>
      <c r="C192" s="25" t="s">
        <v>20</v>
      </c>
      <c r="D192" s="25" t="s">
        <v>21</v>
      </c>
      <c r="E192" s="25" t="s">
        <v>29</v>
      </c>
      <c r="F192" s="25" t="s">
        <v>50</v>
      </c>
      <c r="G192" s="25" t="s">
        <v>615</v>
      </c>
      <c r="H192" s="42" t="s">
        <v>616</v>
      </c>
      <c r="I192" s="42" t="s">
        <v>382</v>
      </c>
      <c r="J192" s="25">
        <v>1</v>
      </c>
      <c r="K192" s="25"/>
      <c r="L192" s="26">
        <v>650000</v>
      </c>
      <c r="M192" s="25" t="s">
        <v>33</v>
      </c>
      <c r="N192" s="27">
        <v>45261</v>
      </c>
      <c r="O192" s="27">
        <v>45291</v>
      </c>
      <c r="P192" s="25" t="s">
        <v>207</v>
      </c>
      <c r="Q192" s="27">
        <v>45292</v>
      </c>
      <c r="R192" s="27">
        <v>45657</v>
      </c>
      <c r="S192" s="25" t="s">
        <v>5301</v>
      </c>
    </row>
    <row r="193" spans="1:19" s="19" customFormat="1" outlineLevel="1">
      <c r="G193" s="20" t="s">
        <v>5384</v>
      </c>
      <c r="L193" s="21">
        <f>SUBTOTAL(9,L192:L192)</f>
        <v>650000</v>
      </c>
      <c r="N193" s="22"/>
      <c r="O193" s="22"/>
      <c r="Q193" s="22"/>
      <c r="R193" s="22"/>
    </row>
    <row r="194" spans="1:19" s="40" customFormat="1" ht="34.9" customHeight="1" outlineLevel="2">
      <c r="A194" s="25">
        <v>66</v>
      </c>
      <c r="B194" s="25" t="s">
        <v>19</v>
      </c>
      <c r="C194" s="25" t="s">
        <v>20</v>
      </c>
      <c r="D194" s="25" t="s">
        <v>21</v>
      </c>
      <c r="E194" s="25" t="s">
        <v>29</v>
      </c>
      <c r="F194" s="25" t="s">
        <v>50</v>
      </c>
      <c r="G194" s="25" t="s">
        <v>1777</v>
      </c>
      <c r="H194" s="42" t="s">
        <v>1778</v>
      </c>
      <c r="I194" s="42" t="s">
        <v>542</v>
      </c>
      <c r="J194" s="25">
        <v>1</v>
      </c>
      <c r="K194" s="25"/>
      <c r="L194" s="26">
        <v>650000</v>
      </c>
      <c r="M194" s="25" t="s">
        <v>33</v>
      </c>
      <c r="N194" s="27">
        <v>45082</v>
      </c>
      <c r="O194" s="27">
        <v>45158</v>
      </c>
      <c r="P194" s="25" t="s">
        <v>1716</v>
      </c>
      <c r="Q194" s="27">
        <v>45170</v>
      </c>
      <c r="R194" s="27">
        <v>45199</v>
      </c>
      <c r="S194" s="25" t="s">
        <v>5301</v>
      </c>
    </row>
    <row r="195" spans="1:19" s="19" customFormat="1" outlineLevel="1">
      <c r="G195" s="20" t="s">
        <v>5385</v>
      </c>
      <c r="L195" s="21">
        <f>SUBTOTAL(9,L194:L194)</f>
        <v>650000</v>
      </c>
      <c r="N195" s="22"/>
      <c r="O195" s="22"/>
      <c r="Q195" s="22"/>
      <c r="R195" s="22"/>
    </row>
    <row r="196" spans="1:19" s="40" customFormat="1" ht="34.9" customHeight="1" outlineLevel="2">
      <c r="A196" s="25">
        <v>66</v>
      </c>
      <c r="B196" s="25" t="s">
        <v>19</v>
      </c>
      <c r="C196" s="25" t="s">
        <v>20</v>
      </c>
      <c r="D196" s="25" t="s">
        <v>21</v>
      </c>
      <c r="E196" s="25" t="s">
        <v>29</v>
      </c>
      <c r="F196" s="25" t="s">
        <v>23</v>
      </c>
      <c r="G196" s="25" t="s">
        <v>4928</v>
      </c>
      <c r="H196" s="42" t="s">
        <v>4929</v>
      </c>
      <c r="I196" s="42" t="s">
        <v>570</v>
      </c>
      <c r="J196" s="25">
        <v>1</v>
      </c>
      <c r="K196" s="25"/>
      <c r="L196" s="26">
        <v>633600</v>
      </c>
      <c r="M196" s="25" t="s">
        <v>33</v>
      </c>
      <c r="N196" s="27">
        <v>45047</v>
      </c>
      <c r="O196" s="27">
        <v>45132</v>
      </c>
      <c r="P196" s="25" t="s">
        <v>1581</v>
      </c>
      <c r="Q196" s="27">
        <v>45139</v>
      </c>
      <c r="R196" s="27">
        <v>45535</v>
      </c>
      <c r="S196" s="25" t="s">
        <v>5301</v>
      </c>
    </row>
    <row r="197" spans="1:19" s="19" customFormat="1" outlineLevel="1">
      <c r="G197" s="20" t="s">
        <v>5386</v>
      </c>
      <c r="L197" s="21">
        <f>SUBTOTAL(9,L196:L196)</f>
        <v>633600</v>
      </c>
      <c r="N197" s="22"/>
      <c r="O197" s="22"/>
      <c r="Q197" s="22"/>
      <c r="R197" s="22"/>
    </row>
    <row r="198" spans="1:19" s="40" customFormat="1" ht="34.9" customHeight="1" outlineLevel="2">
      <c r="A198" s="25">
        <v>66</v>
      </c>
      <c r="B198" s="25" t="s">
        <v>19</v>
      </c>
      <c r="C198" s="25" t="s">
        <v>20</v>
      </c>
      <c r="D198" s="25" t="s">
        <v>21</v>
      </c>
      <c r="E198" s="25" t="s">
        <v>29</v>
      </c>
      <c r="F198" s="25" t="s">
        <v>23</v>
      </c>
      <c r="G198" s="25" t="s">
        <v>4952</v>
      </c>
      <c r="H198" s="42" t="s">
        <v>4953</v>
      </c>
      <c r="I198" s="42" t="s">
        <v>4954</v>
      </c>
      <c r="J198" s="25">
        <v>1</v>
      </c>
      <c r="K198" s="25"/>
      <c r="L198" s="26">
        <v>633600</v>
      </c>
      <c r="M198" s="25" t="s">
        <v>33</v>
      </c>
      <c r="N198" s="27">
        <v>45080</v>
      </c>
      <c r="O198" s="27">
        <v>45163</v>
      </c>
      <c r="P198" s="25" t="s">
        <v>1581</v>
      </c>
      <c r="Q198" s="27">
        <v>45170</v>
      </c>
      <c r="R198" s="27">
        <v>45565</v>
      </c>
      <c r="S198" s="25" t="s">
        <v>5301</v>
      </c>
    </row>
    <row r="199" spans="1:19" s="19" customFormat="1" outlineLevel="1">
      <c r="G199" s="20" t="s">
        <v>5387</v>
      </c>
      <c r="L199" s="21">
        <f>SUBTOTAL(9,L198:L198)</f>
        <v>633600</v>
      </c>
      <c r="N199" s="22"/>
      <c r="O199" s="22"/>
      <c r="Q199" s="22"/>
      <c r="R199" s="22"/>
    </row>
    <row r="200" spans="1:19" s="40" customFormat="1" ht="34.9" customHeight="1" outlineLevel="2">
      <c r="A200" s="25">
        <v>66</v>
      </c>
      <c r="B200" s="25" t="s">
        <v>19</v>
      </c>
      <c r="C200" s="25" t="s">
        <v>20</v>
      </c>
      <c r="D200" s="25" t="s">
        <v>21</v>
      </c>
      <c r="E200" s="25" t="s">
        <v>29</v>
      </c>
      <c r="F200" s="25" t="s">
        <v>23</v>
      </c>
      <c r="G200" s="25" t="s">
        <v>4955</v>
      </c>
      <c r="H200" s="42" t="s">
        <v>4956</v>
      </c>
      <c r="I200" s="42" t="s">
        <v>43</v>
      </c>
      <c r="J200" s="25">
        <v>1</v>
      </c>
      <c r="K200" s="25"/>
      <c r="L200" s="26">
        <v>633600</v>
      </c>
      <c r="M200" s="25" t="s">
        <v>33</v>
      </c>
      <c r="N200" s="27">
        <v>45080</v>
      </c>
      <c r="O200" s="27">
        <v>45163</v>
      </c>
      <c r="P200" s="25" t="s">
        <v>1581</v>
      </c>
      <c r="Q200" s="27">
        <v>45170</v>
      </c>
      <c r="R200" s="27">
        <v>45565</v>
      </c>
      <c r="S200" s="25" t="s">
        <v>5301</v>
      </c>
    </row>
    <row r="201" spans="1:19" s="19" customFormat="1" outlineLevel="1">
      <c r="G201" s="20" t="s">
        <v>5388</v>
      </c>
      <c r="L201" s="21">
        <f>SUBTOTAL(9,L200:L200)</f>
        <v>633600</v>
      </c>
      <c r="N201" s="22"/>
      <c r="O201" s="22"/>
      <c r="Q201" s="22"/>
      <c r="R201" s="22"/>
    </row>
    <row r="202" spans="1:19" s="40" customFormat="1" ht="34.9" customHeight="1" outlineLevel="2">
      <c r="A202" s="25">
        <v>66</v>
      </c>
      <c r="B202" s="25" t="s">
        <v>19</v>
      </c>
      <c r="C202" s="25" t="s">
        <v>20</v>
      </c>
      <c r="D202" s="25" t="s">
        <v>21</v>
      </c>
      <c r="E202" s="25" t="s">
        <v>29</v>
      </c>
      <c r="F202" s="25" t="s">
        <v>23</v>
      </c>
      <c r="G202" s="25" t="s">
        <v>5047</v>
      </c>
      <c r="H202" s="42" t="s">
        <v>5048</v>
      </c>
      <c r="I202" s="42" t="s">
        <v>72</v>
      </c>
      <c r="J202" s="25">
        <v>42240</v>
      </c>
      <c r="K202" s="25"/>
      <c r="L202" s="26">
        <v>633600</v>
      </c>
      <c r="M202" s="25" t="s">
        <v>33</v>
      </c>
      <c r="N202" s="27">
        <v>45209</v>
      </c>
      <c r="O202" s="27">
        <v>45224</v>
      </c>
      <c r="P202" s="25" t="s">
        <v>28</v>
      </c>
      <c r="Q202" s="27">
        <v>45342</v>
      </c>
      <c r="R202" s="27">
        <v>45374</v>
      </c>
      <c r="S202" s="25" t="s">
        <v>5301</v>
      </c>
    </row>
    <row r="203" spans="1:19" s="19" customFormat="1" outlineLevel="1">
      <c r="G203" s="20" t="s">
        <v>5389</v>
      </c>
      <c r="L203" s="21">
        <f>SUBTOTAL(9,L202:L202)</f>
        <v>633600</v>
      </c>
      <c r="N203" s="22"/>
      <c r="O203" s="22"/>
      <c r="Q203" s="22"/>
      <c r="R203" s="22"/>
    </row>
    <row r="204" spans="1:19" s="40" customFormat="1" ht="34.9" customHeight="1" outlineLevel="2">
      <c r="A204" s="25">
        <v>66</v>
      </c>
      <c r="B204" s="25" t="s">
        <v>19</v>
      </c>
      <c r="C204" s="25" t="s">
        <v>20</v>
      </c>
      <c r="D204" s="25" t="s">
        <v>21</v>
      </c>
      <c r="E204" s="25" t="s">
        <v>29</v>
      </c>
      <c r="F204" s="25" t="s">
        <v>23</v>
      </c>
      <c r="G204" s="25" t="s">
        <v>5049</v>
      </c>
      <c r="H204" s="42" t="s">
        <v>5050</v>
      </c>
      <c r="I204" s="42" t="s">
        <v>72</v>
      </c>
      <c r="J204" s="25">
        <v>20</v>
      </c>
      <c r="K204" s="25"/>
      <c r="L204" s="26">
        <v>633600</v>
      </c>
      <c r="M204" s="25" t="s">
        <v>33</v>
      </c>
      <c r="N204" s="27">
        <v>45243</v>
      </c>
      <c r="O204" s="27">
        <v>45258</v>
      </c>
      <c r="P204" s="25" t="s">
        <v>28</v>
      </c>
      <c r="Q204" s="27">
        <v>45438</v>
      </c>
      <c r="R204" s="27">
        <v>45468</v>
      </c>
      <c r="S204" s="25" t="s">
        <v>5301</v>
      </c>
    </row>
    <row r="205" spans="1:19" s="19" customFormat="1" outlineLevel="1">
      <c r="G205" s="20" t="s">
        <v>5390</v>
      </c>
      <c r="L205" s="21">
        <f>SUBTOTAL(9,L204:L204)</f>
        <v>633600</v>
      </c>
      <c r="N205" s="22"/>
      <c r="O205" s="22"/>
      <c r="Q205" s="22"/>
      <c r="R205" s="22"/>
    </row>
    <row r="206" spans="1:19" s="40" customFormat="1" ht="34.9" customHeight="1" outlineLevel="2">
      <c r="A206" s="25">
        <v>66</v>
      </c>
      <c r="B206" s="25" t="s">
        <v>19</v>
      </c>
      <c r="C206" s="25" t="s">
        <v>20</v>
      </c>
      <c r="D206" s="25" t="s">
        <v>21</v>
      </c>
      <c r="E206" s="25" t="s">
        <v>29</v>
      </c>
      <c r="F206" s="25" t="s">
        <v>50</v>
      </c>
      <c r="G206" s="25" t="s">
        <v>1668</v>
      </c>
      <c r="H206" s="42" t="s">
        <v>1669</v>
      </c>
      <c r="I206" s="42" t="s">
        <v>606</v>
      </c>
      <c r="J206" s="25">
        <v>1</v>
      </c>
      <c r="K206" s="25"/>
      <c r="L206" s="26">
        <v>600000</v>
      </c>
      <c r="M206" s="25" t="s">
        <v>33</v>
      </c>
      <c r="N206" s="27">
        <v>45078</v>
      </c>
      <c r="O206" s="27">
        <v>45107</v>
      </c>
      <c r="P206" s="25" t="s">
        <v>1581</v>
      </c>
      <c r="Q206" s="27">
        <v>45108</v>
      </c>
      <c r="R206" s="27">
        <v>45138</v>
      </c>
      <c r="S206" s="25" t="s">
        <v>5301</v>
      </c>
    </row>
    <row r="207" spans="1:19" s="19" customFormat="1" outlineLevel="1">
      <c r="G207" s="20" t="s">
        <v>5391</v>
      </c>
      <c r="L207" s="21">
        <f>SUBTOTAL(9,L206:L206)</f>
        <v>600000</v>
      </c>
      <c r="N207" s="22"/>
      <c r="O207" s="22"/>
      <c r="Q207" s="22"/>
      <c r="R207" s="22"/>
    </row>
    <row r="208" spans="1:19" s="40" customFormat="1" ht="34.9" customHeight="1" outlineLevel="2">
      <c r="A208" s="25">
        <v>66</v>
      </c>
      <c r="B208" s="25" t="s">
        <v>19</v>
      </c>
      <c r="C208" s="25" t="s">
        <v>20</v>
      </c>
      <c r="D208" s="25" t="s">
        <v>21</v>
      </c>
      <c r="E208" s="25" t="s">
        <v>29</v>
      </c>
      <c r="F208" s="25" t="s">
        <v>50</v>
      </c>
      <c r="G208" s="25" t="s">
        <v>1670</v>
      </c>
      <c r="H208" s="42" t="s">
        <v>1671</v>
      </c>
      <c r="I208" s="42" t="s">
        <v>385</v>
      </c>
      <c r="J208" s="25">
        <v>1</v>
      </c>
      <c r="K208" s="25"/>
      <c r="L208" s="26">
        <v>600000</v>
      </c>
      <c r="M208" s="25" t="s">
        <v>33</v>
      </c>
      <c r="N208" s="27">
        <v>45078</v>
      </c>
      <c r="O208" s="27">
        <v>45166</v>
      </c>
      <c r="P208" s="25" t="s">
        <v>1581</v>
      </c>
      <c r="Q208" s="27">
        <v>45170</v>
      </c>
      <c r="R208" s="27">
        <v>45291</v>
      </c>
      <c r="S208" s="25" t="s">
        <v>5301</v>
      </c>
    </row>
    <row r="209" spans="1:19" s="19" customFormat="1" outlineLevel="1">
      <c r="G209" s="20" t="s">
        <v>5392</v>
      </c>
      <c r="L209" s="21">
        <f>SUBTOTAL(9,L208:L208)</f>
        <v>600000</v>
      </c>
      <c r="N209" s="22"/>
      <c r="O209" s="22"/>
      <c r="Q209" s="22"/>
      <c r="R209" s="22"/>
    </row>
    <row r="210" spans="1:19" s="40" customFormat="1" ht="34.9" customHeight="1" outlineLevel="2">
      <c r="A210" s="25">
        <v>66</v>
      </c>
      <c r="B210" s="25" t="s">
        <v>19</v>
      </c>
      <c r="C210" s="25" t="s">
        <v>20</v>
      </c>
      <c r="D210" s="25" t="s">
        <v>21</v>
      </c>
      <c r="E210" s="25" t="s">
        <v>29</v>
      </c>
      <c r="F210" s="25" t="s">
        <v>50</v>
      </c>
      <c r="G210" s="25" t="s">
        <v>2443</v>
      </c>
      <c r="H210" s="42" t="s">
        <v>2444</v>
      </c>
      <c r="I210" s="42" t="s">
        <v>512</v>
      </c>
      <c r="J210" s="25">
        <v>1</v>
      </c>
      <c r="K210" s="25"/>
      <c r="L210" s="26">
        <v>600000</v>
      </c>
      <c r="M210" s="25" t="s">
        <v>33</v>
      </c>
      <c r="N210" s="27">
        <v>45078</v>
      </c>
      <c r="O210" s="27">
        <v>45108</v>
      </c>
      <c r="P210" s="25" t="s">
        <v>1581</v>
      </c>
      <c r="Q210" s="27">
        <v>45170</v>
      </c>
      <c r="R210" s="27">
        <v>45231</v>
      </c>
      <c r="S210" s="25" t="s">
        <v>5301</v>
      </c>
    </row>
    <row r="211" spans="1:19" s="19" customFormat="1" outlineLevel="1">
      <c r="G211" s="20" t="s">
        <v>5393</v>
      </c>
      <c r="L211" s="21">
        <f>SUBTOTAL(9,L210:L210)</f>
        <v>600000</v>
      </c>
      <c r="N211" s="22"/>
      <c r="O211" s="22"/>
      <c r="Q211" s="22"/>
      <c r="R211" s="22"/>
    </row>
    <row r="212" spans="1:19" s="40" customFormat="1" ht="34.9" customHeight="1" outlineLevel="2">
      <c r="A212" s="25">
        <v>66</v>
      </c>
      <c r="B212" s="25" t="s">
        <v>19</v>
      </c>
      <c r="C212" s="25" t="s">
        <v>20</v>
      </c>
      <c r="D212" s="25" t="s">
        <v>21</v>
      </c>
      <c r="E212" s="25" t="s">
        <v>29</v>
      </c>
      <c r="F212" s="25" t="s">
        <v>1940</v>
      </c>
      <c r="G212" s="25" t="s">
        <v>4445</v>
      </c>
      <c r="H212" s="42" t="s">
        <v>4446</v>
      </c>
      <c r="I212" s="42" t="s">
        <v>567</v>
      </c>
      <c r="J212" s="25">
        <v>600000</v>
      </c>
      <c r="K212" s="25"/>
      <c r="L212" s="26">
        <v>600000</v>
      </c>
      <c r="M212" s="25" t="s">
        <v>33</v>
      </c>
      <c r="N212" s="27">
        <v>45184</v>
      </c>
      <c r="O212" s="27">
        <v>45199</v>
      </c>
      <c r="P212" s="25" t="s">
        <v>28</v>
      </c>
      <c r="Q212" s="27">
        <v>45200</v>
      </c>
      <c r="R212" s="27">
        <v>45291</v>
      </c>
      <c r="S212" s="25" t="s">
        <v>5301</v>
      </c>
    </row>
    <row r="213" spans="1:19" s="19" customFormat="1" outlineLevel="1">
      <c r="G213" s="20" t="s">
        <v>5394</v>
      </c>
      <c r="L213" s="21">
        <f>SUBTOTAL(9,L212:L212)</f>
        <v>600000</v>
      </c>
      <c r="N213" s="22"/>
      <c r="O213" s="22"/>
      <c r="Q213" s="22"/>
      <c r="R213" s="22"/>
    </row>
    <row r="214" spans="1:19" s="40" customFormat="1" ht="34.9" customHeight="1" outlineLevel="2">
      <c r="A214" s="25">
        <v>66</v>
      </c>
      <c r="B214" s="25" t="s">
        <v>19</v>
      </c>
      <c r="C214" s="25" t="s">
        <v>20</v>
      </c>
      <c r="D214" s="25" t="s">
        <v>21</v>
      </c>
      <c r="E214" s="25" t="s">
        <v>29</v>
      </c>
      <c r="F214" s="25" t="s">
        <v>50</v>
      </c>
      <c r="G214" s="25" t="s">
        <v>745</v>
      </c>
      <c r="H214" s="42" t="s">
        <v>746</v>
      </c>
      <c r="I214" s="42" t="s">
        <v>382</v>
      </c>
      <c r="J214" s="25">
        <v>1</v>
      </c>
      <c r="K214" s="25"/>
      <c r="L214" s="26">
        <v>500000</v>
      </c>
      <c r="M214" s="25" t="s">
        <v>33</v>
      </c>
      <c r="N214" s="27">
        <v>45184</v>
      </c>
      <c r="O214" s="27">
        <v>45199</v>
      </c>
      <c r="P214" s="25" t="s">
        <v>199</v>
      </c>
      <c r="Q214" s="27">
        <v>45201</v>
      </c>
      <c r="R214" s="27">
        <v>45230</v>
      </c>
      <c r="S214" s="25" t="s">
        <v>5301</v>
      </c>
    </row>
    <row r="215" spans="1:19" s="19" customFormat="1" outlineLevel="1">
      <c r="G215" s="20" t="s">
        <v>5395</v>
      </c>
      <c r="L215" s="21">
        <f>SUBTOTAL(9,L214:L214)</f>
        <v>500000</v>
      </c>
      <c r="N215" s="22"/>
      <c r="O215" s="22"/>
      <c r="Q215" s="22"/>
      <c r="R215" s="22"/>
    </row>
    <row r="216" spans="1:19" s="40" customFormat="1" ht="34.9" customHeight="1" outlineLevel="2">
      <c r="A216" s="25">
        <v>66</v>
      </c>
      <c r="B216" s="25" t="s">
        <v>19</v>
      </c>
      <c r="C216" s="25" t="s">
        <v>20</v>
      </c>
      <c r="D216" s="25" t="s">
        <v>21</v>
      </c>
      <c r="E216" s="25" t="s">
        <v>29</v>
      </c>
      <c r="F216" s="25" t="s">
        <v>50</v>
      </c>
      <c r="G216" s="25" t="s">
        <v>1741</v>
      </c>
      <c r="H216" s="42" t="s">
        <v>1742</v>
      </c>
      <c r="I216" s="42" t="s">
        <v>740</v>
      </c>
      <c r="J216" s="25">
        <v>1</v>
      </c>
      <c r="K216" s="25"/>
      <c r="L216" s="26">
        <v>500000</v>
      </c>
      <c r="M216" s="25" t="s">
        <v>33</v>
      </c>
      <c r="N216" s="27">
        <v>44973</v>
      </c>
      <c r="O216" s="27">
        <v>45032</v>
      </c>
      <c r="P216" s="25" t="s">
        <v>1716</v>
      </c>
      <c r="Q216" s="27">
        <v>45047</v>
      </c>
      <c r="R216" s="27">
        <v>45077</v>
      </c>
      <c r="S216" s="25" t="s">
        <v>5301</v>
      </c>
    </row>
    <row r="217" spans="1:19" s="19" customFormat="1" outlineLevel="1">
      <c r="G217" s="20" t="s">
        <v>5396</v>
      </c>
      <c r="L217" s="21">
        <f>SUBTOTAL(9,L216:L216)</f>
        <v>500000</v>
      </c>
      <c r="N217" s="22"/>
      <c r="O217" s="22"/>
      <c r="Q217" s="22"/>
      <c r="R217" s="22"/>
    </row>
    <row r="218" spans="1:19" s="40" customFormat="1" ht="34.9" customHeight="1" outlineLevel="2">
      <c r="A218" s="25">
        <v>66</v>
      </c>
      <c r="B218" s="25" t="s">
        <v>19</v>
      </c>
      <c r="C218" s="25" t="s">
        <v>20</v>
      </c>
      <c r="D218" s="25" t="s">
        <v>21</v>
      </c>
      <c r="E218" s="25" t="s">
        <v>29</v>
      </c>
      <c r="F218" s="25" t="s">
        <v>50</v>
      </c>
      <c r="G218" s="25" t="s">
        <v>2371</v>
      </c>
      <c r="H218" s="42" t="s">
        <v>2372</v>
      </c>
      <c r="I218" s="42" t="s">
        <v>269</v>
      </c>
      <c r="J218" s="25">
        <v>1</v>
      </c>
      <c r="K218" s="25"/>
      <c r="L218" s="26">
        <v>500000</v>
      </c>
      <c r="M218" s="25" t="s">
        <v>33</v>
      </c>
      <c r="N218" s="27">
        <v>45082</v>
      </c>
      <c r="O218" s="27">
        <v>45137</v>
      </c>
      <c r="P218" s="25" t="s">
        <v>1581</v>
      </c>
      <c r="Q218" s="27">
        <v>45152</v>
      </c>
      <c r="R218" s="27">
        <v>45291</v>
      </c>
      <c r="S218" s="25" t="s">
        <v>5301</v>
      </c>
    </row>
    <row r="219" spans="1:19" s="19" customFormat="1" outlineLevel="1">
      <c r="G219" s="20" t="s">
        <v>5397</v>
      </c>
      <c r="L219" s="21">
        <f>SUBTOTAL(9,L218:L218)</f>
        <v>500000</v>
      </c>
      <c r="N219" s="22"/>
      <c r="O219" s="22"/>
      <c r="Q219" s="22"/>
      <c r="R219" s="22"/>
    </row>
    <row r="220" spans="1:19" s="40" customFormat="1" ht="34.9" customHeight="1" outlineLevel="2">
      <c r="A220" s="25">
        <v>66</v>
      </c>
      <c r="B220" s="25" t="s">
        <v>19</v>
      </c>
      <c r="C220" s="25" t="s">
        <v>20</v>
      </c>
      <c r="D220" s="25" t="s">
        <v>21</v>
      </c>
      <c r="E220" s="25" t="s">
        <v>29</v>
      </c>
      <c r="F220" s="25" t="s">
        <v>50</v>
      </c>
      <c r="G220" s="25" t="s">
        <v>2375</v>
      </c>
      <c r="H220" s="42" t="s">
        <v>2376</v>
      </c>
      <c r="I220" s="42" t="s">
        <v>269</v>
      </c>
      <c r="J220" s="25">
        <v>1</v>
      </c>
      <c r="K220" s="25"/>
      <c r="L220" s="26">
        <v>500000</v>
      </c>
      <c r="M220" s="25" t="s">
        <v>33</v>
      </c>
      <c r="N220" s="27">
        <v>45082</v>
      </c>
      <c r="O220" s="27">
        <v>45137</v>
      </c>
      <c r="P220" s="25" t="s">
        <v>1581</v>
      </c>
      <c r="Q220" s="27">
        <v>45152</v>
      </c>
      <c r="R220" s="27">
        <v>45291</v>
      </c>
      <c r="S220" s="25" t="s">
        <v>5301</v>
      </c>
    </row>
    <row r="221" spans="1:19" s="19" customFormat="1" outlineLevel="1">
      <c r="G221" s="20" t="s">
        <v>5398</v>
      </c>
      <c r="L221" s="21">
        <f>SUBTOTAL(9,L220:L220)</f>
        <v>500000</v>
      </c>
      <c r="N221" s="22"/>
      <c r="O221" s="22"/>
      <c r="Q221" s="22"/>
      <c r="R221" s="22"/>
    </row>
    <row r="222" spans="1:19" s="40" customFormat="1" ht="34.9" customHeight="1" outlineLevel="2">
      <c r="A222" s="25">
        <v>66</v>
      </c>
      <c r="B222" s="25" t="s">
        <v>19</v>
      </c>
      <c r="C222" s="25" t="s">
        <v>20</v>
      </c>
      <c r="D222" s="25" t="s">
        <v>21</v>
      </c>
      <c r="E222" s="25" t="s">
        <v>29</v>
      </c>
      <c r="F222" s="25" t="s">
        <v>50</v>
      </c>
      <c r="G222" s="25" t="s">
        <v>2840</v>
      </c>
      <c r="H222" s="42" t="s">
        <v>2841</v>
      </c>
      <c r="I222" s="42" t="s">
        <v>107</v>
      </c>
      <c r="J222" s="25">
        <v>500000</v>
      </c>
      <c r="K222" s="25"/>
      <c r="L222" s="26">
        <v>500000</v>
      </c>
      <c r="M222" s="25" t="s">
        <v>33</v>
      </c>
      <c r="N222" s="27">
        <v>45222</v>
      </c>
      <c r="O222" s="27">
        <v>45226</v>
      </c>
      <c r="P222" s="25" t="s">
        <v>1978</v>
      </c>
      <c r="Q222" s="27">
        <v>45261</v>
      </c>
      <c r="R222" s="27">
        <v>45291</v>
      </c>
      <c r="S222" s="25" t="s">
        <v>5301</v>
      </c>
    </row>
    <row r="223" spans="1:19" s="19" customFormat="1" outlineLevel="1">
      <c r="G223" s="20" t="s">
        <v>5399</v>
      </c>
      <c r="L223" s="21">
        <f>SUBTOTAL(9,L222:L222)</f>
        <v>500000</v>
      </c>
      <c r="N223" s="22"/>
      <c r="O223" s="22"/>
      <c r="Q223" s="22"/>
      <c r="R223" s="22"/>
    </row>
    <row r="224" spans="1:19" s="40" customFormat="1" ht="34.9" customHeight="1" outlineLevel="2">
      <c r="A224" s="25">
        <v>66</v>
      </c>
      <c r="B224" s="25" t="s">
        <v>19</v>
      </c>
      <c r="C224" s="25" t="s">
        <v>20</v>
      </c>
      <c r="D224" s="25" t="s">
        <v>21</v>
      </c>
      <c r="E224" s="25" t="s">
        <v>29</v>
      </c>
      <c r="F224" s="25" t="s">
        <v>23</v>
      </c>
      <c r="G224" s="25" t="s">
        <v>3204</v>
      </c>
      <c r="H224" s="42" t="s">
        <v>3205</v>
      </c>
      <c r="I224" s="42" t="s">
        <v>3206</v>
      </c>
      <c r="J224" s="25">
        <v>1</v>
      </c>
      <c r="K224" s="25"/>
      <c r="L224" s="26">
        <v>500000</v>
      </c>
      <c r="M224" s="25" t="s">
        <v>33</v>
      </c>
      <c r="N224" s="27">
        <v>45219</v>
      </c>
      <c r="O224" s="27">
        <v>45288</v>
      </c>
      <c r="P224" s="25" t="s">
        <v>28</v>
      </c>
      <c r="Q224" s="27">
        <v>45292</v>
      </c>
      <c r="R224" s="27">
        <v>45656</v>
      </c>
      <c r="S224" s="25" t="s">
        <v>5301</v>
      </c>
    </row>
    <row r="225" spans="1:19" s="19" customFormat="1" outlineLevel="1">
      <c r="G225" s="20" t="s">
        <v>5400</v>
      </c>
      <c r="L225" s="21">
        <f>SUBTOTAL(9,L224:L224)</f>
        <v>500000</v>
      </c>
      <c r="N225" s="22"/>
      <c r="O225" s="22"/>
      <c r="Q225" s="22"/>
      <c r="R225" s="22"/>
    </row>
    <row r="226" spans="1:19" s="40" customFormat="1" ht="34.9" customHeight="1" outlineLevel="2">
      <c r="A226" s="25">
        <v>66</v>
      </c>
      <c r="B226" s="25" t="s">
        <v>19</v>
      </c>
      <c r="C226" s="25" t="s">
        <v>20</v>
      </c>
      <c r="D226" s="25" t="s">
        <v>21</v>
      </c>
      <c r="E226" s="25" t="s">
        <v>29</v>
      </c>
      <c r="F226" s="25" t="s">
        <v>1940</v>
      </c>
      <c r="G226" s="25" t="s">
        <v>4437</v>
      </c>
      <c r="H226" s="42" t="s">
        <v>4438</v>
      </c>
      <c r="I226" s="42" t="s">
        <v>567</v>
      </c>
      <c r="J226" s="25">
        <v>500000</v>
      </c>
      <c r="K226" s="25"/>
      <c r="L226" s="26">
        <v>500000</v>
      </c>
      <c r="M226" s="25" t="s">
        <v>33</v>
      </c>
      <c r="N226" s="27">
        <v>45170</v>
      </c>
      <c r="O226" s="27">
        <v>45230</v>
      </c>
      <c r="P226" s="25" t="s">
        <v>28</v>
      </c>
      <c r="Q226" s="27">
        <v>45231</v>
      </c>
      <c r="R226" s="27">
        <v>45291</v>
      </c>
      <c r="S226" s="25" t="s">
        <v>5301</v>
      </c>
    </row>
    <row r="227" spans="1:19" s="19" customFormat="1" outlineLevel="1">
      <c r="G227" s="20" t="s">
        <v>5401</v>
      </c>
      <c r="L227" s="21">
        <f>SUBTOTAL(9,L226:L226)</f>
        <v>500000</v>
      </c>
      <c r="N227" s="22"/>
      <c r="O227" s="22"/>
      <c r="Q227" s="22"/>
      <c r="R227" s="22"/>
    </row>
    <row r="228" spans="1:19" s="40" customFormat="1" ht="34.9" customHeight="1" outlineLevel="2">
      <c r="A228" s="25">
        <v>66</v>
      </c>
      <c r="B228" s="25" t="s">
        <v>19</v>
      </c>
      <c r="C228" s="25" t="s">
        <v>20</v>
      </c>
      <c r="D228" s="25" t="s">
        <v>21</v>
      </c>
      <c r="E228" s="25" t="s">
        <v>29</v>
      </c>
      <c r="F228" s="25" t="s">
        <v>23</v>
      </c>
      <c r="G228" s="25" t="s">
        <v>4861</v>
      </c>
      <c r="H228" s="42" t="s">
        <v>4862</v>
      </c>
      <c r="I228" s="42" t="s">
        <v>4863</v>
      </c>
      <c r="J228" s="25">
        <v>5</v>
      </c>
      <c r="K228" s="25"/>
      <c r="L228" s="26">
        <v>500000</v>
      </c>
      <c r="M228" s="25" t="s">
        <v>27</v>
      </c>
      <c r="N228" s="27">
        <v>45231</v>
      </c>
      <c r="O228" s="27">
        <v>45245</v>
      </c>
      <c r="P228" s="25" t="s">
        <v>1581</v>
      </c>
      <c r="Q228" s="27">
        <v>45261</v>
      </c>
      <c r="R228" s="27">
        <v>45291</v>
      </c>
      <c r="S228" s="25" t="s">
        <v>5301</v>
      </c>
    </row>
    <row r="229" spans="1:19" s="19" customFormat="1" outlineLevel="1">
      <c r="G229" s="20" t="s">
        <v>5402</v>
      </c>
      <c r="L229" s="21">
        <f>SUBTOTAL(9,L228:L228)</f>
        <v>500000</v>
      </c>
      <c r="N229" s="22"/>
      <c r="O229" s="22"/>
      <c r="Q229" s="22"/>
      <c r="R229" s="22"/>
    </row>
    <row r="230" spans="1:19" s="40" customFormat="1" ht="34.9" customHeight="1" outlineLevel="2">
      <c r="A230" s="25">
        <v>66</v>
      </c>
      <c r="B230" s="25" t="s">
        <v>19</v>
      </c>
      <c r="C230" s="25" t="s">
        <v>20</v>
      </c>
      <c r="D230" s="25" t="s">
        <v>21</v>
      </c>
      <c r="E230" s="25" t="s">
        <v>29</v>
      </c>
      <c r="F230" s="25" t="s">
        <v>23</v>
      </c>
      <c r="G230" s="25" t="s">
        <v>4864</v>
      </c>
      <c r="H230" s="42" t="s">
        <v>4865</v>
      </c>
      <c r="I230" s="42" t="s">
        <v>4866</v>
      </c>
      <c r="J230" s="25">
        <v>5</v>
      </c>
      <c r="K230" s="25"/>
      <c r="L230" s="26">
        <v>500000</v>
      </c>
      <c r="M230" s="25" t="s">
        <v>27</v>
      </c>
      <c r="N230" s="27">
        <v>45231</v>
      </c>
      <c r="O230" s="27">
        <v>45245</v>
      </c>
      <c r="P230" s="25" t="s">
        <v>1581</v>
      </c>
      <c r="Q230" s="27">
        <v>45261</v>
      </c>
      <c r="R230" s="27">
        <v>45291</v>
      </c>
      <c r="S230" s="25" t="s">
        <v>5301</v>
      </c>
    </row>
    <row r="231" spans="1:19" s="19" customFormat="1" outlineLevel="1">
      <c r="G231" s="20" t="s">
        <v>5403</v>
      </c>
      <c r="L231" s="21">
        <f>SUBTOTAL(9,L230:L230)</f>
        <v>500000</v>
      </c>
      <c r="N231" s="22"/>
      <c r="O231" s="22"/>
      <c r="Q231" s="22"/>
      <c r="R231" s="22"/>
    </row>
    <row r="232" spans="1:19" s="40" customFormat="1" ht="34.9" customHeight="1" outlineLevel="2">
      <c r="A232" s="25">
        <v>66</v>
      </c>
      <c r="B232" s="25" t="s">
        <v>19</v>
      </c>
      <c r="C232" s="25" t="s">
        <v>20</v>
      </c>
      <c r="D232" s="25" t="s">
        <v>21</v>
      </c>
      <c r="E232" s="25" t="s">
        <v>29</v>
      </c>
      <c r="F232" s="25" t="s">
        <v>50</v>
      </c>
      <c r="G232" s="25" t="s">
        <v>2409</v>
      </c>
      <c r="H232" s="42" t="s">
        <v>2410</v>
      </c>
      <c r="I232" s="42" t="s">
        <v>389</v>
      </c>
      <c r="J232" s="25">
        <v>1</v>
      </c>
      <c r="K232" s="25"/>
      <c r="L232" s="26">
        <v>480000</v>
      </c>
      <c r="M232" s="25" t="s">
        <v>33</v>
      </c>
      <c r="N232" s="27">
        <v>45000</v>
      </c>
      <c r="O232" s="27">
        <v>45031</v>
      </c>
      <c r="P232" s="25" t="s">
        <v>1581</v>
      </c>
      <c r="Q232" s="27">
        <v>45047</v>
      </c>
      <c r="R232" s="27">
        <v>45291</v>
      </c>
      <c r="S232" s="25" t="s">
        <v>5301</v>
      </c>
    </row>
    <row r="233" spans="1:19" s="19" customFormat="1" outlineLevel="1">
      <c r="G233" s="20" t="s">
        <v>5404</v>
      </c>
      <c r="L233" s="21">
        <f>SUBTOTAL(9,L232:L232)</f>
        <v>480000</v>
      </c>
      <c r="N233" s="22"/>
      <c r="O233" s="22"/>
      <c r="Q233" s="22"/>
      <c r="R233" s="22"/>
    </row>
    <row r="234" spans="1:19" s="40" customFormat="1" ht="34.9" customHeight="1" outlineLevel="2">
      <c r="A234" s="25">
        <v>66</v>
      </c>
      <c r="B234" s="25" t="s">
        <v>19</v>
      </c>
      <c r="C234" s="25" t="s">
        <v>20</v>
      </c>
      <c r="D234" s="25" t="s">
        <v>21</v>
      </c>
      <c r="E234" s="25" t="s">
        <v>29</v>
      </c>
      <c r="F234" s="25" t="s">
        <v>23</v>
      </c>
      <c r="G234" s="25" t="s">
        <v>120</v>
      </c>
      <c r="H234" s="42" t="s">
        <v>121</v>
      </c>
      <c r="I234" s="42" t="s">
        <v>40</v>
      </c>
      <c r="J234" s="25">
        <v>1</v>
      </c>
      <c r="K234" s="25"/>
      <c r="L234" s="26">
        <v>462378</v>
      </c>
      <c r="M234" s="25" t="s">
        <v>33</v>
      </c>
      <c r="N234" s="27">
        <v>45201</v>
      </c>
      <c r="O234" s="27">
        <v>45282</v>
      </c>
      <c r="P234" s="25" t="s">
        <v>28</v>
      </c>
      <c r="Q234" s="27">
        <v>45292</v>
      </c>
      <c r="R234" s="27">
        <v>45535</v>
      </c>
      <c r="S234" s="25" t="s">
        <v>5301</v>
      </c>
    </row>
    <row r="235" spans="1:19" s="19" customFormat="1" outlineLevel="1">
      <c r="G235" s="20" t="s">
        <v>5405</v>
      </c>
      <c r="L235" s="21">
        <f>SUBTOTAL(9,L234:L234)</f>
        <v>462378</v>
      </c>
      <c r="N235" s="22"/>
      <c r="O235" s="22"/>
      <c r="Q235" s="22"/>
      <c r="R235" s="22"/>
    </row>
    <row r="236" spans="1:19" s="40" customFormat="1" ht="34.9" customHeight="1" outlineLevel="2">
      <c r="A236" s="25">
        <v>66</v>
      </c>
      <c r="B236" s="25" t="s">
        <v>19</v>
      </c>
      <c r="C236" s="25" t="s">
        <v>20</v>
      </c>
      <c r="D236" s="25" t="s">
        <v>21</v>
      </c>
      <c r="E236" s="25" t="s">
        <v>29</v>
      </c>
      <c r="F236" s="25" t="s">
        <v>50</v>
      </c>
      <c r="G236" s="25" t="s">
        <v>1811</v>
      </c>
      <c r="H236" s="42" t="s">
        <v>1812</v>
      </c>
      <c r="I236" s="42" t="s">
        <v>515</v>
      </c>
      <c r="J236" s="25">
        <v>1</v>
      </c>
      <c r="K236" s="25"/>
      <c r="L236" s="26">
        <v>450000</v>
      </c>
      <c r="M236" s="25" t="s">
        <v>33</v>
      </c>
      <c r="N236" s="27">
        <v>45152</v>
      </c>
      <c r="O236" s="27">
        <v>45213</v>
      </c>
      <c r="P236" s="25" t="s">
        <v>1716</v>
      </c>
      <c r="Q236" s="27">
        <v>45292</v>
      </c>
      <c r="R236" s="27">
        <v>45657</v>
      </c>
      <c r="S236" s="25" t="s">
        <v>5301</v>
      </c>
    </row>
    <row r="237" spans="1:19" s="19" customFormat="1" outlineLevel="1">
      <c r="G237" s="20" t="s">
        <v>5406</v>
      </c>
      <c r="L237" s="21">
        <f>SUBTOTAL(9,L236:L236)</f>
        <v>450000</v>
      </c>
      <c r="N237" s="22"/>
      <c r="O237" s="22"/>
      <c r="Q237" s="22"/>
      <c r="R237" s="22"/>
    </row>
    <row r="238" spans="1:19" s="40" customFormat="1" ht="34.9" customHeight="1" outlineLevel="2">
      <c r="A238" s="25">
        <v>66</v>
      </c>
      <c r="B238" s="25" t="s">
        <v>19</v>
      </c>
      <c r="C238" s="25" t="s">
        <v>20</v>
      </c>
      <c r="D238" s="25" t="s">
        <v>21</v>
      </c>
      <c r="E238" s="25" t="s">
        <v>29</v>
      </c>
      <c r="F238" s="25" t="s">
        <v>23</v>
      </c>
      <c r="G238" s="25" t="s">
        <v>2569</v>
      </c>
      <c r="H238" s="42" t="s">
        <v>2570</v>
      </c>
      <c r="I238" s="42" t="s">
        <v>1819</v>
      </c>
      <c r="J238" s="25">
        <v>1</v>
      </c>
      <c r="K238" s="25"/>
      <c r="L238" s="26">
        <v>450000</v>
      </c>
      <c r="M238" s="25" t="s">
        <v>33</v>
      </c>
      <c r="N238" s="27">
        <v>45078</v>
      </c>
      <c r="O238" s="27">
        <v>45108</v>
      </c>
      <c r="P238" s="25" t="s">
        <v>1581</v>
      </c>
      <c r="Q238" s="27">
        <v>45170</v>
      </c>
      <c r="R238" s="27">
        <v>45200</v>
      </c>
      <c r="S238" s="25" t="s">
        <v>5301</v>
      </c>
    </row>
    <row r="239" spans="1:19" s="19" customFormat="1" outlineLevel="1">
      <c r="G239" s="20" t="s">
        <v>5407</v>
      </c>
      <c r="L239" s="21">
        <f>SUBTOTAL(9,L238:L238)</f>
        <v>450000</v>
      </c>
      <c r="N239" s="22"/>
      <c r="O239" s="22"/>
      <c r="Q239" s="22"/>
      <c r="R239" s="22"/>
    </row>
    <row r="240" spans="1:19" s="40" customFormat="1" ht="34.9" customHeight="1" outlineLevel="2">
      <c r="A240" s="25">
        <v>66</v>
      </c>
      <c r="B240" s="25" t="s">
        <v>19</v>
      </c>
      <c r="C240" s="25" t="s">
        <v>20</v>
      </c>
      <c r="D240" s="25" t="s">
        <v>21</v>
      </c>
      <c r="E240" s="25" t="s">
        <v>29</v>
      </c>
      <c r="F240" s="25" t="s">
        <v>23</v>
      </c>
      <c r="G240" s="25" t="s">
        <v>2571</v>
      </c>
      <c r="H240" s="42" t="s">
        <v>2572</v>
      </c>
      <c r="I240" s="42" t="s">
        <v>1819</v>
      </c>
      <c r="J240" s="25">
        <v>1</v>
      </c>
      <c r="K240" s="25"/>
      <c r="L240" s="26">
        <v>450000</v>
      </c>
      <c r="M240" s="25" t="s">
        <v>33</v>
      </c>
      <c r="N240" s="27">
        <v>45108</v>
      </c>
      <c r="O240" s="27">
        <v>45139</v>
      </c>
      <c r="P240" s="25" t="s">
        <v>1581</v>
      </c>
      <c r="Q240" s="27">
        <v>45200</v>
      </c>
      <c r="R240" s="27">
        <v>45231</v>
      </c>
      <c r="S240" s="25" t="s">
        <v>5301</v>
      </c>
    </row>
    <row r="241" spans="1:19" s="19" customFormat="1" outlineLevel="1">
      <c r="G241" s="20" t="s">
        <v>5408</v>
      </c>
      <c r="L241" s="21">
        <f>SUBTOTAL(9,L240:L240)</f>
        <v>450000</v>
      </c>
      <c r="N241" s="22"/>
      <c r="O241" s="22"/>
      <c r="Q241" s="22"/>
      <c r="R241" s="22"/>
    </row>
    <row r="242" spans="1:19" s="40" customFormat="1" ht="34.9" customHeight="1" outlineLevel="2">
      <c r="A242" s="25">
        <v>66</v>
      </c>
      <c r="B242" s="25" t="s">
        <v>19</v>
      </c>
      <c r="C242" s="25" t="s">
        <v>20</v>
      </c>
      <c r="D242" s="25" t="s">
        <v>21</v>
      </c>
      <c r="E242" s="25" t="s">
        <v>29</v>
      </c>
      <c r="F242" s="25" t="s">
        <v>1940</v>
      </c>
      <c r="G242" s="25" t="s">
        <v>4447</v>
      </c>
      <c r="H242" s="42" t="s">
        <v>4448</v>
      </c>
      <c r="I242" s="42" t="s">
        <v>1631</v>
      </c>
      <c r="J242" s="25">
        <v>450000</v>
      </c>
      <c r="K242" s="25"/>
      <c r="L242" s="26">
        <v>450000</v>
      </c>
      <c r="M242" s="25" t="s">
        <v>33</v>
      </c>
      <c r="N242" s="27">
        <v>45200</v>
      </c>
      <c r="O242" s="27">
        <v>45258</v>
      </c>
      <c r="P242" s="25" t="s">
        <v>28</v>
      </c>
      <c r="Q242" s="27">
        <v>45275</v>
      </c>
      <c r="R242" s="27">
        <v>45275</v>
      </c>
      <c r="S242" s="25" t="s">
        <v>5301</v>
      </c>
    </row>
    <row r="243" spans="1:19" s="19" customFormat="1" outlineLevel="1">
      <c r="G243" s="20" t="s">
        <v>5409</v>
      </c>
      <c r="L243" s="21">
        <f>SUBTOTAL(9,L242:L242)</f>
        <v>450000</v>
      </c>
      <c r="N243" s="22"/>
      <c r="O243" s="22"/>
      <c r="Q243" s="22"/>
      <c r="R243" s="22"/>
    </row>
    <row r="244" spans="1:19" s="40" customFormat="1" ht="34.9" customHeight="1" outlineLevel="2">
      <c r="A244" s="25">
        <v>66</v>
      </c>
      <c r="B244" s="25" t="s">
        <v>19</v>
      </c>
      <c r="C244" s="25" t="s">
        <v>20</v>
      </c>
      <c r="D244" s="25" t="s">
        <v>21</v>
      </c>
      <c r="E244" s="25" t="s">
        <v>29</v>
      </c>
      <c r="F244" s="25" t="s">
        <v>50</v>
      </c>
      <c r="G244" s="25" t="s">
        <v>386</v>
      </c>
      <c r="H244" s="42" t="s">
        <v>387</v>
      </c>
      <c r="I244" s="42" t="s">
        <v>385</v>
      </c>
      <c r="J244" s="25">
        <v>1</v>
      </c>
      <c r="K244" s="25"/>
      <c r="L244" s="26">
        <v>437492</v>
      </c>
      <c r="M244" s="25" t="s">
        <v>33</v>
      </c>
      <c r="N244" s="27">
        <v>44958</v>
      </c>
      <c r="O244" s="27">
        <v>45017</v>
      </c>
      <c r="P244" s="25" t="s">
        <v>168</v>
      </c>
      <c r="Q244" s="27">
        <v>45108</v>
      </c>
      <c r="R244" s="27">
        <v>45291</v>
      </c>
      <c r="S244" s="25" t="s">
        <v>5301</v>
      </c>
    </row>
    <row r="245" spans="1:19" s="40" customFormat="1" ht="34.9" customHeight="1" outlineLevel="2">
      <c r="A245" s="25">
        <v>66</v>
      </c>
      <c r="B245" s="25" t="s">
        <v>19</v>
      </c>
      <c r="C245" s="25" t="s">
        <v>20</v>
      </c>
      <c r="D245" s="25" t="s">
        <v>21</v>
      </c>
      <c r="E245" s="25" t="s">
        <v>29</v>
      </c>
      <c r="F245" s="25" t="s">
        <v>50</v>
      </c>
      <c r="G245" s="25" t="s">
        <v>386</v>
      </c>
      <c r="H245" s="42" t="s">
        <v>387</v>
      </c>
      <c r="I245" s="42" t="s">
        <v>385</v>
      </c>
      <c r="J245" s="25">
        <v>1</v>
      </c>
      <c r="K245" s="25"/>
      <c r="L245" s="26">
        <v>437492</v>
      </c>
      <c r="M245" s="25" t="s">
        <v>33</v>
      </c>
      <c r="N245" s="27">
        <v>44958</v>
      </c>
      <c r="O245" s="27">
        <v>45017</v>
      </c>
      <c r="P245" s="25" t="s">
        <v>168</v>
      </c>
      <c r="Q245" s="27">
        <v>45292</v>
      </c>
      <c r="R245" s="27">
        <v>45474</v>
      </c>
      <c r="S245" s="25" t="s">
        <v>5301</v>
      </c>
    </row>
    <row r="246" spans="1:19" s="19" customFormat="1" outlineLevel="1">
      <c r="G246" s="20" t="s">
        <v>5410</v>
      </c>
      <c r="L246" s="21">
        <f>SUBTOTAL(9,L244:L245)</f>
        <v>874984</v>
      </c>
      <c r="N246" s="22"/>
      <c r="O246" s="22"/>
      <c r="Q246" s="22"/>
      <c r="R246" s="22"/>
    </row>
    <row r="247" spans="1:19" s="40" customFormat="1" ht="34.9" customHeight="1" outlineLevel="2">
      <c r="A247" s="25">
        <v>66</v>
      </c>
      <c r="B247" s="25" t="s">
        <v>19</v>
      </c>
      <c r="C247" s="25" t="s">
        <v>20</v>
      </c>
      <c r="D247" s="25" t="s">
        <v>21</v>
      </c>
      <c r="E247" s="25" t="s">
        <v>29</v>
      </c>
      <c r="F247" s="25" t="s">
        <v>23</v>
      </c>
      <c r="G247" s="25" t="s">
        <v>5057</v>
      </c>
      <c r="H247" s="42" t="s">
        <v>5058</v>
      </c>
      <c r="I247" s="42" t="s">
        <v>3254</v>
      </c>
      <c r="J247" s="25">
        <v>3</v>
      </c>
      <c r="K247" s="25"/>
      <c r="L247" s="26">
        <v>424512</v>
      </c>
      <c r="M247" s="25" t="s">
        <v>33</v>
      </c>
      <c r="N247" s="27">
        <v>45257</v>
      </c>
      <c r="O247" s="27">
        <v>45272</v>
      </c>
      <c r="P247" s="25" t="s">
        <v>28</v>
      </c>
      <c r="Q247" s="27">
        <v>45392</v>
      </c>
      <c r="R247" s="27">
        <v>45422</v>
      </c>
      <c r="S247" s="25" t="s">
        <v>5301</v>
      </c>
    </row>
    <row r="248" spans="1:19" s="19" customFormat="1" outlineLevel="1">
      <c r="G248" s="20" t="s">
        <v>5411</v>
      </c>
      <c r="L248" s="21">
        <f>SUBTOTAL(9,L247:L247)</f>
        <v>424512</v>
      </c>
      <c r="N248" s="22"/>
      <c r="O248" s="22"/>
      <c r="Q248" s="22"/>
      <c r="R248" s="22"/>
    </row>
    <row r="249" spans="1:19" s="40" customFormat="1" ht="34.9" customHeight="1" outlineLevel="2">
      <c r="A249" s="25">
        <v>66</v>
      </c>
      <c r="B249" s="25" t="s">
        <v>19</v>
      </c>
      <c r="C249" s="25" t="s">
        <v>20</v>
      </c>
      <c r="D249" s="25" t="s">
        <v>21</v>
      </c>
      <c r="E249" s="25" t="s">
        <v>29</v>
      </c>
      <c r="F249" s="25" t="s">
        <v>23</v>
      </c>
      <c r="G249" s="25" t="s">
        <v>4856</v>
      </c>
      <c r="H249" s="42" t="s">
        <v>4857</v>
      </c>
      <c r="I249" s="42" t="s">
        <v>567</v>
      </c>
      <c r="J249" s="25">
        <v>1</v>
      </c>
      <c r="K249" s="25"/>
      <c r="L249" s="26">
        <v>400000</v>
      </c>
      <c r="M249" s="25" t="s">
        <v>33</v>
      </c>
      <c r="N249" s="27">
        <v>45231</v>
      </c>
      <c r="O249" s="27">
        <v>45245</v>
      </c>
      <c r="P249" s="25" t="s">
        <v>1581</v>
      </c>
      <c r="Q249" s="27">
        <v>45275</v>
      </c>
      <c r="R249" s="27">
        <v>45291</v>
      </c>
      <c r="S249" s="25" t="s">
        <v>5301</v>
      </c>
    </row>
    <row r="250" spans="1:19" s="19" customFormat="1" outlineLevel="1">
      <c r="G250" s="20" t="s">
        <v>5412</v>
      </c>
      <c r="L250" s="21">
        <f>SUBTOTAL(9,L249:L249)</f>
        <v>400000</v>
      </c>
      <c r="N250" s="22"/>
      <c r="O250" s="22"/>
      <c r="Q250" s="22"/>
      <c r="R250" s="22"/>
    </row>
    <row r="251" spans="1:19" s="40" customFormat="1" ht="34.9" customHeight="1" outlineLevel="2">
      <c r="A251" s="25">
        <v>66</v>
      </c>
      <c r="B251" s="25" t="s">
        <v>19</v>
      </c>
      <c r="C251" s="25" t="s">
        <v>20</v>
      </c>
      <c r="D251" s="25" t="s">
        <v>21</v>
      </c>
      <c r="E251" s="25" t="s">
        <v>29</v>
      </c>
      <c r="F251" s="25" t="s">
        <v>50</v>
      </c>
      <c r="G251" s="25" t="s">
        <v>1739</v>
      </c>
      <c r="H251" s="42" t="s">
        <v>1740</v>
      </c>
      <c r="I251" s="42" t="s">
        <v>1155</v>
      </c>
      <c r="J251" s="25">
        <v>1</v>
      </c>
      <c r="K251" s="25"/>
      <c r="L251" s="26">
        <v>390000</v>
      </c>
      <c r="M251" s="25" t="s">
        <v>33</v>
      </c>
      <c r="N251" s="27">
        <v>45082</v>
      </c>
      <c r="O251" s="27">
        <v>45158</v>
      </c>
      <c r="P251" s="25" t="s">
        <v>1716</v>
      </c>
      <c r="Q251" s="27">
        <v>45292</v>
      </c>
      <c r="R251" s="27">
        <v>45535</v>
      </c>
      <c r="S251" s="25" t="s">
        <v>5301</v>
      </c>
    </row>
    <row r="252" spans="1:19" s="19" customFormat="1" outlineLevel="1">
      <c r="G252" s="20" t="s">
        <v>5413</v>
      </c>
      <c r="L252" s="21">
        <f>SUBTOTAL(9,L251:L251)</f>
        <v>390000</v>
      </c>
      <c r="N252" s="22"/>
      <c r="O252" s="22"/>
      <c r="Q252" s="22"/>
      <c r="R252" s="22"/>
    </row>
    <row r="253" spans="1:19" s="40" customFormat="1" ht="34.9" customHeight="1" outlineLevel="2">
      <c r="A253" s="25">
        <v>66</v>
      </c>
      <c r="B253" s="25" t="s">
        <v>19</v>
      </c>
      <c r="C253" s="25" t="s">
        <v>20</v>
      </c>
      <c r="D253" s="25" t="s">
        <v>21</v>
      </c>
      <c r="E253" s="25" t="s">
        <v>29</v>
      </c>
      <c r="F253" s="25" t="s">
        <v>50</v>
      </c>
      <c r="G253" s="25" t="s">
        <v>461</v>
      </c>
      <c r="H253" s="42" t="s">
        <v>462</v>
      </c>
      <c r="I253" s="42" t="s">
        <v>382</v>
      </c>
      <c r="J253" s="25">
        <v>1</v>
      </c>
      <c r="K253" s="25"/>
      <c r="L253" s="26">
        <v>377370</v>
      </c>
      <c r="M253" s="25" t="s">
        <v>33</v>
      </c>
      <c r="N253" s="27">
        <v>44927</v>
      </c>
      <c r="O253" s="27">
        <v>44936</v>
      </c>
      <c r="P253" s="25" t="s">
        <v>168</v>
      </c>
      <c r="Q253" s="27">
        <v>44937</v>
      </c>
      <c r="R253" s="27">
        <v>45261</v>
      </c>
      <c r="S253" s="25" t="s">
        <v>5301</v>
      </c>
    </row>
    <row r="254" spans="1:19" s="19" customFormat="1" outlineLevel="1">
      <c r="G254" s="20" t="s">
        <v>5414</v>
      </c>
      <c r="L254" s="21">
        <f>SUBTOTAL(9,L253:L253)</f>
        <v>377370</v>
      </c>
      <c r="N254" s="22"/>
      <c r="O254" s="22"/>
      <c r="Q254" s="22"/>
      <c r="R254" s="22"/>
    </row>
    <row r="255" spans="1:19" s="40" customFormat="1" ht="34.9" customHeight="1" outlineLevel="2">
      <c r="A255" s="25">
        <v>66</v>
      </c>
      <c r="B255" s="25" t="s">
        <v>19</v>
      </c>
      <c r="C255" s="25" t="s">
        <v>20</v>
      </c>
      <c r="D255" s="25" t="s">
        <v>21</v>
      </c>
      <c r="E255" s="25" t="s">
        <v>29</v>
      </c>
      <c r="F255" s="25" t="s">
        <v>50</v>
      </c>
      <c r="G255" s="25" t="s">
        <v>1626</v>
      </c>
      <c r="H255" s="42" t="s">
        <v>1627</v>
      </c>
      <c r="I255" s="42" t="s">
        <v>1628</v>
      </c>
      <c r="J255" s="25">
        <v>1</v>
      </c>
      <c r="K255" s="25"/>
      <c r="L255" s="26">
        <v>360000</v>
      </c>
      <c r="M255" s="25" t="s">
        <v>33</v>
      </c>
      <c r="N255" s="27">
        <v>45170</v>
      </c>
      <c r="O255" s="27">
        <v>45230</v>
      </c>
      <c r="P255" s="25" t="s">
        <v>1581</v>
      </c>
      <c r="Q255" s="27">
        <v>45230</v>
      </c>
      <c r="R255" s="27">
        <v>45291</v>
      </c>
      <c r="S255" s="25" t="s">
        <v>5301</v>
      </c>
    </row>
    <row r="256" spans="1:19" s="19" customFormat="1" outlineLevel="1">
      <c r="G256" s="20" t="s">
        <v>5415</v>
      </c>
      <c r="L256" s="21">
        <f>SUBTOTAL(9,L255:L255)</f>
        <v>360000</v>
      </c>
      <c r="N256" s="22"/>
      <c r="O256" s="22"/>
      <c r="Q256" s="22"/>
      <c r="R256" s="22"/>
    </row>
    <row r="257" spans="1:19" s="40" customFormat="1" ht="34.9" customHeight="1" outlineLevel="2">
      <c r="A257" s="25">
        <v>66</v>
      </c>
      <c r="B257" s="25" t="s">
        <v>19</v>
      </c>
      <c r="C257" s="25" t="s">
        <v>20</v>
      </c>
      <c r="D257" s="25" t="s">
        <v>21</v>
      </c>
      <c r="E257" s="25" t="s">
        <v>29</v>
      </c>
      <c r="F257" s="25" t="s">
        <v>23</v>
      </c>
      <c r="G257" s="25" t="s">
        <v>3210</v>
      </c>
      <c r="H257" s="42" t="s">
        <v>3211</v>
      </c>
      <c r="I257" s="42" t="s">
        <v>53</v>
      </c>
      <c r="J257" s="25">
        <v>12</v>
      </c>
      <c r="K257" s="25"/>
      <c r="L257" s="26">
        <v>360000</v>
      </c>
      <c r="M257" s="25" t="s">
        <v>33</v>
      </c>
      <c r="N257" s="27">
        <v>45179</v>
      </c>
      <c r="O257" s="27">
        <v>45235</v>
      </c>
      <c r="P257" s="25" t="s">
        <v>28</v>
      </c>
      <c r="Q257" s="27">
        <v>45261</v>
      </c>
      <c r="R257" s="27">
        <v>45291</v>
      </c>
      <c r="S257" s="25" t="s">
        <v>5301</v>
      </c>
    </row>
    <row r="258" spans="1:19" s="19" customFormat="1" outlineLevel="1">
      <c r="G258" s="20" t="s">
        <v>5416</v>
      </c>
      <c r="L258" s="21">
        <f>SUBTOTAL(9,L257:L257)</f>
        <v>360000</v>
      </c>
      <c r="N258" s="22"/>
      <c r="O258" s="22"/>
      <c r="Q258" s="22"/>
      <c r="R258" s="22"/>
    </row>
    <row r="259" spans="1:19" s="40" customFormat="1" ht="34.9" customHeight="1" outlineLevel="2">
      <c r="A259" s="25">
        <v>66</v>
      </c>
      <c r="B259" s="25" t="s">
        <v>19</v>
      </c>
      <c r="C259" s="25" t="s">
        <v>20</v>
      </c>
      <c r="D259" s="25" t="s">
        <v>21</v>
      </c>
      <c r="E259" s="25" t="s">
        <v>29</v>
      </c>
      <c r="F259" s="25" t="s">
        <v>23</v>
      </c>
      <c r="G259" s="25" t="s">
        <v>4961</v>
      </c>
      <c r="H259" s="42" t="s">
        <v>4962</v>
      </c>
      <c r="I259" s="42" t="s">
        <v>4963</v>
      </c>
      <c r="J259" s="25">
        <v>1</v>
      </c>
      <c r="K259" s="25"/>
      <c r="L259" s="26">
        <v>337920</v>
      </c>
      <c r="M259" s="25" t="s">
        <v>33</v>
      </c>
      <c r="N259" s="27">
        <v>45080</v>
      </c>
      <c r="O259" s="27">
        <v>45163</v>
      </c>
      <c r="P259" s="25" t="s">
        <v>1581</v>
      </c>
      <c r="Q259" s="27">
        <v>45170</v>
      </c>
      <c r="R259" s="27">
        <v>45565</v>
      </c>
      <c r="S259" s="25" t="s">
        <v>5301</v>
      </c>
    </row>
    <row r="260" spans="1:19" s="19" customFormat="1" outlineLevel="1">
      <c r="G260" s="20" t="s">
        <v>5417</v>
      </c>
      <c r="L260" s="21">
        <f>SUBTOTAL(9,L259:L259)</f>
        <v>337920</v>
      </c>
      <c r="N260" s="22"/>
      <c r="O260" s="22"/>
      <c r="Q260" s="22"/>
      <c r="R260" s="22"/>
    </row>
    <row r="261" spans="1:19" s="40" customFormat="1" ht="34.9" customHeight="1" outlineLevel="2">
      <c r="A261" s="25">
        <v>66</v>
      </c>
      <c r="B261" s="25" t="s">
        <v>19</v>
      </c>
      <c r="C261" s="25" t="s">
        <v>20</v>
      </c>
      <c r="D261" s="25" t="s">
        <v>21</v>
      </c>
      <c r="E261" s="25" t="s">
        <v>29</v>
      </c>
      <c r="F261" s="25" t="s">
        <v>23</v>
      </c>
      <c r="G261" s="25" t="s">
        <v>4964</v>
      </c>
      <c r="H261" s="42" t="s">
        <v>4965</v>
      </c>
      <c r="I261" s="42" t="s">
        <v>146</v>
      </c>
      <c r="J261" s="25">
        <v>1</v>
      </c>
      <c r="K261" s="25"/>
      <c r="L261" s="26">
        <v>337920</v>
      </c>
      <c r="M261" s="25" t="s">
        <v>33</v>
      </c>
      <c r="N261" s="27">
        <v>45080</v>
      </c>
      <c r="O261" s="27">
        <v>45163</v>
      </c>
      <c r="P261" s="25" t="s">
        <v>1581</v>
      </c>
      <c r="Q261" s="27">
        <v>45170</v>
      </c>
      <c r="R261" s="27">
        <v>45565</v>
      </c>
      <c r="S261" s="25" t="s">
        <v>5301</v>
      </c>
    </row>
    <row r="262" spans="1:19" s="19" customFormat="1" outlineLevel="1">
      <c r="G262" s="20" t="s">
        <v>5418</v>
      </c>
      <c r="L262" s="21">
        <f>SUBTOTAL(9,L261:L261)</f>
        <v>337920</v>
      </c>
      <c r="N262" s="22"/>
      <c r="O262" s="22"/>
      <c r="Q262" s="22"/>
      <c r="R262" s="22"/>
    </row>
    <row r="263" spans="1:19" s="40" customFormat="1" ht="34.9" customHeight="1" outlineLevel="2">
      <c r="A263" s="25">
        <v>66</v>
      </c>
      <c r="B263" s="25" t="s">
        <v>19</v>
      </c>
      <c r="C263" s="25" t="s">
        <v>20</v>
      </c>
      <c r="D263" s="25" t="s">
        <v>21</v>
      </c>
      <c r="E263" s="25" t="s">
        <v>29</v>
      </c>
      <c r="F263" s="25" t="s">
        <v>23</v>
      </c>
      <c r="G263" s="25" t="s">
        <v>116</v>
      </c>
      <c r="H263" s="42" t="s">
        <v>117</v>
      </c>
      <c r="I263" s="42" t="s">
        <v>72</v>
      </c>
      <c r="J263" s="25">
        <v>1</v>
      </c>
      <c r="K263" s="25"/>
      <c r="L263" s="26">
        <v>305000</v>
      </c>
      <c r="M263" s="25" t="s">
        <v>33</v>
      </c>
      <c r="N263" s="27">
        <v>45201</v>
      </c>
      <c r="O263" s="27">
        <v>45282</v>
      </c>
      <c r="P263" s="25" t="s">
        <v>28</v>
      </c>
      <c r="Q263" s="27">
        <v>45292</v>
      </c>
      <c r="R263" s="27">
        <v>45534</v>
      </c>
      <c r="S263" s="25" t="s">
        <v>5301</v>
      </c>
    </row>
    <row r="264" spans="1:19" s="19" customFormat="1" outlineLevel="1">
      <c r="G264" s="20" t="s">
        <v>5419</v>
      </c>
      <c r="L264" s="21">
        <f>SUBTOTAL(9,L263:L263)</f>
        <v>305000</v>
      </c>
      <c r="N264" s="22"/>
      <c r="O264" s="22"/>
      <c r="Q264" s="22"/>
      <c r="R264" s="22"/>
    </row>
    <row r="265" spans="1:19" s="40" customFormat="1" ht="34.9" customHeight="1" outlineLevel="2">
      <c r="A265" s="25">
        <v>66</v>
      </c>
      <c r="B265" s="25" t="s">
        <v>19</v>
      </c>
      <c r="C265" s="25" t="s">
        <v>20</v>
      </c>
      <c r="D265" s="25" t="s">
        <v>21</v>
      </c>
      <c r="E265" s="25" t="s">
        <v>29</v>
      </c>
      <c r="F265" s="25" t="s">
        <v>50</v>
      </c>
      <c r="G265" s="25" t="s">
        <v>2655</v>
      </c>
      <c r="H265" s="42" t="s">
        <v>2656</v>
      </c>
      <c r="I265" s="42" t="s">
        <v>382</v>
      </c>
      <c r="J265" s="25">
        <v>1</v>
      </c>
      <c r="K265" s="25"/>
      <c r="L265" s="26">
        <v>300000</v>
      </c>
      <c r="M265" s="25" t="s">
        <v>33</v>
      </c>
      <c r="N265" s="27">
        <v>45089</v>
      </c>
      <c r="O265" s="27">
        <v>45107</v>
      </c>
      <c r="P265" s="25" t="s">
        <v>1581</v>
      </c>
      <c r="Q265" s="27">
        <v>45108</v>
      </c>
      <c r="R265" s="27">
        <v>45291</v>
      </c>
      <c r="S265" s="25" t="s">
        <v>5301</v>
      </c>
    </row>
    <row r="266" spans="1:19" s="19" customFormat="1" outlineLevel="1">
      <c r="G266" s="20" t="s">
        <v>5420</v>
      </c>
      <c r="L266" s="21">
        <f>SUBTOTAL(9,L265:L265)</f>
        <v>300000</v>
      </c>
      <c r="N266" s="22"/>
      <c r="O266" s="22"/>
      <c r="Q266" s="22"/>
      <c r="R266" s="22"/>
    </row>
    <row r="267" spans="1:19" s="40" customFormat="1" ht="34.9" customHeight="1" outlineLevel="2">
      <c r="A267" s="25">
        <v>66</v>
      </c>
      <c r="B267" s="25" t="s">
        <v>19</v>
      </c>
      <c r="C267" s="25" t="s">
        <v>20</v>
      </c>
      <c r="D267" s="25" t="s">
        <v>21</v>
      </c>
      <c r="E267" s="25" t="s">
        <v>29</v>
      </c>
      <c r="F267" s="25" t="s">
        <v>23</v>
      </c>
      <c r="G267" s="25" t="s">
        <v>3234</v>
      </c>
      <c r="H267" s="42" t="s">
        <v>3235</v>
      </c>
      <c r="I267" s="42" t="s">
        <v>3236</v>
      </c>
      <c r="J267" s="25">
        <v>8</v>
      </c>
      <c r="K267" s="25"/>
      <c r="L267" s="26">
        <v>300000</v>
      </c>
      <c r="M267" s="25" t="s">
        <v>33</v>
      </c>
      <c r="N267" s="27">
        <v>45201</v>
      </c>
      <c r="O267" s="27">
        <v>45208</v>
      </c>
      <c r="P267" s="25" t="s">
        <v>28</v>
      </c>
      <c r="Q267" s="27">
        <v>45215</v>
      </c>
      <c r="R267" s="27">
        <v>45243</v>
      </c>
      <c r="S267" s="25" t="s">
        <v>5301</v>
      </c>
    </row>
    <row r="268" spans="1:19" s="19" customFormat="1" outlineLevel="1">
      <c r="G268" s="20" t="s">
        <v>5421</v>
      </c>
      <c r="L268" s="21">
        <f>SUBTOTAL(9,L267:L267)</f>
        <v>300000</v>
      </c>
      <c r="N268" s="22"/>
      <c r="O268" s="22"/>
      <c r="Q268" s="22"/>
      <c r="R268" s="22"/>
    </row>
    <row r="269" spans="1:19" s="40" customFormat="1" ht="34.9" customHeight="1" outlineLevel="2">
      <c r="A269" s="25">
        <v>66</v>
      </c>
      <c r="B269" s="25" t="s">
        <v>19</v>
      </c>
      <c r="C269" s="25" t="s">
        <v>20</v>
      </c>
      <c r="D269" s="25" t="s">
        <v>21</v>
      </c>
      <c r="E269" s="25" t="s">
        <v>29</v>
      </c>
      <c r="F269" s="25" t="s">
        <v>23</v>
      </c>
      <c r="G269" s="25" t="s">
        <v>3223</v>
      </c>
      <c r="H269" s="42" t="s">
        <v>3224</v>
      </c>
      <c r="I269" s="42" t="s">
        <v>32</v>
      </c>
      <c r="J269" s="25">
        <v>1</v>
      </c>
      <c r="K269" s="25"/>
      <c r="L269" s="26">
        <v>298500</v>
      </c>
      <c r="M269" s="25" t="s">
        <v>33</v>
      </c>
      <c r="N269" s="27">
        <v>45187</v>
      </c>
      <c r="O269" s="27">
        <v>45194</v>
      </c>
      <c r="P269" s="25" t="s">
        <v>28</v>
      </c>
      <c r="Q269" s="27">
        <v>45201</v>
      </c>
      <c r="R269" s="27">
        <v>45291</v>
      </c>
      <c r="S269" s="25" t="s">
        <v>5301</v>
      </c>
    </row>
    <row r="270" spans="1:19" s="19" customFormat="1" outlineLevel="1">
      <c r="G270" s="20" t="s">
        <v>5374</v>
      </c>
      <c r="L270" s="21">
        <f>SUBTOTAL(9,L269:L269)</f>
        <v>298500</v>
      </c>
      <c r="N270" s="22"/>
      <c r="O270" s="22"/>
      <c r="Q270" s="22"/>
      <c r="R270" s="22"/>
    </row>
    <row r="271" spans="1:19" s="40" customFormat="1" ht="34.9" customHeight="1" outlineLevel="2">
      <c r="A271" s="25">
        <v>66</v>
      </c>
      <c r="B271" s="25" t="s">
        <v>19</v>
      </c>
      <c r="C271" s="25" t="s">
        <v>20</v>
      </c>
      <c r="D271" s="25" t="s">
        <v>21</v>
      </c>
      <c r="E271" s="25" t="s">
        <v>29</v>
      </c>
      <c r="F271" s="25" t="s">
        <v>1940</v>
      </c>
      <c r="G271" s="25" t="s">
        <v>4449</v>
      </c>
      <c r="H271" s="42" t="s">
        <v>4450</v>
      </c>
      <c r="I271" s="42" t="s">
        <v>606</v>
      </c>
      <c r="J271" s="25">
        <v>1</v>
      </c>
      <c r="K271" s="25"/>
      <c r="L271" s="26">
        <v>296000</v>
      </c>
      <c r="M271" s="25" t="s">
        <v>33</v>
      </c>
      <c r="N271" s="27">
        <v>45200</v>
      </c>
      <c r="O271" s="27">
        <v>45258</v>
      </c>
      <c r="P271" s="25" t="s">
        <v>28</v>
      </c>
      <c r="Q271" s="27">
        <v>45275</v>
      </c>
      <c r="R271" s="27">
        <v>45275</v>
      </c>
      <c r="S271" s="25" t="s">
        <v>5301</v>
      </c>
    </row>
    <row r="272" spans="1:19" s="19" customFormat="1" outlineLevel="1">
      <c r="G272" s="20" t="s">
        <v>5422</v>
      </c>
      <c r="L272" s="21">
        <f>SUBTOTAL(9,L271:L271)</f>
        <v>296000</v>
      </c>
      <c r="N272" s="22"/>
      <c r="O272" s="22"/>
      <c r="Q272" s="22"/>
      <c r="R272" s="22"/>
    </row>
    <row r="273" spans="1:19" s="40" customFormat="1" ht="34.9" customHeight="1" outlineLevel="2">
      <c r="A273" s="25">
        <v>66</v>
      </c>
      <c r="B273" s="25" t="s">
        <v>19</v>
      </c>
      <c r="C273" s="25" t="s">
        <v>20</v>
      </c>
      <c r="D273" s="25" t="s">
        <v>21</v>
      </c>
      <c r="E273" s="25" t="s">
        <v>29</v>
      </c>
      <c r="F273" s="25" t="s">
        <v>23</v>
      </c>
      <c r="G273" s="25" t="s">
        <v>4934</v>
      </c>
      <c r="H273" s="42" t="s">
        <v>4935</v>
      </c>
      <c r="I273" s="42" t="s">
        <v>570</v>
      </c>
      <c r="J273" s="25">
        <v>1</v>
      </c>
      <c r="K273" s="25"/>
      <c r="L273" s="26">
        <v>295680</v>
      </c>
      <c r="M273" s="25" t="s">
        <v>33</v>
      </c>
      <c r="N273" s="27">
        <v>45047</v>
      </c>
      <c r="O273" s="27">
        <v>45132</v>
      </c>
      <c r="P273" s="25" t="s">
        <v>1581</v>
      </c>
      <c r="Q273" s="27">
        <v>45139</v>
      </c>
      <c r="R273" s="27">
        <v>45535</v>
      </c>
      <c r="S273" s="25" t="s">
        <v>5301</v>
      </c>
    </row>
    <row r="274" spans="1:19" s="19" customFormat="1" outlineLevel="1">
      <c r="G274" s="20" t="s">
        <v>5423</v>
      </c>
      <c r="L274" s="21">
        <f>SUBTOTAL(9,L273:L273)</f>
        <v>295680</v>
      </c>
      <c r="N274" s="22"/>
      <c r="O274" s="22"/>
      <c r="Q274" s="22"/>
      <c r="R274" s="22"/>
    </row>
    <row r="275" spans="1:19" s="40" customFormat="1" ht="34.9" customHeight="1" outlineLevel="2">
      <c r="A275" s="25">
        <v>66</v>
      </c>
      <c r="B275" s="25" t="s">
        <v>19</v>
      </c>
      <c r="C275" s="25" t="s">
        <v>20</v>
      </c>
      <c r="D275" s="25" t="s">
        <v>21</v>
      </c>
      <c r="E275" s="25" t="s">
        <v>29</v>
      </c>
      <c r="F275" s="25" t="s">
        <v>23</v>
      </c>
      <c r="G275" s="25" t="s">
        <v>91</v>
      </c>
      <c r="H275" s="42" t="s">
        <v>92</v>
      </c>
      <c r="I275" s="42" t="s">
        <v>32</v>
      </c>
      <c r="J275" s="25">
        <v>1</v>
      </c>
      <c r="K275" s="25"/>
      <c r="L275" s="26">
        <v>282308</v>
      </c>
      <c r="M275" s="25" t="s">
        <v>33</v>
      </c>
      <c r="N275" s="27">
        <v>45180</v>
      </c>
      <c r="O275" s="27">
        <v>45240</v>
      </c>
      <c r="P275" s="25" t="s">
        <v>28</v>
      </c>
      <c r="Q275" s="27">
        <v>45250</v>
      </c>
      <c r="R275" s="27">
        <v>45291</v>
      </c>
      <c r="S275" s="25" t="s">
        <v>5301</v>
      </c>
    </row>
    <row r="276" spans="1:19" s="19" customFormat="1" outlineLevel="1">
      <c r="G276" s="20" t="s">
        <v>5424</v>
      </c>
      <c r="L276" s="21">
        <f>SUBTOTAL(9,L275:L275)</f>
        <v>282308</v>
      </c>
      <c r="N276" s="22"/>
      <c r="O276" s="22"/>
      <c r="Q276" s="22"/>
      <c r="R276" s="22"/>
    </row>
    <row r="277" spans="1:19" s="40" customFormat="1" ht="34.9" customHeight="1" outlineLevel="2">
      <c r="A277" s="25">
        <v>66</v>
      </c>
      <c r="B277" s="25" t="s">
        <v>19</v>
      </c>
      <c r="C277" s="25" t="s">
        <v>20</v>
      </c>
      <c r="D277" s="25" t="s">
        <v>21</v>
      </c>
      <c r="E277" s="25" t="s">
        <v>29</v>
      </c>
      <c r="F277" s="25" t="s">
        <v>23</v>
      </c>
      <c r="G277" s="25" t="s">
        <v>108</v>
      </c>
      <c r="H277" s="42" t="s">
        <v>109</v>
      </c>
      <c r="I277" s="42" t="s">
        <v>32</v>
      </c>
      <c r="J277" s="25">
        <v>1</v>
      </c>
      <c r="K277" s="25"/>
      <c r="L277" s="26">
        <v>273768</v>
      </c>
      <c r="M277" s="25" t="s">
        <v>33</v>
      </c>
      <c r="N277" s="27">
        <v>45231</v>
      </c>
      <c r="O277" s="27">
        <v>45291</v>
      </c>
      <c r="P277" s="25" t="s">
        <v>28</v>
      </c>
      <c r="Q277" s="27">
        <v>45292</v>
      </c>
      <c r="R277" s="27">
        <v>45657</v>
      </c>
      <c r="S277" s="25" t="s">
        <v>5301</v>
      </c>
    </row>
    <row r="278" spans="1:19" s="19" customFormat="1" outlineLevel="1">
      <c r="G278" s="20" t="s">
        <v>5425</v>
      </c>
      <c r="L278" s="21">
        <f>SUBTOTAL(9,L277:L277)</f>
        <v>273768</v>
      </c>
      <c r="N278" s="22"/>
      <c r="O278" s="22"/>
      <c r="Q278" s="22"/>
      <c r="R278" s="22"/>
    </row>
    <row r="279" spans="1:19" s="40" customFormat="1" ht="34.9" customHeight="1" outlineLevel="2">
      <c r="A279" s="25">
        <v>66</v>
      </c>
      <c r="B279" s="25" t="s">
        <v>19</v>
      </c>
      <c r="C279" s="25" t="s">
        <v>20</v>
      </c>
      <c r="D279" s="25" t="s">
        <v>21</v>
      </c>
      <c r="E279" s="25" t="s">
        <v>29</v>
      </c>
      <c r="F279" s="25" t="s">
        <v>50</v>
      </c>
      <c r="G279" s="25" t="s">
        <v>399</v>
      </c>
      <c r="H279" s="42" t="s">
        <v>400</v>
      </c>
      <c r="I279" s="42" t="s">
        <v>401</v>
      </c>
      <c r="J279" s="25">
        <v>2416</v>
      </c>
      <c r="K279" s="25"/>
      <c r="L279" s="26">
        <v>270592</v>
      </c>
      <c r="M279" s="25" t="s">
        <v>33</v>
      </c>
      <c r="N279" s="27">
        <v>45184</v>
      </c>
      <c r="O279" s="27">
        <v>45245</v>
      </c>
      <c r="P279" s="25" t="s">
        <v>168</v>
      </c>
      <c r="Q279" s="27">
        <v>45246</v>
      </c>
      <c r="R279" s="27">
        <v>45289</v>
      </c>
      <c r="S279" s="25" t="s">
        <v>5301</v>
      </c>
    </row>
    <row r="280" spans="1:19" s="19" customFormat="1" outlineLevel="1">
      <c r="G280" s="20" t="s">
        <v>5426</v>
      </c>
      <c r="L280" s="21">
        <f>SUBTOTAL(9,L279:L279)</f>
        <v>270592</v>
      </c>
      <c r="N280" s="22"/>
      <c r="O280" s="22"/>
      <c r="Q280" s="22"/>
      <c r="R280" s="22"/>
    </row>
    <row r="281" spans="1:19" s="40" customFormat="1" ht="34.9" customHeight="1" outlineLevel="2">
      <c r="A281" s="25">
        <v>66</v>
      </c>
      <c r="B281" s="25" t="s">
        <v>19</v>
      </c>
      <c r="C281" s="25" t="s">
        <v>20</v>
      </c>
      <c r="D281" s="25" t="s">
        <v>21</v>
      </c>
      <c r="E281" s="25" t="s">
        <v>29</v>
      </c>
      <c r="F281" s="25" t="s">
        <v>50</v>
      </c>
      <c r="G281" s="25" t="s">
        <v>2663</v>
      </c>
      <c r="H281" s="42" t="s">
        <v>2664</v>
      </c>
      <c r="I281" s="42" t="s">
        <v>814</v>
      </c>
      <c r="J281" s="25">
        <v>3</v>
      </c>
      <c r="K281" s="25"/>
      <c r="L281" s="26">
        <v>270000</v>
      </c>
      <c r="M281" s="25" t="s">
        <v>33</v>
      </c>
      <c r="N281" s="27">
        <v>45089</v>
      </c>
      <c r="O281" s="27">
        <v>45107</v>
      </c>
      <c r="P281" s="25" t="s">
        <v>1581</v>
      </c>
      <c r="Q281" s="27">
        <v>45108</v>
      </c>
      <c r="R281" s="27">
        <v>45291</v>
      </c>
      <c r="S281" s="25" t="s">
        <v>5301</v>
      </c>
    </row>
    <row r="282" spans="1:19" s="19" customFormat="1" outlineLevel="1">
      <c r="G282" s="20" t="s">
        <v>5427</v>
      </c>
      <c r="L282" s="21">
        <f>SUBTOTAL(9,L281:L281)</f>
        <v>270000</v>
      </c>
      <c r="N282" s="22"/>
      <c r="O282" s="22"/>
      <c r="Q282" s="22"/>
      <c r="R282" s="22"/>
    </row>
    <row r="283" spans="1:19" s="40" customFormat="1" ht="34.9" customHeight="1" outlineLevel="2">
      <c r="A283" s="25">
        <v>66</v>
      </c>
      <c r="B283" s="25" t="s">
        <v>19</v>
      </c>
      <c r="C283" s="25" t="s">
        <v>20</v>
      </c>
      <c r="D283" s="25" t="s">
        <v>21</v>
      </c>
      <c r="E283" s="25" t="s">
        <v>29</v>
      </c>
      <c r="F283" s="25" t="s">
        <v>23</v>
      </c>
      <c r="G283" s="25" t="s">
        <v>124</v>
      </c>
      <c r="H283" s="42" t="s">
        <v>125</v>
      </c>
      <c r="I283" s="42" t="s">
        <v>43</v>
      </c>
      <c r="J283" s="25">
        <v>1</v>
      </c>
      <c r="K283" s="25"/>
      <c r="L283" s="26">
        <v>260000</v>
      </c>
      <c r="M283" s="25" t="s">
        <v>33</v>
      </c>
      <c r="N283" s="27">
        <v>45236</v>
      </c>
      <c r="O283" s="27">
        <v>45317</v>
      </c>
      <c r="P283" s="25" t="s">
        <v>28</v>
      </c>
      <c r="Q283" s="27">
        <v>45323</v>
      </c>
      <c r="R283" s="27">
        <v>45443</v>
      </c>
      <c r="S283" s="25" t="s">
        <v>5301</v>
      </c>
    </row>
    <row r="284" spans="1:19" s="19" customFormat="1" outlineLevel="1">
      <c r="G284" s="20" t="s">
        <v>5428</v>
      </c>
      <c r="L284" s="21">
        <f>SUBTOTAL(9,L283:L283)</f>
        <v>260000</v>
      </c>
      <c r="N284" s="22"/>
      <c r="O284" s="22"/>
      <c r="Q284" s="22"/>
      <c r="R284" s="22"/>
    </row>
    <row r="285" spans="1:19" s="40" customFormat="1" ht="34.9" customHeight="1" outlineLevel="2">
      <c r="A285" s="25">
        <v>66</v>
      </c>
      <c r="B285" s="25" t="s">
        <v>19</v>
      </c>
      <c r="C285" s="25" t="s">
        <v>20</v>
      </c>
      <c r="D285" s="25" t="s">
        <v>21</v>
      </c>
      <c r="E285" s="25" t="s">
        <v>29</v>
      </c>
      <c r="F285" s="25" t="s">
        <v>50</v>
      </c>
      <c r="G285" s="25" t="s">
        <v>1739</v>
      </c>
      <c r="H285" s="42" t="s">
        <v>1740</v>
      </c>
      <c r="I285" s="42" t="s">
        <v>1155</v>
      </c>
      <c r="J285" s="25">
        <v>1</v>
      </c>
      <c r="K285" s="25"/>
      <c r="L285" s="26">
        <v>260000</v>
      </c>
      <c r="M285" s="25" t="s">
        <v>33</v>
      </c>
      <c r="N285" s="27">
        <v>45082</v>
      </c>
      <c r="O285" s="27">
        <v>45158</v>
      </c>
      <c r="P285" s="25" t="s">
        <v>1716</v>
      </c>
      <c r="Q285" s="27">
        <v>45170</v>
      </c>
      <c r="R285" s="27">
        <v>45291</v>
      </c>
      <c r="S285" s="25" t="s">
        <v>5301</v>
      </c>
    </row>
    <row r="286" spans="1:19" s="19" customFormat="1" outlineLevel="1">
      <c r="G286" s="20" t="s">
        <v>5413</v>
      </c>
      <c r="L286" s="21">
        <f>SUBTOTAL(9,L285:L285)</f>
        <v>260000</v>
      </c>
      <c r="N286" s="22"/>
      <c r="O286" s="22"/>
      <c r="Q286" s="22"/>
      <c r="R286" s="22"/>
    </row>
    <row r="287" spans="1:19" s="40" customFormat="1" ht="34.9" customHeight="1" outlineLevel="2">
      <c r="A287" s="25">
        <v>66</v>
      </c>
      <c r="B287" s="25" t="s">
        <v>19</v>
      </c>
      <c r="C287" s="25" t="s">
        <v>20</v>
      </c>
      <c r="D287" s="25" t="s">
        <v>21</v>
      </c>
      <c r="E287" s="25" t="s">
        <v>29</v>
      </c>
      <c r="F287" s="25" t="s">
        <v>50</v>
      </c>
      <c r="G287" s="25" t="s">
        <v>286</v>
      </c>
      <c r="H287" s="42" t="s">
        <v>287</v>
      </c>
      <c r="I287" s="42" t="s">
        <v>288</v>
      </c>
      <c r="J287" s="25">
        <v>3</v>
      </c>
      <c r="K287" s="25"/>
      <c r="L287" s="26">
        <v>256200</v>
      </c>
      <c r="M287" s="25" t="s">
        <v>27</v>
      </c>
      <c r="N287" s="27">
        <v>45078</v>
      </c>
      <c r="O287" s="27">
        <v>45093</v>
      </c>
      <c r="P287" s="25" t="s">
        <v>199</v>
      </c>
      <c r="Q287" s="27">
        <v>45110</v>
      </c>
      <c r="R287" s="27">
        <v>45153</v>
      </c>
      <c r="S287" s="25" t="s">
        <v>5301</v>
      </c>
    </row>
    <row r="288" spans="1:19" s="19" customFormat="1" outlineLevel="1">
      <c r="G288" s="20" t="s">
        <v>5429</v>
      </c>
      <c r="L288" s="21">
        <f>SUBTOTAL(9,L287:L287)</f>
        <v>256200</v>
      </c>
      <c r="N288" s="22"/>
      <c r="O288" s="22"/>
      <c r="Q288" s="22"/>
      <c r="R288" s="22"/>
    </row>
    <row r="289" spans="1:19" s="40" customFormat="1" ht="34.9" customHeight="1" outlineLevel="2">
      <c r="A289" s="25">
        <v>66</v>
      </c>
      <c r="B289" s="25" t="s">
        <v>19</v>
      </c>
      <c r="C289" s="25" t="s">
        <v>20</v>
      </c>
      <c r="D289" s="25" t="s">
        <v>21</v>
      </c>
      <c r="E289" s="25" t="s">
        <v>29</v>
      </c>
      <c r="F289" s="25" t="s">
        <v>50</v>
      </c>
      <c r="G289" s="25" t="s">
        <v>402</v>
      </c>
      <c r="H289" s="42" t="s">
        <v>403</v>
      </c>
      <c r="I289" s="42" t="s">
        <v>404</v>
      </c>
      <c r="J289" s="25">
        <v>4</v>
      </c>
      <c r="K289" s="25"/>
      <c r="L289" s="26">
        <v>256200</v>
      </c>
      <c r="M289" s="25" t="s">
        <v>33</v>
      </c>
      <c r="N289" s="27">
        <v>45199</v>
      </c>
      <c r="O289" s="27">
        <v>45275</v>
      </c>
      <c r="P289" s="25" t="s">
        <v>168</v>
      </c>
      <c r="Q289" s="27">
        <v>45292</v>
      </c>
      <c r="R289" s="27">
        <v>45350</v>
      </c>
      <c r="S289" s="25" t="s">
        <v>5301</v>
      </c>
    </row>
    <row r="290" spans="1:19" s="19" customFormat="1" outlineLevel="1">
      <c r="G290" s="20" t="s">
        <v>5430</v>
      </c>
      <c r="L290" s="21">
        <f>SUBTOTAL(9,L289:L289)</f>
        <v>256200</v>
      </c>
      <c r="N290" s="22"/>
      <c r="O290" s="22"/>
      <c r="Q290" s="22"/>
      <c r="R290" s="22"/>
    </row>
    <row r="291" spans="1:19" s="40" customFormat="1" ht="34.9" customHeight="1" outlineLevel="2">
      <c r="A291" s="25">
        <v>66</v>
      </c>
      <c r="B291" s="25" t="s">
        <v>19</v>
      </c>
      <c r="C291" s="25" t="s">
        <v>20</v>
      </c>
      <c r="D291" s="25" t="s">
        <v>21</v>
      </c>
      <c r="E291" s="25" t="s">
        <v>29</v>
      </c>
      <c r="F291" s="25" t="s">
        <v>50</v>
      </c>
      <c r="G291" s="25" t="s">
        <v>1872</v>
      </c>
      <c r="H291" s="42" t="s">
        <v>1873</v>
      </c>
      <c r="I291" s="42" t="s">
        <v>1874</v>
      </c>
      <c r="J291" s="25">
        <v>1</v>
      </c>
      <c r="K291" s="25"/>
      <c r="L291" s="26">
        <v>250000</v>
      </c>
      <c r="M291" s="25" t="s">
        <v>33</v>
      </c>
      <c r="N291" s="27">
        <v>45200</v>
      </c>
      <c r="O291" s="27">
        <v>45289</v>
      </c>
      <c r="P291" s="25" t="s">
        <v>1581</v>
      </c>
      <c r="Q291" s="27">
        <v>45292</v>
      </c>
      <c r="R291" s="27">
        <v>45292</v>
      </c>
      <c r="S291" s="25" t="s">
        <v>5301</v>
      </c>
    </row>
    <row r="292" spans="1:19" s="19" customFormat="1" outlineLevel="1">
      <c r="G292" s="20" t="s">
        <v>5431</v>
      </c>
      <c r="L292" s="21">
        <f>SUBTOTAL(9,L291:L291)</f>
        <v>250000</v>
      </c>
      <c r="N292" s="22"/>
      <c r="O292" s="22"/>
      <c r="Q292" s="22"/>
      <c r="R292" s="22"/>
    </row>
    <row r="293" spans="1:19" s="40" customFormat="1" ht="34.9" customHeight="1" outlineLevel="2">
      <c r="A293" s="25">
        <v>66</v>
      </c>
      <c r="B293" s="25" t="s">
        <v>19</v>
      </c>
      <c r="C293" s="25" t="s">
        <v>20</v>
      </c>
      <c r="D293" s="25" t="s">
        <v>21</v>
      </c>
      <c r="E293" s="25" t="s">
        <v>29</v>
      </c>
      <c r="F293" s="25" t="s">
        <v>50</v>
      </c>
      <c r="G293" s="25" t="s">
        <v>1775</v>
      </c>
      <c r="H293" s="42" t="s">
        <v>1776</v>
      </c>
      <c r="I293" s="42" t="s">
        <v>43</v>
      </c>
      <c r="J293" s="25">
        <v>25</v>
      </c>
      <c r="K293" s="25"/>
      <c r="L293" s="26">
        <v>212500</v>
      </c>
      <c r="M293" s="25" t="s">
        <v>33</v>
      </c>
      <c r="N293" s="27">
        <v>45229</v>
      </c>
      <c r="O293" s="27">
        <v>45266</v>
      </c>
      <c r="P293" s="25" t="s">
        <v>1716</v>
      </c>
      <c r="Q293" s="27">
        <v>45301</v>
      </c>
      <c r="R293" s="27">
        <v>45322</v>
      </c>
      <c r="S293" s="25" t="s">
        <v>5301</v>
      </c>
    </row>
    <row r="294" spans="1:19" s="19" customFormat="1" outlineLevel="1">
      <c r="G294" s="20" t="s">
        <v>5432</v>
      </c>
      <c r="L294" s="21">
        <f>SUBTOTAL(9,L293:L293)</f>
        <v>212500</v>
      </c>
      <c r="N294" s="22"/>
      <c r="O294" s="22"/>
      <c r="Q294" s="22"/>
      <c r="R294" s="22"/>
    </row>
    <row r="295" spans="1:19" s="40" customFormat="1" ht="34.9" customHeight="1" outlineLevel="2">
      <c r="A295" s="25">
        <v>66</v>
      </c>
      <c r="B295" s="25" t="s">
        <v>19</v>
      </c>
      <c r="C295" s="25" t="s">
        <v>20</v>
      </c>
      <c r="D295" s="25" t="s">
        <v>21</v>
      </c>
      <c r="E295" s="25" t="s">
        <v>29</v>
      </c>
      <c r="F295" s="25" t="s">
        <v>23</v>
      </c>
      <c r="G295" s="25" t="s">
        <v>4966</v>
      </c>
      <c r="H295" s="42" t="s">
        <v>4967</v>
      </c>
      <c r="I295" s="42" t="s">
        <v>4963</v>
      </c>
      <c r="J295" s="25">
        <v>1</v>
      </c>
      <c r="K295" s="25"/>
      <c r="L295" s="26">
        <v>211200</v>
      </c>
      <c r="M295" s="25" t="s">
        <v>33</v>
      </c>
      <c r="N295" s="27">
        <v>45080</v>
      </c>
      <c r="O295" s="27">
        <v>45163</v>
      </c>
      <c r="P295" s="25" t="s">
        <v>1581</v>
      </c>
      <c r="Q295" s="27">
        <v>45170</v>
      </c>
      <c r="R295" s="27">
        <v>45565</v>
      </c>
      <c r="S295" s="25" t="s">
        <v>5301</v>
      </c>
    </row>
    <row r="296" spans="1:19" s="19" customFormat="1" outlineLevel="1">
      <c r="G296" s="20" t="s">
        <v>5433</v>
      </c>
      <c r="L296" s="21">
        <f>SUBTOTAL(9,L295:L295)</f>
        <v>211200</v>
      </c>
      <c r="N296" s="22"/>
      <c r="O296" s="22"/>
      <c r="Q296" s="22"/>
      <c r="R296" s="22"/>
    </row>
    <row r="297" spans="1:19" s="40" customFormat="1" ht="34.9" customHeight="1" outlineLevel="2">
      <c r="A297" s="25">
        <v>66</v>
      </c>
      <c r="B297" s="25" t="s">
        <v>19</v>
      </c>
      <c r="C297" s="25" t="s">
        <v>20</v>
      </c>
      <c r="D297" s="25" t="s">
        <v>21</v>
      </c>
      <c r="E297" s="25" t="s">
        <v>29</v>
      </c>
      <c r="F297" s="25" t="s">
        <v>50</v>
      </c>
      <c r="G297" s="25" t="s">
        <v>1799</v>
      </c>
      <c r="H297" s="42" t="s">
        <v>1800</v>
      </c>
      <c r="I297" s="42" t="s">
        <v>1143</v>
      </c>
      <c r="J297" s="25">
        <v>1</v>
      </c>
      <c r="K297" s="25"/>
      <c r="L297" s="26">
        <v>200000</v>
      </c>
      <c r="M297" s="25" t="s">
        <v>33</v>
      </c>
      <c r="N297" s="27">
        <v>45079</v>
      </c>
      <c r="O297" s="27">
        <v>45120</v>
      </c>
      <c r="P297" s="25" t="s">
        <v>1716</v>
      </c>
      <c r="Q297" s="27">
        <v>45170</v>
      </c>
      <c r="R297" s="27">
        <v>45179</v>
      </c>
      <c r="S297" s="25" t="s">
        <v>5301</v>
      </c>
    </row>
    <row r="298" spans="1:19" s="19" customFormat="1" outlineLevel="1">
      <c r="G298" s="20" t="s">
        <v>5434</v>
      </c>
      <c r="L298" s="21">
        <f>SUBTOTAL(9,L297:L297)</f>
        <v>200000</v>
      </c>
      <c r="N298" s="22"/>
      <c r="O298" s="22"/>
      <c r="Q298" s="22"/>
      <c r="R298" s="22"/>
    </row>
    <row r="299" spans="1:19" s="40" customFormat="1" ht="34.9" customHeight="1" outlineLevel="2">
      <c r="A299" s="25">
        <v>66</v>
      </c>
      <c r="B299" s="25" t="s">
        <v>19</v>
      </c>
      <c r="C299" s="25" t="s">
        <v>20</v>
      </c>
      <c r="D299" s="25" t="s">
        <v>21</v>
      </c>
      <c r="E299" s="25" t="s">
        <v>29</v>
      </c>
      <c r="F299" s="25" t="s">
        <v>50</v>
      </c>
      <c r="G299" s="25" t="s">
        <v>1868</v>
      </c>
      <c r="H299" s="42" t="s">
        <v>1869</v>
      </c>
      <c r="I299" s="42" t="s">
        <v>606</v>
      </c>
      <c r="J299" s="25">
        <v>4</v>
      </c>
      <c r="K299" s="25"/>
      <c r="L299" s="26">
        <v>200000</v>
      </c>
      <c r="M299" s="25" t="s">
        <v>33</v>
      </c>
      <c r="N299" s="27">
        <v>45200</v>
      </c>
      <c r="O299" s="27">
        <v>45289</v>
      </c>
      <c r="P299" s="25" t="s">
        <v>1581</v>
      </c>
      <c r="Q299" s="27">
        <v>45292</v>
      </c>
      <c r="R299" s="27">
        <v>45322</v>
      </c>
      <c r="S299" s="25" t="s">
        <v>5301</v>
      </c>
    </row>
    <row r="300" spans="1:19" s="19" customFormat="1" outlineLevel="1">
      <c r="G300" s="20" t="s">
        <v>5435</v>
      </c>
      <c r="L300" s="21">
        <f>SUBTOTAL(9,L299:L299)</f>
        <v>200000</v>
      </c>
      <c r="N300" s="22"/>
      <c r="O300" s="22"/>
      <c r="Q300" s="22"/>
      <c r="R300" s="22"/>
    </row>
    <row r="301" spans="1:19" s="40" customFormat="1" ht="34.9" customHeight="1" outlineLevel="2">
      <c r="A301" s="25">
        <v>66</v>
      </c>
      <c r="B301" s="25" t="s">
        <v>19</v>
      </c>
      <c r="C301" s="25" t="s">
        <v>20</v>
      </c>
      <c r="D301" s="25" t="s">
        <v>21</v>
      </c>
      <c r="E301" s="25" t="s">
        <v>29</v>
      </c>
      <c r="F301" s="25" t="s">
        <v>50</v>
      </c>
      <c r="G301" s="25" t="s">
        <v>2337</v>
      </c>
      <c r="H301" s="42" t="s">
        <v>2336</v>
      </c>
      <c r="I301" s="42" t="s">
        <v>32</v>
      </c>
      <c r="J301" s="25">
        <v>1</v>
      </c>
      <c r="K301" s="25"/>
      <c r="L301" s="26">
        <v>200000</v>
      </c>
      <c r="M301" s="25" t="s">
        <v>33</v>
      </c>
      <c r="N301" s="27">
        <v>45012</v>
      </c>
      <c r="O301" s="27">
        <v>45097</v>
      </c>
      <c r="P301" s="25" t="s">
        <v>1581</v>
      </c>
      <c r="Q301" s="27">
        <v>45103</v>
      </c>
      <c r="R301" s="27">
        <v>45291</v>
      </c>
      <c r="S301" s="25" t="s">
        <v>5301</v>
      </c>
    </row>
    <row r="302" spans="1:19" s="19" customFormat="1" outlineLevel="1">
      <c r="G302" s="20" t="s">
        <v>5436</v>
      </c>
      <c r="L302" s="21">
        <f>SUBTOTAL(9,L301:L301)</f>
        <v>200000</v>
      </c>
      <c r="N302" s="22"/>
      <c r="O302" s="22"/>
      <c r="Q302" s="22"/>
      <c r="R302" s="22"/>
    </row>
    <row r="303" spans="1:19" s="40" customFormat="1" ht="34.9" customHeight="1" outlineLevel="2">
      <c r="A303" s="25">
        <v>66</v>
      </c>
      <c r="B303" s="25" t="s">
        <v>19</v>
      </c>
      <c r="C303" s="25" t="s">
        <v>20</v>
      </c>
      <c r="D303" s="25" t="s">
        <v>21</v>
      </c>
      <c r="E303" s="25" t="s">
        <v>29</v>
      </c>
      <c r="F303" s="25" t="s">
        <v>50</v>
      </c>
      <c r="G303" s="25" t="s">
        <v>2347</v>
      </c>
      <c r="H303" s="42" t="s">
        <v>2348</v>
      </c>
      <c r="I303" s="42" t="s">
        <v>313</v>
      </c>
      <c r="J303" s="25">
        <v>1</v>
      </c>
      <c r="K303" s="25"/>
      <c r="L303" s="26">
        <v>200000</v>
      </c>
      <c r="M303" s="25" t="s">
        <v>33</v>
      </c>
      <c r="N303" s="27">
        <v>45005</v>
      </c>
      <c r="O303" s="27">
        <v>45092</v>
      </c>
      <c r="P303" s="25" t="s">
        <v>1581</v>
      </c>
      <c r="Q303" s="27">
        <v>45103</v>
      </c>
      <c r="R303" s="27">
        <v>45291</v>
      </c>
      <c r="S303" s="25" t="s">
        <v>5301</v>
      </c>
    </row>
    <row r="304" spans="1:19" s="19" customFormat="1" outlineLevel="1">
      <c r="G304" s="20" t="s">
        <v>5437</v>
      </c>
      <c r="L304" s="21">
        <f>SUBTOTAL(9,L303:L303)</f>
        <v>200000</v>
      </c>
      <c r="N304" s="22"/>
      <c r="O304" s="22"/>
      <c r="Q304" s="22"/>
      <c r="R304" s="22"/>
    </row>
    <row r="305" spans="1:19" s="40" customFormat="1" ht="34.9" customHeight="1" outlineLevel="2">
      <c r="A305" s="25">
        <v>66</v>
      </c>
      <c r="B305" s="25" t="s">
        <v>19</v>
      </c>
      <c r="C305" s="25" t="s">
        <v>20</v>
      </c>
      <c r="D305" s="25" t="s">
        <v>21</v>
      </c>
      <c r="E305" s="25" t="s">
        <v>29</v>
      </c>
      <c r="F305" s="25" t="s">
        <v>23</v>
      </c>
      <c r="G305" s="25" t="s">
        <v>3257</v>
      </c>
      <c r="H305" s="42" t="s">
        <v>3258</v>
      </c>
      <c r="I305" s="42" t="s">
        <v>1819</v>
      </c>
      <c r="J305" s="25">
        <v>100000</v>
      </c>
      <c r="K305" s="25"/>
      <c r="L305" s="26">
        <v>200000</v>
      </c>
      <c r="M305" s="25" t="s">
        <v>33</v>
      </c>
      <c r="N305" s="27">
        <v>45201</v>
      </c>
      <c r="O305" s="27">
        <v>45208</v>
      </c>
      <c r="P305" s="25" t="s">
        <v>28</v>
      </c>
      <c r="Q305" s="27">
        <v>45264</v>
      </c>
      <c r="R305" s="27">
        <v>45289</v>
      </c>
      <c r="S305" s="25" t="s">
        <v>5301</v>
      </c>
    </row>
    <row r="306" spans="1:19" s="19" customFormat="1" outlineLevel="1">
      <c r="G306" s="20" t="s">
        <v>5438</v>
      </c>
      <c r="L306" s="21">
        <f>SUBTOTAL(9,L305:L305)</f>
        <v>200000</v>
      </c>
      <c r="N306" s="22"/>
      <c r="O306" s="22"/>
      <c r="Q306" s="22"/>
      <c r="R306" s="22"/>
    </row>
    <row r="307" spans="1:19" s="40" customFormat="1" ht="34.9" customHeight="1" outlineLevel="2">
      <c r="A307" s="25">
        <v>66</v>
      </c>
      <c r="B307" s="25" t="s">
        <v>19</v>
      </c>
      <c r="C307" s="25" t="s">
        <v>20</v>
      </c>
      <c r="D307" s="25" t="s">
        <v>21</v>
      </c>
      <c r="E307" s="25" t="s">
        <v>29</v>
      </c>
      <c r="F307" s="25" t="s">
        <v>23</v>
      </c>
      <c r="G307" s="25" t="s">
        <v>4871</v>
      </c>
      <c r="H307" s="42" t="s">
        <v>4872</v>
      </c>
      <c r="I307" s="42" t="s">
        <v>1095</v>
      </c>
      <c r="J307" s="25">
        <v>1</v>
      </c>
      <c r="K307" s="25"/>
      <c r="L307" s="26">
        <v>200000</v>
      </c>
      <c r="M307" s="25" t="s">
        <v>33</v>
      </c>
      <c r="N307" s="27">
        <v>45231</v>
      </c>
      <c r="O307" s="27">
        <v>45245</v>
      </c>
      <c r="P307" s="25" t="s">
        <v>1581</v>
      </c>
      <c r="Q307" s="27">
        <v>45261</v>
      </c>
      <c r="R307" s="27">
        <v>45275</v>
      </c>
      <c r="S307" s="25" t="s">
        <v>5301</v>
      </c>
    </row>
    <row r="308" spans="1:19" s="19" customFormat="1" outlineLevel="1">
      <c r="G308" s="20" t="s">
        <v>5439</v>
      </c>
      <c r="L308" s="21">
        <f>SUBTOTAL(9,L307:L307)</f>
        <v>200000</v>
      </c>
      <c r="N308" s="22"/>
      <c r="O308" s="22"/>
      <c r="Q308" s="22"/>
      <c r="R308" s="22"/>
    </row>
    <row r="309" spans="1:19" s="40" customFormat="1" ht="34.9" customHeight="1" outlineLevel="2">
      <c r="A309" s="25">
        <v>66</v>
      </c>
      <c r="B309" s="25" t="s">
        <v>19</v>
      </c>
      <c r="C309" s="25" t="s">
        <v>20</v>
      </c>
      <c r="D309" s="25" t="s">
        <v>21</v>
      </c>
      <c r="E309" s="25" t="s">
        <v>29</v>
      </c>
      <c r="F309" s="25" t="s">
        <v>23</v>
      </c>
      <c r="G309" s="25" t="s">
        <v>2501</v>
      </c>
      <c r="H309" s="42" t="s">
        <v>2502</v>
      </c>
      <c r="I309" s="42" t="s">
        <v>1143</v>
      </c>
      <c r="J309" s="25">
        <v>1</v>
      </c>
      <c r="K309" s="25"/>
      <c r="L309" s="26">
        <v>190000</v>
      </c>
      <c r="M309" s="25" t="s">
        <v>33</v>
      </c>
      <c r="N309" s="27">
        <v>45078</v>
      </c>
      <c r="O309" s="27">
        <v>45108</v>
      </c>
      <c r="P309" s="25" t="s">
        <v>1581</v>
      </c>
      <c r="Q309" s="27">
        <v>45139</v>
      </c>
      <c r="R309" s="27">
        <v>45231</v>
      </c>
      <c r="S309" s="25" t="s">
        <v>5301</v>
      </c>
    </row>
    <row r="310" spans="1:19" s="19" customFormat="1" outlineLevel="1">
      <c r="G310" s="20" t="s">
        <v>5440</v>
      </c>
      <c r="L310" s="21">
        <f>SUBTOTAL(9,L309:L309)</f>
        <v>190000</v>
      </c>
      <c r="N310" s="22"/>
      <c r="O310" s="22"/>
      <c r="Q310" s="22"/>
      <c r="R310" s="22"/>
    </row>
    <row r="311" spans="1:19" s="40" customFormat="1" ht="34.9" customHeight="1" outlineLevel="2">
      <c r="A311" s="25">
        <v>66</v>
      </c>
      <c r="B311" s="25" t="s">
        <v>19</v>
      </c>
      <c r="C311" s="25" t="s">
        <v>20</v>
      </c>
      <c r="D311" s="25" t="s">
        <v>21</v>
      </c>
      <c r="E311" s="25" t="s">
        <v>29</v>
      </c>
      <c r="F311" s="25" t="s">
        <v>50</v>
      </c>
      <c r="G311" s="25" t="s">
        <v>2848</v>
      </c>
      <c r="H311" s="42" t="s">
        <v>2849</v>
      </c>
      <c r="I311" s="42" t="s">
        <v>211</v>
      </c>
      <c r="J311" s="25">
        <v>190000</v>
      </c>
      <c r="K311" s="25"/>
      <c r="L311" s="26">
        <v>190000</v>
      </c>
      <c r="M311" s="25" t="s">
        <v>33</v>
      </c>
      <c r="N311" s="27">
        <v>45184</v>
      </c>
      <c r="O311" s="27">
        <v>45270</v>
      </c>
      <c r="P311" s="25" t="s">
        <v>1581</v>
      </c>
      <c r="Q311" s="27">
        <v>45292</v>
      </c>
      <c r="R311" s="27">
        <v>45292</v>
      </c>
      <c r="S311" s="25" t="s">
        <v>5301</v>
      </c>
    </row>
    <row r="312" spans="1:19" s="19" customFormat="1" outlineLevel="1">
      <c r="G312" s="20" t="s">
        <v>5441</v>
      </c>
      <c r="L312" s="21">
        <f>SUBTOTAL(9,L311:L311)</f>
        <v>190000</v>
      </c>
      <c r="N312" s="22"/>
      <c r="O312" s="22"/>
      <c r="Q312" s="22"/>
      <c r="R312" s="22"/>
    </row>
    <row r="313" spans="1:19" s="40" customFormat="1" ht="34.9" customHeight="1" outlineLevel="2">
      <c r="A313" s="25">
        <v>66</v>
      </c>
      <c r="B313" s="25" t="s">
        <v>19</v>
      </c>
      <c r="C313" s="25" t="s">
        <v>20</v>
      </c>
      <c r="D313" s="25" t="s">
        <v>21</v>
      </c>
      <c r="E313" s="25" t="s">
        <v>29</v>
      </c>
      <c r="F313" s="25" t="s">
        <v>50</v>
      </c>
      <c r="G313" s="25" t="s">
        <v>1666</v>
      </c>
      <c r="H313" s="42" t="s">
        <v>1667</v>
      </c>
      <c r="I313" s="42" t="s">
        <v>512</v>
      </c>
      <c r="J313" s="25">
        <v>1</v>
      </c>
      <c r="K313" s="25"/>
      <c r="L313" s="26">
        <v>180000</v>
      </c>
      <c r="M313" s="25" t="s">
        <v>33</v>
      </c>
      <c r="N313" s="27">
        <v>45078</v>
      </c>
      <c r="O313" s="27">
        <v>45166</v>
      </c>
      <c r="P313" s="25" t="s">
        <v>1581</v>
      </c>
      <c r="Q313" s="27">
        <v>45170</v>
      </c>
      <c r="R313" s="27">
        <v>45291</v>
      </c>
      <c r="S313" s="25" t="s">
        <v>5301</v>
      </c>
    </row>
    <row r="314" spans="1:19" s="19" customFormat="1" outlineLevel="1">
      <c r="G314" s="20" t="s">
        <v>5442</v>
      </c>
      <c r="L314" s="21">
        <f>SUBTOTAL(9,L313:L313)</f>
        <v>180000</v>
      </c>
      <c r="N314" s="22"/>
      <c r="O314" s="22"/>
      <c r="Q314" s="22"/>
      <c r="R314" s="22"/>
    </row>
    <row r="315" spans="1:19" s="40" customFormat="1" ht="34.9" customHeight="1" outlineLevel="2">
      <c r="A315" s="25">
        <v>66</v>
      </c>
      <c r="B315" s="25" t="s">
        <v>19</v>
      </c>
      <c r="C315" s="25" t="s">
        <v>20</v>
      </c>
      <c r="D315" s="25" t="s">
        <v>21</v>
      </c>
      <c r="E315" s="25" t="s">
        <v>29</v>
      </c>
      <c r="F315" s="25" t="s">
        <v>50</v>
      </c>
      <c r="G315" s="25" t="s">
        <v>3325</v>
      </c>
      <c r="H315" s="42" t="s">
        <v>3326</v>
      </c>
      <c r="I315" s="42" t="s">
        <v>357</v>
      </c>
      <c r="J315" s="25">
        <v>1</v>
      </c>
      <c r="K315" s="25"/>
      <c r="L315" s="26">
        <v>167872</v>
      </c>
      <c r="M315" s="25" t="s">
        <v>33</v>
      </c>
      <c r="N315" s="27">
        <v>45170</v>
      </c>
      <c r="O315" s="27">
        <v>45226</v>
      </c>
      <c r="P315" s="25" t="s">
        <v>28</v>
      </c>
      <c r="Q315" s="27">
        <v>45231</v>
      </c>
      <c r="R315" s="27">
        <v>45291</v>
      </c>
      <c r="S315" s="25" t="s">
        <v>5301</v>
      </c>
    </row>
    <row r="316" spans="1:19" s="19" customFormat="1" outlineLevel="1">
      <c r="G316" s="20" t="s">
        <v>5377</v>
      </c>
      <c r="L316" s="21">
        <f>SUBTOTAL(9,L315:L315)</f>
        <v>167872</v>
      </c>
      <c r="N316" s="22"/>
      <c r="O316" s="22"/>
      <c r="Q316" s="22"/>
      <c r="R316" s="22"/>
    </row>
    <row r="317" spans="1:19" s="40" customFormat="1" ht="34.9" customHeight="1" outlineLevel="2">
      <c r="A317" s="25">
        <v>66</v>
      </c>
      <c r="B317" s="25" t="s">
        <v>19</v>
      </c>
      <c r="C317" s="25" t="s">
        <v>20</v>
      </c>
      <c r="D317" s="25" t="s">
        <v>21</v>
      </c>
      <c r="E317" s="25" t="s">
        <v>29</v>
      </c>
      <c r="F317" s="25" t="s">
        <v>23</v>
      </c>
      <c r="G317" s="25" t="s">
        <v>264</v>
      </c>
      <c r="H317" s="42" t="s">
        <v>265</v>
      </c>
      <c r="I317" s="42" t="s">
        <v>266</v>
      </c>
      <c r="J317" s="25">
        <v>4</v>
      </c>
      <c r="K317" s="25"/>
      <c r="L317" s="26">
        <v>160000</v>
      </c>
      <c r="M317" s="25" t="s">
        <v>33</v>
      </c>
      <c r="N317" s="27">
        <v>45180</v>
      </c>
      <c r="O317" s="27">
        <v>45184</v>
      </c>
      <c r="P317" s="25" t="s">
        <v>199</v>
      </c>
      <c r="Q317" s="27">
        <v>45191</v>
      </c>
      <c r="R317" s="27">
        <v>45221</v>
      </c>
      <c r="S317" s="25" t="s">
        <v>5301</v>
      </c>
    </row>
    <row r="318" spans="1:19" s="19" customFormat="1" outlineLevel="1">
      <c r="G318" s="20" t="s">
        <v>5443</v>
      </c>
      <c r="L318" s="21">
        <f>SUBTOTAL(9,L317:L317)</f>
        <v>160000</v>
      </c>
      <c r="N318" s="22"/>
      <c r="O318" s="22"/>
      <c r="Q318" s="22"/>
      <c r="R318" s="22"/>
    </row>
    <row r="319" spans="1:19" s="40" customFormat="1" ht="34.9" customHeight="1" outlineLevel="2">
      <c r="A319" s="25">
        <v>66</v>
      </c>
      <c r="B319" s="25" t="s">
        <v>19</v>
      </c>
      <c r="C319" s="25" t="s">
        <v>20</v>
      </c>
      <c r="D319" s="25" t="s">
        <v>21</v>
      </c>
      <c r="E319" s="25" t="s">
        <v>29</v>
      </c>
      <c r="F319" s="25" t="s">
        <v>23</v>
      </c>
      <c r="G319" s="25" t="s">
        <v>120</v>
      </c>
      <c r="H319" s="42" t="s">
        <v>121</v>
      </c>
      <c r="I319" s="42" t="s">
        <v>41</v>
      </c>
      <c r="J319" s="25">
        <v>1</v>
      </c>
      <c r="K319" s="25"/>
      <c r="L319" s="26">
        <v>155679</v>
      </c>
      <c r="M319" s="25" t="s">
        <v>33</v>
      </c>
      <c r="N319" s="27">
        <v>45201</v>
      </c>
      <c r="O319" s="27">
        <v>45282</v>
      </c>
      <c r="P319" s="25" t="s">
        <v>28</v>
      </c>
      <c r="Q319" s="27">
        <v>45292</v>
      </c>
      <c r="R319" s="27">
        <v>45535</v>
      </c>
      <c r="S319" s="25" t="s">
        <v>5301</v>
      </c>
    </row>
    <row r="320" spans="1:19" s="19" customFormat="1" outlineLevel="1">
      <c r="G320" s="20" t="s">
        <v>5405</v>
      </c>
      <c r="L320" s="21">
        <f>SUBTOTAL(9,L319:L319)</f>
        <v>155679</v>
      </c>
      <c r="N320" s="22"/>
      <c r="O320" s="22"/>
      <c r="Q320" s="22"/>
      <c r="R320" s="22"/>
    </row>
    <row r="321" spans="1:19" s="40" customFormat="1" ht="34.9" customHeight="1" outlineLevel="2">
      <c r="A321" s="25">
        <v>66</v>
      </c>
      <c r="B321" s="25" t="s">
        <v>19</v>
      </c>
      <c r="C321" s="25" t="s">
        <v>20</v>
      </c>
      <c r="D321" s="25" t="s">
        <v>21</v>
      </c>
      <c r="E321" s="25" t="s">
        <v>29</v>
      </c>
      <c r="F321" s="25" t="s">
        <v>50</v>
      </c>
      <c r="G321" s="25" t="s">
        <v>3323</v>
      </c>
      <c r="H321" s="42" t="s">
        <v>3324</v>
      </c>
      <c r="I321" s="42" t="s">
        <v>357</v>
      </c>
      <c r="J321" s="25">
        <v>1</v>
      </c>
      <c r="K321" s="25"/>
      <c r="L321" s="26">
        <v>155672</v>
      </c>
      <c r="M321" s="25" t="s">
        <v>33</v>
      </c>
      <c r="N321" s="27">
        <v>45170</v>
      </c>
      <c r="O321" s="27">
        <v>45226</v>
      </c>
      <c r="P321" s="25" t="s">
        <v>28</v>
      </c>
      <c r="Q321" s="27">
        <v>45292</v>
      </c>
      <c r="R321" s="27">
        <v>45626</v>
      </c>
      <c r="S321" s="25" t="s">
        <v>5301</v>
      </c>
    </row>
    <row r="322" spans="1:19" s="19" customFormat="1" outlineLevel="1">
      <c r="G322" s="20" t="s">
        <v>5444</v>
      </c>
      <c r="L322" s="21">
        <f>SUBTOTAL(9,L321:L321)</f>
        <v>155672</v>
      </c>
      <c r="N322" s="22"/>
      <c r="O322" s="22"/>
      <c r="Q322" s="22"/>
      <c r="R322" s="22"/>
    </row>
    <row r="323" spans="1:19" s="40" customFormat="1" ht="34.9" customHeight="1" outlineLevel="2">
      <c r="A323" s="25">
        <v>66</v>
      </c>
      <c r="B323" s="25" t="s">
        <v>19</v>
      </c>
      <c r="C323" s="25" t="s">
        <v>20</v>
      </c>
      <c r="D323" s="25" t="s">
        <v>21</v>
      </c>
      <c r="E323" s="25" t="s">
        <v>29</v>
      </c>
      <c r="F323" s="25" t="s">
        <v>50</v>
      </c>
      <c r="G323" s="25" t="s">
        <v>1866</v>
      </c>
      <c r="H323" s="42" t="s">
        <v>1867</v>
      </c>
      <c r="I323" s="42" t="s">
        <v>1628</v>
      </c>
      <c r="J323" s="25">
        <v>2</v>
      </c>
      <c r="K323" s="25"/>
      <c r="L323" s="26">
        <v>150000</v>
      </c>
      <c r="M323" s="25" t="s">
        <v>33</v>
      </c>
      <c r="N323" s="27">
        <v>45200</v>
      </c>
      <c r="O323" s="27">
        <v>45289</v>
      </c>
      <c r="P323" s="25" t="s">
        <v>1581</v>
      </c>
      <c r="Q323" s="27">
        <v>45292</v>
      </c>
      <c r="R323" s="27">
        <v>45292</v>
      </c>
      <c r="S323" s="25" t="s">
        <v>5301</v>
      </c>
    </row>
    <row r="324" spans="1:19" s="19" customFormat="1" outlineLevel="1">
      <c r="G324" s="20" t="s">
        <v>5445</v>
      </c>
      <c r="L324" s="21">
        <f>SUBTOTAL(9,L323:L323)</f>
        <v>150000</v>
      </c>
      <c r="N324" s="22"/>
      <c r="O324" s="22"/>
      <c r="Q324" s="22"/>
      <c r="R324" s="22"/>
    </row>
    <row r="325" spans="1:19" s="40" customFormat="1" ht="34.9" customHeight="1" outlineLevel="2">
      <c r="A325" s="25">
        <v>66</v>
      </c>
      <c r="B325" s="25" t="s">
        <v>19</v>
      </c>
      <c r="C325" s="25" t="s">
        <v>20</v>
      </c>
      <c r="D325" s="25" t="s">
        <v>21</v>
      </c>
      <c r="E325" s="25" t="s">
        <v>29</v>
      </c>
      <c r="F325" s="25" t="s">
        <v>50</v>
      </c>
      <c r="G325" s="25" t="s">
        <v>2337</v>
      </c>
      <c r="H325" s="42" t="s">
        <v>2336</v>
      </c>
      <c r="I325" s="42" t="s">
        <v>32</v>
      </c>
      <c r="J325" s="25">
        <v>1</v>
      </c>
      <c r="K325" s="25"/>
      <c r="L325" s="26">
        <v>150000</v>
      </c>
      <c r="M325" s="25" t="s">
        <v>33</v>
      </c>
      <c r="N325" s="27">
        <v>45012</v>
      </c>
      <c r="O325" s="27">
        <v>45097</v>
      </c>
      <c r="P325" s="25" t="s">
        <v>1581</v>
      </c>
      <c r="Q325" s="27">
        <v>45292</v>
      </c>
      <c r="R325" s="27">
        <v>45473</v>
      </c>
      <c r="S325" s="25" t="s">
        <v>5301</v>
      </c>
    </row>
    <row r="326" spans="1:19" s="19" customFormat="1" outlineLevel="1">
      <c r="G326" s="20" t="s">
        <v>5436</v>
      </c>
      <c r="L326" s="21">
        <f>SUBTOTAL(9,L325:L325)</f>
        <v>150000</v>
      </c>
      <c r="N326" s="22"/>
      <c r="O326" s="22"/>
      <c r="Q326" s="22"/>
      <c r="R326" s="22"/>
    </row>
    <row r="327" spans="1:19" s="40" customFormat="1" ht="34.9" customHeight="1" outlineLevel="2">
      <c r="A327" s="25">
        <v>66</v>
      </c>
      <c r="B327" s="25" t="s">
        <v>19</v>
      </c>
      <c r="C327" s="25" t="s">
        <v>20</v>
      </c>
      <c r="D327" s="25" t="s">
        <v>21</v>
      </c>
      <c r="E327" s="25" t="s">
        <v>29</v>
      </c>
      <c r="F327" s="25" t="s">
        <v>50</v>
      </c>
      <c r="G327" s="25" t="s">
        <v>2347</v>
      </c>
      <c r="H327" s="42" t="s">
        <v>2348</v>
      </c>
      <c r="I327" s="42" t="s">
        <v>313</v>
      </c>
      <c r="J327" s="25">
        <v>1</v>
      </c>
      <c r="K327" s="25"/>
      <c r="L327" s="26">
        <v>150000</v>
      </c>
      <c r="M327" s="25" t="s">
        <v>33</v>
      </c>
      <c r="N327" s="27">
        <v>45005</v>
      </c>
      <c r="O327" s="27">
        <v>45092</v>
      </c>
      <c r="P327" s="25" t="s">
        <v>1581</v>
      </c>
      <c r="Q327" s="27">
        <v>45292</v>
      </c>
      <c r="R327" s="27">
        <v>45473</v>
      </c>
      <c r="S327" s="25" t="s">
        <v>5301</v>
      </c>
    </row>
    <row r="328" spans="1:19" s="19" customFormat="1" outlineLevel="1">
      <c r="G328" s="20" t="s">
        <v>5437</v>
      </c>
      <c r="L328" s="21">
        <f>SUBTOTAL(9,L327:L327)</f>
        <v>150000</v>
      </c>
      <c r="N328" s="22"/>
      <c r="O328" s="22"/>
      <c r="Q328" s="22"/>
      <c r="R328" s="22"/>
    </row>
    <row r="329" spans="1:19" s="40" customFormat="1" ht="34.9" customHeight="1" outlineLevel="2">
      <c r="A329" s="25">
        <v>66</v>
      </c>
      <c r="B329" s="25" t="s">
        <v>19</v>
      </c>
      <c r="C329" s="25" t="s">
        <v>20</v>
      </c>
      <c r="D329" s="25" t="s">
        <v>21</v>
      </c>
      <c r="E329" s="25" t="s">
        <v>29</v>
      </c>
      <c r="F329" s="25" t="s">
        <v>50</v>
      </c>
      <c r="G329" s="25" t="s">
        <v>2461</v>
      </c>
      <c r="H329" s="42" t="s">
        <v>2462</v>
      </c>
      <c r="I329" s="42" t="s">
        <v>357</v>
      </c>
      <c r="J329" s="25">
        <v>1</v>
      </c>
      <c r="K329" s="25"/>
      <c r="L329" s="26">
        <v>150000</v>
      </c>
      <c r="M329" s="25" t="s">
        <v>33</v>
      </c>
      <c r="N329" s="27">
        <v>45200</v>
      </c>
      <c r="O329" s="27">
        <v>45231</v>
      </c>
      <c r="P329" s="25" t="s">
        <v>1581</v>
      </c>
      <c r="Q329" s="27">
        <v>45292</v>
      </c>
      <c r="R329" s="27">
        <v>45597</v>
      </c>
      <c r="S329" s="25" t="s">
        <v>5301</v>
      </c>
    </row>
    <row r="330" spans="1:19" s="19" customFormat="1" outlineLevel="1">
      <c r="G330" s="20" t="s">
        <v>5446</v>
      </c>
      <c r="L330" s="21">
        <f>SUBTOTAL(9,L329:L329)</f>
        <v>150000</v>
      </c>
      <c r="N330" s="22"/>
      <c r="O330" s="22"/>
      <c r="Q330" s="22"/>
      <c r="R330" s="22"/>
    </row>
    <row r="331" spans="1:19" s="40" customFormat="1" ht="34.9" customHeight="1" outlineLevel="2">
      <c r="A331" s="25">
        <v>66</v>
      </c>
      <c r="B331" s="25" t="s">
        <v>19</v>
      </c>
      <c r="C331" s="25" t="s">
        <v>20</v>
      </c>
      <c r="D331" s="25" t="s">
        <v>21</v>
      </c>
      <c r="E331" s="25" t="s">
        <v>29</v>
      </c>
      <c r="F331" s="25" t="s">
        <v>23</v>
      </c>
      <c r="G331" s="25" t="s">
        <v>144</v>
      </c>
      <c r="H331" s="42" t="s">
        <v>145</v>
      </c>
      <c r="I331" s="42" t="s">
        <v>40</v>
      </c>
      <c r="J331" s="25">
        <v>128832</v>
      </c>
      <c r="K331" s="25"/>
      <c r="L331" s="26">
        <v>128832</v>
      </c>
      <c r="M331" s="25" t="s">
        <v>33</v>
      </c>
      <c r="N331" s="27">
        <v>45208</v>
      </c>
      <c r="O331" s="27">
        <v>45264</v>
      </c>
      <c r="P331" s="25" t="s">
        <v>28</v>
      </c>
      <c r="Q331" s="27">
        <v>45292</v>
      </c>
      <c r="R331" s="27">
        <v>45381</v>
      </c>
      <c r="S331" s="25" t="s">
        <v>5301</v>
      </c>
    </row>
    <row r="332" spans="1:19" s="19" customFormat="1" outlineLevel="1">
      <c r="G332" s="20" t="s">
        <v>5447</v>
      </c>
      <c r="L332" s="21">
        <f>SUBTOTAL(9,L331:L331)</f>
        <v>128832</v>
      </c>
      <c r="N332" s="22"/>
      <c r="O332" s="22"/>
      <c r="Q332" s="22"/>
      <c r="R332" s="22"/>
    </row>
    <row r="333" spans="1:19" s="40" customFormat="1" ht="34.9" customHeight="1" outlineLevel="2">
      <c r="A333" s="25">
        <v>66</v>
      </c>
      <c r="B333" s="25" t="s">
        <v>19</v>
      </c>
      <c r="C333" s="25" t="s">
        <v>20</v>
      </c>
      <c r="D333" s="25" t="s">
        <v>21</v>
      </c>
      <c r="E333" s="25" t="s">
        <v>29</v>
      </c>
      <c r="F333" s="25" t="s">
        <v>23</v>
      </c>
      <c r="G333" s="25" t="s">
        <v>392</v>
      </c>
      <c r="H333" s="42" t="s">
        <v>393</v>
      </c>
      <c r="I333" s="42" t="s">
        <v>32</v>
      </c>
      <c r="J333" s="25">
        <v>1</v>
      </c>
      <c r="K333" s="25"/>
      <c r="L333" s="26">
        <v>128832</v>
      </c>
      <c r="M333" s="25" t="s">
        <v>33</v>
      </c>
      <c r="N333" s="27">
        <v>44958</v>
      </c>
      <c r="O333" s="27">
        <v>44986</v>
      </c>
      <c r="P333" s="25" t="s">
        <v>168</v>
      </c>
      <c r="Q333" s="27">
        <v>45017</v>
      </c>
      <c r="R333" s="27">
        <v>45291</v>
      </c>
      <c r="S333" s="25" t="s">
        <v>5301</v>
      </c>
    </row>
    <row r="334" spans="1:19" s="19" customFormat="1" outlineLevel="1">
      <c r="G334" s="20" t="s">
        <v>5448</v>
      </c>
      <c r="L334" s="21">
        <f>SUBTOTAL(9,L333:L333)</f>
        <v>128832</v>
      </c>
      <c r="N334" s="22"/>
      <c r="O334" s="22"/>
      <c r="Q334" s="22"/>
      <c r="R334" s="22"/>
    </row>
    <row r="335" spans="1:19" s="40" customFormat="1" ht="34.9" customHeight="1" outlineLevel="2">
      <c r="A335" s="25">
        <v>66</v>
      </c>
      <c r="B335" s="25" t="s">
        <v>19</v>
      </c>
      <c r="C335" s="25" t="s">
        <v>20</v>
      </c>
      <c r="D335" s="25" t="s">
        <v>21</v>
      </c>
      <c r="E335" s="25" t="s">
        <v>29</v>
      </c>
      <c r="F335" s="25" t="s">
        <v>50</v>
      </c>
      <c r="G335" s="25" t="s">
        <v>402</v>
      </c>
      <c r="H335" s="42" t="s">
        <v>403</v>
      </c>
      <c r="I335" s="42" t="s">
        <v>404</v>
      </c>
      <c r="J335" s="25">
        <v>2</v>
      </c>
      <c r="K335" s="25"/>
      <c r="L335" s="26">
        <v>128100</v>
      </c>
      <c r="M335" s="25" t="s">
        <v>33</v>
      </c>
      <c r="N335" s="27">
        <v>45199</v>
      </c>
      <c r="O335" s="27">
        <v>45275</v>
      </c>
      <c r="P335" s="25" t="s">
        <v>168</v>
      </c>
      <c r="Q335" s="27">
        <v>45276</v>
      </c>
      <c r="R335" s="27">
        <v>45291</v>
      </c>
      <c r="S335" s="25" t="s">
        <v>5301</v>
      </c>
    </row>
    <row r="336" spans="1:19" s="19" customFormat="1" outlineLevel="1">
      <c r="G336" s="20" t="s">
        <v>5430</v>
      </c>
      <c r="L336" s="21">
        <f>SUBTOTAL(9,L335:L335)</f>
        <v>128100</v>
      </c>
      <c r="N336" s="22"/>
      <c r="O336" s="22"/>
      <c r="Q336" s="22"/>
      <c r="R336" s="22"/>
    </row>
    <row r="337" spans="1:19" s="40" customFormat="1" ht="34.9" customHeight="1" outlineLevel="2">
      <c r="A337" s="25">
        <v>66</v>
      </c>
      <c r="B337" s="25" t="s">
        <v>19</v>
      </c>
      <c r="C337" s="25" t="s">
        <v>20</v>
      </c>
      <c r="D337" s="25" t="s">
        <v>21</v>
      </c>
      <c r="E337" s="25" t="s">
        <v>29</v>
      </c>
      <c r="F337" s="25" t="s">
        <v>50</v>
      </c>
      <c r="G337" s="25" t="s">
        <v>2409</v>
      </c>
      <c r="H337" s="42" t="s">
        <v>2410</v>
      </c>
      <c r="I337" s="42" t="s">
        <v>389</v>
      </c>
      <c r="J337" s="25">
        <v>1</v>
      </c>
      <c r="K337" s="25"/>
      <c r="L337" s="26">
        <v>120000</v>
      </c>
      <c r="M337" s="25" t="s">
        <v>33</v>
      </c>
      <c r="N337" s="27">
        <v>45000</v>
      </c>
      <c r="O337" s="27">
        <v>45031</v>
      </c>
      <c r="P337" s="25" t="s">
        <v>1581</v>
      </c>
      <c r="Q337" s="27">
        <v>45292</v>
      </c>
      <c r="R337" s="27">
        <v>45383</v>
      </c>
      <c r="S337" s="25" t="s">
        <v>5301</v>
      </c>
    </row>
    <row r="338" spans="1:19" s="19" customFormat="1" outlineLevel="1">
      <c r="G338" s="20" t="s">
        <v>5404</v>
      </c>
      <c r="L338" s="21">
        <f>SUBTOTAL(9,L337:L337)</f>
        <v>120000</v>
      </c>
      <c r="N338" s="22"/>
      <c r="O338" s="22"/>
      <c r="Q338" s="22"/>
      <c r="R338" s="22"/>
    </row>
    <row r="339" spans="1:19" s="40" customFormat="1" ht="34.9" customHeight="1" outlineLevel="2">
      <c r="A339" s="25">
        <v>66</v>
      </c>
      <c r="B339" s="25" t="s">
        <v>19</v>
      </c>
      <c r="C339" s="25" t="s">
        <v>20</v>
      </c>
      <c r="D339" s="25" t="s">
        <v>21</v>
      </c>
      <c r="E339" s="25" t="s">
        <v>29</v>
      </c>
      <c r="F339" s="25" t="s">
        <v>23</v>
      </c>
      <c r="G339" s="25" t="s">
        <v>142</v>
      </c>
      <c r="H339" s="42" t="s">
        <v>143</v>
      </c>
      <c r="I339" s="42" t="s">
        <v>32</v>
      </c>
      <c r="J339" s="25">
        <v>103065</v>
      </c>
      <c r="K339" s="25"/>
      <c r="L339" s="26">
        <v>103065</v>
      </c>
      <c r="M339" s="25" t="s">
        <v>33</v>
      </c>
      <c r="N339" s="27">
        <v>45214</v>
      </c>
      <c r="O339" s="27">
        <v>45290</v>
      </c>
      <c r="P339" s="25" t="s">
        <v>28</v>
      </c>
      <c r="Q339" s="27">
        <v>45292</v>
      </c>
      <c r="R339" s="27">
        <v>45351</v>
      </c>
      <c r="S339" s="25" t="s">
        <v>5301</v>
      </c>
    </row>
    <row r="340" spans="1:19" s="19" customFormat="1" outlineLevel="1">
      <c r="G340" s="20" t="s">
        <v>5449</v>
      </c>
      <c r="L340" s="21">
        <f>SUBTOTAL(9,L339:L339)</f>
        <v>103065</v>
      </c>
      <c r="N340" s="22"/>
      <c r="O340" s="22"/>
      <c r="Q340" s="22"/>
      <c r="R340" s="22"/>
    </row>
    <row r="341" spans="1:19" s="40" customFormat="1" ht="34.9" customHeight="1" outlineLevel="2">
      <c r="A341" s="25">
        <v>66</v>
      </c>
      <c r="B341" s="25" t="s">
        <v>19</v>
      </c>
      <c r="C341" s="25" t="s">
        <v>20</v>
      </c>
      <c r="D341" s="25" t="s">
        <v>21</v>
      </c>
      <c r="E341" s="25" t="s">
        <v>29</v>
      </c>
      <c r="F341" s="25" t="s">
        <v>50</v>
      </c>
      <c r="G341" s="25" t="s">
        <v>1779</v>
      </c>
      <c r="H341" s="42" t="s">
        <v>1780</v>
      </c>
      <c r="I341" s="42" t="s">
        <v>1781</v>
      </c>
      <c r="J341" s="25">
        <v>1</v>
      </c>
      <c r="K341" s="25"/>
      <c r="L341" s="26">
        <v>100000</v>
      </c>
      <c r="M341" s="25" t="s">
        <v>33</v>
      </c>
      <c r="N341" s="27">
        <v>45146</v>
      </c>
      <c r="O341" s="27">
        <v>45216</v>
      </c>
      <c r="P341" s="25" t="s">
        <v>1716</v>
      </c>
      <c r="Q341" s="27">
        <v>45232</v>
      </c>
      <c r="R341" s="27">
        <v>45290</v>
      </c>
      <c r="S341" s="25" t="s">
        <v>5301</v>
      </c>
    </row>
    <row r="342" spans="1:19" s="19" customFormat="1" outlineLevel="1">
      <c r="G342" s="20" t="s">
        <v>5450</v>
      </c>
      <c r="L342" s="21">
        <f>SUBTOTAL(9,L341:L341)</f>
        <v>100000</v>
      </c>
      <c r="N342" s="22"/>
      <c r="O342" s="22"/>
      <c r="Q342" s="22"/>
      <c r="R342" s="22"/>
    </row>
    <row r="343" spans="1:19" s="40" customFormat="1" ht="34.9" customHeight="1" outlineLevel="2">
      <c r="A343" s="25">
        <v>66</v>
      </c>
      <c r="B343" s="25" t="s">
        <v>19</v>
      </c>
      <c r="C343" s="25" t="s">
        <v>20</v>
      </c>
      <c r="D343" s="25" t="s">
        <v>21</v>
      </c>
      <c r="E343" s="25" t="s">
        <v>29</v>
      </c>
      <c r="F343" s="25" t="s">
        <v>50</v>
      </c>
      <c r="G343" s="25" t="s">
        <v>1850</v>
      </c>
      <c r="H343" s="42" t="s">
        <v>1851</v>
      </c>
      <c r="I343" s="42" t="s">
        <v>58</v>
      </c>
      <c r="J343" s="25">
        <v>1</v>
      </c>
      <c r="K343" s="25"/>
      <c r="L343" s="26">
        <v>100000</v>
      </c>
      <c r="M343" s="25" t="s">
        <v>33</v>
      </c>
      <c r="N343" s="27">
        <v>45200</v>
      </c>
      <c r="O343" s="27">
        <v>45289</v>
      </c>
      <c r="P343" s="25" t="s">
        <v>1581</v>
      </c>
      <c r="Q343" s="27">
        <v>45292</v>
      </c>
      <c r="R343" s="27">
        <v>45292</v>
      </c>
      <c r="S343" s="25" t="s">
        <v>5301</v>
      </c>
    </row>
    <row r="344" spans="1:19" s="19" customFormat="1" outlineLevel="1">
      <c r="G344" s="20" t="s">
        <v>5451</v>
      </c>
      <c r="L344" s="21">
        <f>SUBTOTAL(9,L343:L343)</f>
        <v>100000</v>
      </c>
      <c r="N344" s="22"/>
      <c r="O344" s="22"/>
      <c r="Q344" s="22"/>
      <c r="R344" s="22"/>
    </row>
    <row r="345" spans="1:19" s="40" customFormat="1" ht="34.9" customHeight="1" outlineLevel="2">
      <c r="A345" s="25">
        <v>66</v>
      </c>
      <c r="B345" s="25" t="s">
        <v>19</v>
      </c>
      <c r="C345" s="25" t="s">
        <v>20</v>
      </c>
      <c r="D345" s="25" t="s">
        <v>21</v>
      </c>
      <c r="E345" s="25" t="s">
        <v>29</v>
      </c>
      <c r="F345" s="25" t="s">
        <v>50</v>
      </c>
      <c r="G345" s="25" t="s">
        <v>2335</v>
      </c>
      <c r="H345" s="42" t="s">
        <v>2336</v>
      </c>
      <c r="I345" s="42" t="s">
        <v>801</v>
      </c>
      <c r="J345" s="25">
        <v>2</v>
      </c>
      <c r="K345" s="25"/>
      <c r="L345" s="26">
        <v>100000</v>
      </c>
      <c r="M345" s="25" t="s">
        <v>33</v>
      </c>
      <c r="N345" s="27">
        <v>44964</v>
      </c>
      <c r="O345" s="27">
        <v>44970</v>
      </c>
      <c r="P345" s="25" t="s">
        <v>1581</v>
      </c>
      <c r="Q345" s="27">
        <v>45048</v>
      </c>
      <c r="R345" s="27">
        <v>45291</v>
      </c>
      <c r="S345" s="25" t="s">
        <v>5301</v>
      </c>
    </row>
    <row r="346" spans="1:19" s="19" customFormat="1" outlineLevel="1">
      <c r="G346" s="20" t="s">
        <v>5452</v>
      </c>
      <c r="L346" s="21">
        <f>SUBTOTAL(9,L345:L345)</f>
        <v>100000</v>
      </c>
      <c r="N346" s="22"/>
      <c r="O346" s="22"/>
      <c r="Q346" s="22"/>
      <c r="R346" s="22"/>
    </row>
    <row r="347" spans="1:19" s="40" customFormat="1" ht="34.9" customHeight="1" outlineLevel="2">
      <c r="A347" s="25">
        <v>66</v>
      </c>
      <c r="B347" s="25" t="s">
        <v>19</v>
      </c>
      <c r="C347" s="25" t="s">
        <v>20</v>
      </c>
      <c r="D347" s="25" t="s">
        <v>21</v>
      </c>
      <c r="E347" s="25" t="s">
        <v>29</v>
      </c>
      <c r="F347" s="25" t="s">
        <v>50</v>
      </c>
      <c r="G347" s="25" t="s">
        <v>2896</v>
      </c>
      <c r="H347" s="42" t="s">
        <v>2897</v>
      </c>
      <c r="I347" s="42" t="s">
        <v>266</v>
      </c>
      <c r="J347" s="25">
        <v>1</v>
      </c>
      <c r="K347" s="25"/>
      <c r="L347" s="26">
        <v>100000</v>
      </c>
      <c r="M347" s="25" t="s">
        <v>33</v>
      </c>
      <c r="N347" s="27">
        <v>45231</v>
      </c>
      <c r="O347" s="27">
        <v>45289</v>
      </c>
      <c r="P347" s="25" t="s">
        <v>1581</v>
      </c>
      <c r="Q347" s="27">
        <v>45292</v>
      </c>
      <c r="R347" s="27">
        <v>45381</v>
      </c>
      <c r="S347" s="25" t="s">
        <v>5301</v>
      </c>
    </row>
    <row r="348" spans="1:19" s="19" customFormat="1" outlineLevel="1">
      <c r="G348" s="20" t="s">
        <v>5453</v>
      </c>
      <c r="L348" s="21">
        <f>SUBTOTAL(9,L347:L347)</f>
        <v>100000</v>
      </c>
      <c r="N348" s="22"/>
      <c r="O348" s="22"/>
      <c r="Q348" s="22"/>
      <c r="R348" s="22"/>
    </row>
    <row r="349" spans="1:19" s="40" customFormat="1" ht="34.9" customHeight="1" outlineLevel="2">
      <c r="A349" s="25">
        <v>66</v>
      </c>
      <c r="B349" s="25" t="s">
        <v>19</v>
      </c>
      <c r="C349" s="25" t="s">
        <v>20</v>
      </c>
      <c r="D349" s="25" t="s">
        <v>21</v>
      </c>
      <c r="E349" s="25" t="s">
        <v>29</v>
      </c>
      <c r="F349" s="25" t="s">
        <v>50</v>
      </c>
      <c r="G349" s="25" t="s">
        <v>2898</v>
      </c>
      <c r="H349" s="42" t="s">
        <v>2899</v>
      </c>
      <c r="I349" s="42" t="s">
        <v>1874</v>
      </c>
      <c r="J349" s="25">
        <v>1</v>
      </c>
      <c r="K349" s="25"/>
      <c r="L349" s="26">
        <v>100000</v>
      </c>
      <c r="M349" s="25" t="s">
        <v>33</v>
      </c>
      <c r="N349" s="27">
        <v>45231</v>
      </c>
      <c r="O349" s="27">
        <v>45289</v>
      </c>
      <c r="P349" s="25" t="s">
        <v>1581</v>
      </c>
      <c r="Q349" s="27">
        <v>45292</v>
      </c>
      <c r="R349" s="27">
        <v>45381</v>
      </c>
      <c r="S349" s="25" t="s">
        <v>5301</v>
      </c>
    </row>
    <row r="350" spans="1:19" s="19" customFormat="1" outlineLevel="1">
      <c r="G350" s="20" t="s">
        <v>5454</v>
      </c>
      <c r="L350" s="21">
        <f>SUBTOTAL(9,L349:L349)</f>
        <v>100000</v>
      </c>
      <c r="N350" s="22"/>
      <c r="O350" s="22"/>
      <c r="Q350" s="22"/>
      <c r="R350" s="22"/>
    </row>
    <row r="351" spans="1:19" s="40" customFormat="1" ht="34.9" customHeight="1" outlineLevel="2">
      <c r="A351" s="25">
        <v>66</v>
      </c>
      <c r="B351" s="25" t="s">
        <v>19</v>
      </c>
      <c r="C351" s="25" t="s">
        <v>20</v>
      </c>
      <c r="D351" s="25" t="s">
        <v>21</v>
      </c>
      <c r="E351" s="25" t="s">
        <v>29</v>
      </c>
      <c r="F351" s="25" t="s">
        <v>50</v>
      </c>
      <c r="G351" s="25" t="s">
        <v>2900</v>
      </c>
      <c r="H351" s="42" t="s">
        <v>2901</v>
      </c>
      <c r="I351" s="42" t="s">
        <v>1856</v>
      </c>
      <c r="J351" s="25">
        <v>1</v>
      </c>
      <c r="K351" s="25"/>
      <c r="L351" s="26">
        <v>85000</v>
      </c>
      <c r="M351" s="25" t="s">
        <v>33</v>
      </c>
      <c r="N351" s="27">
        <v>45231</v>
      </c>
      <c r="O351" s="27">
        <v>45289</v>
      </c>
      <c r="P351" s="25" t="s">
        <v>1581</v>
      </c>
      <c r="Q351" s="27">
        <v>45292</v>
      </c>
      <c r="R351" s="27">
        <v>45322</v>
      </c>
      <c r="S351" s="25" t="s">
        <v>5301</v>
      </c>
    </row>
    <row r="352" spans="1:19" s="19" customFormat="1" outlineLevel="1">
      <c r="G352" s="20" t="s">
        <v>5455</v>
      </c>
      <c r="L352" s="21">
        <f>SUBTOTAL(9,L351:L351)</f>
        <v>85000</v>
      </c>
      <c r="N352" s="22"/>
      <c r="O352" s="22"/>
      <c r="Q352" s="22"/>
      <c r="R352" s="22"/>
    </row>
    <row r="353" spans="1:19" s="40" customFormat="1" ht="34.9" customHeight="1" outlineLevel="2">
      <c r="A353" s="25">
        <v>66</v>
      </c>
      <c r="B353" s="25" t="s">
        <v>19</v>
      </c>
      <c r="C353" s="25" t="s">
        <v>20</v>
      </c>
      <c r="D353" s="25" t="s">
        <v>21</v>
      </c>
      <c r="E353" s="25" t="s">
        <v>29</v>
      </c>
      <c r="F353" s="25" t="s">
        <v>50</v>
      </c>
      <c r="G353" s="25" t="s">
        <v>2421</v>
      </c>
      <c r="H353" s="42" t="s">
        <v>2422</v>
      </c>
      <c r="I353" s="42" t="s">
        <v>512</v>
      </c>
      <c r="J353" s="25">
        <v>1</v>
      </c>
      <c r="K353" s="25"/>
      <c r="L353" s="26">
        <v>75000</v>
      </c>
      <c r="M353" s="25" t="s">
        <v>33</v>
      </c>
      <c r="N353" s="27">
        <v>45017</v>
      </c>
      <c r="O353" s="27">
        <v>45047</v>
      </c>
      <c r="P353" s="25" t="s">
        <v>1581</v>
      </c>
      <c r="Q353" s="27">
        <v>45108</v>
      </c>
      <c r="R353" s="27">
        <v>45170</v>
      </c>
      <c r="S353" s="25" t="s">
        <v>5301</v>
      </c>
    </row>
    <row r="354" spans="1:19" s="19" customFormat="1" outlineLevel="1">
      <c r="G354" s="20" t="s">
        <v>5456</v>
      </c>
      <c r="L354" s="21">
        <f>SUBTOTAL(9,L353:L353)</f>
        <v>75000</v>
      </c>
      <c r="N354" s="22"/>
      <c r="O354" s="22"/>
      <c r="Q354" s="22"/>
      <c r="R354" s="22"/>
    </row>
    <row r="355" spans="1:19" s="40" customFormat="1" ht="34.9" customHeight="1" outlineLevel="2">
      <c r="A355" s="25">
        <v>66</v>
      </c>
      <c r="B355" s="25" t="s">
        <v>19</v>
      </c>
      <c r="C355" s="25" t="s">
        <v>20</v>
      </c>
      <c r="D355" s="25" t="s">
        <v>21</v>
      </c>
      <c r="E355" s="25" t="s">
        <v>29</v>
      </c>
      <c r="F355" s="25" t="s">
        <v>50</v>
      </c>
      <c r="G355" s="25" t="s">
        <v>3327</v>
      </c>
      <c r="H355" s="42" t="s">
        <v>3328</v>
      </c>
      <c r="I355" s="42" t="s">
        <v>357</v>
      </c>
      <c r="J355" s="25">
        <v>1</v>
      </c>
      <c r="K355" s="25"/>
      <c r="L355" s="26">
        <v>73200</v>
      </c>
      <c r="M355" s="25" t="s">
        <v>33</v>
      </c>
      <c r="N355" s="27">
        <v>45200</v>
      </c>
      <c r="O355" s="27">
        <v>45254</v>
      </c>
      <c r="P355" s="25" t="s">
        <v>28</v>
      </c>
      <c r="Q355" s="27">
        <v>45261</v>
      </c>
      <c r="R355" s="27">
        <v>45291</v>
      </c>
      <c r="S355" s="25" t="s">
        <v>5301</v>
      </c>
    </row>
    <row r="356" spans="1:19" s="19" customFormat="1" outlineLevel="1">
      <c r="G356" s="20" t="s">
        <v>5457</v>
      </c>
      <c r="L356" s="21">
        <f>SUBTOTAL(9,L355:L355)</f>
        <v>73200</v>
      </c>
      <c r="N356" s="22"/>
      <c r="O356" s="22"/>
      <c r="Q356" s="22"/>
      <c r="R356" s="22"/>
    </row>
    <row r="357" spans="1:19" s="40" customFormat="1" ht="34.9" customHeight="1" outlineLevel="2">
      <c r="A357" s="25">
        <v>66</v>
      </c>
      <c r="B357" s="25" t="s">
        <v>19</v>
      </c>
      <c r="C357" s="25" t="s">
        <v>20</v>
      </c>
      <c r="D357" s="25" t="s">
        <v>21</v>
      </c>
      <c r="E357" s="25" t="s">
        <v>29</v>
      </c>
      <c r="F357" s="25" t="s">
        <v>50</v>
      </c>
      <c r="G357" s="25" t="s">
        <v>2906</v>
      </c>
      <c r="H357" s="42" t="s">
        <v>2907</v>
      </c>
      <c r="I357" s="42" t="s">
        <v>1874</v>
      </c>
      <c r="J357" s="25">
        <v>1</v>
      </c>
      <c r="K357" s="25"/>
      <c r="L357" s="26">
        <v>70000</v>
      </c>
      <c r="M357" s="25" t="s">
        <v>33</v>
      </c>
      <c r="N357" s="27">
        <v>45231</v>
      </c>
      <c r="O357" s="27">
        <v>45289</v>
      </c>
      <c r="P357" s="25" t="s">
        <v>1581</v>
      </c>
      <c r="Q357" s="27">
        <v>45292</v>
      </c>
      <c r="R357" s="27">
        <v>45382</v>
      </c>
      <c r="S357" s="25" t="s">
        <v>5301</v>
      </c>
    </row>
    <row r="358" spans="1:19" s="19" customFormat="1" outlineLevel="1">
      <c r="G358" s="20" t="s">
        <v>5458</v>
      </c>
      <c r="L358" s="21">
        <f>SUBTOTAL(9,L357:L357)</f>
        <v>70000</v>
      </c>
      <c r="N358" s="22"/>
      <c r="O358" s="22"/>
      <c r="Q358" s="22"/>
      <c r="R358" s="22"/>
    </row>
    <row r="359" spans="1:19" s="40" customFormat="1" ht="34.9" customHeight="1" outlineLevel="2">
      <c r="A359" s="25">
        <v>66</v>
      </c>
      <c r="B359" s="25" t="s">
        <v>19</v>
      </c>
      <c r="C359" s="25" t="s">
        <v>20</v>
      </c>
      <c r="D359" s="25" t="s">
        <v>21</v>
      </c>
      <c r="E359" s="25" t="s">
        <v>29</v>
      </c>
      <c r="F359" s="25" t="s">
        <v>50</v>
      </c>
      <c r="G359" s="25" t="s">
        <v>2443</v>
      </c>
      <c r="H359" s="42" t="s">
        <v>2444</v>
      </c>
      <c r="I359" s="42" t="s">
        <v>1720</v>
      </c>
      <c r="J359" s="25">
        <v>1</v>
      </c>
      <c r="K359" s="25"/>
      <c r="L359" s="26">
        <v>50000</v>
      </c>
      <c r="M359" s="25" t="s">
        <v>33</v>
      </c>
      <c r="N359" s="27">
        <v>45078</v>
      </c>
      <c r="O359" s="27">
        <v>45108</v>
      </c>
      <c r="P359" s="25" t="s">
        <v>1581</v>
      </c>
      <c r="Q359" s="27">
        <v>45170</v>
      </c>
      <c r="R359" s="27">
        <v>45231</v>
      </c>
      <c r="S359" s="25" t="s">
        <v>5301</v>
      </c>
    </row>
    <row r="360" spans="1:19" s="19" customFormat="1" outlineLevel="1">
      <c r="G360" s="20" t="s">
        <v>5393</v>
      </c>
      <c r="L360" s="21">
        <f>SUBTOTAL(9,L359:L359)</f>
        <v>50000</v>
      </c>
      <c r="N360" s="22"/>
      <c r="O360" s="22"/>
      <c r="Q360" s="22"/>
      <c r="R360" s="22"/>
    </row>
    <row r="361" spans="1:19" s="40" customFormat="1" ht="34.9" customHeight="1" outlineLevel="2">
      <c r="A361" s="25">
        <v>66</v>
      </c>
      <c r="B361" s="25" t="s">
        <v>19</v>
      </c>
      <c r="C361" s="25" t="s">
        <v>20</v>
      </c>
      <c r="D361" s="25" t="s">
        <v>21</v>
      </c>
      <c r="E361" s="25" t="s">
        <v>29</v>
      </c>
      <c r="F361" s="25" t="s">
        <v>50</v>
      </c>
      <c r="G361" s="25" t="s">
        <v>2395</v>
      </c>
      <c r="H361" s="42" t="s">
        <v>2396</v>
      </c>
      <c r="I361" s="42" t="s">
        <v>357</v>
      </c>
      <c r="J361" s="25">
        <v>1</v>
      </c>
      <c r="K361" s="25"/>
      <c r="L361" s="26">
        <v>49000</v>
      </c>
      <c r="M361" s="25" t="s">
        <v>33</v>
      </c>
      <c r="N361" s="27">
        <v>45170</v>
      </c>
      <c r="O361" s="27">
        <v>45200</v>
      </c>
      <c r="P361" s="25" t="s">
        <v>1581</v>
      </c>
      <c r="Q361" s="27">
        <v>45231</v>
      </c>
      <c r="R361" s="27">
        <v>45291</v>
      </c>
      <c r="S361" s="25" t="s">
        <v>5301</v>
      </c>
    </row>
    <row r="362" spans="1:19" s="40" customFormat="1" ht="34.9" customHeight="1" outlineLevel="2">
      <c r="A362" s="25">
        <v>66</v>
      </c>
      <c r="B362" s="25" t="s">
        <v>19</v>
      </c>
      <c r="C362" s="25" t="s">
        <v>20</v>
      </c>
      <c r="D362" s="25" t="s">
        <v>21</v>
      </c>
      <c r="E362" s="25" t="s">
        <v>29</v>
      </c>
      <c r="F362" s="25" t="s">
        <v>50</v>
      </c>
      <c r="G362" s="25" t="s">
        <v>2395</v>
      </c>
      <c r="H362" s="42" t="s">
        <v>2396</v>
      </c>
      <c r="I362" s="42" t="s">
        <v>357</v>
      </c>
      <c r="J362" s="25">
        <v>1</v>
      </c>
      <c r="K362" s="25"/>
      <c r="L362" s="26">
        <v>49000</v>
      </c>
      <c r="M362" s="25" t="s">
        <v>33</v>
      </c>
      <c r="N362" s="27">
        <v>45170</v>
      </c>
      <c r="O362" s="27">
        <v>45200</v>
      </c>
      <c r="P362" s="25" t="s">
        <v>1581</v>
      </c>
      <c r="Q362" s="27">
        <v>45292</v>
      </c>
      <c r="R362" s="27">
        <v>45566</v>
      </c>
      <c r="S362" s="25" t="s">
        <v>5301</v>
      </c>
    </row>
    <row r="363" spans="1:19" s="19" customFormat="1" outlineLevel="1">
      <c r="G363" s="20" t="s">
        <v>5459</v>
      </c>
      <c r="L363" s="21">
        <f>SUBTOTAL(9,L361:L362)</f>
        <v>98000</v>
      </c>
      <c r="N363" s="22"/>
      <c r="O363" s="22"/>
      <c r="Q363" s="22"/>
      <c r="R363" s="22"/>
    </row>
    <row r="364" spans="1:19" s="40" customFormat="1" ht="34.9" customHeight="1" outlineLevel="2">
      <c r="A364" s="25">
        <v>66</v>
      </c>
      <c r="B364" s="25" t="s">
        <v>19</v>
      </c>
      <c r="C364" s="25" t="s">
        <v>20</v>
      </c>
      <c r="D364" s="25" t="s">
        <v>21</v>
      </c>
      <c r="E364" s="25" t="s">
        <v>29</v>
      </c>
      <c r="F364" s="25" t="s">
        <v>50</v>
      </c>
      <c r="G364" s="25" t="s">
        <v>2461</v>
      </c>
      <c r="H364" s="42" t="s">
        <v>2462</v>
      </c>
      <c r="I364" s="42" t="s">
        <v>357</v>
      </c>
      <c r="J364" s="25">
        <v>1</v>
      </c>
      <c r="K364" s="25"/>
      <c r="L364" s="26">
        <v>40000</v>
      </c>
      <c r="M364" s="25" t="s">
        <v>33</v>
      </c>
      <c r="N364" s="27">
        <v>45200</v>
      </c>
      <c r="O364" s="27">
        <v>45231</v>
      </c>
      <c r="P364" s="25" t="s">
        <v>1581</v>
      </c>
      <c r="Q364" s="27">
        <v>45261</v>
      </c>
      <c r="R364" s="27">
        <v>45291</v>
      </c>
      <c r="S364" s="25" t="s">
        <v>5301</v>
      </c>
    </row>
    <row r="365" spans="1:19" s="19" customFormat="1" outlineLevel="1">
      <c r="G365" s="20" t="s">
        <v>5446</v>
      </c>
      <c r="L365" s="21">
        <f>SUBTOTAL(9,L364:L364)</f>
        <v>40000</v>
      </c>
      <c r="N365" s="22"/>
      <c r="O365" s="22"/>
      <c r="Q365" s="22"/>
      <c r="R365" s="22"/>
    </row>
    <row r="366" spans="1:19" s="40" customFormat="1" ht="34.9" customHeight="1" outlineLevel="2">
      <c r="A366" s="25">
        <v>66</v>
      </c>
      <c r="B366" s="25" t="s">
        <v>19</v>
      </c>
      <c r="C366" s="25" t="s">
        <v>20</v>
      </c>
      <c r="D366" s="25" t="s">
        <v>21</v>
      </c>
      <c r="E366" s="25" t="s">
        <v>29</v>
      </c>
      <c r="F366" s="25" t="s">
        <v>23</v>
      </c>
      <c r="G366" s="25" t="s">
        <v>3228</v>
      </c>
      <c r="H366" s="42" t="s">
        <v>3229</v>
      </c>
      <c r="I366" s="42" t="s">
        <v>3227</v>
      </c>
      <c r="J366" s="25">
        <v>2</v>
      </c>
      <c r="K366" s="25"/>
      <c r="L366" s="26">
        <v>36000</v>
      </c>
      <c r="M366" s="25" t="s">
        <v>33</v>
      </c>
      <c r="N366" s="27">
        <v>45187</v>
      </c>
      <c r="O366" s="27">
        <v>45194</v>
      </c>
      <c r="P366" s="25" t="s">
        <v>28</v>
      </c>
      <c r="Q366" s="27">
        <v>45201</v>
      </c>
      <c r="R366" s="27">
        <v>45230</v>
      </c>
      <c r="S366" s="25" t="s">
        <v>5301</v>
      </c>
    </row>
    <row r="367" spans="1:19" s="19" customFormat="1" outlineLevel="1">
      <c r="G367" s="20" t="s">
        <v>5460</v>
      </c>
      <c r="L367" s="21">
        <f>SUBTOTAL(9,L366:L366)</f>
        <v>36000</v>
      </c>
      <c r="N367" s="22"/>
      <c r="O367" s="22"/>
      <c r="Q367" s="22"/>
      <c r="R367" s="22"/>
    </row>
    <row r="368" spans="1:19" s="40" customFormat="1" ht="34.9" customHeight="1" outlineLevel="2">
      <c r="A368" s="25">
        <v>66</v>
      </c>
      <c r="B368" s="25" t="s">
        <v>19</v>
      </c>
      <c r="C368" s="25" t="s">
        <v>20</v>
      </c>
      <c r="D368" s="25" t="s">
        <v>21</v>
      </c>
      <c r="E368" s="25" t="s">
        <v>29</v>
      </c>
      <c r="F368" s="25" t="s">
        <v>1940</v>
      </c>
      <c r="G368" s="25" t="s">
        <v>4435</v>
      </c>
      <c r="H368" s="42" t="s">
        <v>4436</v>
      </c>
      <c r="I368" s="42" t="s">
        <v>382</v>
      </c>
      <c r="J368" s="25">
        <v>32400</v>
      </c>
      <c r="K368" s="25"/>
      <c r="L368" s="26">
        <v>32400</v>
      </c>
      <c r="M368" s="25" t="s">
        <v>33</v>
      </c>
      <c r="N368" s="27">
        <v>45139</v>
      </c>
      <c r="O368" s="27">
        <v>45227</v>
      </c>
      <c r="P368" s="25" t="s">
        <v>28</v>
      </c>
      <c r="Q368" s="27">
        <v>45261</v>
      </c>
      <c r="R368" s="27">
        <v>45291</v>
      </c>
      <c r="S368" s="25" t="s">
        <v>5301</v>
      </c>
    </row>
    <row r="369" spans="1:19" s="19" customFormat="1" outlineLevel="1">
      <c r="G369" s="20" t="s">
        <v>5461</v>
      </c>
      <c r="L369" s="21">
        <f>SUBTOTAL(9,L368:L368)</f>
        <v>32400</v>
      </c>
      <c r="N369" s="22"/>
      <c r="O369" s="22"/>
      <c r="Q369" s="22"/>
      <c r="R369" s="22"/>
    </row>
    <row r="370" spans="1:19" s="40" customFormat="1" ht="34.9" customHeight="1" outlineLevel="2">
      <c r="A370" s="25">
        <v>66</v>
      </c>
      <c r="B370" s="25" t="s">
        <v>19</v>
      </c>
      <c r="C370" s="25" t="s">
        <v>20</v>
      </c>
      <c r="D370" s="25" t="s">
        <v>21</v>
      </c>
      <c r="E370" s="25" t="s">
        <v>29</v>
      </c>
      <c r="F370" s="25" t="s">
        <v>50</v>
      </c>
      <c r="G370" s="25" t="s">
        <v>1875</v>
      </c>
      <c r="H370" s="42" t="s">
        <v>1876</v>
      </c>
      <c r="I370" s="42" t="s">
        <v>1877</v>
      </c>
      <c r="J370" s="25">
        <v>15</v>
      </c>
      <c r="K370" s="25"/>
      <c r="L370" s="26">
        <v>30000</v>
      </c>
      <c r="M370" s="25" t="s">
        <v>33</v>
      </c>
      <c r="N370" s="27">
        <v>45200</v>
      </c>
      <c r="O370" s="27">
        <v>45288</v>
      </c>
      <c r="P370" s="25" t="s">
        <v>1581</v>
      </c>
      <c r="Q370" s="27">
        <v>45292</v>
      </c>
      <c r="R370" s="27">
        <v>45382</v>
      </c>
      <c r="S370" s="25" t="s">
        <v>5301</v>
      </c>
    </row>
    <row r="371" spans="1:19" s="19" customFormat="1" outlineLevel="1">
      <c r="G371" s="20" t="s">
        <v>5462</v>
      </c>
      <c r="L371" s="21">
        <f>SUBTOTAL(9,L370:L370)</f>
        <v>30000</v>
      </c>
      <c r="N371" s="22"/>
      <c r="O371" s="22"/>
      <c r="Q371" s="22"/>
      <c r="R371" s="22"/>
    </row>
    <row r="372" spans="1:19" s="40" customFormat="1" ht="34.9" customHeight="1" outlineLevel="2">
      <c r="A372" s="25">
        <v>66</v>
      </c>
      <c r="B372" s="25" t="s">
        <v>19</v>
      </c>
      <c r="C372" s="25" t="s">
        <v>20</v>
      </c>
      <c r="D372" s="25" t="s">
        <v>21</v>
      </c>
      <c r="E372" s="25" t="s">
        <v>29</v>
      </c>
      <c r="F372" s="25" t="s">
        <v>23</v>
      </c>
      <c r="G372" s="25" t="s">
        <v>3212</v>
      </c>
      <c r="H372" s="42" t="s">
        <v>3213</v>
      </c>
      <c r="I372" s="42" t="s">
        <v>3214</v>
      </c>
      <c r="J372" s="25">
        <v>1</v>
      </c>
      <c r="K372" s="25"/>
      <c r="L372" s="26">
        <v>29000</v>
      </c>
      <c r="M372" s="25" t="s">
        <v>27</v>
      </c>
      <c r="N372" s="27">
        <v>45184</v>
      </c>
      <c r="O372" s="27">
        <v>45191</v>
      </c>
      <c r="P372" s="25" t="s">
        <v>28</v>
      </c>
      <c r="Q372" s="27">
        <v>45198</v>
      </c>
      <c r="R372" s="27">
        <v>45229</v>
      </c>
      <c r="S372" s="25" t="s">
        <v>5301</v>
      </c>
    </row>
    <row r="373" spans="1:19" s="19" customFormat="1" outlineLevel="1">
      <c r="G373" s="20" t="s">
        <v>5463</v>
      </c>
      <c r="L373" s="21">
        <f>SUBTOTAL(9,L372:L372)</f>
        <v>29000</v>
      </c>
      <c r="N373" s="22"/>
      <c r="O373" s="22"/>
      <c r="Q373" s="22"/>
      <c r="R373" s="22"/>
    </row>
    <row r="374" spans="1:19" s="40" customFormat="1" ht="34.9" customHeight="1" outlineLevel="2">
      <c r="A374" s="25">
        <v>66</v>
      </c>
      <c r="B374" s="25" t="s">
        <v>19</v>
      </c>
      <c r="C374" s="25" t="s">
        <v>20</v>
      </c>
      <c r="D374" s="25" t="s">
        <v>21</v>
      </c>
      <c r="E374" s="25" t="s">
        <v>29</v>
      </c>
      <c r="F374" s="25" t="s">
        <v>23</v>
      </c>
      <c r="G374" s="25" t="s">
        <v>3245</v>
      </c>
      <c r="H374" s="42" t="s">
        <v>3246</v>
      </c>
      <c r="I374" s="42" t="s">
        <v>3244</v>
      </c>
      <c r="J374" s="25">
        <v>2</v>
      </c>
      <c r="K374" s="25"/>
      <c r="L374" s="26">
        <v>26000</v>
      </c>
      <c r="M374" s="25" t="s">
        <v>33</v>
      </c>
      <c r="N374" s="27">
        <v>45187</v>
      </c>
      <c r="O374" s="27">
        <v>45194</v>
      </c>
      <c r="P374" s="25" t="s">
        <v>28</v>
      </c>
      <c r="Q374" s="27">
        <v>45208</v>
      </c>
      <c r="R374" s="27">
        <v>45247</v>
      </c>
      <c r="S374" s="25" t="s">
        <v>5301</v>
      </c>
    </row>
    <row r="375" spans="1:19" s="19" customFormat="1" outlineLevel="1">
      <c r="G375" s="20" t="s">
        <v>5464</v>
      </c>
      <c r="L375" s="21">
        <f>SUBTOTAL(9,L374:L374)</f>
        <v>26000</v>
      </c>
      <c r="N375" s="22"/>
      <c r="O375" s="22"/>
      <c r="Q375" s="22"/>
      <c r="R375" s="22"/>
    </row>
    <row r="376" spans="1:19" s="40" customFormat="1" ht="34.9" customHeight="1" outlineLevel="2">
      <c r="A376" s="25">
        <v>66</v>
      </c>
      <c r="B376" s="25" t="s">
        <v>19</v>
      </c>
      <c r="C376" s="25" t="s">
        <v>20</v>
      </c>
      <c r="D376" s="25" t="s">
        <v>21</v>
      </c>
      <c r="E376" s="25" t="s">
        <v>29</v>
      </c>
      <c r="F376" s="25" t="s">
        <v>50</v>
      </c>
      <c r="G376" s="25" t="s">
        <v>2421</v>
      </c>
      <c r="H376" s="42" t="s">
        <v>2422</v>
      </c>
      <c r="I376" s="42" t="s">
        <v>1720</v>
      </c>
      <c r="J376" s="25">
        <v>1</v>
      </c>
      <c r="K376" s="25"/>
      <c r="L376" s="26">
        <v>25000</v>
      </c>
      <c r="M376" s="25" t="s">
        <v>33</v>
      </c>
      <c r="N376" s="27">
        <v>45017</v>
      </c>
      <c r="O376" s="27">
        <v>45047</v>
      </c>
      <c r="P376" s="25" t="s">
        <v>1581</v>
      </c>
      <c r="Q376" s="27">
        <v>45108</v>
      </c>
      <c r="R376" s="27">
        <v>45170</v>
      </c>
      <c r="S376" s="25" t="s">
        <v>5301</v>
      </c>
    </row>
    <row r="377" spans="1:19" s="19" customFormat="1" outlineLevel="1">
      <c r="G377" s="20" t="s">
        <v>5456</v>
      </c>
      <c r="L377" s="21">
        <f>SUBTOTAL(9,L376:L376)</f>
        <v>25000</v>
      </c>
      <c r="N377" s="22"/>
      <c r="O377" s="22"/>
      <c r="Q377" s="22"/>
      <c r="R377" s="22"/>
    </row>
    <row r="378" spans="1:19" s="40" customFormat="1" ht="34.9" customHeight="1" outlineLevel="2">
      <c r="A378" s="25">
        <v>66</v>
      </c>
      <c r="B378" s="25" t="s">
        <v>19</v>
      </c>
      <c r="C378" s="25" t="s">
        <v>20</v>
      </c>
      <c r="D378" s="25" t="s">
        <v>21</v>
      </c>
      <c r="E378" s="25" t="s">
        <v>29</v>
      </c>
      <c r="F378" s="25" t="s">
        <v>23</v>
      </c>
      <c r="G378" s="25" t="s">
        <v>3230</v>
      </c>
      <c r="H378" s="42" t="s">
        <v>3231</v>
      </c>
      <c r="I378" s="42" t="s">
        <v>3227</v>
      </c>
      <c r="J378" s="25">
        <v>1</v>
      </c>
      <c r="K378" s="25"/>
      <c r="L378" s="26">
        <v>22000</v>
      </c>
      <c r="M378" s="25" t="s">
        <v>33</v>
      </c>
      <c r="N378" s="27">
        <v>45187</v>
      </c>
      <c r="O378" s="27">
        <v>45194</v>
      </c>
      <c r="P378" s="25" t="s">
        <v>28</v>
      </c>
      <c r="Q378" s="27">
        <v>45201</v>
      </c>
      <c r="R378" s="27">
        <v>45230</v>
      </c>
      <c r="S378" s="25" t="s">
        <v>5301</v>
      </c>
    </row>
    <row r="379" spans="1:19" s="19" customFormat="1" outlineLevel="1">
      <c r="G379" s="20" t="s">
        <v>5465</v>
      </c>
      <c r="L379" s="21">
        <f>SUBTOTAL(9,L378:L378)</f>
        <v>22000</v>
      </c>
      <c r="N379" s="22"/>
      <c r="O379" s="22"/>
      <c r="Q379" s="22"/>
      <c r="R379" s="22"/>
    </row>
    <row r="380" spans="1:19" s="40" customFormat="1" ht="34.9" customHeight="1" outlineLevel="2">
      <c r="A380" s="25">
        <v>66</v>
      </c>
      <c r="B380" s="25" t="s">
        <v>19</v>
      </c>
      <c r="C380" s="25" t="s">
        <v>20</v>
      </c>
      <c r="D380" s="25" t="s">
        <v>21</v>
      </c>
      <c r="E380" s="25" t="s">
        <v>29</v>
      </c>
      <c r="F380" s="25" t="s">
        <v>23</v>
      </c>
      <c r="G380" s="25" t="s">
        <v>97</v>
      </c>
      <c r="H380" s="42" t="s">
        <v>98</v>
      </c>
      <c r="I380" s="42" t="s">
        <v>32</v>
      </c>
      <c r="J380" s="25">
        <v>1</v>
      </c>
      <c r="K380" s="25"/>
      <c r="L380" s="26">
        <v>18300</v>
      </c>
      <c r="M380" s="25" t="s">
        <v>33</v>
      </c>
      <c r="N380" s="27">
        <v>45180</v>
      </c>
      <c r="O380" s="27">
        <v>45247</v>
      </c>
      <c r="P380" s="25" t="s">
        <v>28</v>
      </c>
      <c r="Q380" s="27">
        <v>45250</v>
      </c>
      <c r="R380" s="27">
        <v>45291</v>
      </c>
      <c r="S380" s="25" t="s">
        <v>5301</v>
      </c>
    </row>
    <row r="381" spans="1:19" s="19" customFormat="1" outlineLevel="1">
      <c r="G381" s="20" t="s">
        <v>5466</v>
      </c>
      <c r="L381" s="21">
        <f>SUBTOTAL(9,L380:L380)</f>
        <v>18300</v>
      </c>
      <c r="N381" s="22"/>
      <c r="O381" s="22"/>
      <c r="Q381" s="22"/>
      <c r="R381" s="22"/>
    </row>
    <row r="382" spans="1:19" s="40" customFormat="1" ht="34.9" customHeight="1" outlineLevel="2">
      <c r="A382" s="25">
        <v>66</v>
      </c>
      <c r="B382" s="25" t="s">
        <v>19</v>
      </c>
      <c r="C382" s="25" t="s">
        <v>20</v>
      </c>
      <c r="D382" s="25" t="s">
        <v>21</v>
      </c>
      <c r="E382" s="25" t="s">
        <v>29</v>
      </c>
      <c r="F382" s="25" t="s">
        <v>23</v>
      </c>
      <c r="G382" s="25" t="s">
        <v>138</v>
      </c>
      <c r="H382" s="42" t="s">
        <v>139</v>
      </c>
      <c r="I382" s="42" t="s">
        <v>32</v>
      </c>
      <c r="J382" s="25">
        <v>1</v>
      </c>
      <c r="K382" s="25"/>
      <c r="L382" s="26">
        <v>18300</v>
      </c>
      <c r="M382" s="25" t="s">
        <v>33</v>
      </c>
      <c r="N382" s="27">
        <v>45180</v>
      </c>
      <c r="O382" s="27">
        <v>45240</v>
      </c>
      <c r="P382" s="25" t="s">
        <v>28</v>
      </c>
      <c r="Q382" s="27">
        <v>45261</v>
      </c>
      <c r="R382" s="27">
        <v>45291</v>
      </c>
      <c r="S382" s="25" t="s">
        <v>5301</v>
      </c>
    </row>
    <row r="383" spans="1:19" s="19" customFormat="1" outlineLevel="1">
      <c r="G383" s="20" t="s">
        <v>5467</v>
      </c>
      <c r="L383" s="21">
        <f>SUBTOTAL(9,L382:L382)</f>
        <v>18300</v>
      </c>
      <c r="N383" s="22"/>
      <c r="O383" s="22"/>
      <c r="Q383" s="22"/>
      <c r="R383" s="22"/>
    </row>
    <row r="384" spans="1:19" s="40" customFormat="1" ht="34.9" customHeight="1" outlineLevel="2">
      <c r="A384" s="25">
        <v>66</v>
      </c>
      <c r="B384" s="25" t="s">
        <v>19</v>
      </c>
      <c r="C384" s="25" t="s">
        <v>20</v>
      </c>
      <c r="D384" s="25" t="s">
        <v>21</v>
      </c>
      <c r="E384" s="25" t="s">
        <v>29</v>
      </c>
      <c r="F384" s="25" t="s">
        <v>23</v>
      </c>
      <c r="G384" s="25" t="s">
        <v>3232</v>
      </c>
      <c r="H384" s="42" t="s">
        <v>3233</v>
      </c>
      <c r="I384" s="42" t="s">
        <v>3227</v>
      </c>
      <c r="J384" s="25">
        <v>1</v>
      </c>
      <c r="K384" s="25"/>
      <c r="L384" s="26">
        <v>15000</v>
      </c>
      <c r="M384" s="25" t="s">
        <v>33</v>
      </c>
      <c r="N384" s="27">
        <v>45180</v>
      </c>
      <c r="O384" s="27">
        <v>45187</v>
      </c>
      <c r="P384" s="25" t="s">
        <v>28</v>
      </c>
      <c r="Q384" s="27">
        <v>45194</v>
      </c>
      <c r="R384" s="27">
        <v>45222</v>
      </c>
      <c r="S384" s="25" t="s">
        <v>5301</v>
      </c>
    </row>
    <row r="385" spans="1:19" s="19" customFormat="1" outlineLevel="1">
      <c r="G385" s="20" t="s">
        <v>5468</v>
      </c>
      <c r="L385" s="21">
        <f>SUBTOTAL(9,L384:L384)</f>
        <v>15000</v>
      </c>
      <c r="N385" s="22"/>
      <c r="O385" s="22"/>
      <c r="Q385" s="22"/>
      <c r="R385" s="22"/>
    </row>
    <row r="386" spans="1:19" s="40" customFormat="1" ht="34.9" customHeight="1" outlineLevel="2">
      <c r="A386" s="25">
        <v>66</v>
      </c>
      <c r="B386" s="25" t="s">
        <v>19</v>
      </c>
      <c r="C386" s="25" t="s">
        <v>20</v>
      </c>
      <c r="D386" s="25" t="s">
        <v>21</v>
      </c>
      <c r="E386" s="25" t="s">
        <v>29</v>
      </c>
      <c r="F386" s="25" t="s">
        <v>23</v>
      </c>
      <c r="G386" s="25" t="s">
        <v>120</v>
      </c>
      <c r="H386" s="42" t="s">
        <v>121</v>
      </c>
      <c r="I386" s="42" t="s">
        <v>42</v>
      </c>
      <c r="J386" s="25">
        <v>1</v>
      </c>
      <c r="K386" s="25"/>
      <c r="L386" s="26">
        <v>14808</v>
      </c>
      <c r="M386" s="25" t="s">
        <v>33</v>
      </c>
      <c r="N386" s="27">
        <v>45201</v>
      </c>
      <c r="O386" s="27">
        <v>45282</v>
      </c>
      <c r="P386" s="25" t="s">
        <v>28</v>
      </c>
      <c r="Q386" s="27">
        <v>45292</v>
      </c>
      <c r="R386" s="27">
        <v>45535</v>
      </c>
      <c r="S386" s="25" t="s">
        <v>5301</v>
      </c>
    </row>
    <row r="387" spans="1:19" s="19" customFormat="1" outlineLevel="1">
      <c r="G387" s="20" t="s">
        <v>5405</v>
      </c>
      <c r="L387" s="21">
        <f>SUBTOTAL(9,L386:L386)</f>
        <v>14808</v>
      </c>
      <c r="N387" s="22"/>
      <c r="O387" s="22"/>
      <c r="Q387" s="22"/>
      <c r="R387" s="22"/>
    </row>
    <row r="388" spans="1:19" s="40" customFormat="1" ht="34.9" customHeight="1" outlineLevel="2">
      <c r="A388" s="25">
        <v>66</v>
      </c>
      <c r="B388" s="25" t="s">
        <v>19</v>
      </c>
      <c r="C388" s="25" t="s">
        <v>20</v>
      </c>
      <c r="D388" s="25" t="s">
        <v>21</v>
      </c>
      <c r="E388" s="25" t="s">
        <v>29</v>
      </c>
      <c r="F388" s="25" t="s">
        <v>50</v>
      </c>
      <c r="G388" s="25" t="s">
        <v>3323</v>
      </c>
      <c r="H388" s="42" t="s">
        <v>3324</v>
      </c>
      <c r="I388" s="42" t="s">
        <v>357</v>
      </c>
      <c r="J388" s="25">
        <v>1</v>
      </c>
      <c r="K388" s="25"/>
      <c r="L388" s="26">
        <v>14152</v>
      </c>
      <c r="M388" s="25" t="s">
        <v>33</v>
      </c>
      <c r="N388" s="27">
        <v>45170</v>
      </c>
      <c r="O388" s="27">
        <v>45226</v>
      </c>
      <c r="P388" s="25" t="s">
        <v>28</v>
      </c>
      <c r="Q388" s="27">
        <v>45261</v>
      </c>
      <c r="R388" s="27">
        <v>45291</v>
      </c>
      <c r="S388" s="25" t="s">
        <v>5301</v>
      </c>
    </row>
    <row r="389" spans="1:19" s="19" customFormat="1" outlineLevel="1">
      <c r="G389" s="20" t="s">
        <v>5444</v>
      </c>
      <c r="L389" s="21">
        <f>SUBTOTAL(9,L388:L388)</f>
        <v>14152</v>
      </c>
      <c r="N389" s="22"/>
      <c r="O389" s="22"/>
      <c r="Q389" s="22"/>
      <c r="R389" s="22"/>
    </row>
    <row r="390" spans="1:19" s="40" customFormat="1" ht="34.9" customHeight="1" outlineLevel="2">
      <c r="A390" s="25">
        <v>66</v>
      </c>
      <c r="B390" s="25" t="s">
        <v>19</v>
      </c>
      <c r="C390" s="25" t="s">
        <v>20</v>
      </c>
      <c r="D390" s="25" t="s">
        <v>21</v>
      </c>
      <c r="E390" s="25" t="s">
        <v>29</v>
      </c>
      <c r="F390" s="25" t="s">
        <v>23</v>
      </c>
      <c r="G390" s="25" t="s">
        <v>144</v>
      </c>
      <c r="H390" s="42" t="s">
        <v>145</v>
      </c>
      <c r="I390" s="42" t="s">
        <v>146</v>
      </c>
      <c r="J390" s="25">
        <v>10980</v>
      </c>
      <c r="K390" s="25"/>
      <c r="L390" s="26">
        <v>10980</v>
      </c>
      <c r="M390" s="25" t="s">
        <v>33</v>
      </c>
      <c r="N390" s="27">
        <v>45208</v>
      </c>
      <c r="O390" s="27">
        <v>45264</v>
      </c>
      <c r="P390" s="25" t="s">
        <v>28</v>
      </c>
      <c r="Q390" s="27">
        <v>45292</v>
      </c>
      <c r="R390" s="27">
        <v>45382</v>
      </c>
      <c r="S390" s="25" t="s">
        <v>5301</v>
      </c>
    </row>
    <row r="391" spans="1:19" s="19" customFormat="1" outlineLevel="1">
      <c r="G391" s="20" t="s">
        <v>5447</v>
      </c>
      <c r="L391" s="21">
        <f>SUBTOTAL(9,L390:L390)</f>
        <v>10980</v>
      </c>
      <c r="N391" s="22"/>
      <c r="O391" s="22"/>
      <c r="Q391" s="22"/>
      <c r="R391" s="22"/>
    </row>
    <row r="392" spans="1:19" s="40" customFormat="1" ht="34.9" customHeight="1" outlineLevel="2">
      <c r="A392" s="25">
        <v>66</v>
      </c>
      <c r="B392" s="25" t="s">
        <v>19</v>
      </c>
      <c r="C392" s="25" t="s">
        <v>20</v>
      </c>
      <c r="D392" s="25" t="s">
        <v>21</v>
      </c>
      <c r="E392" s="25" t="s">
        <v>29</v>
      </c>
      <c r="F392" s="25" t="s">
        <v>23</v>
      </c>
      <c r="G392" s="25" t="s">
        <v>3255</v>
      </c>
      <c r="H392" s="42" t="s">
        <v>3256</v>
      </c>
      <c r="I392" s="42" t="s">
        <v>3254</v>
      </c>
      <c r="J392" s="25">
        <v>1</v>
      </c>
      <c r="K392" s="25"/>
      <c r="L392" s="26">
        <v>10000</v>
      </c>
      <c r="M392" s="25" t="s">
        <v>33</v>
      </c>
      <c r="N392" s="27">
        <v>45180</v>
      </c>
      <c r="O392" s="27">
        <v>45187</v>
      </c>
      <c r="P392" s="25" t="s">
        <v>28</v>
      </c>
      <c r="Q392" s="27">
        <v>45194</v>
      </c>
      <c r="R392" s="27">
        <v>45226</v>
      </c>
      <c r="S392" s="25" t="s">
        <v>5301</v>
      </c>
    </row>
    <row r="393" spans="1:19" s="19" customFormat="1" outlineLevel="1">
      <c r="G393" s="20" t="s">
        <v>5469</v>
      </c>
      <c r="L393" s="21">
        <f>SUBTOTAL(9,L392:L392)</f>
        <v>10000</v>
      </c>
      <c r="N393" s="22"/>
      <c r="O393" s="22"/>
      <c r="Q393" s="22"/>
      <c r="R393" s="22"/>
    </row>
    <row r="394" spans="1:19" s="40" customFormat="1" ht="34.9" customHeight="1" outlineLevel="2">
      <c r="A394" s="25">
        <v>66</v>
      </c>
      <c r="B394" s="25" t="s">
        <v>19</v>
      </c>
      <c r="C394" s="25" t="s">
        <v>20</v>
      </c>
      <c r="D394" s="25" t="s">
        <v>21</v>
      </c>
      <c r="E394" s="25" t="s">
        <v>29</v>
      </c>
      <c r="F394" s="25" t="s">
        <v>23</v>
      </c>
      <c r="G394" s="25" t="s">
        <v>3249</v>
      </c>
      <c r="H394" s="42" t="s">
        <v>3250</v>
      </c>
      <c r="I394" s="42" t="s">
        <v>107</v>
      </c>
      <c r="J394" s="25">
        <v>36</v>
      </c>
      <c r="K394" s="25"/>
      <c r="L394" s="26">
        <v>7200</v>
      </c>
      <c r="M394" s="25" t="s">
        <v>33</v>
      </c>
      <c r="N394" s="27">
        <v>45177</v>
      </c>
      <c r="O394" s="27">
        <v>45187</v>
      </c>
      <c r="P394" s="25" t="s">
        <v>28</v>
      </c>
      <c r="Q394" s="27">
        <v>45189</v>
      </c>
      <c r="R394" s="27">
        <v>45219</v>
      </c>
      <c r="S394" s="25" t="s">
        <v>5301</v>
      </c>
    </row>
    <row r="395" spans="1:19" s="19" customFormat="1" outlineLevel="1">
      <c r="G395" s="20" t="s">
        <v>5470</v>
      </c>
      <c r="L395" s="21">
        <f>SUBTOTAL(9,L394:L394)</f>
        <v>7200</v>
      </c>
      <c r="N395" s="22"/>
      <c r="O395" s="22"/>
      <c r="Q395" s="22"/>
      <c r="R395" s="22"/>
    </row>
    <row r="396" spans="1:19" s="40" customFormat="1" ht="34.9" customHeight="1" outlineLevel="2">
      <c r="A396" s="25">
        <v>66</v>
      </c>
      <c r="B396" s="25" t="s">
        <v>19</v>
      </c>
      <c r="C396" s="25" t="s">
        <v>20</v>
      </c>
      <c r="D396" s="25" t="s">
        <v>21</v>
      </c>
      <c r="E396" s="25" t="s">
        <v>29</v>
      </c>
      <c r="F396" s="25" t="s">
        <v>23</v>
      </c>
      <c r="G396" s="25" t="s">
        <v>3251</v>
      </c>
      <c r="H396" s="42" t="s">
        <v>3250</v>
      </c>
      <c r="I396" s="42" t="s">
        <v>107</v>
      </c>
      <c r="J396" s="25">
        <v>12</v>
      </c>
      <c r="K396" s="25"/>
      <c r="L396" s="26">
        <v>2640</v>
      </c>
      <c r="M396" s="25" t="s">
        <v>33</v>
      </c>
      <c r="N396" s="27">
        <v>45187</v>
      </c>
      <c r="O396" s="27">
        <v>45194</v>
      </c>
      <c r="P396" s="25" t="s">
        <v>28</v>
      </c>
      <c r="Q396" s="27">
        <v>45197</v>
      </c>
      <c r="R396" s="27">
        <v>45226</v>
      </c>
      <c r="S396" s="25" t="s">
        <v>5301</v>
      </c>
    </row>
    <row r="397" spans="1:19" s="19" customFormat="1" outlineLevel="1">
      <c r="G397" s="20" t="s">
        <v>5471</v>
      </c>
      <c r="L397" s="21">
        <f>SUBTOTAL(9,L396:L396)</f>
        <v>2640</v>
      </c>
      <c r="N397" s="22"/>
      <c r="O397" s="22"/>
      <c r="Q397" s="22"/>
      <c r="R397" s="22"/>
    </row>
    <row r="398" spans="1:19" s="40" customFormat="1" ht="34.9" customHeight="1" outlineLevel="2">
      <c r="A398" s="25">
        <v>66</v>
      </c>
      <c r="B398" s="25" t="s">
        <v>19</v>
      </c>
      <c r="C398" s="25" t="s">
        <v>20</v>
      </c>
      <c r="D398" s="25" t="s">
        <v>21</v>
      </c>
      <c r="E398" s="25" t="s">
        <v>22</v>
      </c>
      <c r="F398" s="25" t="s">
        <v>50</v>
      </c>
      <c r="G398" s="25" t="s">
        <v>2934</v>
      </c>
      <c r="H398" s="42" t="s">
        <v>2935</v>
      </c>
      <c r="I398" s="42" t="s">
        <v>512</v>
      </c>
      <c r="J398" s="25">
        <v>1</v>
      </c>
      <c r="K398" s="25"/>
      <c r="L398" s="26">
        <v>5972000</v>
      </c>
      <c r="M398" s="25" t="s">
        <v>33</v>
      </c>
      <c r="N398" s="27">
        <v>45245</v>
      </c>
      <c r="O398" s="27">
        <v>45260</v>
      </c>
      <c r="P398" s="25" t="s">
        <v>1581</v>
      </c>
      <c r="Q398" s="27">
        <v>45261</v>
      </c>
      <c r="R398" s="27">
        <v>45290</v>
      </c>
      <c r="S398" s="25" t="s">
        <v>5301</v>
      </c>
    </row>
    <row r="399" spans="1:19" s="19" customFormat="1" outlineLevel="1">
      <c r="G399" s="20" t="s">
        <v>5472</v>
      </c>
      <c r="L399" s="21">
        <f>SUBTOTAL(9,L398:L398)</f>
        <v>5972000</v>
      </c>
      <c r="N399" s="22"/>
      <c r="O399" s="22"/>
      <c r="Q399" s="22"/>
      <c r="R399" s="22"/>
    </row>
    <row r="400" spans="1:19" s="40" customFormat="1" ht="34.9" customHeight="1" outlineLevel="2">
      <c r="A400" s="25">
        <v>66</v>
      </c>
      <c r="B400" s="25" t="s">
        <v>19</v>
      </c>
      <c r="C400" s="25" t="s">
        <v>20</v>
      </c>
      <c r="D400" s="25" t="s">
        <v>21</v>
      </c>
      <c r="E400" s="25" t="s">
        <v>22</v>
      </c>
      <c r="F400" s="25" t="s">
        <v>50</v>
      </c>
      <c r="G400" s="25" t="s">
        <v>2936</v>
      </c>
      <c r="H400" s="42" t="s">
        <v>2937</v>
      </c>
      <c r="I400" s="42" t="s">
        <v>512</v>
      </c>
      <c r="J400" s="25">
        <v>1</v>
      </c>
      <c r="K400" s="25"/>
      <c r="L400" s="26">
        <v>5972000</v>
      </c>
      <c r="M400" s="25" t="s">
        <v>33</v>
      </c>
      <c r="N400" s="27">
        <v>45245</v>
      </c>
      <c r="O400" s="27">
        <v>45260</v>
      </c>
      <c r="P400" s="25" t="s">
        <v>1581</v>
      </c>
      <c r="Q400" s="27">
        <v>45261</v>
      </c>
      <c r="R400" s="27">
        <v>45290</v>
      </c>
      <c r="S400" s="25" t="s">
        <v>5301</v>
      </c>
    </row>
    <row r="401" spans="1:19" s="19" customFormat="1" outlineLevel="1">
      <c r="G401" s="20" t="s">
        <v>5473</v>
      </c>
      <c r="L401" s="21">
        <f>SUBTOTAL(9,L400:L400)</f>
        <v>5972000</v>
      </c>
      <c r="N401" s="22"/>
      <c r="O401" s="22"/>
      <c r="Q401" s="22"/>
      <c r="R401" s="22"/>
    </row>
    <row r="402" spans="1:19" s="40" customFormat="1" ht="34.9" customHeight="1" outlineLevel="2">
      <c r="A402" s="25">
        <v>66</v>
      </c>
      <c r="B402" s="25" t="s">
        <v>19</v>
      </c>
      <c r="C402" s="25" t="s">
        <v>20</v>
      </c>
      <c r="D402" s="25" t="s">
        <v>21</v>
      </c>
      <c r="E402" s="25" t="s">
        <v>22</v>
      </c>
      <c r="F402" s="25" t="s">
        <v>50</v>
      </c>
      <c r="G402" s="25" t="s">
        <v>3217</v>
      </c>
      <c r="H402" s="42" t="s">
        <v>3216</v>
      </c>
      <c r="I402" s="42" t="s">
        <v>53</v>
      </c>
      <c r="J402" s="25">
        <v>1</v>
      </c>
      <c r="K402" s="25"/>
      <c r="L402" s="26">
        <v>5972000</v>
      </c>
      <c r="M402" s="25" t="s">
        <v>33</v>
      </c>
      <c r="N402" s="27">
        <v>45236</v>
      </c>
      <c r="O402" s="27">
        <v>45254</v>
      </c>
      <c r="P402" s="25" t="s">
        <v>28</v>
      </c>
      <c r="Q402" s="27">
        <v>45261</v>
      </c>
      <c r="R402" s="27">
        <v>45381</v>
      </c>
      <c r="S402" s="25" t="s">
        <v>5301</v>
      </c>
    </row>
    <row r="403" spans="1:19" s="19" customFormat="1" outlineLevel="1">
      <c r="G403" s="20" t="s">
        <v>5474</v>
      </c>
      <c r="L403" s="21">
        <f>SUBTOTAL(9,L402:L402)</f>
        <v>5972000</v>
      </c>
      <c r="N403" s="22"/>
      <c r="O403" s="22"/>
      <c r="Q403" s="22"/>
      <c r="R403" s="22"/>
    </row>
    <row r="404" spans="1:19" s="40" customFormat="1" ht="34.9" customHeight="1" outlineLevel="2">
      <c r="A404" s="25">
        <v>66</v>
      </c>
      <c r="B404" s="25" t="s">
        <v>19</v>
      </c>
      <c r="C404" s="25" t="s">
        <v>20</v>
      </c>
      <c r="D404" s="25" t="s">
        <v>21</v>
      </c>
      <c r="E404" s="25" t="s">
        <v>22</v>
      </c>
      <c r="F404" s="25" t="s">
        <v>50</v>
      </c>
      <c r="G404" s="25" t="s">
        <v>4913</v>
      </c>
      <c r="H404" s="42" t="s">
        <v>4914</v>
      </c>
      <c r="I404" s="42" t="s">
        <v>570</v>
      </c>
      <c r="J404" s="25">
        <v>1</v>
      </c>
      <c r="K404" s="25"/>
      <c r="L404" s="26">
        <v>5972000</v>
      </c>
      <c r="M404" s="25" t="s">
        <v>33</v>
      </c>
      <c r="N404" s="27">
        <v>45017</v>
      </c>
      <c r="O404" s="27">
        <v>45102</v>
      </c>
      <c r="P404" s="25" t="s">
        <v>1581</v>
      </c>
      <c r="Q404" s="27">
        <v>45108</v>
      </c>
      <c r="R404" s="27">
        <v>45444</v>
      </c>
      <c r="S404" s="25" t="s">
        <v>5301</v>
      </c>
    </row>
    <row r="405" spans="1:19" s="19" customFormat="1" outlineLevel="1">
      <c r="G405" s="20" t="s">
        <v>5475</v>
      </c>
      <c r="L405" s="21">
        <f>SUBTOTAL(9,L404:L404)</f>
        <v>5972000</v>
      </c>
      <c r="N405" s="22"/>
      <c r="O405" s="22"/>
      <c r="Q405" s="22"/>
      <c r="R405" s="22"/>
    </row>
    <row r="406" spans="1:19" s="40" customFormat="1" ht="34.9" customHeight="1" outlineLevel="2">
      <c r="A406" s="25">
        <v>66</v>
      </c>
      <c r="B406" s="25" t="s">
        <v>19</v>
      </c>
      <c r="C406" s="25" t="s">
        <v>20</v>
      </c>
      <c r="D406" s="25" t="s">
        <v>21</v>
      </c>
      <c r="E406" s="25" t="s">
        <v>22</v>
      </c>
      <c r="F406" s="25" t="s">
        <v>23</v>
      </c>
      <c r="G406" s="25" t="s">
        <v>4915</v>
      </c>
      <c r="H406" s="42" t="s">
        <v>4916</v>
      </c>
      <c r="I406" s="42" t="s">
        <v>4657</v>
      </c>
      <c r="J406" s="25">
        <v>1</v>
      </c>
      <c r="K406" s="25"/>
      <c r="L406" s="26">
        <v>5972000</v>
      </c>
      <c r="M406" s="25" t="s">
        <v>33</v>
      </c>
      <c r="N406" s="27">
        <v>45047</v>
      </c>
      <c r="O406" s="27">
        <v>45132</v>
      </c>
      <c r="P406" s="25" t="s">
        <v>1581</v>
      </c>
      <c r="Q406" s="27">
        <v>45139</v>
      </c>
      <c r="R406" s="27">
        <v>45534</v>
      </c>
      <c r="S406" s="25" t="s">
        <v>5301</v>
      </c>
    </row>
    <row r="407" spans="1:19" s="19" customFormat="1" outlineLevel="1">
      <c r="G407" s="20" t="s">
        <v>5476</v>
      </c>
      <c r="L407" s="21">
        <f>SUBTOTAL(9,L406:L406)</f>
        <v>5972000</v>
      </c>
      <c r="N407" s="22"/>
      <c r="O407" s="22"/>
      <c r="Q407" s="22"/>
      <c r="R407" s="22"/>
    </row>
    <row r="408" spans="1:19" s="40" customFormat="1" ht="34.9" customHeight="1" outlineLevel="2">
      <c r="A408" s="25">
        <v>66</v>
      </c>
      <c r="B408" s="25" t="s">
        <v>19</v>
      </c>
      <c r="C408" s="25" t="s">
        <v>20</v>
      </c>
      <c r="D408" s="25" t="s">
        <v>21</v>
      </c>
      <c r="E408" s="25" t="s">
        <v>22</v>
      </c>
      <c r="F408" s="25" t="s">
        <v>50</v>
      </c>
      <c r="G408" s="25" t="s">
        <v>5287</v>
      </c>
      <c r="H408" s="42" t="s">
        <v>5288</v>
      </c>
      <c r="I408" s="42" t="s">
        <v>512</v>
      </c>
      <c r="J408" s="25">
        <v>1</v>
      </c>
      <c r="K408" s="25"/>
      <c r="L408" s="26">
        <v>5900000</v>
      </c>
      <c r="M408" s="25" t="s">
        <v>33</v>
      </c>
      <c r="N408" s="27">
        <v>45200</v>
      </c>
      <c r="O408" s="27">
        <v>45275</v>
      </c>
      <c r="P408" s="25" t="s">
        <v>3081</v>
      </c>
      <c r="Q408" s="27">
        <v>45352</v>
      </c>
      <c r="R408" s="27">
        <v>45504</v>
      </c>
      <c r="S408" s="25" t="s">
        <v>5301</v>
      </c>
    </row>
    <row r="409" spans="1:19" s="19" customFormat="1" outlineLevel="1">
      <c r="G409" s="20" t="s">
        <v>5477</v>
      </c>
      <c r="L409" s="21">
        <f>SUBTOTAL(9,L408:L408)</f>
        <v>5900000</v>
      </c>
      <c r="N409" s="22"/>
      <c r="O409" s="22"/>
      <c r="Q409" s="22"/>
      <c r="R409" s="22"/>
    </row>
    <row r="410" spans="1:19" s="40" customFormat="1" ht="34.9" customHeight="1" outlineLevel="2">
      <c r="A410" s="25">
        <v>66</v>
      </c>
      <c r="B410" s="25" t="s">
        <v>19</v>
      </c>
      <c r="C410" s="25" t="s">
        <v>20</v>
      </c>
      <c r="D410" s="25" t="s">
        <v>21</v>
      </c>
      <c r="E410" s="25" t="s">
        <v>22</v>
      </c>
      <c r="F410" s="25" t="s">
        <v>50</v>
      </c>
      <c r="G410" s="25" t="s">
        <v>5237</v>
      </c>
      <c r="H410" s="42" t="s">
        <v>5238</v>
      </c>
      <c r="I410" s="42" t="s">
        <v>515</v>
      </c>
      <c r="J410" s="25">
        <v>1</v>
      </c>
      <c r="K410" s="25"/>
      <c r="L410" s="26">
        <v>5600000</v>
      </c>
      <c r="M410" s="25" t="s">
        <v>33</v>
      </c>
      <c r="N410" s="27">
        <v>45078</v>
      </c>
      <c r="O410" s="27">
        <v>45108</v>
      </c>
      <c r="P410" s="25" t="s">
        <v>3081</v>
      </c>
      <c r="Q410" s="27">
        <v>45170</v>
      </c>
      <c r="R410" s="27">
        <v>45291</v>
      </c>
      <c r="S410" s="25" t="s">
        <v>5301</v>
      </c>
    </row>
    <row r="411" spans="1:19" s="19" customFormat="1" outlineLevel="1">
      <c r="G411" s="20" t="s">
        <v>5478</v>
      </c>
      <c r="L411" s="21">
        <f>SUBTOTAL(9,L410:L410)</f>
        <v>5600000</v>
      </c>
      <c r="N411" s="22"/>
      <c r="O411" s="22"/>
      <c r="Q411" s="22"/>
      <c r="R411" s="22"/>
    </row>
    <row r="412" spans="1:19" s="40" customFormat="1" ht="34.9" customHeight="1" outlineLevel="2">
      <c r="A412" s="25">
        <v>66</v>
      </c>
      <c r="B412" s="25" t="s">
        <v>19</v>
      </c>
      <c r="C412" s="25" t="s">
        <v>20</v>
      </c>
      <c r="D412" s="25" t="s">
        <v>21</v>
      </c>
      <c r="E412" s="25" t="s">
        <v>22</v>
      </c>
      <c r="F412" s="25" t="s">
        <v>50</v>
      </c>
      <c r="G412" s="25" t="s">
        <v>2245</v>
      </c>
      <c r="H412" s="42" t="s">
        <v>2246</v>
      </c>
      <c r="I412" s="42" t="s">
        <v>227</v>
      </c>
      <c r="J412" s="25">
        <v>1</v>
      </c>
      <c r="K412" s="25"/>
      <c r="L412" s="26">
        <v>5543244</v>
      </c>
      <c r="M412" s="25" t="s">
        <v>33</v>
      </c>
      <c r="N412" s="27">
        <v>44953</v>
      </c>
      <c r="O412" s="27">
        <v>44960</v>
      </c>
      <c r="P412" s="25" t="s">
        <v>1978</v>
      </c>
      <c r="Q412" s="27">
        <v>44997</v>
      </c>
      <c r="R412" s="27">
        <v>45291</v>
      </c>
      <c r="S412" s="25" t="s">
        <v>5301</v>
      </c>
    </row>
    <row r="413" spans="1:19" s="19" customFormat="1" outlineLevel="1">
      <c r="G413" s="20" t="s">
        <v>5479</v>
      </c>
      <c r="L413" s="21">
        <f>SUBTOTAL(9,L412:L412)</f>
        <v>5543244</v>
      </c>
      <c r="N413" s="22"/>
      <c r="O413" s="22"/>
      <c r="Q413" s="22"/>
      <c r="R413" s="22"/>
    </row>
    <row r="414" spans="1:19" s="40" customFormat="1" ht="34.9" customHeight="1" outlineLevel="2">
      <c r="A414" s="25">
        <v>66</v>
      </c>
      <c r="B414" s="25" t="s">
        <v>19</v>
      </c>
      <c r="C414" s="25" t="s">
        <v>20</v>
      </c>
      <c r="D414" s="25" t="s">
        <v>21</v>
      </c>
      <c r="E414" s="25" t="s">
        <v>22</v>
      </c>
      <c r="F414" s="25" t="s">
        <v>23</v>
      </c>
      <c r="G414" s="25" t="s">
        <v>3192</v>
      </c>
      <c r="H414" s="42" t="s">
        <v>3193</v>
      </c>
      <c r="I414" s="42" t="s">
        <v>3153</v>
      </c>
      <c r="J414" s="25">
        <v>1</v>
      </c>
      <c r="K414" s="25"/>
      <c r="L414" s="26">
        <v>5500022</v>
      </c>
      <c r="M414" s="25" t="s">
        <v>33</v>
      </c>
      <c r="N414" s="27">
        <v>45201</v>
      </c>
      <c r="O414" s="27">
        <v>45289</v>
      </c>
      <c r="P414" s="25" t="s">
        <v>28</v>
      </c>
      <c r="Q414" s="27">
        <v>45293</v>
      </c>
      <c r="R414" s="27">
        <v>45657</v>
      </c>
      <c r="S414" s="25" t="s">
        <v>5301</v>
      </c>
    </row>
    <row r="415" spans="1:19" s="19" customFormat="1" outlineLevel="1">
      <c r="G415" s="20" t="s">
        <v>5480</v>
      </c>
      <c r="L415" s="21">
        <f>SUBTOTAL(9,L414:L414)</f>
        <v>5500022</v>
      </c>
      <c r="N415" s="22"/>
      <c r="O415" s="22"/>
      <c r="Q415" s="22"/>
      <c r="R415" s="22"/>
    </row>
    <row r="416" spans="1:19" s="40" customFormat="1" ht="34.9" customHeight="1" outlineLevel="2">
      <c r="A416" s="25">
        <v>66</v>
      </c>
      <c r="B416" s="25" t="s">
        <v>19</v>
      </c>
      <c r="C416" s="25" t="s">
        <v>20</v>
      </c>
      <c r="D416" s="25" t="s">
        <v>21</v>
      </c>
      <c r="E416" s="25" t="s">
        <v>22</v>
      </c>
      <c r="F416" s="25" t="s">
        <v>50</v>
      </c>
      <c r="G416" s="25" t="s">
        <v>2943</v>
      </c>
      <c r="H416" s="42" t="s">
        <v>2944</v>
      </c>
      <c r="I416" s="42" t="s">
        <v>2945</v>
      </c>
      <c r="J416" s="25">
        <v>1</v>
      </c>
      <c r="K416" s="25"/>
      <c r="L416" s="26">
        <v>5472000</v>
      </c>
      <c r="M416" s="25" t="s">
        <v>33</v>
      </c>
      <c r="N416" s="27">
        <v>45245</v>
      </c>
      <c r="O416" s="27">
        <v>45261</v>
      </c>
      <c r="P416" s="25" t="s">
        <v>1581</v>
      </c>
      <c r="Q416" s="27">
        <v>45292</v>
      </c>
      <c r="R416" s="27">
        <v>45381</v>
      </c>
      <c r="S416" s="25" t="s">
        <v>5301</v>
      </c>
    </row>
    <row r="417" spans="1:19" s="19" customFormat="1" outlineLevel="1">
      <c r="G417" s="20" t="s">
        <v>5481</v>
      </c>
      <c r="L417" s="21">
        <f>SUBTOTAL(9,L416:L416)</f>
        <v>5472000</v>
      </c>
      <c r="N417" s="22"/>
      <c r="O417" s="22"/>
      <c r="Q417" s="22"/>
      <c r="R417" s="22"/>
    </row>
    <row r="418" spans="1:19" s="40" customFormat="1" ht="34.9" customHeight="1" outlineLevel="2">
      <c r="A418" s="25">
        <v>66</v>
      </c>
      <c r="B418" s="25" t="s">
        <v>19</v>
      </c>
      <c r="C418" s="25" t="s">
        <v>20</v>
      </c>
      <c r="D418" s="25" t="s">
        <v>21</v>
      </c>
      <c r="E418" s="25" t="s">
        <v>22</v>
      </c>
      <c r="F418" s="25" t="s">
        <v>50</v>
      </c>
      <c r="G418" s="25" t="s">
        <v>1474</v>
      </c>
      <c r="H418" s="42" t="s">
        <v>1475</v>
      </c>
      <c r="I418" s="42" t="s">
        <v>512</v>
      </c>
      <c r="J418" s="25">
        <v>5000000</v>
      </c>
      <c r="K418" s="25"/>
      <c r="L418" s="26">
        <v>5000000</v>
      </c>
      <c r="M418" s="25" t="s">
        <v>33</v>
      </c>
      <c r="N418" s="27">
        <v>45200</v>
      </c>
      <c r="O418" s="27">
        <v>45231</v>
      </c>
      <c r="P418" s="25" t="s">
        <v>1270</v>
      </c>
      <c r="Q418" s="27">
        <v>45323</v>
      </c>
      <c r="R418" s="27">
        <v>45412</v>
      </c>
      <c r="S418" s="25" t="s">
        <v>5301</v>
      </c>
    </row>
    <row r="419" spans="1:19" s="19" customFormat="1" outlineLevel="1">
      <c r="G419" s="20" t="s">
        <v>5482</v>
      </c>
      <c r="L419" s="21">
        <f>SUBTOTAL(9,L418:L418)</f>
        <v>5000000</v>
      </c>
      <c r="N419" s="22"/>
      <c r="O419" s="22"/>
      <c r="Q419" s="22"/>
      <c r="R419" s="22"/>
    </row>
    <row r="420" spans="1:19" s="40" customFormat="1" ht="34.9" customHeight="1" outlineLevel="2">
      <c r="A420" s="25">
        <v>66</v>
      </c>
      <c r="B420" s="25" t="s">
        <v>19</v>
      </c>
      <c r="C420" s="25" t="s">
        <v>20</v>
      </c>
      <c r="D420" s="25" t="s">
        <v>21</v>
      </c>
      <c r="E420" s="25" t="s">
        <v>22</v>
      </c>
      <c r="F420" s="25" t="s">
        <v>50</v>
      </c>
      <c r="G420" s="25" t="s">
        <v>4263</v>
      </c>
      <c r="H420" s="42" t="s">
        <v>4253</v>
      </c>
      <c r="I420" s="42" t="s">
        <v>158</v>
      </c>
      <c r="J420" s="25">
        <v>1</v>
      </c>
      <c r="K420" s="25"/>
      <c r="L420" s="26">
        <v>5000000</v>
      </c>
      <c r="M420" s="25" t="s">
        <v>33</v>
      </c>
      <c r="N420" s="27">
        <v>45078</v>
      </c>
      <c r="O420" s="27">
        <v>45138</v>
      </c>
      <c r="P420" s="25" t="s">
        <v>28</v>
      </c>
      <c r="Q420" s="27">
        <v>45139</v>
      </c>
      <c r="R420" s="27">
        <v>45230</v>
      </c>
      <c r="S420" s="25" t="s">
        <v>5301</v>
      </c>
    </row>
    <row r="421" spans="1:19" s="19" customFormat="1" outlineLevel="1">
      <c r="G421" s="20" t="s">
        <v>5483</v>
      </c>
      <c r="L421" s="21">
        <f>SUBTOTAL(9,L420:L420)</f>
        <v>5000000</v>
      </c>
      <c r="N421" s="22"/>
      <c r="O421" s="22"/>
      <c r="Q421" s="22"/>
      <c r="R421" s="22"/>
    </row>
    <row r="422" spans="1:19" s="40" customFormat="1" ht="34.9" customHeight="1" outlineLevel="2">
      <c r="A422" s="25">
        <v>66</v>
      </c>
      <c r="B422" s="25" t="s">
        <v>19</v>
      </c>
      <c r="C422" s="25" t="s">
        <v>20</v>
      </c>
      <c r="D422" s="25" t="s">
        <v>21</v>
      </c>
      <c r="E422" s="25" t="s">
        <v>22</v>
      </c>
      <c r="F422" s="25" t="s">
        <v>50</v>
      </c>
      <c r="G422" s="25" t="s">
        <v>5197</v>
      </c>
      <c r="H422" s="42" t="s">
        <v>5198</v>
      </c>
      <c r="I422" s="42" t="s">
        <v>239</v>
      </c>
      <c r="J422" s="25">
        <v>1</v>
      </c>
      <c r="K422" s="25"/>
      <c r="L422" s="26">
        <v>5000000</v>
      </c>
      <c r="M422" s="25" t="s">
        <v>33</v>
      </c>
      <c r="N422" s="27">
        <v>45200</v>
      </c>
      <c r="O422" s="27">
        <v>45231</v>
      </c>
      <c r="P422" s="25" t="s">
        <v>3081</v>
      </c>
      <c r="Q422" s="27">
        <v>45352</v>
      </c>
      <c r="R422" s="27">
        <v>45657</v>
      </c>
      <c r="S422" s="25" t="s">
        <v>5301</v>
      </c>
    </row>
    <row r="423" spans="1:19" s="19" customFormat="1" outlineLevel="1">
      <c r="G423" s="20" t="s">
        <v>5484</v>
      </c>
      <c r="L423" s="21">
        <f>SUBTOTAL(9,L422:L422)</f>
        <v>5000000</v>
      </c>
      <c r="N423" s="22"/>
      <c r="O423" s="22"/>
      <c r="Q423" s="22"/>
      <c r="R423" s="22"/>
    </row>
    <row r="424" spans="1:19" s="40" customFormat="1" ht="34.9" customHeight="1" outlineLevel="2">
      <c r="A424" s="25">
        <v>66</v>
      </c>
      <c r="B424" s="25" t="s">
        <v>19</v>
      </c>
      <c r="C424" s="25" t="s">
        <v>20</v>
      </c>
      <c r="D424" s="25" t="s">
        <v>21</v>
      </c>
      <c r="E424" s="25" t="s">
        <v>22</v>
      </c>
      <c r="F424" s="25" t="s">
        <v>50</v>
      </c>
      <c r="G424" s="25" t="s">
        <v>5199</v>
      </c>
      <c r="H424" s="42" t="s">
        <v>5200</v>
      </c>
      <c r="I424" s="42" t="s">
        <v>512</v>
      </c>
      <c r="J424" s="25">
        <v>1</v>
      </c>
      <c r="K424" s="25"/>
      <c r="L424" s="26">
        <v>5000000</v>
      </c>
      <c r="M424" s="25" t="s">
        <v>33</v>
      </c>
      <c r="N424" s="27">
        <v>45170</v>
      </c>
      <c r="O424" s="27">
        <v>45199</v>
      </c>
      <c r="P424" s="25" t="s">
        <v>3081</v>
      </c>
      <c r="Q424" s="27">
        <v>45231</v>
      </c>
      <c r="R424" s="27">
        <v>45291</v>
      </c>
      <c r="S424" s="25" t="s">
        <v>5301</v>
      </c>
    </row>
    <row r="425" spans="1:19" s="19" customFormat="1" outlineLevel="1">
      <c r="G425" s="20" t="s">
        <v>5485</v>
      </c>
      <c r="L425" s="21">
        <f>SUBTOTAL(9,L424:L424)</f>
        <v>5000000</v>
      </c>
      <c r="N425" s="22"/>
      <c r="O425" s="22"/>
      <c r="Q425" s="22"/>
      <c r="R425" s="22"/>
    </row>
    <row r="426" spans="1:19" s="40" customFormat="1" ht="34.9" customHeight="1" outlineLevel="2">
      <c r="A426" s="25">
        <v>66</v>
      </c>
      <c r="B426" s="25" t="s">
        <v>19</v>
      </c>
      <c r="C426" s="25" t="s">
        <v>20</v>
      </c>
      <c r="D426" s="25" t="s">
        <v>21</v>
      </c>
      <c r="E426" s="25" t="s">
        <v>22</v>
      </c>
      <c r="F426" s="25" t="s">
        <v>50</v>
      </c>
      <c r="G426" s="25" t="s">
        <v>5289</v>
      </c>
      <c r="H426" s="42" t="s">
        <v>5290</v>
      </c>
      <c r="I426" s="42" t="s">
        <v>769</v>
      </c>
      <c r="J426" s="25">
        <v>1</v>
      </c>
      <c r="K426" s="25"/>
      <c r="L426" s="26">
        <v>5000000</v>
      </c>
      <c r="M426" s="25" t="s">
        <v>33</v>
      </c>
      <c r="N426" s="27">
        <v>45184</v>
      </c>
      <c r="O426" s="27">
        <v>45260</v>
      </c>
      <c r="P426" s="25" t="s">
        <v>3081</v>
      </c>
      <c r="Q426" s="27">
        <v>45292</v>
      </c>
      <c r="R426" s="27">
        <v>45473</v>
      </c>
      <c r="S426" s="25" t="s">
        <v>5301</v>
      </c>
    </row>
    <row r="427" spans="1:19" s="19" customFormat="1" outlineLevel="1">
      <c r="G427" s="20" t="s">
        <v>5486</v>
      </c>
      <c r="L427" s="21">
        <f>SUBTOTAL(9,L426:L426)</f>
        <v>5000000</v>
      </c>
      <c r="N427" s="22"/>
      <c r="O427" s="22"/>
      <c r="Q427" s="22"/>
      <c r="R427" s="22"/>
    </row>
    <row r="428" spans="1:19" s="40" customFormat="1" ht="34.9" customHeight="1" outlineLevel="2">
      <c r="A428" s="25">
        <v>66</v>
      </c>
      <c r="B428" s="25" t="s">
        <v>19</v>
      </c>
      <c r="C428" s="25" t="s">
        <v>20</v>
      </c>
      <c r="D428" s="25" t="s">
        <v>21</v>
      </c>
      <c r="E428" s="25" t="s">
        <v>22</v>
      </c>
      <c r="F428" s="25" t="s">
        <v>50</v>
      </c>
      <c r="G428" s="25" t="s">
        <v>2850</v>
      </c>
      <c r="H428" s="42" t="s">
        <v>2851</v>
      </c>
      <c r="I428" s="42" t="s">
        <v>512</v>
      </c>
      <c r="J428" s="25">
        <v>4972000</v>
      </c>
      <c r="K428" s="25"/>
      <c r="L428" s="26">
        <v>4972000</v>
      </c>
      <c r="M428" s="25" t="s">
        <v>33</v>
      </c>
      <c r="N428" s="27">
        <v>45245</v>
      </c>
      <c r="O428" s="27">
        <v>45260</v>
      </c>
      <c r="P428" s="25" t="s">
        <v>1581</v>
      </c>
      <c r="Q428" s="27">
        <v>45293</v>
      </c>
      <c r="R428" s="27">
        <v>45657</v>
      </c>
      <c r="S428" s="25" t="s">
        <v>5301</v>
      </c>
    </row>
    <row r="429" spans="1:19" s="19" customFormat="1" outlineLevel="1">
      <c r="G429" s="20" t="s">
        <v>5487</v>
      </c>
      <c r="L429" s="21">
        <f>SUBTOTAL(9,L428:L428)</f>
        <v>4972000</v>
      </c>
      <c r="N429" s="22"/>
      <c r="O429" s="22"/>
      <c r="Q429" s="22"/>
      <c r="R429" s="22"/>
    </row>
    <row r="430" spans="1:19" s="40" customFormat="1" ht="34.9" customHeight="1" outlineLevel="2">
      <c r="A430" s="25">
        <v>66</v>
      </c>
      <c r="B430" s="25" t="s">
        <v>19</v>
      </c>
      <c r="C430" s="25" t="s">
        <v>20</v>
      </c>
      <c r="D430" s="25" t="s">
        <v>21</v>
      </c>
      <c r="E430" s="25" t="s">
        <v>22</v>
      </c>
      <c r="F430" s="25" t="s">
        <v>50</v>
      </c>
      <c r="G430" s="25" t="s">
        <v>2852</v>
      </c>
      <c r="H430" s="42" t="s">
        <v>2853</v>
      </c>
      <c r="I430" s="42" t="s">
        <v>269</v>
      </c>
      <c r="J430" s="25">
        <v>4972000</v>
      </c>
      <c r="K430" s="25"/>
      <c r="L430" s="26">
        <v>4972000</v>
      </c>
      <c r="M430" s="25" t="s">
        <v>33</v>
      </c>
      <c r="N430" s="27">
        <v>45245</v>
      </c>
      <c r="O430" s="27">
        <v>45260</v>
      </c>
      <c r="P430" s="25" t="s">
        <v>1581</v>
      </c>
      <c r="Q430" s="27">
        <v>45293</v>
      </c>
      <c r="R430" s="27">
        <v>45657</v>
      </c>
      <c r="S430" s="25" t="s">
        <v>5301</v>
      </c>
    </row>
    <row r="431" spans="1:19" s="19" customFormat="1" outlineLevel="1">
      <c r="G431" s="20" t="s">
        <v>5488</v>
      </c>
      <c r="L431" s="21">
        <f>SUBTOTAL(9,L430:L430)</f>
        <v>4972000</v>
      </c>
      <c r="N431" s="22"/>
      <c r="O431" s="22"/>
      <c r="Q431" s="22"/>
      <c r="R431" s="22"/>
    </row>
    <row r="432" spans="1:19" s="40" customFormat="1" ht="34.9" customHeight="1" outlineLevel="2">
      <c r="A432" s="25">
        <v>66</v>
      </c>
      <c r="B432" s="25" t="s">
        <v>19</v>
      </c>
      <c r="C432" s="25" t="s">
        <v>20</v>
      </c>
      <c r="D432" s="25" t="s">
        <v>21</v>
      </c>
      <c r="E432" s="25" t="s">
        <v>22</v>
      </c>
      <c r="F432" s="25" t="s">
        <v>50</v>
      </c>
      <c r="G432" s="25" t="s">
        <v>2854</v>
      </c>
      <c r="H432" s="42" t="s">
        <v>2855</v>
      </c>
      <c r="I432" s="42" t="s">
        <v>2358</v>
      </c>
      <c r="J432" s="25">
        <v>4972000</v>
      </c>
      <c r="K432" s="25"/>
      <c r="L432" s="26">
        <v>4972000</v>
      </c>
      <c r="M432" s="25" t="s">
        <v>33</v>
      </c>
      <c r="N432" s="27">
        <v>45245</v>
      </c>
      <c r="O432" s="27">
        <v>45260</v>
      </c>
      <c r="P432" s="25" t="s">
        <v>1581</v>
      </c>
      <c r="Q432" s="27">
        <v>45293</v>
      </c>
      <c r="R432" s="27">
        <v>45657</v>
      </c>
      <c r="S432" s="25" t="s">
        <v>5301</v>
      </c>
    </row>
    <row r="433" spans="1:19" s="19" customFormat="1" outlineLevel="1">
      <c r="G433" s="20" t="s">
        <v>5489</v>
      </c>
      <c r="L433" s="21">
        <f>SUBTOTAL(9,L432:L432)</f>
        <v>4972000</v>
      </c>
      <c r="N433" s="22"/>
      <c r="O433" s="22"/>
      <c r="Q433" s="22"/>
      <c r="R433" s="22"/>
    </row>
    <row r="434" spans="1:19" s="40" customFormat="1" ht="34.9" customHeight="1" outlineLevel="2">
      <c r="A434" s="25">
        <v>66</v>
      </c>
      <c r="B434" s="25" t="s">
        <v>19</v>
      </c>
      <c r="C434" s="25" t="s">
        <v>20</v>
      </c>
      <c r="D434" s="25" t="s">
        <v>21</v>
      </c>
      <c r="E434" s="25" t="s">
        <v>22</v>
      </c>
      <c r="F434" s="25" t="s">
        <v>50</v>
      </c>
      <c r="G434" s="25" t="s">
        <v>2870</v>
      </c>
      <c r="H434" s="42" t="s">
        <v>2871</v>
      </c>
      <c r="I434" s="42" t="s">
        <v>883</v>
      </c>
      <c r="J434" s="25">
        <v>4972000</v>
      </c>
      <c r="K434" s="25"/>
      <c r="L434" s="26">
        <v>4972000</v>
      </c>
      <c r="M434" s="25" t="s">
        <v>33</v>
      </c>
      <c r="N434" s="27">
        <v>45245</v>
      </c>
      <c r="O434" s="27">
        <v>45260</v>
      </c>
      <c r="P434" s="25" t="s">
        <v>1581</v>
      </c>
      <c r="Q434" s="27">
        <v>45293</v>
      </c>
      <c r="R434" s="27">
        <v>45595</v>
      </c>
      <c r="S434" s="25" t="s">
        <v>5301</v>
      </c>
    </row>
    <row r="435" spans="1:19" s="19" customFormat="1" outlineLevel="1">
      <c r="G435" s="20" t="s">
        <v>5490</v>
      </c>
      <c r="L435" s="21">
        <f>SUBTOTAL(9,L434:L434)</f>
        <v>4972000</v>
      </c>
      <c r="N435" s="22"/>
      <c r="O435" s="22"/>
      <c r="Q435" s="22"/>
      <c r="R435" s="22"/>
    </row>
    <row r="436" spans="1:19" s="40" customFormat="1" ht="34.9" customHeight="1" outlineLevel="2">
      <c r="A436" s="25">
        <v>66</v>
      </c>
      <c r="B436" s="25" t="s">
        <v>19</v>
      </c>
      <c r="C436" s="25" t="s">
        <v>20</v>
      </c>
      <c r="D436" s="25" t="s">
        <v>21</v>
      </c>
      <c r="E436" s="25" t="s">
        <v>22</v>
      </c>
      <c r="F436" s="25" t="s">
        <v>50</v>
      </c>
      <c r="G436" s="25" t="s">
        <v>1492</v>
      </c>
      <c r="H436" s="42" t="s">
        <v>1493</v>
      </c>
      <c r="I436" s="42" t="s">
        <v>382</v>
      </c>
      <c r="J436" s="25">
        <v>4800000</v>
      </c>
      <c r="K436" s="25"/>
      <c r="L436" s="26">
        <v>4800000</v>
      </c>
      <c r="M436" s="25" t="s">
        <v>33</v>
      </c>
      <c r="N436" s="27">
        <v>45261</v>
      </c>
      <c r="O436" s="27">
        <v>45291</v>
      </c>
      <c r="P436" s="25" t="s">
        <v>1270</v>
      </c>
      <c r="Q436" s="27">
        <v>45352</v>
      </c>
      <c r="R436" s="27">
        <v>45471</v>
      </c>
      <c r="S436" s="25" t="s">
        <v>5301</v>
      </c>
    </row>
    <row r="437" spans="1:19" s="19" customFormat="1" outlineLevel="1">
      <c r="G437" s="20" t="s">
        <v>5491</v>
      </c>
      <c r="L437" s="21">
        <f>SUBTOTAL(9,L436:L436)</f>
        <v>4800000</v>
      </c>
      <c r="N437" s="22"/>
      <c r="O437" s="22"/>
      <c r="Q437" s="22"/>
      <c r="R437" s="22"/>
    </row>
    <row r="438" spans="1:19" s="40" customFormat="1" ht="34.9" customHeight="1" outlineLevel="2">
      <c r="A438" s="25">
        <v>66</v>
      </c>
      <c r="B438" s="25" t="s">
        <v>19</v>
      </c>
      <c r="C438" s="25" t="s">
        <v>20</v>
      </c>
      <c r="D438" s="25" t="s">
        <v>21</v>
      </c>
      <c r="E438" s="25" t="s">
        <v>22</v>
      </c>
      <c r="F438" s="25" t="s">
        <v>50</v>
      </c>
      <c r="G438" s="25" t="s">
        <v>2538</v>
      </c>
      <c r="H438" s="42" t="s">
        <v>2539</v>
      </c>
      <c r="I438" s="42" t="s">
        <v>32</v>
      </c>
      <c r="J438" s="25">
        <v>1</v>
      </c>
      <c r="K438" s="25"/>
      <c r="L438" s="26">
        <v>4500000</v>
      </c>
      <c r="M438" s="25" t="s">
        <v>33</v>
      </c>
      <c r="N438" s="27">
        <v>45047</v>
      </c>
      <c r="O438" s="27">
        <v>45078</v>
      </c>
      <c r="P438" s="25" t="s">
        <v>1581</v>
      </c>
      <c r="Q438" s="27">
        <v>45079</v>
      </c>
      <c r="R438" s="27">
        <v>45199</v>
      </c>
      <c r="S438" s="25" t="s">
        <v>5301</v>
      </c>
    </row>
    <row r="439" spans="1:19" s="19" customFormat="1" outlineLevel="1">
      <c r="G439" s="20" t="s">
        <v>5492</v>
      </c>
      <c r="L439" s="21">
        <f>SUBTOTAL(9,L438:L438)</f>
        <v>4500000</v>
      </c>
      <c r="N439" s="22"/>
      <c r="O439" s="22"/>
      <c r="Q439" s="22"/>
      <c r="R439" s="22"/>
    </row>
    <row r="440" spans="1:19" s="40" customFormat="1" ht="34.9" customHeight="1" outlineLevel="2">
      <c r="A440" s="25">
        <v>66</v>
      </c>
      <c r="B440" s="25" t="s">
        <v>19</v>
      </c>
      <c r="C440" s="25" t="s">
        <v>20</v>
      </c>
      <c r="D440" s="25" t="s">
        <v>21</v>
      </c>
      <c r="E440" s="25" t="s">
        <v>22</v>
      </c>
      <c r="F440" s="25" t="s">
        <v>50</v>
      </c>
      <c r="G440" s="25" t="s">
        <v>256</v>
      </c>
      <c r="H440" s="42" t="s">
        <v>255</v>
      </c>
      <c r="I440" s="42" t="s">
        <v>183</v>
      </c>
      <c r="J440" s="25">
        <v>1</v>
      </c>
      <c r="K440" s="25"/>
      <c r="L440" s="26">
        <v>4487160</v>
      </c>
      <c r="M440" s="25" t="s">
        <v>33</v>
      </c>
      <c r="N440" s="27">
        <v>45245</v>
      </c>
      <c r="O440" s="27">
        <v>45288</v>
      </c>
      <c r="P440" s="25" t="s">
        <v>199</v>
      </c>
      <c r="Q440" s="27">
        <v>45293</v>
      </c>
      <c r="R440" s="27">
        <v>45657</v>
      </c>
      <c r="S440" s="25" t="s">
        <v>5301</v>
      </c>
    </row>
    <row r="441" spans="1:19" s="19" customFormat="1" outlineLevel="1">
      <c r="G441" s="20" t="s">
        <v>5493</v>
      </c>
      <c r="L441" s="21">
        <f>SUBTOTAL(9,L440:L440)</f>
        <v>4487160</v>
      </c>
      <c r="N441" s="22"/>
      <c r="O441" s="22"/>
      <c r="Q441" s="22"/>
      <c r="R441" s="22"/>
    </row>
    <row r="442" spans="1:19" s="40" customFormat="1" ht="34.9" customHeight="1" outlineLevel="2">
      <c r="A442" s="25">
        <v>66</v>
      </c>
      <c r="B442" s="25" t="s">
        <v>19</v>
      </c>
      <c r="C442" s="25" t="s">
        <v>20</v>
      </c>
      <c r="D442" s="25" t="s">
        <v>21</v>
      </c>
      <c r="E442" s="25" t="s">
        <v>22</v>
      </c>
      <c r="F442" s="25" t="s">
        <v>50</v>
      </c>
      <c r="G442" s="25" t="s">
        <v>259</v>
      </c>
      <c r="H442" s="42" t="s">
        <v>260</v>
      </c>
      <c r="I442" s="42" t="s">
        <v>227</v>
      </c>
      <c r="J442" s="25">
        <v>1</v>
      </c>
      <c r="K442" s="25"/>
      <c r="L442" s="26">
        <v>4487160</v>
      </c>
      <c r="M442" s="25" t="s">
        <v>33</v>
      </c>
      <c r="N442" s="27">
        <v>45245</v>
      </c>
      <c r="O442" s="27">
        <v>45288</v>
      </c>
      <c r="P442" s="25" t="s">
        <v>199</v>
      </c>
      <c r="Q442" s="27">
        <v>45293</v>
      </c>
      <c r="R442" s="27">
        <v>45657</v>
      </c>
      <c r="S442" s="25" t="s">
        <v>5301</v>
      </c>
    </row>
    <row r="443" spans="1:19" s="19" customFormat="1" outlineLevel="1">
      <c r="G443" s="20" t="s">
        <v>5494</v>
      </c>
      <c r="L443" s="21">
        <f>SUBTOTAL(9,L442:L442)</f>
        <v>4487160</v>
      </c>
      <c r="N443" s="22"/>
      <c r="O443" s="22"/>
      <c r="Q443" s="22"/>
      <c r="R443" s="22"/>
    </row>
    <row r="444" spans="1:19" s="40" customFormat="1" ht="34.9" customHeight="1" outlineLevel="2">
      <c r="A444" s="25">
        <v>66</v>
      </c>
      <c r="B444" s="25" t="s">
        <v>19</v>
      </c>
      <c r="C444" s="25" t="s">
        <v>20</v>
      </c>
      <c r="D444" s="25" t="s">
        <v>21</v>
      </c>
      <c r="E444" s="25" t="s">
        <v>22</v>
      </c>
      <c r="F444" s="25" t="s">
        <v>50</v>
      </c>
      <c r="G444" s="25" t="s">
        <v>283</v>
      </c>
      <c r="H444" s="42" t="s">
        <v>284</v>
      </c>
      <c r="I444" s="42" t="s">
        <v>285</v>
      </c>
      <c r="J444" s="25">
        <v>100</v>
      </c>
      <c r="K444" s="25"/>
      <c r="L444" s="26">
        <v>4487160</v>
      </c>
      <c r="M444" s="25" t="s">
        <v>27</v>
      </c>
      <c r="N444" s="27">
        <v>44986</v>
      </c>
      <c r="O444" s="27">
        <v>45002</v>
      </c>
      <c r="P444" s="25" t="s">
        <v>199</v>
      </c>
      <c r="Q444" s="27">
        <v>45005</v>
      </c>
      <c r="R444" s="27">
        <v>45016</v>
      </c>
      <c r="S444" s="25" t="s">
        <v>5301</v>
      </c>
    </row>
    <row r="445" spans="1:19" s="19" customFormat="1" outlineLevel="1">
      <c r="G445" s="20" t="s">
        <v>5495</v>
      </c>
      <c r="L445" s="21">
        <f>SUBTOTAL(9,L444:L444)</f>
        <v>4487160</v>
      </c>
      <c r="N445" s="22"/>
      <c r="O445" s="22"/>
      <c r="Q445" s="22"/>
      <c r="R445" s="22"/>
    </row>
    <row r="446" spans="1:19" s="40" customFormat="1" ht="34.9" customHeight="1" outlineLevel="2">
      <c r="A446" s="25">
        <v>66</v>
      </c>
      <c r="B446" s="25" t="s">
        <v>19</v>
      </c>
      <c r="C446" s="25" t="s">
        <v>20</v>
      </c>
      <c r="D446" s="25" t="s">
        <v>21</v>
      </c>
      <c r="E446" s="25" t="s">
        <v>22</v>
      </c>
      <c r="F446" s="25" t="s">
        <v>50</v>
      </c>
      <c r="G446" s="25" t="s">
        <v>4314</v>
      </c>
      <c r="H446" s="42" t="s">
        <v>4315</v>
      </c>
      <c r="I446" s="42" t="s">
        <v>417</v>
      </c>
      <c r="J446" s="25">
        <v>1</v>
      </c>
      <c r="K446" s="25"/>
      <c r="L446" s="26">
        <v>4459921</v>
      </c>
      <c r="M446" s="25" t="s">
        <v>33</v>
      </c>
      <c r="N446" s="27">
        <v>45173</v>
      </c>
      <c r="O446" s="27">
        <v>45260</v>
      </c>
      <c r="P446" s="25" t="s">
        <v>28</v>
      </c>
      <c r="Q446" s="27">
        <v>45323</v>
      </c>
      <c r="R446" s="27">
        <v>45657</v>
      </c>
      <c r="S446" s="25" t="s">
        <v>5301</v>
      </c>
    </row>
    <row r="447" spans="1:19" s="19" customFormat="1" outlineLevel="1">
      <c r="G447" s="20" t="s">
        <v>5496</v>
      </c>
      <c r="L447" s="21">
        <f>SUBTOTAL(9,L446:L446)</f>
        <v>4459921</v>
      </c>
      <c r="N447" s="22"/>
      <c r="O447" s="22"/>
      <c r="Q447" s="22"/>
      <c r="R447" s="22"/>
    </row>
    <row r="448" spans="1:19" s="40" customFormat="1" ht="34.9" customHeight="1" outlineLevel="2">
      <c r="A448" s="25">
        <v>66</v>
      </c>
      <c r="B448" s="25" t="s">
        <v>19</v>
      </c>
      <c r="C448" s="25" t="s">
        <v>20</v>
      </c>
      <c r="D448" s="25" t="s">
        <v>21</v>
      </c>
      <c r="E448" s="25" t="s">
        <v>22</v>
      </c>
      <c r="F448" s="25" t="s">
        <v>50</v>
      </c>
      <c r="G448" s="25" t="s">
        <v>5149</v>
      </c>
      <c r="H448" s="42" t="s">
        <v>5150</v>
      </c>
      <c r="I448" s="42" t="s">
        <v>72</v>
      </c>
      <c r="J448" s="25">
        <v>1</v>
      </c>
      <c r="K448" s="25"/>
      <c r="L448" s="26">
        <v>4345000</v>
      </c>
      <c r="M448" s="25" t="s">
        <v>33</v>
      </c>
      <c r="N448" s="27">
        <v>45170</v>
      </c>
      <c r="O448" s="27">
        <v>45199</v>
      </c>
      <c r="P448" s="25" t="s">
        <v>3081</v>
      </c>
      <c r="Q448" s="27">
        <v>45200</v>
      </c>
      <c r="R448" s="27">
        <v>45291</v>
      </c>
      <c r="S448" s="25" t="s">
        <v>5301</v>
      </c>
    </row>
    <row r="449" spans="1:19" s="19" customFormat="1" outlineLevel="1">
      <c r="G449" s="20" t="s">
        <v>5497</v>
      </c>
      <c r="L449" s="21">
        <f>SUBTOTAL(9,L448:L448)</f>
        <v>4345000</v>
      </c>
      <c r="N449" s="22"/>
      <c r="O449" s="22"/>
      <c r="Q449" s="22"/>
      <c r="R449" s="22"/>
    </row>
    <row r="450" spans="1:19" s="40" customFormat="1" ht="34.9" customHeight="1" outlineLevel="2">
      <c r="A450" s="25">
        <v>66</v>
      </c>
      <c r="B450" s="25" t="s">
        <v>19</v>
      </c>
      <c r="C450" s="25" t="s">
        <v>20</v>
      </c>
      <c r="D450" s="25" t="s">
        <v>21</v>
      </c>
      <c r="E450" s="25" t="s">
        <v>22</v>
      </c>
      <c r="F450" s="25" t="s">
        <v>50</v>
      </c>
      <c r="G450" s="25" t="s">
        <v>1284</v>
      </c>
      <c r="H450" s="42" t="s">
        <v>1282</v>
      </c>
      <c r="I450" s="42" t="s">
        <v>32</v>
      </c>
      <c r="J450" s="25">
        <v>1</v>
      </c>
      <c r="K450" s="25"/>
      <c r="L450" s="26">
        <v>4300000</v>
      </c>
      <c r="M450" s="25" t="s">
        <v>33</v>
      </c>
      <c r="N450" s="27">
        <v>45245</v>
      </c>
      <c r="O450" s="27">
        <v>45275</v>
      </c>
      <c r="P450" s="25" t="s">
        <v>1270</v>
      </c>
      <c r="Q450" s="27">
        <v>45413</v>
      </c>
      <c r="R450" s="27">
        <v>45519</v>
      </c>
      <c r="S450" s="25" t="s">
        <v>5301</v>
      </c>
    </row>
    <row r="451" spans="1:19" s="19" customFormat="1" outlineLevel="1">
      <c r="G451" s="20" t="s">
        <v>5498</v>
      </c>
      <c r="L451" s="21">
        <f>SUBTOTAL(9,L450:L450)</f>
        <v>4300000</v>
      </c>
      <c r="N451" s="22"/>
      <c r="O451" s="22"/>
      <c r="Q451" s="22"/>
      <c r="R451" s="22"/>
    </row>
    <row r="452" spans="1:19" s="40" customFormat="1" ht="34.9" customHeight="1" outlineLevel="2">
      <c r="A452" s="25">
        <v>66</v>
      </c>
      <c r="B452" s="25" t="s">
        <v>19</v>
      </c>
      <c r="C452" s="25" t="s">
        <v>20</v>
      </c>
      <c r="D452" s="25" t="s">
        <v>21</v>
      </c>
      <c r="E452" s="25" t="s">
        <v>22</v>
      </c>
      <c r="F452" s="25" t="s">
        <v>50</v>
      </c>
      <c r="G452" s="25" t="s">
        <v>483</v>
      </c>
      <c r="H452" s="42" t="s">
        <v>484</v>
      </c>
      <c r="I452" s="42" t="s">
        <v>417</v>
      </c>
      <c r="J452" s="25">
        <v>1</v>
      </c>
      <c r="K452" s="25"/>
      <c r="L452" s="26">
        <v>4270000</v>
      </c>
      <c r="M452" s="25" t="s">
        <v>33</v>
      </c>
      <c r="N452" s="27">
        <v>45235</v>
      </c>
      <c r="O452" s="27">
        <v>45290</v>
      </c>
      <c r="P452" s="25" t="s">
        <v>207</v>
      </c>
      <c r="Q452" s="27">
        <v>45323</v>
      </c>
      <c r="R452" s="27">
        <v>45412</v>
      </c>
      <c r="S452" s="25" t="s">
        <v>5301</v>
      </c>
    </row>
    <row r="453" spans="1:19" s="19" customFormat="1" outlineLevel="1">
      <c r="G453" s="20" t="s">
        <v>5499</v>
      </c>
      <c r="L453" s="21">
        <f>SUBTOTAL(9,L452:L452)</f>
        <v>4270000</v>
      </c>
      <c r="N453" s="22"/>
      <c r="O453" s="22"/>
      <c r="Q453" s="22"/>
      <c r="R453" s="22"/>
    </row>
    <row r="454" spans="1:19" s="40" customFormat="1" ht="34.9" customHeight="1" outlineLevel="2">
      <c r="A454" s="25">
        <v>66</v>
      </c>
      <c r="B454" s="25" t="s">
        <v>19</v>
      </c>
      <c r="C454" s="25" t="s">
        <v>20</v>
      </c>
      <c r="D454" s="25" t="s">
        <v>21</v>
      </c>
      <c r="E454" s="25" t="s">
        <v>22</v>
      </c>
      <c r="F454" s="25" t="s">
        <v>50</v>
      </c>
      <c r="G454" s="25" t="s">
        <v>4950</v>
      </c>
      <c r="H454" s="42" t="s">
        <v>4951</v>
      </c>
      <c r="I454" s="42" t="s">
        <v>1455</v>
      </c>
      <c r="J454" s="25">
        <v>1</v>
      </c>
      <c r="K454" s="25"/>
      <c r="L454" s="26">
        <v>4224000</v>
      </c>
      <c r="M454" s="25" t="s">
        <v>33</v>
      </c>
      <c r="N454" s="27">
        <v>45080</v>
      </c>
      <c r="O454" s="27">
        <v>45163</v>
      </c>
      <c r="P454" s="25" t="s">
        <v>1581</v>
      </c>
      <c r="Q454" s="27">
        <v>45170</v>
      </c>
      <c r="R454" s="27">
        <v>45565</v>
      </c>
      <c r="S454" s="25" t="s">
        <v>5301</v>
      </c>
    </row>
    <row r="455" spans="1:19" s="19" customFormat="1" outlineLevel="1">
      <c r="G455" s="20" t="s">
        <v>5500</v>
      </c>
      <c r="L455" s="21">
        <f>SUBTOTAL(9,L454:L454)</f>
        <v>4224000</v>
      </c>
      <c r="N455" s="22"/>
      <c r="O455" s="22"/>
      <c r="Q455" s="22"/>
      <c r="R455" s="22"/>
    </row>
    <row r="456" spans="1:19" s="40" customFormat="1" ht="34.9" customHeight="1" outlineLevel="2">
      <c r="A456" s="25">
        <v>66</v>
      </c>
      <c r="B456" s="25" t="s">
        <v>19</v>
      </c>
      <c r="C456" s="25" t="s">
        <v>20</v>
      </c>
      <c r="D456" s="25" t="s">
        <v>21</v>
      </c>
      <c r="E456" s="25" t="s">
        <v>22</v>
      </c>
      <c r="F456" s="25" t="s">
        <v>50</v>
      </c>
      <c r="G456" s="25" t="s">
        <v>2729</v>
      </c>
      <c r="H456" s="42" t="s">
        <v>2726</v>
      </c>
      <c r="I456" s="42" t="s">
        <v>1541</v>
      </c>
      <c r="J456" s="25">
        <v>4166667</v>
      </c>
      <c r="K456" s="25"/>
      <c r="L456" s="26">
        <v>4166667</v>
      </c>
      <c r="M456" s="25" t="s">
        <v>33</v>
      </c>
      <c r="N456" s="27">
        <v>45215</v>
      </c>
      <c r="O456" s="27">
        <v>45260</v>
      </c>
      <c r="P456" s="25" t="s">
        <v>1581</v>
      </c>
      <c r="Q456" s="27">
        <v>45292</v>
      </c>
      <c r="R456" s="27">
        <v>45442</v>
      </c>
      <c r="S456" s="25" t="s">
        <v>5301</v>
      </c>
    </row>
    <row r="457" spans="1:19" s="19" customFormat="1" outlineLevel="1">
      <c r="G457" s="20" t="s">
        <v>5501</v>
      </c>
      <c r="L457" s="21">
        <f>SUBTOTAL(9,L456:L456)</f>
        <v>4166667</v>
      </c>
      <c r="N457" s="22"/>
      <c r="O457" s="22"/>
      <c r="Q457" s="22"/>
      <c r="R457" s="22"/>
    </row>
    <row r="458" spans="1:19" s="40" customFormat="1" ht="34.9" customHeight="1" outlineLevel="2">
      <c r="A458" s="25">
        <v>66</v>
      </c>
      <c r="B458" s="25" t="s">
        <v>19</v>
      </c>
      <c r="C458" s="25" t="s">
        <v>20</v>
      </c>
      <c r="D458" s="25" t="s">
        <v>21</v>
      </c>
      <c r="E458" s="25" t="s">
        <v>22</v>
      </c>
      <c r="F458" s="25" t="s">
        <v>50</v>
      </c>
      <c r="G458" s="25" t="s">
        <v>2732</v>
      </c>
      <c r="H458" s="42" t="s">
        <v>2726</v>
      </c>
      <c r="I458" s="42" t="s">
        <v>1541</v>
      </c>
      <c r="J458" s="25">
        <v>4166667</v>
      </c>
      <c r="K458" s="25"/>
      <c r="L458" s="26">
        <v>4166667</v>
      </c>
      <c r="M458" s="25" t="s">
        <v>33</v>
      </c>
      <c r="N458" s="27">
        <v>45216</v>
      </c>
      <c r="O458" s="27">
        <v>45260</v>
      </c>
      <c r="P458" s="25" t="s">
        <v>1581</v>
      </c>
      <c r="Q458" s="27">
        <v>45292</v>
      </c>
      <c r="R458" s="27">
        <v>45442</v>
      </c>
      <c r="S458" s="25" t="s">
        <v>5301</v>
      </c>
    </row>
    <row r="459" spans="1:19" s="19" customFormat="1" outlineLevel="1">
      <c r="G459" s="20" t="s">
        <v>5502</v>
      </c>
      <c r="L459" s="21">
        <f>SUBTOTAL(9,L458:L458)</f>
        <v>4166667</v>
      </c>
      <c r="N459" s="22"/>
      <c r="O459" s="22"/>
      <c r="Q459" s="22"/>
      <c r="R459" s="22"/>
    </row>
    <row r="460" spans="1:19" s="40" customFormat="1" ht="34.9" customHeight="1" outlineLevel="2">
      <c r="A460" s="25">
        <v>66</v>
      </c>
      <c r="B460" s="25" t="s">
        <v>19</v>
      </c>
      <c r="C460" s="25" t="s">
        <v>20</v>
      </c>
      <c r="D460" s="25" t="s">
        <v>21</v>
      </c>
      <c r="E460" s="25" t="s">
        <v>22</v>
      </c>
      <c r="F460" s="25" t="s">
        <v>50</v>
      </c>
      <c r="G460" s="25" t="s">
        <v>2735</v>
      </c>
      <c r="H460" s="42" t="s">
        <v>2726</v>
      </c>
      <c r="I460" s="42" t="s">
        <v>1541</v>
      </c>
      <c r="J460" s="25">
        <v>4166667</v>
      </c>
      <c r="K460" s="25"/>
      <c r="L460" s="26">
        <v>4166667</v>
      </c>
      <c r="M460" s="25" t="s">
        <v>33</v>
      </c>
      <c r="N460" s="27">
        <v>45217</v>
      </c>
      <c r="O460" s="27">
        <v>45260</v>
      </c>
      <c r="P460" s="25" t="s">
        <v>1581</v>
      </c>
      <c r="Q460" s="27">
        <v>45292</v>
      </c>
      <c r="R460" s="27">
        <v>45442</v>
      </c>
      <c r="S460" s="25" t="s">
        <v>5301</v>
      </c>
    </row>
    <row r="461" spans="1:19" s="19" customFormat="1" outlineLevel="1">
      <c r="G461" s="20" t="s">
        <v>5503</v>
      </c>
      <c r="L461" s="21">
        <f>SUBTOTAL(9,L460:L460)</f>
        <v>4166667</v>
      </c>
      <c r="N461" s="22"/>
      <c r="O461" s="22"/>
      <c r="Q461" s="22"/>
      <c r="R461" s="22"/>
    </row>
    <row r="462" spans="1:19" s="40" customFormat="1" ht="34.9" customHeight="1" outlineLevel="2">
      <c r="A462" s="25">
        <v>66</v>
      </c>
      <c r="B462" s="25" t="s">
        <v>19</v>
      </c>
      <c r="C462" s="25" t="s">
        <v>20</v>
      </c>
      <c r="D462" s="25" t="s">
        <v>21</v>
      </c>
      <c r="E462" s="25" t="s">
        <v>22</v>
      </c>
      <c r="F462" s="25" t="s">
        <v>23</v>
      </c>
      <c r="G462" s="25" t="s">
        <v>3128</v>
      </c>
      <c r="H462" s="42" t="s">
        <v>3129</v>
      </c>
      <c r="I462" s="42" t="s">
        <v>3130</v>
      </c>
      <c r="J462" s="25">
        <v>2</v>
      </c>
      <c r="K462" s="25"/>
      <c r="L462" s="26">
        <v>4122624</v>
      </c>
      <c r="M462" s="25" t="s">
        <v>27</v>
      </c>
      <c r="N462" s="27">
        <v>45215</v>
      </c>
      <c r="O462" s="27">
        <v>45280</v>
      </c>
      <c r="P462" s="25" t="s">
        <v>28</v>
      </c>
      <c r="Q462" s="27">
        <v>45293</v>
      </c>
      <c r="R462" s="27">
        <v>45657</v>
      </c>
      <c r="S462" s="25" t="s">
        <v>5301</v>
      </c>
    </row>
    <row r="463" spans="1:19" s="19" customFormat="1" outlineLevel="1">
      <c r="G463" s="20" t="s">
        <v>5504</v>
      </c>
      <c r="L463" s="21">
        <f>SUBTOTAL(9,L462:L462)</f>
        <v>4122624</v>
      </c>
      <c r="N463" s="22"/>
      <c r="O463" s="22"/>
      <c r="Q463" s="22"/>
      <c r="R463" s="22"/>
    </row>
    <row r="464" spans="1:19" s="40" customFormat="1" ht="34.9" customHeight="1" outlineLevel="2">
      <c r="A464" s="25">
        <v>66</v>
      </c>
      <c r="B464" s="25" t="s">
        <v>19</v>
      </c>
      <c r="C464" s="25" t="s">
        <v>20</v>
      </c>
      <c r="D464" s="25" t="s">
        <v>21</v>
      </c>
      <c r="E464" s="25" t="s">
        <v>22</v>
      </c>
      <c r="F464" s="25" t="s">
        <v>23</v>
      </c>
      <c r="G464" s="25" t="s">
        <v>4779</v>
      </c>
      <c r="H464" s="42" t="s">
        <v>4780</v>
      </c>
      <c r="I464" s="42" t="s">
        <v>512</v>
      </c>
      <c r="J464" s="25">
        <v>1</v>
      </c>
      <c r="K464" s="25"/>
      <c r="L464" s="26">
        <v>4100000</v>
      </c>
      <c r="M464" s="25" t="s">
        <v>33</v>
      </c>
      <c r="N464" s="27">
        <v>44927</v>
      </c>
      <c r="O464" s="27">
        <v>45016</v>
      </c>
      <c r="P464" s="25" t="s">
        <v>28</v>
      </c>
      <c r="Q464" s="27">
        <v>45017</v>
      </c>
      <c r="R464" s="27">
        <v>45291</v>
      </c>
      <c r="S464" s="25" t="s">
        <v>5301</v>
      </c>
    </row>
    <row r="465" spans="1:19" s="19" customFormat="1" outlineLevel="1">
      <c r="G465" s="20" t="s">
        <v>5505</v>
      </c>
      <c r="L465" s="21">
        <f>SUBTOTAL(9,L464:L464)</f>
        <v>4100000</v>
      </c>
      <c r="N465" s="22"/>
      <c r="O465" s="22"/>
      <c r="Q465" s="22"/>
      <c r="R465" s="22"/>
    </row>
    <row r="466" spans="1:19" s="40" customFormat="1" ht="34.9" customHeight="1" outlineLevel="2">
      <c r="A466" s="25">
        <v>66</v>
      </c>
      <c r="B466" s="25" t="s">
        <v>19</v>
      </c>
      <c r="C466" s="25" t="s">
        <v>20</v>
      </c>
      <c r="D466" s="25" t="s">
        <v>21</v>
      </c>
      <c r="E466" s="25" t="s">
        <v>22</v>
      </c>
      <c r="F466" s="25" t="s">
        <v>23</v>
      </c>
      <c r="G466" s="25" t="s">
        <v>4781</v>
      </c>
      <c r="H466" s="42" t="s">
        <v>4782</v>
      </c>
      <c r="I466" s="42" t="s">
        <v>4216</v>
      </c>
      <c r="J466" s="25">
        <v>1</v>
      </c>
      <c r="K466" s="25"/>
      <c r="L466" s="26">
        <v>4100000</v>
      </c>
      <c r="M466" s="25" t="s">
        <v>33</v>
      </c>
      <c r="N466" s="27">
        <v>44927</v>
      </c>
      <c r="O466" s="27">
        <v>45016</v>
      </c>
      <c r="P466" s="25" t="s">
        <v>28</v>
      </c>
      <c r="Q466" s="27">
        <v>45017</v>
      </c>
      <c r="R466" s="27">
        <v>45291</v>
      </c>
      <c r="S466" s="25" t="s">
        <v>5301</v>
      </c>
    </row>
    <row r="467" spans="1:19" s="19" customFormat="1" outlineLevel="1">
      <c r="G467" s="20" t="s">
        <v>5506</v>
      </c>
      <c r="L467" s="21">
        <f>SUBTOTAL(9,L466:L466)</f>
        <v>4100000</v>
      </c>
      <c r="N467" s="22"/>
      <c r="O467" s="22"/>
      <c r="Q467" s="22"/>
      <c r="R467" s="22"/>
    </row>
    <row r="468" spans="1:19" s="40" customFormat="1" ht="34.9" customHeight="1" outlineLevel="2">
      <c r="A468" s="25">
        <v>66</v>
      </c>
      <c r="B468" s="25" t="s">
        <v>19</v>
      </c>
      <c r="C468" s="25" t="s">
        <v>20</v>
      </c>
      <c r="D468" s="25" t="s">
        <v>21</v>
      </c>
      <c r="E468" s="25" t="s">
        <v>22</v>
      </c>
      <c r="F468" s="25" t="s">
        <v>50</v>
      </c>
      <c r="G468" s="25" t="s">
        <v>1246</v>
      </c>
      <c r="H468" s="42" t="s">
        <v>1247</v>
      </c>
      <c r="I468" s="42" t="s">
        <v>512</v>
      </c>
      <c r="J468" s="25">
        <v>1</v>
      </c>
      <c r="K468" s="25"/>
      <c r="L468" s="26">
        <v>3965000</v>
      </c>
      <c r="M468" s="25" t="s">
        <v>33</v>
      </c>
      <c r="N468" s="27">
        <v>45170</v>
      </c>
      <c r="O468" s="27">
        <v>45199</v>
      </c>
      <c r="P468" s="25" t="s">
        <v>855</v>
      </c>
      <c r="Q468" s="27">
        <v>45200</v>
      </c>
      <c r="R468" s="27">
        <v>45291</v>
      </c>
      <c r="S468" s="25" t="s">
        <v>5301</v>
      </c>
    </row>
    <row r="469" spans="1:19" s="19" customFormat="1" outlineLevel="1">
      <c r="G469" s="20" t="s">
        <v>5507</v>
      </c>
      <c r="L469" s="21">
        <f>SUBTOTAL(9,L468:L468)</f>
        <v>3965000</v>
      </c>
      <c r="N469" s="22"/>
      <c r="O469" s="22"/>
      <c r="Q469" s="22"/>
      <c r="R469" s="22"/>
    </row>
    <row r="470" spans="1:19" s="40" customFormat="1" ht="34.9" customHeight="1" outlineLevel="2">
      <c r="A470" s="25">
        <v>66</v>
      </c>
      <c r="B470" s="25" t="s">
        <v>19</v>
      </c>
      <c r="C470" s="25" t="s">
        <v>20</v>
      </c>
      <c r="D470" s="25" t="s">
        <v>21</v>
      </c>
      <c r="E470" s="25" t="s">
        <v>22</v>
      </c>
      <c r="F470" s="25" t="s">
        <v>50</v>
      </c>
      <c r="G470" s="25" t="s">
        <v>270</v>
      </c>
      <c r="H470" s="42" t="s">
        <v>271</v>
      </c>
      <c r="I470" s="42" t="s">
        <v>107</v>
      </c>
      <c r="J470" s="25">
        <v>1</v>
      </c>
      <c r="K470" s="25"/>
      <c r="L470" s="26">
        <v>3900000</v>
      </c>
      <c r="M470" s="25" t="s">
        <v>33</v>
      </c>
      <c r="N470" s="27">
        <v>45231</v>
      </c>
      <c r="O470" s="27">
        <v>45245</v>
      </c>
      <c r="P470" s="25" t="s">
        <v>199</v>
      </c>
      <c r="Q470" s="27">
        <v>45250</v>
      </c>
      <c r="R470" s="27">
        <v>45260</v>
      </c>
      <c r="S470" s="25" t="s">
        <v>5301</v>
      </c>
    </row>
    <row r="471" spans="1:19" s="19" customFormat="1" outlineLevel="1">
      <c r="G471" s="20" t="s">
        <v>5508</v>
      </c>
      <c r="L471" s="21">
        <f>SUBTOTAL(9,L470:L470)</f>
        <v>3900000</v>
      </c>
      <c r="N471" s="22"/>
      <c r="O471" s="22"/>
      <c r="Q471" s="22"/>
      <c r="R471" s="22"/>
    </row>
    <row r="472" spans="1:19" s="40" customFormat="1" ht="34.9" customHeight="1" outlineLevel="2">
      <c r="A472" s="25">
        <v>66</v>
      </c>
      <c r="B472" s="25" t="s">
        <v>19</v>
      </c>
      <c r="C472" s="25" t="s">
        <v>20</v>
      </c>
      <c r="D472" s="25" t="s">
        <v>21</v>
      </c>
      <c r="E472" s="25" t="s">
        <v>22</v>
      </c>
      <c r="F472" s="25" t="s">
        <v>50</v>
      </c>
      <c r="G472" s="25" t="s">
        <v>642</v>
      </c>
      <c r="H472" s="42" t="s">
        <v>643</v>
      </c>
      <c r="I472" s="42" t="s">
        <v>512</v>
      </c>
      <c r="J472" s="25">
        <v>1</v>
      </c>
      <c r="K472" s="25"/>
      <c r="L472" s="26">
        <v>3900000</v>
      </c>
      <c r="M472" s="25" t="s">
        <v>33</v>
      </c>
      <c r="N472" s="27">
        <v>45233</v>
      </c>
      <c r="O472" s="27">
        <v>45275</v>
      </c>
      <c r="P472" s="25" t="s">
        <v>204</v>
      </c>
      <c r="Q472" s="27">
        <v>45323</v>
      </c>
      <c r="R472" s="27">
        <v>45473</v>
      </c>
      <c r="S472" s="25" t="s">
        <v>5301</v>
      </c>
    </row>
    <row r="473" spans="1:19" s="19" customFormat="1" outlineLevel="1">
      <c r="G473" s="20" t="s">
        <v>5509</v>
      </c>
      <c r="L473" s="21">
        <f>SUBTOTAL(9,L472:L472)</f>
        <v>3900000</v>
      </c>
      <c r="N473" s="22"/>
      <c r="O473" s="22"/>
      <c r="Q473" s="22"/>
      <c r="R473" s="22"/>
    </row>
    <row r="474" spans="1:19" s="40" customFormat="1" ht="34.9" customHeight="1" outlineLevel="2">
      <c r="A474" s="25">
        <v>66</v>
      </c>
      <c r="B474" s="25" t="s">
        <v>19</v>
      </c>
      <c r="C474" s="25" t="s">
        <v>20</v>
      </c>
      <c r="D474" s="25" t="s">
        <v>21</v>
      </c>
      <c r="E474" s="25" t="s">
        <v>22</v>
      </c>
      <c r="F474" s="25" t="s">
        <v>50</v>
      </c>
      <c r="G474" s="25" t="s">
        <v>4948</v>
      </c>
      <c r="H474" s="42" t="s">
        <v>4949</v>
      </c>
      <c r="I474" s="42" t="s">
        <v>1819</v>
      </c>
      <c r="J474" s="25">
        <v>1</v>
      </c>
      <c r="K474" s="25"/>
      <c r="L474" s="26">
        <v>3801600</v>
      </c>
      <c r="M474" s="25" t="s">
        <v>33</v>
      </c>
      <c r="N474" s="27">
        <v>45079</v>
      </c>
      <c r="O474" s="27">
        <v>45163</v>
      </c>
      <c r="P474" s="25" t="s">
        <v>1581</v>
      </c>
      <c r="Q474" s="27">
        <v>45170</v>
      </c>
      <c r="R474" s="27">
        <v>45565</v>
      </c>
      <c r="S474" s="25" t="s">
        <v>5301</v>
      </c>
    </row>
    <row r="475" spans="1:19" s="19" customFormat="1" outlineLevel="1">
      <c r="G475" s="20" t="s">
        <v>5510</v>
      </c>
      <c r="L475" s="21">
        <f>SUBTOTAL(9,L474:L474)</f>
        <v>3801600</v>
      </c>
      <c r="N475" s="22"/>
      <c r="O475" s="22"/>
      <c r="Q475" s="22"/>
      <c r="R475" s="22"/>
    </row>
    <row r="476" spans="1:19" s="40" customFormat="1" ht="34.9" customHeight="1" outlineLevel="2">
      <c r="A476" s="25">
        <v>66</v>
      </c>
      <c r="B476" s="25" t="s">
        <v>19</v>
      </c>
      <c r="C476" s="25" t="s">
        <v>20</v>
      </c>
      <c r="D476" s="25" t="s">
        <v>21</v>
      </c>
      <c r="E476" s="25" t="s">
        <v>22</v>
      </c>
      <c r="F476" s="25" t="s">
        <v>23</v>
      </c>
      <c r="G476" s="25" t="s">
        <v>3133</v>
      </c>
      <c r="H476" s="42" t="s">
        <v>3134</v>
      </c>
      <c r="I476" s="42" t="s">
        <v>3111</v>
      </c>
      <c r="J476" s="25">
        <v>1</v>
      </c>
      <c r="K476" s="25"/>
      <c r="L476" s="26">
        <v>3761894.4</v>
      </c>
      <c r="M476" s="25" t="s">
        <v>33</v>
      </c>
      <c r="N476" s="27">
        <v>45184</v>
      </c>
      <c r="O476" s="27">
        <v>45260</v>
      </c>
      <c r="P476" s="25" t="s">
        <v>28</v>
      </c>
      <c r="Q476" s="27">
        <v>45293</v>
      </c>
      <c r="R476" s="27">
        <v>45471</v>
      </c>
      <c r="S476" s="25" t="s">
        <v>5301</v>
      </c>
    </row>
    <row r="477" spans="1:19" s="19" customFormat="1" outlineLevel="1">
      <c r="G477" s="20" t="s">
        <v>5511</v>
      </c>
      <c r="L477" s="21">
        <f>SUBTOTAL(9,L476:L476)</f>
        <v>3761894.4</v>
      </c>
      <c r="N477" s="22"/>
      <c r="O477" s="22"/>
      <c r="Q477" s="22"/>
      <c r="R477" s="22"/>
    </row>
    <row r="478" spans="1:19" s="40" customFormat="1" ht="34.9" customHeight="1" outlineLevel="2">
      <c r="A478" s="25">
        <v>66</v>
      </c>
      <c r="B478" s="25" t="s">
        <v>19</v>
      </c>
      <c r="C478" s="25" t="s">
        <v>20</v>
      </c>
      <c r="D478" s="25" t="s">
        <v>21</v>
      </c>
      <c r="E478" s="25" t="s">
        <v>22</v>
      </c>
      <c r="F478" s="25" t="s">
        <v>50</v>
      </c>
      <c r="G478" s="25" t="s">
        <v>853</v>
      </c>
      <c r="H478" s="42" t="s">
        <v>854</v>
      </c>
      <c r="I478" s="42" t="s">
        <v>512</v>
      </c>
      <c r="J478" s="25">
        <v>3660000</v>
      </c>
      <c r="K478" s="25"/>
      <c r="L478" s="26">
        <v>3660000</v>
      </c>
      <c r="M478" s="25" t="s">
        <v>33</v>
      </c>
      <c r="N478" s="27">
        <v>45231</v>
      </c>
      <c r="O478" s="27">
        <v>45260</v>
      </c>
      <c r="P478" s="25" t="s">
        <v>855</v>
      </c>
      <c r="Q478" s="27">
        <v>45261</v>
      </c>
      <c r="R478" s="27">
        <v>45381</v>
      </c>
      <c r="S478" s="25" t="s">
        <v>5301</v>
      </c>
    </row>
    <row r="479" spans="1:19" s="19" customFormat="1" outlineLevel="1">
      <c r="G479" s="20" t="s">
        <v>5512</v>
      </c>
      <c r="L479" s="21">
        <f>SUBTOTAL(9,L478:L478)</f>
        <v>3660000</v>
      </c>
      <c r="N479" s="22"/>
      <c r="O479" s="22"/>
      <c r="Q479" s="22"/>
      <c r="R479" s="22"/>
    </row>
    <row r="480" spans="1:19" s="40" customFormat="1" ht="34.9" customHeight="1" outlineLevel="2">
      <c r="A480" s="25">
        <v>66</v>
      </c>
      <c r="B480" s="25" t="s">
        <v>19</v>
      </c>
      <c r="C480" s="25" t="s">
        <v>20</v>
      </c>
      <c r="D480" s="25" t="s">
        <v>21</v>
      </c>
      <c r="E480" s="25" t="s">
        <v>22</v>
      </c>
      <c r="F480" s="25" t="s">
        <v>50</v>
      </c>
      <c r="G480" s="25" t="s">
        <v>866</v>
      </c>
      <c r="H480" s="42" t="s">
        <v>867</v>
      </c>
      <c r="I480" s="42" t="s">
        <v>512</v>
      </c>
      <c r="J480" s="25">
        <v>3660000</v>
      </c>
      <c r="K480" s="25"/>
      <c r="L480" s="26">
        <v>3660000</v>
      </c>
      <c r="M480" s="25" t="s">
        <v>33</v>
      </c>
      <c r="N480" s="27">
        <v>45231</v>
      </c>
      <c r="O480" s="27">
        <v>45260</v>
      </c>
      <c r="P480" s="25" t="s">
        <v>855</v>
      </c>
      <c r="Q480" s="27">
        <v>45261</v>
      </c>
      <c r="R480" s="27">
        <v>45381</v>
      </c>
      <c r="S480" s="25" t="s">
        <v>5301</v>
      </c>
    </row>
    <row r="481" spans="1:19" s="19" customFormat="1" outlineLevel="1">
      <c r="G481" s="20" t="s">
        <v>5513</v>
      </c>
      <c r="L481" s="21">
        <f>SUBTOTAL(9,L480:L480)</f>
        <v>3660000</v>
      </c>
      <c r="N481" s="22"/>
      <c r="O481" s="22"/>
      <c r="Q481" s="22"/>
      <c r="R481" s="22"/>
    </row>
    <row r="482" spans="1:19" s="40" customFormat="1" ht="34.9" customHeight="1" outlineLevel="2">
      <c r="A482" s="25">
        <v>66</v>
      </c>
      <c r="B482" s="25" t="s">
        <v>19</v>
      </c>
      <c r="C482" s="25" t="s">
        <v>20</v>
      </c>
      <c r="D482" s="25" t="s">
        <v>21</v>
      </c>
      <c r="E482" s="25" t="s">
        <v>22</v>
      </c>
      <c r="F482" s="25" t="s">
        <v>50</v>
      </c>
      <c r="G482" s="25" t="s">
        <v>1049</v>
      </c>
      <c r="H482" s="42" t="s">
        <v>1050</v>
      </c>
      <c r="I482" s="42" t="s">
        <v>417</v>
      </c>
      <c r="J482" s="25">
        <v>3660000</v>
      </c>
      <c r="K482" s="25"/>
      <c r="L482" s="26">
        <v>3660000</v>
      </c>
      <c r="M482" s="25" t="s">
        <v>33</v>
      </c>
      <c r="N482" s="27">
        <v>45231</v>
      </c>
      <c r="O482" s="27">
        <v>45260</v>
      </c>
      <c r="P482" s="25" t="s">
        <v>855</v>
      </c>
      <c r="Q482" s="27">
        <v>45261</v>
      </c>
      <c r="R482" s="27">
        <v>45352</v>
      </c>
      <c r="S482" s="25" t="s">
        <v>5301</v>
      </c>
    </row>
    <row r="483" spans="1:19" s="19" customFormat="1" outlineLevel="1">
      <c r="G483" s="20" t="s">
        <v>5514</v>
      </c>
      <c r="L483" s="21">
        <f>SUBTOTAL(9,L482:L482)</f>
        <v>3660000</v>
      </c>
      <c r="N483" s="22"/>
      <c r="O483" s="22"/>
      <c r="Q483" s="22"/>
      <c r="R483" s="22"/>
    </row>
    <row r="484" spans="1:19" s="40" customFormat="1" ht="34.9" customHeight="1" outlineLevel="2">
      <c r="A484" s="25">
        <v>66</v>
      </c>
      <c r="B484" s="25" t="s">
        <v>19</v>
      </c>
      <c r="C484" s="25" t="s">
        <v>20</v>
      </c>
      <c r="D484" s="25" t="s">
        <v>21</v>
      </c>
      <c r="E484" s="25" t="s">
        <v>22</v>
      </c>
      <c r="F484" s="25" t="s">
        <v>50</v>
      </c>
      <c r="G484" s="25" t="s">
        <v>1055</v>
      </c>
      <c r="H484" s="42" t="s">
        <v>1056</v>
      </c>
      <c r="I484" s="42" t="s">
        <v>417</v>
      </c>
      <c r="J484" s="25">
        <v>3660000</v>
      </c>
      <c r="K484" s="25"/>
      <c r="L484" s="26">
        <v>3660000</v>
      </c>
      <c r="M484" s="25" t="s">
        <v>33</v>
      </c>
      <c r="N484" s="27">
        <v>45231</v>
      </c>
      <c r="O484" s="27">
        <v>45260</v>
      </c>
      <c r="P484" s="25" t="s">
        <v>855</v>
      </c>
      <c r="Q484" s="27">
        <v>45292</v>
      </c>
      <c r="R484" s="27">
        <v>45352</v>
      </c>
      <c r="S484" s="25" t="s">
        <v>5301</v>
      </c>
    </row>
    <row r="485" spans="1:19" s="19" customFormat="1" outlineLevel="1">
      <c r="G485" s="20" t="s">
        <v>5515</v>
      </c>
      <c r="L485" s="21">
        <f>SUBTOTAL(9,L484:L484)</f>
        <v>3660000</v>
      </c>
      <c r="N485" s="22"/>
      <c r="O485" s="22"/>
      <c r="Q485" s="22"/>
      <c r="R485" s="22"/>
    </row>
    <row r="486" spans="1:19" s="40" customFormat="1" ht="34.9" customHeight="1" outlineLevel="2">
      <c r="A486" s="25">
        <v>66</v>
      </c>
      <c r="B486" s="25" t="s">
        <v>19</v>
      </c>
      <c r="C486" s="25" t="s">
        <v>20</v>
      </c>
      <c r="D486" s="25" t="s">
        <v>21</v>
      </c>
      <c r="E486" s="25" t="s">
        <v>22</v>
      </c>
      <c r="F486" s="25" t="s">
        <v>50</v>
      </c>
      <c r="G486" s="25" t="s">
        <v>1262</v>
      </c>
      <c r="H486" s="42" t="s">
        <v>1263</v>
      </c>
      <c r="I486" s="42" t="s">
        <v>606</v>
      </c>
      <c r="J486" s="25">
        <v>3660000</v>
      </c>
      <c r="K486" s="25"/>
      <c r="L486" s="26">
        <v>3660000</v>
      </c>
      <c r="M486" s="25" t="s">
        <v>33</v>
      </c>
      <c r="N486" s="27">
        <v>45231</v>
      </c>
      <c r="O486" s="27">
        <v>45260</v>
      </c>
      <c r="P486" s="25" t="s">
        <v>855</v>
      </c>
      <c r="Q486" s="27">
        <v>45261</v>
      </c>
      <c r="R486" s="27">
        <v>45291</v>
      </c>
      <c r="S486" s="25" t="s">
        <v>5301</v>
      </c>
    </row>
    <row r="487" spans="1:19" s="19" customFormat="1" outlineLevel="1">
      <c r="G487" s="20" t="s">
        <v>5516</v>
      </c>
      <c r="L487" s="21">
        <f>SUBTOTAL(9,L486:L486)</f>
        <v>3660000</v>
      </c>
      <c r="N487" s="22"/>
      <c r="O487" s="22"/>
      <c r="Q487" s="22"/>
      <c r="R487" s="22"/>
    </row>
    <row r="488" spans="1:19" s="40" customFormat="1" ht="34.9" customHeight="1" outlineLevel="2">
      <c r="A488" s="25">
        <v>66</v>
      </c>
      <c r="B488" s="25" t="s">
        <v>19</v>
      </c>
      <c r="C488" s="25" t="s">
        <v>20</v>
      </c>
      <c r="D488" s="25" t="s">
        <v>21</v>
      </c>
      <c r="E488" s="25" t="s">
        <v>22</v>
      </c>
      <c r="F488" s="25" t="s">
        <v>50</v>
      </c>
      <c r="G488" s="25" t="s">
        <v>1264</v>
      </c>
      <c r="H488" s="42" t="s">
        <v>1265</v>
      </c>
      <c r="I488" s="42" t="s">
        <v>606</v>
      </c>
      <c r="J488" s="25">
        <v>3660000</v>
      </c>
      <c r="K488" s="25"/>
      <c r="L488" s="26">
        <v>3660000</v>
      </c>
      <c r="M488" s="25" t="s">
        <v>33</v>
      </c>
      <c r="N488" s="27">
        <v>45231</v>
      </c>
      <c r="O488" s="27">
        <v>45260</v>
      </c>
      <c r="P488" s="25" t="s">
        <v>855</v>
      </c>
      <c r="Q488" s="27">
        <v>45261</v>
      </c>
      <c r="R488" s="27">
        <v>45291</v>
      </c>
      <c r="S488" s="25" t="s">
        <v>5301</v>
      </c>
    </row>
    <row r="489" spans="1:19" s="19" customFormat="1" outlineLevel="1">
      <c r="G489" s="20" t="s">
        <v>5517</v>
      </c>
      <c r="L489" s="21">
        <f>SUBTOTAL(9,L488:L488)</f>
        <v>3660000</v>
      </c>
      <c r="N489" s="22"/>
      <c r="O489" s="22"/>
      <c r="Q489" s="22"/>
      <c r="R489" s="22"/>
    </row>
    <row r="490" spans="1:19" s="40" customFormat="1" ht="34.9" customHeight="1" outlineLevel="2">
      <c r="A490" s="25">
        <v>66</v>
      </c>
      <c r="B490" s="25" t="s">
        <v>19</v>
      </c>
      <c r="C490" s="25" t="s">
        <v>20</v>
      </c>
      <c r="D490" s="25" t="s">
        <v>21</v>
      </c>
      <c r="E490" s="25" t="s">
        <v>22</v>
      </c>
      <c r="F490" s="25" t="s">
        <v>50</v>
      </c>
      <c r="G490" s="25" t="s">
        <v>1122</v>
      </c>
      <c r="H490" s="42" t="s">
        <v>1123</v>
      </c>
      <c r="I490" s="42" t="s">
        <v>567</v>
      </c>
      <c r="J490" s="25">
        <v>3600000</v>
      </c>
      <c r="K490" s="25"/>
      <c r="L490" s="26">
        <v>3600000</v>
      </c>
      <c r="M490" s="25" t="s">
        <v>33</v>
      </c>
      <c r="N490" s="27">
        <v>45153</v>
      </c>
      <c r="O490" s="27">
        <v>45184</v>
      </c>
      <c r="P490" s="25" t="s">
        <v>852</v>
      </c>
      <c r="Q490" s="27">
        <v>45185</v>
      </c>
      <c r="R490" s="27">
        <v>45291</v>
      </c>
      <c r="S490" s="25" t="s">
        <v>5301</v>
      </c>
    </row>
    <row r="491" spans="1:19" s="19" customFormat="1" outlineLevel="1">
      <c r="G491" s="20" t="s">
        <v>5518</v>
      </c>
      <c r="L491" s="21">
        <f>SUBTOTAL(9,L490:L490)</f>
        <v>3600000</v>
      </c>
      <c r="N491" s="22"/>
      <c r="O491" s="22"/>
      <c r="Q491" s="22"/>
      <c r="R491" s="22"/>
    </row>
    <row r="492" spans="1:19" s="40" customFormat="1" ht="34.9" customHeight="1" outlineLevel="2">
      <c r="A492" s="25">
        <v>66</v>
      </c>
      <c r="B492" s="25" t="s">
        <v>19</v>
      </c>
      <c r="C492" s="25" t="s">
        <v>20</v>
      </c>
      <c r="D492" s="25" t="s">
        <v>21</v>
      </c>
      <c r="E492" s="25" t="s">
        <v>22</v>
      </c>
      <c r="F492" s="25" t="s">
        <v>50</v>
      </c>
      <c r="G492" s="25" t="s">
        <v>1126</v>
      </c>
      <c r="H492" s="42" t="s">
        <v>1127</v>
      </c>
      <c r="I492" s="42" t="s">
        <v>512</v>
      </c>
      <c r="J492" s="25">
        <v>3600000</v>
      </c>
      <c r="K492" s="25"/>
      <c r="L492" s="26">
        <v>3600000</v>
      </c>
      <c r="M492" s="25" t="s">
        <v>33</v>
      </c>
      <c r="N492" s="27">
        <v>45233</v>
      </c>
      <c r="O492" s="27">
        <v>45263</v>
      </c>
      <c r="P492" s="25" t="s">
        <v>852</v>
      </c>
      <c r="Q492" s="27">
        <v>45275</v>
      </c>
      <c r="R492" s="27">
        <v>45382</v>
      </c>
      <c r="S492" s="25" t="s">
        <v>5301</v>
      </c>
    </row>
    <row r="493" spans="1:19" s="19" customFormat="1" outlineLevel="1">
      <c r="G493" s="20" t="s">
        <v>5519</v>
      </c>
      <c r="L493" s="21">
        <f>SUBTOTAL(9,L492:L492)</f>
        <v>3600000</v>
      </c>
      <c r="N493" s="22"/>
      <c r="O493" s="22"/>
      <c r="Q493" s="22"/>
      <c r="R493" s="22"/>
    </row>
    <row r="494" spans="1:19" s="40" customFormat="1" ht="34.9" customHeight="1" outlineLevel="2">
      <c r="A494" s="25">
        <v>66</v>
      </c>
      <c r="B494" s="25" t="s">
        <v>19</v>
      </c>
      <c r="C494" s="25" t="s">
        <v>20</v>
      </c>
      <c r="D494" s="25" t="s">
        <v>21</v>
      </c>
      <c r="E494" s="25" t="s">
        <v>22</v>
      </c>
      <c r="F494" s="25" t="s">
        <v>50</v>
      </c>
      <c r="G494" s="25" t="s">
        <v>1141</v>
      </c>
      <c r="H494" s="42" t="s">
        <v>1142</v>
      </c>
      <c r="I494" s="42" t="s">
        <v>1143</v>
      </c>
      <c r="J494" s="25">
        <v>3600000</v>
      </c>
      <c r="K494" s="25"/>
      <c r="L494" s="26">
        <v>3600000</v>
      </c>
      <c r="M494" s="25" t="s">
        <v>33</v>
      </c>
      <c r="N494" s="27">
        <v>45153</v>
      </c>
      <c r="O494" s="27">
        <v>45184</v>
      </c>
      <c r="P494" s="25" t="s">
        <v>852</v>
      </c>
      <c r="Q494" s="27">
        <v>45231</v>
      </c>
      <c r="R494" s="27">
        <v>45291</v>
      </c>
      <c r="S494" s="25" t="s">
        <v>5301</v>
      </c>
    </row>
    <row r="495" spans="1:19" s="19" customFormat="1" outlineLevel="1">
      <c r="G495" s="20" t="s">
        <v>5520</v>
      </c>
      <c r="L495" s="21">
        <f>SUBTOTAL(9,L494:L494)</f>
        <v>3600000</v>
      </c>
      <c r="N495" s="22"/>
      <c r="O495" s="22"/>
      <c r="Q495" s="22"/>
      <c r="R495" s="22"/>
    </row>
    <row r="496" spans="1:19" s="40" customFormat="1" ht="34.9" customHeight="1" outlineLevel="2">
      <c r="A496" s="25">
        <v>66</v>
      </c>
      <c r="B496" s="25" t="s">
        <v>19</v>
      </c>
      <c r="C496" s="25" t="s">
        <v>20</v>
      </c>
      <c r="D496" s="25" t="s">
        <v>21</v>
      </c>
      <c r="E496" s="25" t="s">
        <v>22</v>
      </c>
      <c r="F496" s="25" t="s">
        <v>50</v>
      </c>
      <c r="G496" s="25" t="s">
        <v>1144</v>
      </c>
      <c r="H496" s="42" t="s">
        <v>1145</v>
      </c>
      <c r="I496" s="42" t="s">
        <v>576</v>
      </c>
      <c r="J496" s="25">
        <v>3600000</v>
      </c>
      <c r="K496" s="25"/>
      <c r="L496" s="26">
        <v>3600000</v>
      </c>
      <c r="M496" s="25" t="s">
        <v>33</v>
      </c>
      <c r="N496" s="27">
        <v>45184</v>
      </c>
      <c r="O496" s="27">
        <v>45214</v>
      </c>
      <c r="P496" s="25" t="s">
        <v>852</v>
      </c>
      <c r="Q496" s="27">
        <v>45231</v>
      </c>
      <c r="R496" s="27">
        <v>45291</v>
      </c>
      <c r="S496" s="25" t="s">
        <v>5301</v>
      </c>
    </row>
    <row r="497" spans="1:19" s="19" customFormat="1" outlineLevel="1">
      <c r="G497" s="20" t="s">
        <v>5521</v>
      </c>
      <c r="L497" s="21">
        <f>SUBTOTAL(9,L496:L496)</f>
        <v>3600000</v>
      </c>
      <c r="N497" s="22"/>
      <c r="O497" s="22"/>
      <c r="Q497" s="22"/>
      <c r="R497" s="22"/>
    </row>
    <row r="498" spans="1:19" s="40" customFormat="1" ht="34.9" customHeight="1" outlineLevel="2">
      <c r="A498" s="25">
        <v>66</v>
      </c>
      <c r="B498" s="25" t="s">
        <v>19</v>
      </c>
      <c r="C498" s="25" t="s">
        <v>20</v>
      </c>
      <c r="D498" s="25" t="s">
        <v>21</v>
      </c>
      <c r="E498" s="25" t="s">
        <v>22</v>
      </c>
      <c r="F498" s="25" t="s">
        <v>50</v>
      </c>
      <c r="G498" s="25" t="s">
        <v>1248</v>
      </c>
      <c r="H498" s="42" t="s">
        <v>1249</v>
      </c>
      <c r="I498" s="42" t="s">
        <v>512</v>
      </c>
      <c r="J498" s="25">
        <v>1</v>
      </c>
      <c r="K498" s="25"/>
      <c r="L498" s="26">
        <v>3600000</v>
      </c>
      <c r="M498" s="25" t="s">
        <v>33</v>
      </c>
      <c r="N498" s="27">
        <v>45170</v>
      </c>
      <c r="O498" s="27">
        <v>45199</v>
      </c>
      <c r="P498" s="25" t="s">
        <v>855</v>
      </c>
      <c r="Q498" s="27">
        <v>45200</v>
      </c>
      <c r="R498" s="27">
        <v>45291</v>
      </c>
      <c r="S498" s="25" t="s">
        <v>5301</v>
      </c>
    </row>
    <row r="499" spans="1:19" s="19" customFormat="1" outlineLevel="1">
      <c r="G499" s="20" t="s">
        <v>5522</v>
      </c>
      <c r="L499" s="21">
        <f>SUBTOTAL(9,L498:L498)</f>
        <v>3600000</v>
      </c>
      <c r="N499" s="22"/>
      <c r="O499" s="22"/>
      <c r="Q499" s="22"/>
      <c r="R499" s="22"/>
    </row>
    <row r="500" spans="1:19" s="40" customFormat="1" ht="34.9" customHeight="1" outlineLevel="2">
      <c r="A500" s="25">
        <v>66</v>
      </c>
      <c r="B500" s="25" t="s">
        <v>19</v>
      </c>
      <c r="C500" s="25" t="s">
        <v>20</v>
      </c>
      <c r="D500" s="25" t="s">
        <v>21</v>
      </c>
      <c r="E500" s="25" t="s">
        <v>22</v>
      </c>
      <c r="F500" s="25" t="s">
        <v>50</v>
      </c>
      <c r="G500" s="25" t="s">
        <v>1482</v>
      </c>
      <c r="H500" s="42" t="s">
        <v>1483</v>
      </c>
      <c r="I500" s="42" t="s">
        <v>656</v>
      </c>
      <c r="J500" s="25">
        <v>3600000</v>
      </c>
      <c r="K500" s="25"/>
      <c r="L500" s="26">
        <v>3600000</v>
      </c>
      <c r="M500" s="25" t="s">
        <v>33</v>
      </c>
      <c r="N500" s="27">
        <v>45214</v>
      </c>
      <c r="O500" s="27">
        <v>45245</v>
      </c>
      <c r="P500" s="25" t="s">
        <v>1270</v>
      </c>
      <c r="Q500" s="27">
        <v>45352</v>
      </c>
      <c r="R500" s="27">
        <v>45443</v>
      </c>
      <c r="S500" s="25" t="s">
        <v>5301</v>
      </c>
    </row>
    <row r="501" spans="1:19" s="19" customFormat="1" outlineLevel="1">
      <c r="G501" s="20" t="s">
        <v>5523</v>
      </c>
      <c r="L501" s="21">
        <f>SUBTOTAL(9,L500:L500)</f>
        <v>3600000</v>
      </c>
      <c r="N501" s="22"/>
      <c r="O501" s="22"/>
      <c r="Q501" s="22"/>
      <c r="R501" s="22"/>
    </row>
    <row r="502" spans="1:19" s="40" customFormat="1" ht="34.9" customHeight="1" outlineLevel="2">
      <c r="A502" s="25">
        <v>66</v>
      </c>
      <c r="B502" s="25" t="s">
        <v>19</v>
      </c>
      <c r="C502" s="25" t="s">
        <v>20</v>
      </c>
      <c r="D502" s="25" t="s">
        <v>21</v>
      </c>
      <c r="E502" s="25" t="s">
        <v>22</v>
      </c>
      <c r="F502" s="25" t="s">
        <v>50</v>
      </c>
      <c r="G502" s="25" t="s">
        <v>1484</v>
      </c>
      <c r="H502" s="42" t="s">
        <v>1485</v>
      </c>
      <c r="I502" s="42" t="s">
        <v>656</v>
      </c>
      <c r="J502" s="25">
        <v>3600000</v>
      </c>
      <c r="K502" s="25"/>
      <c r="L502" s="26">
        <v>3600000</v>
      </c>
      <c r="M502" s="25" t="s">
        <v>33</v>
      </c>
      <c r="N502" s="27">
        <v>45214</v>
      </c>
      <c r="O502" s="27">
        <v>45245</v>
      </c>
      <c r="P502" s="25" t="s">
        <v>1270</v>
      </c>
      <c r="Q502" s="27">
        <v>45352</v>
      </c>
      <c r="R502" s="27">
        <v>45443</v>
      </c>
      <c r="S502" s="25" t="s">
        <v>5301</v>
      </c>
    </row>
    <row r="503" spans="1:19" s="19" customFormat="1" outlineLevel="1">
      <c r="G503" s="20" t="s">
        <v>5524</v>
      </c>
      <c r="L503" s="21">
        <f>SUBTOTAL(9,L502:L502)</f>
        <v>3600000</v>
      </c>
      <c r="N503" s="22"/>
      <c r="O503" s="22"/>
      <c r="Q503" s="22"/>
      <c r="R503" s="22"/>
    </row>
    <row r="504" spans="1:19" s="40" customFormat="1" ht="34.9" customHeight="1" outlineLevel="2">
      <c r="A504" s="25">
        <v>66</v>
      </c>
      <c r="B504" s="25" t="s">
        <v>19</v>
      </c>
      <c r="C504" s="25" t="s">
        <v>20</v>
      </c>
      <c r="D504" s="25" t="s">
        <v>21</v>
      </c>
      <c r="E504" s="25" t="s">
        <v>22</v>
      </c>
      <c r="F504" s="25" t="s">
        <v>50</v>
      </c>
      <c r="G504" s="25" t="s">
        <v>1490</v>
      </c>
      <c r="H504" s="42" t="s">
        <v>1491</v>
      </c>
      <c r="I504" s="42" t="s">
        <v>382</v>
      </c>
      <c r="J504" s="25">
        <v>3600000</v>
      </c>
      <c r="K504" s="25"/>
      <c r="L504" s="26">
        <v>3600000</v>
      </c>
      <c r="M504" s="25" t="s">
        <v>33</v>
      </c>
      <c r="N504" s="27">
        <v>45245</v>
      </c>
      <c r="O504" s="27">
        <v>45275</v>
      </c>
      <c r="P504" s="25" t="s">
        <v>1270</v>
      </c>
      <c r="Q504" s="27">
        <v>45323</v>
      </c>
      <c r="R504" s="27">
        <v>45504</v>
      </c>
      <c r="S504" s="25" t="s">
        <v>5301</v>
      </c>
    </row>
    <row r="505" spans="1:19" s="19" customFormat="1" outlineLevel="1">
      <c r="G505" s="20" t="s">
        <v>5525</v>
      </c>
      <c r="L505" s="21">
        <f>SUBTOTAL(9,L504:L504)</f>
        <v>3600000</v>
      </c>
      <c r="N505" s="22"/>
      <c r="O505" s="22"/>
      <c r="Q505" s="22"/>
      <c r="R505" s="22"/>
    </row>
    <row r="506" spans="1:19" s="40" customFormat="1" ht="34.9" customHeight="1" outlineLevel="2">
      <c r="A506" s="25">
        <v>66</v>
      </c>
      <c r="B506" s="25" t="s">
        <v>19</v>
      </c>
      <c r="C506" s="25" t="s">
        <v>20</v>
      </c>
      <c r="D506" s="25" t="s">
        <v>21</v>
      </c>
      <c r="E506" s="25" t="s">
        <v>22</v>
      </c>
      <c r="F506" s="25" t="s">
        <v>23</v>
      </c>
      <c r="G506" s="25" t="s">
        <v>3190</v>
      </c>
      <c r="H506" s="42" t="s">
        <v>3191</v>
      </c>
      <c r="I506" s="42" t="s">
        <v>3153</v>
      </c>
      <c r="J506" s="25">
        <v>1</v>
      </c>
      <c r="K506" s="25"/>
      <c r="L506" s="26">
        <v>3600000</v>
      </c>
      <c r="M506" s="25" t="s">
        <v>33</v>
      </c>
      <c r="N506" s="27">
        <v>45103</v>
      </c>
      <c r="O506" s="27">
        <v>45132</v>
      </c>
      <c r="P506" s="25" t="s">
        <v>28</v>
      </c>
      <c r="Q506" s="27">
        <v>45133</v>
      </c>
      <c r="R506" s="27">
        <v>45291</v>
      </c>
      <c r="S506" s="25" t="s">
        <v>5301</v>
      </c>
    </row>
    <row r="507" spans="1:19" s="19" customFormat="1" outlineLevel="1">
      <c r="G507" s="20" t="s">
        <v>5526</v>
      </c>
      <c r="L507" s="21">
        <f>SUBTOTAL(9,L506:L506)</f>
        <v>3600000</v>
      </c>
      <c r="N507" s="22"/>
      <c r="O507" s="22"/>
      <c r="Q507" s="22"/>
      <c r="R507" s="22"/>
    </row>
    <row r="508" spans="1:19" s="40" customFormat="1" ht="34.9" customHeight="1" outlineLevel="2">
      <c r="A508" s="25">
        <v>66</v>
      </c>
      <c r="B508" s="25" t="s">
        <v>19</v>
      </c>
      <c r="C508" s="25" t="s">
        <v>20</v>
      </c>
      <c r="D508" s="25" t="s">
        <v>21</v>
      </c>
      <c r="E508" s="25" t="s">
        <v>22</v>
      </c>
      <c r="F508" s="25" t="s">
        <v>50</v>
      </c>
      <c r="G508" s="25" t="s">
        <v>1078</v>
      </c>
      <c r="H508" s="42" t="s">
        <v>1079</v>
      </c>
      <c r="I508" s="42" t="s">
        <v>668</v>
      </c>
      <c r="J508" s="25">
        <v>3538000</v>
      </c>
      <c r="K508" s="25"/>
      <c r="L508" s="26">
        <v>3538000</v>
      </c>
      <c r="M508" s="25" t="s">
        <v>33</v>
      </c>
      <c r="N508" s="27">
        <v>45139</v>
      </c>
      <c r="O508" s="27">
        <v>45168</v>
      </c>
      <c r="P508" s="25" t="s">
        <v>855</v>
      </c>
      <c r="Q508" s="27">
        <v>45170</v>
      </c>
      <c r="R508" s="27">
        <v>45261</v>
      </c>
      <c r="S508" s="25" t="s">
        <v>5301</v>
      </c>
    </row>
    <row r="509" spans="1:19" s="19" customFormat="1" outlineLevel="1">
      <c r="G509" s="20" t="s">
        <v>5527</v>
      </c>
      <c r="L509" s="21">
        <f>SUBTOTAL(9,L508:L508)</f>
        <v>3538000</v>
      </c>
      <c r="N509" s="22"/>
      <c r="O509" s="22"/>
      <c r="Q509" s="22"/>
      <c r="R509" s="22"/>
    </row>
    <row r="510" spans="1:19" s="40" customFormat="1" ht="34.9" customHeight="1" outlineLevel="2">
      <c r="A510" s="25">
        <v>66</v>
      </c>
      <c r="B510" s="25" t="s">
        <v>19</v>
      </c>
      <c r="C510" s="25" t="s">
        <v>20</v>
      </c>
      <c r="D510" s="25" t="s">
        <v>21</v>
      </c>
      <c r="E510" s="25" t="s">
        <v>22</v>
      </c>
      <c r="F510" s="25" t="s">
        <v>23</v>
      </c>
      <c r="G510" s="25" t="s">
        <v>3135</v>
      </c>
      <c r="H510" s="42" t="s">
        <v>3136</v>
      </c>
      <c r="I510" s="42" t="s">
        <v>164</v>
      </c>
      <c r="J510" s="25">
        <v>1</v>
      </c>
      <c r="K510" s="25"/>
      <c r="L510" s="26">
        <v>3524844</v>
      </c>
      <c r="M510" s="25" t="s">
        <v>33</v>
      </c>
      <c r="N510" s="27">
        <v>45201</v>
      </c>
      <c r="O510" s="27">
        <v>45280</v>
      </c>
      <c r="P510" s="25" t="s">
        <v>28</v>
      </c>
      <c r="Q510" s="27">
        <v>45293</v>
      </c>
      <c r="R510" s="27">
        <v>45657</v>
      </c>
      <c r="S510" s="25" t="s">
        <v>5301</v>
      </c>
    </row>
    <row r="511" spans="1:19" s="19" customFormat="1" outlineLevel="1">
      <c r="G511" s="20" t="s">
        <v>5528</v>
      </c>
      <c r="L511" s="21">
        <f>SUBTOTAL(9,L510:L510)</f>
        <v>3524844</v>
      </c>
      <c r="N511" s="22"/>
      <c r="O511" s="22"/>
      <c r="Q511" s="22"/>
      <c r="R511" s="22"/>
    </row>
    <row r="512" spans="1:19" s="40" customFormat="1" ht="34.9" customHeight="1" outlineLevel="2">
      <c r="A512" s="25">
        <v>66</v>
      </c>
      <c r="B512" s="25" t="s">
        <v>19</v>
      </c>
      <c r="C512" s="25" t="s">
        <v>20</v>
      </c>
      <c r="D512" s="25" t="s">
        <v>21</v>
      </c>
      <c r="E512" s="25" t="s">
        <v>22</v>
      </c>
      <c r="F512" s="25" t="s">
        <v>23</v>
      </c>
      <c r="G512" s="25" t="s">
        <v>3194</v>
      </c>
      <c r="H512" s="42" t="s">
        <v>3195</v>
      </c>
      <c r="I512" s="42" t="s">
        <v>3111</v>
      </c>
      <c r="J512" s="25">
        <v>1</v>
      </c>
      <c r="K512" s="25"/>
      <c r="L512" s="26">
        <v>3524844</v>
      </c>
      <c r="M512" s="25" t="s">
        <v>33</v>
      </c>
      <c r="N512" s="27">
        <v>45215</v>
      </c>
      <c r="O512" s="27">
        <v>45289</v>
      </c>
      <c r="P512" s="25" t="s">
        <v>28</v>
      </c>
      <c r="Q512" s="27">
        <v>45293</v>
      </c>
      <c r="R512" s="27">
        <v>45657</v>
      </c>
      <c r="S512" s="25" t="s">
        <v>5301</v>
      </c>
    </row>
    <row r="513" spans="1:19" s="19" customFormat="1" outlineLevel="1">
      <c r="G513" s="20" t="s">
        <v>5529</v>
      </c>
      <c r="L513" s="21">
        <f>SUBTOTAL(9,L512:L512)</f>
        <v>3524844</v>
      </c>
      <c r="N513" s="22"/>
      <c r="O513" s="22"/>
      <c r="Q513" s="22"/>
      <c r="R513" s="22"/>
    </row>
    <row r="514" spans="1:19" s="40" customFormat="1" ht="34.9" customHeight="1" outlineLevel="2">
      <c r="A514" s="25">
        <v>66</v>
      </c>
      <c r="B514" s="25" t="s">
        <v>19</v>
      </c>
      <c r="C514" s="25" t="s">
        <v>20</v>
      </c>
      <c r="D514" s="25" t="s">
        <v>21</v>
      </c>
      <c r="E514" s="25" t="s">
        <v>22</v>
      </c>
      <c r="F514" s="25" t="s">
        <v>23</v>
      </c>
      <c r="G514" s="25" t="s">
        <v>1226</v>
      </c>
      <c r="H514" s="42" t="s">
        <v>1227</v>
      </c>
      <c r="I514" s="42" t="s">
        <v>512</v>
      </c>
      <c r="J514" s="25">
        <v>1</v>
      </c>
      <c r="K514" s="25"/>
      <c r="L514" s="26">
        <v>3500000</v>
      </c>
      <c r="M514" s="25" t="s">
        <v>33</v>
      </c>
      <c r="N514" s="27">
        <v>45108</v>
      </c>
      <c r="O514" s="27">
        <v>45139</v>
      </c>
      <c r="P514" s="25" t="s">
        <v>852</v>
      </c>
      <c r="Q514" s="27">
        <v>45261</v>
      </c>
      <c r="R514" s="27">
        <v>45292</v>
      </c>
      <c r="S514" s="25" t="s">
        <v>5301</v>
      </c>
    </row>
    <row r="515" spans="1:19" s="19" customFormat="1" outlineLevel="1">
      <c r="G515" s="20" t="s">
        <v>5530</v>
      </c>
      <c r="L515" s="21">
        <f>SUBTOTAL(9,L514:L514)</f>
        <v>3500000</v>
      </c>
      <c r="N515" s="22"/>
      <c r="O515" s="22"/>
      <c r="Q515" s="22"/>
      <c r="R515" s="22"/>
    </row>
    <row r="516" spans="1:19" s="40" customFormat="1" ht="34.9" customHeight="1" outlineLevel="2">
      <c r="A516" s="25">
        <v>66</v>
      </c>
      <c r="B516" s="25" t="s">
        <v>19</v>
      </c>
      <c r="C516" s="25" t="s">
        <v>20</v>
      </c>
      <c r="D516" s="25" t="s">
        <v>21</v>
      </c>
      <c r="E516" s="25" t="s">
        <v>22</v>
      </c>
      <c r="F516" s="25" t="s">
        <v>50</v>
      </c>
      <c r="G516" s="25" t="s">
        <v>1476</v>
      </c>
      <c r="H516" s="42" t="s">
        <v>1477</v>
      </c>
      <c r="I516" s="42" t="s">
        <v>515</v>
      </c>
      <c r="J516" s="25">
        <v>3500000</v>
      </c>
      <c r="K516" s="25"/>
      <c r="L516" s="26">
        <v>3500000</v>
      </c>
      <c r="M516" s="25" t="s">
        <v>33</v>
      </c>
      <c r="N516" s="27">
        <v>45275</v>
      </c>
      <c r="O516" s="27">
        <v>45306</v>
      </c>
      <c r="P516" s="25" t="s">
        <v>1270</v>
      </c>
      <c r="Q516" s="27">
        <v>45658</v>
      </c>
      <c r="R516" s="27">
        <v>45777</v>
      </c>
      <c r="S516" s="25" t="s">
        <v>5301</v>
      </c>
    </row>
    <row r="517" spans="1:19" s="19" customFormat="1" outlineLevel="1">
      <c r="G517" s="20" t="s">
        <v>5531</v>
      </c>
      <c r="L517" s="21">
        <f>SUBTOTAL(9,L516:L516)</f>
        <v>3500000</v>
      </c>
      <c r="N517" s="22"/>
      <c r="O517" s="22"/>
      <c r="Q517" s="22"/>
      <c r="R517" s="22"/>
    </row>
    <row r="518" spans="1:19" s="40" customFormat="1" ht="34.9" customHeight="1" outlineLevel="2">
      <c r="A518" s="25">
        <v>66</v>
      </c>
      <c r="B518" s="25" t="s">
        <v>19</v>
      </c>
      <c r="C518" s="25" t="s">
        <v>20</v>
      </c>
      <c r="D518" s="25" t="s">
        <v>21</v>
      </c>
      <c r="E518" s="25" t="s">
        <v>22</v>
      </c>
      <c r="F518" s="25" t="s">
        <v>50</v>
      </c>
      <c r="G518" s="25" t="s">
        <v>1529</v>
      </c>
      <c r="H518" s="42" t="s">
        <v>1530</v>
      </c>
      <c r="I518" s="42" t="s">
        <v>382</v>
      </c>
      <c r="J518" s="25">
        <v>1</v>
      </c>
      <c r="K518" s="25"/>
      <c r="L518" s="26">
        <v>3500000</v>
      </c>
      <c r="M518" s="25" t="s">
        <v>33</v>
      </c>
      <c r="N518" s="27">
        <v>45231</v>
      </c>
      <c r="O518" s="27">
        <v>45261</v>
      </c>
      <c r="P518" s="25" t="s">
        <v>1270</v>
      </c>
      <c r="Q518" s="27">
        <v>45292</v>
      </c>
      <c r="R518" s="27">
        <v>45657</v>
      </c>
      <c r="S518" s="25" t="s">
        <v>5301</v>
      </c>
    </row>
    <row r="519" spans="1:19" s="19" customFormat="1" outlineLevel="1">
      <c r="G519" s="20" t="s">
        <v>5532</v>
      </c>
      <c r="L519" s="21">
        <f>SUBTOTAL(9,L518:L518)</f>
        <v>3500000</v>
      </c>
      <c r="N519" s="22"/>
      <c r="O519" s="22"/>
      <c r="Q519" s="22"/>
      <c r="R519" s="22"/>
    </row>
    <row r="520" spans="1:19" s="40" customFormat="1" ht="34.9" customHeight="1" outlineLevel="2">
      <c r="A520" s="25">
        <v>66</v>
      </c>
      <c r="B520" s="25" t="s">
        <v>19</v>
      </c>
      <c r="C520" s="25" t="s">
        <v>20</v>
      </c>
      <c r="D520" s="25" t="s">
        <v>21</v>
      </c>
      <c r="E520" s="25" t="s">
        <v>22</v>
      </c>
      <c r="F520" s="25" t="s">
        <v>50</v>
      </c>
      <c r="G520" s="25" t="s">
        <v>1559</v>
      </c>
      <c r="H520" s="42" t="s">
        <v>1560</v>
      </c>
      <c r="I520" s="42" t="s">
        <v>567</v>
      </c>
      <c r="J520" s="25">
        <v>1</v>
      </c>
      <c r="K520" s="25"/>
      <c r="L520" s="26">
        <v>3500000</v>
      </c>
      <c r="M520" s="25" t="s">
        <v>33</v>
      </c>
      <c r="N520" s="27">
        <v>45231</v>
      </c>
      <c r="O520" s="27">
        <v>45261</v>
      </c>
      <c r="P520" s="25" t="s">
        <v>1270</v>
      </c>
      <c r="Q520" s="27">
        <v>45323</v>
      </c>
      <c r="R520" s="27">
        <v>45446</v>
      </c>
      <c r="S520" s="25" t="s">
        <v>5301</v>
      </c>
    </row>
    <row r="521" spans="1:19" s="19" customFormat="1" outlineLevel="1">
      <c r="G521" s="20" t="s">
        <v>5533</v>
      </c>
      <c r="L521" s="21">
        <f>SUBTOTAL(9,L520:L520)</f>
        <v>3500000</v>
      </c>
      <c r="N521" s="22"/>
      <c r="O521" s="22"/>
      <c r="Q521" s="22"/>
      <c r="R521" s="22"/>
    </row>
    <row r="522" spans="1:19" s="40" customFormat="1" ht="34.9" customHeight="1" outlineLevel="2">
      <c r="A522" s="25">
        <v>66</v>
      </c>
      <c r="B522" s="25" t="s">
        <v>19</v>
      </c>
      <c r="C522" s="25" t="s">
        <v>20</v>
      </c>
      <c r="D522" s="25" t="s">
        <v>21</v>
      </c>
      <c r="E522" s="25" t="s">
        <v>22</v>
      </c>
      <c r="F522" s="25" t="s">
        <v>23</v>
      </c>
      <c r="G522" s="25" t="s">
        <v>3198</v>
      </c>
      <c r="H522" s="42" t="s">
        <v>3199</v>
      </c>
      <c r="I522" s="42" t="s">
        <v>3200</v>
      </c>
      <c r="J522" s="25">
        <v>1</v>
      </c>
      <c r="K522" s="25"/>
      <c r="L522" s="26">
        <v>3500000</v>
      </c>
      <c r="M522" s="25" t="s">
        <v>27</v>
      </c>
      <c r="N522" s="27">
        <v>45250</v>
      </c>
      <c r="O522" s="27">
        <v>45289</v>
      </c>
      <c r="P522" s="25" t="s">
        <v>28</v>
      </c>
      <c r="Q522" s="27">
        <v>45293</v>
      </c>
      <c r="R522" s="27">
        <v>45657</v>
      </c>
      <c r="S522" s="25" t="s">
        <v>5301</v>
      </c>
    </row>
    <row r="523" spans="1:19" s="19" customFormat="1" outlineLevel="1">
      <c r="G523" s="20" t="s">
        <v>5534</v>
      </c>
      <c r="L523" s="21">
        <f>SUBTOTAL(9,L522:L522)</f>
        <v>3500000</v>
      </c>
      <c r="N523" s="22"/>
      <c r="O523" s="22"/>
      <c r="Q523" s="22"/>
      <c r="R523" s="22"/>
    </row>
    <row r="524" spans="1:19" s="40" customFormat="1" ht="34.9" customHeight="1" outlineLevel="2">
      <c r="A524" s="25">
        <v>66</v>
      </c>
      <c r="B524" s="25" t="s">
        <v>19</v>
      </c>
      <c r="C524" s="25" t="s">
        <v>20</v>
      </c>
      <c r="D524" s="25" t="s">
        <v>21</v>
      </c>
      <c r="E524" s="25" t="s">
        <v>22</v>
      </c>
      <c r="F524" s="25" t="s">
        <v>23</v>
      </c>
      <c r="G524" s="25" t="s">
        <v>4375</v>
      </c>
      <c r="H524" s="42" t="s">
        <v>4376</v>
      </c>
      <c r="I524" s="42" t="s">
        <v>456</v>
      </c>
      <c r="J524" s="25">
        <v>1</v>
      </c>
      <c r="K524" s="25"/>
      <c r="L524" s="26">
        <v>3500000</v>
      </c>
      <c r="M524" s="25" t="s">
        <v>33</v>
      </c>
      <c r="N524" s="27">
        <v>45208</v>
      </c>
      <c r="O524" s="27">
        <v>45264</v>
      </c>
      <c r="P524" s="25" t="s">
        <v>28</v>
      </c>
      <c r="Q524" s="27">
        <v>45265</v>
      </c>
      <c r="R524" s="27">
        <v>45291</v>
      </c>
      <c r="S524" s="25" t="s">
        <v>5301</v>
      </c>
    </row>
    <row r="525" spans="1:19" s="19" customFormat="1" outlineLevel="1">
      <c r="G525" s="20" t="s">
        <v>5535</v>
      </c>
      <c r="L525" s="21">
        <f>SUBTOTAL(9,L524:L524)</f>
        <v>3500000</v>
      </c>
      <c r="N525" s="22"/>
      <c r="O525" s="22"/>
      <c r="Q525" s="22"/>
      <c r="R525" s="22"/>
    </row>
    <row r="526" spans="1:19" s="40" customFormat="1" ht="34.9" customHeight="1" outlineLevel="2">
      <c r="A526" s="25">
        <v>66</v>
      </c>
      <c r="B526" s="25" t="s">
        <v>19</v>
      </c>
      <c r="C526" s="25" t="s">
        <v>20</v>
      </c>
      <c r="D526" s="25" t="s">
        <v>21</v>
      </c>
      <c r="E526" s="25" t="s">
        <v>22</v>
      </c>
      <c r="F526" s="25" t="s">
        <v>23</v>
      </c>
      <c r="G526" s="25" t="s">
        <v>4385</v>
      </c>
      <c r="H526" s="42" t="s">
        <v>4386</v>
      </c>
      <c r="I526" s="42" t="s">
        <v>1856</v>
      </c>
      <c r="J526" s="25">
        <v>1</v>
      </c>
      <c r="K526" s="25"/>
      <c r="L526" s="26">
        <v>3500000</v>
      </c>
      <c r="M526" s="25" t="s">
        <v>33</v>
      </c>
      <c r="N526" s="27">
        <v>45208</v>
      </c>
      <c r="O526" s="27">
        <v>45264</v>
      </c>
      <c r="P526" s="25" t="s">
        <v>28</v>
      </c>
      <c r="Q526" s="27">
        <v>45265</v>
      </c>
      <c r="R526" s="27">
        <v>45291</v>
      </c>
      <c r="S526" s="25" t="s">
        <v>5301</v>
      </c>
    </row>
    <row r="527" spans="1:19" s="19" customFormat="1" outlineLevel="1">
      <c r="G527" s="20" t="s">
        <v>5536</v>
      </c>
      <c r="L527" s="21">
        <f>SUBTOTAL(9,L526:L526)</f>
        <v>3500000</v>
      </c>
      <c r="N527" s="22"/>
      <c r="O527" s="22"/>
      <c r="Q527" s="22"/>
      <c r="R527" s="22"/>
    </row>
    <row r="528" spans="1:19" s="40" customFormat="1" ht="34.9" customHeight="1" outlineLevel="2">
      <c r="A528" s="25">
        <v>66</v>
      </c>
      <c r="B528" s="25" t="s">
        <v>19</v>
      </c>
      <c r="C528" s="25" t="s">
        <v>20</v>
      </c>
      <c r="D528" s="25" t="s">
        <v>21</v>
      </c>
      <c r="E528" s="25" t="s">
        <v>22</v>
      </c>
      <c r="F528" s="25" t="s">
        <v>23</v>
      </c>
      <c r="G528" s="25" t="s">
        <v>4395</v>
      </c>
      <c r="H528" s="42" t="s">
        <v>4380</v>
      </c>
      <c r="I528" s="42" t="s">
        <v>227</v>
      </c>
      <c r="J528" s="25">
        <v>1</v>
      </c>
      <c r="K528" s="25"/>
      <c r="L528" s="26">
        <v>3500000</v>
      </c>
      <c r="M528" s="25" t="s">
        <v>33</v>
      </c>
      <c r="N528" s="27">
        <v>45208</v>
      </c>
      <c r="O528" s="27">
        <v>45230</v>
      </c>
      <c r="P528" s="25" t="s">
        <v>28</v>
      </c>
      <c r="Q528" s="27">
        <v>45231</v>
      </c>
      <c r="R528" s="27">
        <v>45291</v>
      </c>
      <c r="S528" s="25" t="s">
        <v>5301</v>
      </c>
    </row>
    <row r="529" spans="1:19" s="19" customFormat="1" outlineLevel="1">
      <c r="G529" s="20" t="s">
        <v>5537</v>
      </c>
      <c r="L529" s="21">
        <f>SUBTOTAL(9,L528:L528)</f>
        <v>3500000</v>
      </c>
      <c r="N529" s="22"/>
      <c r="O529" s="22"/>
      <c r="Q529" s="22"/>
      <c r="R529" s="22"/>
    </row>
    <row r="530" spans="1:19" s="40" customFormat="1" ht="34.9" customHeight="1" outlineLevel="2">
      <c r="A530" s="25">
        <v>66</v>
      </c>
      <c r="B530" s="25" t="s">
        <v>19</v>
      </c>
      <c r="C530" s="25" t="s">
        <v>20</v>
      </c>
      <c r="D530" s="25" t="s">
        <v>21</v>
      </c>
      <c r="E530" s="25" t="s">
        <v>22</v>
      </c>
      <c r="F530" s="25" t="s">
        <v>23</v>
      </c>
      <c r="G530" s="25" t="s">
        <v>4399</v>
      </c>
      <c r="H530" s="42" t="s">
        <v>3347</v>
      </c>
      <c r="I530" s="42" t="s">
        <v>53</v>
      </c>
      <c r="J530" s="25">
        <v>1</v>
      </c>
      <c r="K530" s="25"/>
      <c r="L530" s="26">
        <v>3500000</v>
      </c>
      <c r="M530" s="25" t="s">
        <v>33</v>
      </c>
      <c r="N530" s="27">
        <v>45208</v>
      </c>
      <c r="O530" s="27">
        <v>45230</v>
      </c>
      <c r="P530" s="25" t="s">
        <v>28</v>
      </c>
      <c r="Q530" s="27">
        <v>45231</v>
      </c>
      <c r="R530" s="27">
        <v>45291</v>
      </c>
      <c r="S530" s="25" t="s">
        <v>5301</v>
      </c>
    </row>
    <row r="531" spans="1:19" s="19" customFormat="1" outlineLevel="1">
      <c r="G531" s="20" t="s">
        <v>5538</v>
      </c>
      <c r="L531" s="21">
        <f>SUBTOTAL(9,L530:L530)</f>
        <v>3500000</v>
      </c>
      <c r="N531" s="22"/>
      <c r="O531" s="22"/>
      <c r="Q531" s="22"/>
      <c r="R531" s="22"/>
    </row>
    <row r="532" spans="1:19" s="40" customFormat="1" ht="34.9" customHeight="1" outlineLevel="2">
      <c r="A532" s="25">
        <v>66</v>
      </c>
      <c r="B532" s="25" t="s">
        <v>19</v>
      </c>
      <c r="C532" s="25" t="s">
        <v>20</v>
      </c>
      <c r="D532" s="25" t="s">
        <v>21</v>
      </c>
      <c r="E532" s="25" t="s">
        <v>22</v>
      </c>
      <c r="F532" s="25" t="s">
        <v>23</v>
      </c>
      <c r="G532" s="25" t="s">
        <v>4400</v>
      </c>
      <c r="H532" s="42" t="s">
        <v>3347</v>
      </c>
      <c r="I532" s="42" t="s">
        <v>53</v>
      </c>
      <c r="J532" s="25">
        <v>1</v>
      </c>
      <c r="K532" s="25"/>
      <c r="L532" s="26">
        <v>3500000</v>
      </c>
      <c r="M532" s="25" t="s">
        <v>33</v>
      </c>
      <c r="N532" s="27">
        <v>45208</v>
      </c>
      <c r="O532" s="27">
        <v>45264</v>
      </c>
      <c r="P532" s="25" t="s">
        <v>28</v>
      </c>
      <c r="Q532" s="27">
        <v>45265</v>
      </c>
      <c r="R532" s="27">
        <v>45291</v>
      </c>
      <c r="S532" s="25" t="s">
        <v>5301</v>
      </c>
    </row>
    <row r="533" spans="1:19" s="19" customFormat="1" outlineLevel="1">
      <c r="G533" s="20" t="s">
        <v>5539</v>
      </c>
      <c r="L533" s="21">
        <f>SUBTOTAL(9,L532:L532)</f>
        <v>3500000</v>
      </c>
      <c r="N533" s="22"/>
      <c r="O533" s="22"/>
      <c r="Q533" s="22"/>
      <c r="R533" s="22"/>
    </row>
    <row r="534" spans="1:19" s="40" customFormat="1" ht="34.9" customHeight="1" outlineLevel="2">
      <c r="A534" s="25">
        <v>66</v>
      </c>
      <c r="B534" s="25" t="s">
        <v>19</v>
      </c>
      <c r="C534" s="25" t="s">
        <v>20</v>
      </c>
      <c r="D534" s="25" t="s">
        <v>21</v>
      </c>
      <c r="E534" s="25" t="s">
        <v>22</v>
      </c>
      <c r="F534" s="25" t="s">
        <v>50</v>
      </c>
      <c r="G534" s="25" t="s">
        <v>1067</v>
      </c>
      <c r="H534" s="42" t="s">
        <v>1068</v>
      </c>
      <c r="I534" s="42" t="s">
        <v>1069</v>
      </c>
      <c r="J534" s="25">
        <v>3416000</v>
      </c>
      <c r="K534" s="25"/>
      <c r="L534" s="26">
        <v>3416000</v>
      </c>
      <c r="M534" s="25" t="s">
        <v>27</v>
      </c>
      <c r="N534" s="27">
        <v>45170</v>
      </c>
      <c r="O534" s="27">
        <v>45199</v>
      </c>
      <c r="P534" s="25" t="s">
        <v>855</v>
      </c>
      <c r="Q534" s="27">
        <v>45200</v>
      </c>
      <c r="R534" s="27">
        <v>45261</v>
      </c>
      <c r="S534" s="25" t="s">
        <v>5301</v>
      </c>
    </row>
    <row r="535" spans="1:19" s="19" customFormat="1" outlineLevel="1">
      <c r="G535" s="20" t="s">
        <v>5540</v>
      </c>
      <c r="L535" s="21">
        <f>SUBTOTAL(9,L534:L534)</f>
        <v>3416000</v>
      </c>
      <c r="N535" s="22"/>
      <c r="O535" s="22"/>
      <c r="Q535" s="22"/>
      <c r="R535" s="22"/>
    </row>
    <row r="536" spans="1:19" s="40" customFormat="1" ht="34.9" customHeight="1" outlineLevel="2">
      <c r="A536" s="25">
        <v>66</v>
      </c>
      <c r="B536" s="25" t="s">
        <v>19</v>
      </c>
      <c r="C536" s="25" t="s">
        <v>20</v>
      </c>
      <c r="D536" s="25" t="s">
        <v>21</v>
      </c>
      <c r="E536" s="25" t="s">
        <v>22</v>
      </c>
      <c r="F536" s="25" t="s">
        <v>50</v>
      </c>
      <c r="G536" s="25" t="s">
        <v>1281</v>
      </c>
      <c r="H536" s="42" t="s">
        <v>1282</v>
      </c>
      <c r="I536" s="42" t="s">
        <v>32</v>
      </c>
      <c r="J536" s="25">
        <v>1</v>
      </c>
      <c r="K536" s="25"/>
      <c r="L536" s="26">
        <v>3412000</v>
      </c>
      <c r="M536" s="25" t="s">
        <v>33</v>
      </c>
      <c r="N536" s="27">
        <v>45031</v>
      </c>
      <c r="O536" s="27">
        <v>45061</v>
      </c>
      <c r="P536" s="25" t="s">
        <v>1270</v>
      </c>
      <c r="Q536" s="27">
        <v>45200</v>
      </c>
      <c r="R536" s="27">
        <v>45291</v>
      </c>
      <c r="S536" s="25" t="s">
        <v>5301</v>
      </c>
    </row>
    <row r="537" spans="1:19" s="19" customFormat="1" outlineLevel="1">
      <c r="G537" s="20" t="s">
        <v>5541</v>
      </c>
      <c r="L537" s="21">
        <f>SUBTOTAL(9,L536:L536)</f>
        <v>3412000</v>
      </c>
      <c r="N537" s="22"/>
      <c r="O537" s="22"/>
      <c r="Q537" s="22"/>
      <c r="R537" s="22"/>
    </row>
    <row r="538" spans="1:19" s="40" customFormat="1" ht="34.9" customHeight="1" outlineLevel="2">
      <c r="A538" s="25">
        <v>66</v>
      </c>
      <c r="B538" s="25" t="s">
        <v>19</v>
      </c>
      <c r="C538" s="25" t="s">
        <v>20</v>
      </c>
      <c r="D538" s="25" t="s">
        <v>21</v>
      </c>
      <c r="E538" s="25" t="s">
        <v>22</v>
      </c>
      <c r="F538" s="25" t="s">
        <v>50</v>
      </c>
      <c r="G538" s="25" t="s">
        <v>1292</v>
      </c>
      <c r="H538" s="42" t="s">
        <v>1291</v>
      </c>
      <c r="I538" s="42" t="s">
        <v>576</v>
      </c>
      <c r="J538" s="25">
        <v>1</v>
      </c>
      <c r="K538" s="25"/>
      <c r="L538" s="26">
        <v>3412000</v>
      </c>
      <c r="M538" s="25" t="s">
        <v>33</v>
      </c>
      <c r="N538" s="27">
        <v>45031</v>
      </c>
      <c r="O538" s="27">
        <v>45061</v>
      </c>
      <c r="P538" s="25" t="s">
        <v>1270</v>
      </c>
      <c r="Q538" s="27">
        <v>45200</v>
      </c>
      <c r="R538" s="27">
        <v>45291</v>
      </c>
      <c r="S538" s="25" t="s">
        <v>5301</v>
      </c>
    </row>
    <row r="539" spans="1:19" s="19" customFormat="1" outlineLevel="1">
      <c r="G539" s="20" t="s">
        <v>5542</v>
      </c>
      <c r="L539" s="21">
        <f>SUBTOTAL(9,L538:L538)</f>
        <v>3412000</v>
      </c>
      <c r="N539" s="22"/>
      <c r="O539" s="22"/>
      <c r="Q539" s="22"/>
      <c r="R539" s="22"/>
    </row>
    <row r="540" spans="1:19" s="40" customFormat="1" ht="34.9" customHeight="1" outlineLevel="2">
      <c r="A540" s="25">
        <v>66</v>
      </c>
      <c r="B540" s="25" t="s">
        <v>19</v>
      </c>
      <c r="C540" s="25" t="s">
        <v>20</v>
      </c>
      <c r="D540" s="25" t="s">
        <v>21</v>
      </c>
      <c r="E540" s="25" t="s">
        <v>22</v>
      </c>
      <c r="F540" s="25" t="s">
        <v>50</v>
      </c>
      <c r="G540" s="25" t="s">
        <v>1133</v>
      </c>
      <c r="H540" s="42" t="s">
        <v>1134</v>
      </c>
      <c r="I540" s="42" t="s">
        <v>1132</v>
      </c>
      <c r="J540" s="25">
        <v>3400000</v>
      </c>
      <c r="K540" s="25"/>
      <c r="L540" s="26">
        <v>3400000</v>
      </c>
      <c r="M540" s="25" t="s">
        <v>33</v>
      </c>
      <c r="N540" s="27">
        <v>45184</v>
      </c>
      <c r="O540" s="27">
        <v>45214</v>
      </c>
      <c r="P540" s="25" t="s">
        <v>852</v>
      </c>
      <c r="Q540" s="27">
        <v>45231</v>
      </c>
      <c r="R540" s="27">
        <v>45291</v>
      </c>
      <c r="S540" s="25" t="s">
        <v>5301</v>
      </c>
    </row>
    <row r="541" spans="1:19" s="19" customFormat="1" outlineLevel="1">
      <c r="G541" s="20" t="s">
        <v>5543</v>
      </c>
      <c r="L541" s="21">
        <f>SUBTOTAL(9,L540:L540)</f>
        <v>3400000</v>
      </c>
      <c r="N541" s="22"/>
      <c r="O541" s="22"/>
      <c r="Q541" s="22"/>
      <c r="R541" s="22"/>
    </row>
    <row r="542" spans="1:19" s="40" customFormat="1" ht="34.9" customHeight="1" outlineLevel="2">
      <c r="A542" s="25">
        <v>66</v>
      </c>
      <c r="B542" s="25" t="s">
        <v>19</v>
      </c>
      <c r="C542" s="25" t="s">
        <v>20</v>
      </c>
      <c r="D542" s="25" t="s">
        <v>21</v>
      </c>
      <c r="E542" s="25" t="s">
        <v>22</v>
      </c>
      <c r="F542" s="25" t="s">
        <v>50</v>
      </c>
      <c r="G542" s="25" t="s">
        <v>1902</v>
      </c>
      <c r="H542" s="42" t="s">
        <v>1889</v>
      </c>
      <c r="I542" s="42" t="s">
        <v>158</v>
      </c>
      <c r="J542" s="25">
        <v>3333334</v>
      </c>
      <c r="K542" s="25"/>
      <c r="L542" s="26">
        <v>3333334</v>
      </c>
      <c r="M542" s="25" t="s">
        <v>33</v>
      </c>
      <c r="N542" s="27">
        <v>45216</v>
      </c>
      <c r="O542" s="27">
        <v>45260</v>
      </c>
      <c r="P542" s="25" t="s">
        <v>1581</v>
      </c>
      <c r="Q542" s="27">
        <v>45292</v>
      </c>
      <c r="R542" s="27">
        <v>45442</v>
      </c>
      <c r="S542" s="25" t="s">
        <v>5301</v>
      </c>
    </row>
    <row r="543" spans="1:19" s="19" customFormat="1" outlineLevel="1">
      <c r="G543" s="20" t="s">
        <v>5544</v>
      </c>
      <c r="L543" s="21">
        <f>SUBTOTAL(9,L542:L542)</f>
        <v>3333334</v>
      </c>
      <c r="N543" s="22"/>
      <c r="O543" s="22"/>
      <c r="Q543" s="22"/>
      <c r="R543" s="22"/>
    </row>
    <row r="544" spans="1:19" s="40" customFormat="1" ht="34.9" customHeight="1" outlineLevel="2">
      <c r="A544" s="25">
        <v>66</v>
      </c>
      <c r="B544" s="25" t="s">
        <v>19</v>
      </c>
      <c r="C544" s="25" t="s">
        <v>20</v>
      </c>
      <c r="D544" s="25" t="s">
        <v>21</v>
      </c>
      <c r="E544" s="25" t="s">
        <v>22</v>
      </c>
      <c r="F544" s="25" t="s">
        <v>50</v>
      </c>
      <c r="G544" s="25" t="s">
        <v>1909</v>
      </c>
      <c r="H544" s="42" t="s">
        <v>1889</v>
      </c>
      <c r="I544" s="42" t="s">
        <v>158</v>
      </c>
      <c r="J544" s="25">
        <v>3333334</v>
      </c>
      <c r="K544" s="25"/>
      <c r="L544" s="26">
        <v>3333334</v>
      </c>
      <c r="M544" s="25" t="s">
        <v>33</v>
      </c>
      <c r="N544" s="27">
        <v>45217</v>
      </c>
      <c r="O544" s="27">
        <v>45260</v>
      </c>
      <c r="P544" s="25" t="s">
        <v>1581</v>
      </c>
      <c r="Q544" s="27">
        <v>45292</v>
      </c>
      <c r="R544" s="27">
        <v>45442</v>
      </c>
      <c r="S544" s="25" t="s">
        <v>5301</v>
      </c>
    </row>
    <row r="545" spans="1:19" s="19" customFormat="1" outlineLevel="1">
      <c r="G545" s="20" t="s">
        <v>5545</v>
      </c>
      <c r="L545" s="21">
        <f>SUBTOTAL(9,L544:L544)</f>
        <v>3333334</v>
      </c>
      <c r="N545" s="22"/>
      <c r="O545" s="22"/>
      <c r="Q545" s="22"/>
      <c r="R545" s="22"/>
    </row>
    <row r="546" spans="1:19" s="40" customFormat="1" ht="34.9" customHeight="1" outlineLevel="2">
      <c r="A546" s="25">
        <v>66</v>
      </c>
      <c r="B546" s="25" t="s">
        <v>19</v>
      </c>
      <c r="C546" s="25" t="s">
        <v>20</v>
      </c>
      <c r="D546" s="25" t="s">
        <v>21</v>
      </c>
      <c r="E546" s="25" t="s">
        <v>22</v>
      </c>
      <c r="F546" s="25" t="s">
        <v>50</v>
      </c>
      <c r="G546" s="25" t="s">
        <v>644</v>
      </c>
      <c r="H546" s="42" t="s">
        <v>645</v>
      </c>
      <c r="I546" s="42" t="s">
        <v>512</v>
      </c>
      <c r="J546" s="25">
        <v>1</v>
      </c>
      <c r="K546" s="25"/>
      <c r="L546" s="26">
        <v>3100000</v>
      </c>
      <c r="M546" s="25" t="s">
        <v>33</v>
      </c>
      <c r="N546" s="27">
        <v>45260</v>
      </c>
      <c r="O546" s="27">
        <v>45275</v>
      </c>
      <c r="P546" s="25" t="s">
        <v>204</v>
      </c>
      <c r="Q546" s="27">
        <v>45323</v>
      </c>
      <c r="R546" s="27">
        <v>45473</v>
      </c>
      <c r="S546" s="25" t="s">
        <v>5301</v>
      </c>
    </row>
    <row r="547" spans="1:19" s="19" customFormat="1" outlineLevel="1">
      <c r="G547" s="20" t="s">
        <v>5546</v>
      </c>
      <c r="L547" s="21">
        <f>SUBTOTAL(9,L546:L546)</f>
        <v>3100000</v>
      </c>
      <c r="N547" s="22"/>
      <c r="O547" s="22"/>
      <c r="Q547" s="22"/>
      <c r="R547" s="22"/>
    </row>
    <row r="548" spans="1:19" s="40" customFormat="1" ht="34.9" customHeight="1" outlineLevel="2">
      <c r="A548" s="25">
        <v>66</v>
      </c>
      <c r="B548" s="25" t="s">
        <v>19</v>
      </c>
      <c r="C548" s="25" t="s">
        <v>20</v>
      </c>
      <c r="D548" s="25" t="s">
        <v>21</v>
      </c>
      <c r="E548" s="25" t="s">
        <v>22</v>
      </c>
      <c r="F548" s="25" t="s">
        <v>50</v>
      </c>
      <c r="G548" s="25" t="s">
        <v>2830</v>
      </c>
      <c r="H548" s="42" t="s">
        <v>2831</v>
      </c>
      <c r="I548" s="42" t="s">
        <v>227</v>
      </c>
      <c r="J548" s="25">
        <v>3081100</v>
      </c>
      <c r="K548" s="25"/>
      <c r="L548" s="26">
        <v>3081100</v>
      </c>
      <c r="M548" s="25" t="s">
        <v>33</v>
      </c>
      <c r="N548" s="27">
        <v>45170</v>
      </c>
      <c r="O548" s="27">
        <v>45184</v>
      </c>
      <c r="P548" s="25" t="s">
        <v>1978</v>
      </c>
      <c r="Q548" s="27">
        <v>45184</v>
      </c>
      <c r="R548" s="27">
        <v>45275</v>
      </c>
      <c r="S548" s="25" t="s">
        <v>5301</v>
      </c>
    </row>
    <row r="549" spans="1:19" s="19" customFormat="1" outlineLevel="1">
      <c r="G549" s="20" t="s">
        <v>5547</v>
      </c>
      <c r="L549" s="21">
        <f>SUBTOTAL(9,L548:L548)</f>
        <v>3081100</v>
      </c>
      <c r="N549" s="22"/>
      <c r="O549" s="22"/>
      <c r="Q549" s="22"/>
      <c r="R549" s="22"/>
    </row>
    <row r="550" spans="1:19" s="40" customFormat="1" ht="34.9" customHeight="1" outlineLevel="2">
      <c r="A550" s="25">
        <v>66</v>
      </c>
      <c r="B550" s="25" t="s">
        <v>19</v>
      </c>
      <c r="C550" s="25" t="s">
        <v>20</v>
      </c>
      <c r="D550" s="25" t="s">
        <v>21</v>
      </c>
      <c r="E550" s="25" t="s">
        <v>22</v>
      </c>
      <c r="F550" s="25" t="s">
        <v>50</v>
      </c>
      <c r="G550" s="25" t="s">
        <v>1061</v>
      </c>
      <c r="H550" s="42" t="s">
        <v>1062</v>
      </c>
      <c r="I550" s="42" t="s">
        <v>417</v>
      </c>
      <c r="J550" s="25">
        <v>3050000</v>
      </c>
      <c r="K550" s="25"/>
      <c r="L550" s="26">
        <v>3050000</v>
      </c>
      <c r="M550" s="25" t="s">
        <v>33</v>
      </c>
      <c r="N550" s="27">
        <v>45231</v>
      </c>
      <c r="O550" s="27">
        <v>45260</v>
      </c>
      <c r="P550" s="25" t="s">
        <v>855</v>
      </c>
      <c r="Q550" s="27">
        <v>45262</v>
      </c>
      <c r="R550" s="27">
        <v>45321</v>
      </c>
      <c r="S550" s="25" t="s">
        <v>5301</v>
      </c>
    </row>
    <row r="551" spans="1:19" s="19" customFormat="1" outlineLevel="1">
      <c r="G551" s="20" t="s">
        <v>5548</v>
      </c>
      <c r="L551" s="21">
        <f>SUBTOTAL(9,L550:L550)</f>
        <v>3050000</v>
      </c>
      <c r="N551" s="22"/>
      <c r="O551" s="22"/>
      <c r="Q551" s="22"/>
      <c r="R551" s="22"/>
    </row>
    <row r="552" spans="1:19" s="40" customFormat="1" ht="34.9" customHeight="1" outlineLevel="2">
      <c r="A552" s="25">
        <v>66</v>
      </c>
      <c r="B552" s="25" t="s">
        <v>19</v>
      </c>
      <c r="C552" s="25" t="s">
        <v>20</v>
      </c>
      <c r="D552" s="25" t="s">
        <v>21</v>
      </c>
      <c r="E552" s="25" t="s">
        <v>22</v>
      </c>
      <c r="F552" s="25" t="s">
        <v>23</v>
      </c>
      <c r="G552" s="25" t="s">
        <v>681</v>
      </c>
      <c r="H552" s="42" t="s">
        <v>682</v>
      </c>
      <c r="I552" s="42" t="s">
        <v>683</v>
      </c>
      <c r="J552" s="25">
        <v>2</v>
      </c>
      <c r="K552" s="25"/>
      <c r="L552" s="26">
        <v>3000000</v>
      </c>
      <c r="M552" s="25" t="s">
        <v>33</v>
      </c>
      <c r="N552" s="27">
        <v>45051</v>
      </c>
      <c r="O552" s="27">
        <v>45138</v>
      </c>
      <c r="P552" s="25" t="s">
        <v>168</v>
      </c>
      <c r="Q552" s="27">
        <v>45139</v>
      </c>
      <c r="R552" s="27">
        <v>45170</v>
      </c>
      <c r="S552" s="25" t="s">
        <v>5301</v>
      </c>
    </row>
    <row r="553" spans="1:19" s="19" customFormat="1" outlineLevel="1">
      <c r="G553" s="20" t="s">
        <v>5549</v>
      </c>
      <c r="L553" s="21">
        <f>SUBTOTAL(9,L552:L552)</f>
        <v>3000000</v>
      </c>
      <c r="N553" s="22"/>
      <c r="O553" s="22"/>
      <c r="Q553" s="22"/>
      <c r="R553" s="22"/>
    </row>
    <row r="554" spans="1:19" s="40" customFormat="1" ht="34.9" customHeight="1" outlineLevel="2">
      <c r="A554" s="25">
        <v>66</v>
      </c>
      <c r="B554" s="25" t="s">
        <v>19</v>
      </c>
      <c r="C554" s="25" t="s">
        <v>20</v>
      </c>
      <c r="D554" s="25" t="s">
        <v>21</v>
      </c>
      <c r="E554" s="25" t="s">
        <v>22</v>
      </c>
      <c r="F554" s="25" t="s">
        <v>50</v>
      </c>
      <c r="G554" s="25" t="s">
        <v>1333</v>
      </c>
      <c r="H554" s="42" t="s">
        <v>1334</v>
      </c>
      <c r="I554" s="42" t="s">
        <v>417</v>
      </c>
      <c r="J554" s="25">
        <v>3000000</v>
      </c>
      <c r="K554" s="25"/>
      <c r="L554" s="26">
        <v>3000000</v>
      </c>
      <c r="M554" s="25" t="s">
        <v>33</v>
      </c>
      <c r="N554" s="27">
        <v>45078</v>
      </c>
      <c r="O554" s="27">
        <v>45110</v>
      </c>
      <c r="P554" s="25" t="s">
        <v>1314</v>
      </c>
      <c r="Q554" s="27">
        <v>45140</v>
      </c>
      <c r="R554" s="27">
        <v>45291</v>
      </c>
      <c r="S554" s="25" t="s">
        <v>5301</v>
      </c>
    </row>
    <row r="555" spans="1:19" s="19" customFormat="1" outlineLevel="1">
      <c r="G555" s="20" t="s">
        <v>5550</v>
      </c>
      <c r="L555" s="21">
        <f>SUBTOTAL(9,L554:L554)</f>
        <v>3000000</v>
      </c>
      <c r="N555" s="22"/>
      <c r="O555" s="22"/>
      <c r="Q555" s="22"/>
      <c r="R555" s="22"/>
    </row>
    <row r="556" spans="1:19" s="40" customFormat="1" ht="34.9" customHeight="1" outlineLevel="2">
      <c r="A556" s="25">
        <v>66</v>
      </c>
      <c r="B556" s="25" t="s">
        <v>19</v>
      </c>
      <c r="C556" s="25" t="s">
        <v>20</v>
      </c>
      <c r="D556" s="25" t="s">
        <v>21</v>
      </c>
      <c r="E556" s="25" t="s">
        <v>22</v>
      </c>
      <c r="F556" s="25" t="s">
        <v>50</v>
      </c>
      <c r="G556" s="25" t="s">
        <v>1416</v>
      </c>
      <c r="H556" s="42" t="s">
        <v>1417</v>
      </c>
      <c r="I556" s="42" t="s">
        <v>389</v>
      </c>
      <c r="J556" s="25">
        <v>1</v>
      </c>
      <c r="K556" s="25"/>
      <c r="L556" s="26">
        <v>3000000</v>
      </c>
      <c r="M556" s="25" t="s">
        <v>33</v>
      </c>
      <c r="N556" s="27">
        <v>45232</v>
      </c>
      <c r="O556" s="27">
        <v>45262</v>
      </c>
      <c r="P556" s="25" t="s">
        <v>1356</v>
      </c>
      <c r="Q556" s="27">
        <v>45292</v>
      </c>
      <c r="R556" s="27">
        <v>45657</v>
      </c>
      <c r="S556" s="25" t="s">
        <v>5301</v>
      </c>
    </row>
    <row r="557" spans="1:19" s="19" customFormat="1" outlineLevel="1">
      <c r="G557" s="20" t="s">
        <v>5551</v>
      </c>
      <c r="L557" s="21">
        <f>SUBTOTAL(9,L556:L556)</f>
        <v>3000000</v>
      </c>
      <c r="N557" s="22"/>
      <c r="O557" s="22"/>
      <c r="Q557" s="22"/>
      <c r="R557" s="22"/>
    </row>
    <row r="558" spans="1:19" s="40" customFormat="1" ht="34.9" customHeight="1" outlineLevel="2">
      <c r="A558" s="25">
        <v>66</v>
      </c>
      <c r="B558" s="25" t="s">
        <v>19</v>
      </c>
      <c r="C558" s="25" t="s">
        <v>20</v>
      </c>
      <c r="D558" s="25" t="s">
        <v>21</v>
      </c>
      <c r="E558" s="25" t="s">
        <v>22</v>
      </c>
      <c r="F558" s="25" t="s">
        <v>50</v>
      </c>
      <c r="G558" s="25" t="s">
        <v>1418</v>
      </c>
      <c r="H558" s="42" t="s">
        <v>1419</v>
      </c>
      <c r="I558" s="42" t="s">
        <v>389</v>
      </c>
      <c r="J558" s="25">
        <v>1</v>
      </c>
      <c r="K558" s="25"/>
      <c r="L558" s="26">
        <v>3000000</v>
      </c>
      <c r="M558" s="25" t="s">
        <v>33</v>
      </c>
      <c r="N558" s="27">
        <v>45232</v>
      </c>
      <c r="O558" s="27">
        <v>45262</v>
      </c>
      <c r="P558" s="25" t="s">
        <v>1356</v>
      </c>
      <c r="Q558" s="27">
        <v>45292</v>
      </c>
      <c r="R558" s="27">
        <v>45657</v>
      </c>
      <c r="S558" s="25" t="s">
        <v>5301</v>
      </c>
    </row>
    <row r="559" spans="1:19" s="19" customFormat="1" outlineLevel="1">
      <c r="G559" s="20" t="s">
        <v>5552</v>
      </c>
      <c r="L559" s="21">
        <f>SUBTOTAL(9,L558:L558)</f>
        <v>3000000</v>
      </c>
      <c r="N559" s="22"/>
      <c r="O559" s="22"/>
      <c r="Q559" s="22"/>
      <c r="R559" s="22"/>
    </row>
    <row r="560" spans="1:19" s="40" customFormat="1" ht="34.9" customHeight="1" outlineLevel="2">
      <c r="A560" s="25">
        <v>66</v>
      </c>
      <c r="B560" s="25" t="s">
        <v>19</v>
      </c>
      <c r="C560" s="25" t="s">
        <v>20</v>
      </c>
      <c r="D560" s="25" t="s">
        <v>21</v>
      </c>
      <c r="E560" s="25" t="s">
        <v>22</v>
      </c>
      <c r="F560" s="25" t="s">
        <v>50</v>
      </c>
      <c r="G560" s="25" t="s">
        <v>1431</v>
      </c>
      <c r="H560" s="42" t="s">
        <v>1432</v>
      </c>
      <c r="I560" s="42" t="s">
        <v>1428</v>
      </c>
      <c r="J560" s="25">
        <v>1</v>
      </c>
      <c r="K560" s="25"/>
      <c r="L560" s="26">
        <v>3000000</v>
      </c>
      <c r="M560" s="25" t="s">
        <v>33</v>
      </c>
      <c r="N560" s="27">
        <v>45231</v>
      </c>
      <c r="O560" s="27">
        <v>45262</v>
      </c>
      <c r="P560" s="25" t="s">
        <v>1356</v>
      </c>
      <c r="Q560" s="27">
        <v>45292</v>
      </c>
      <c r="R560" s="27">
        <v>45657</v>
      </c>
      <c r="S560" s="25" t="s">
        <v>5301</v>
      </c>
    </row>
    <row r="561" spans="1:19" s="19" customFormat="1" outlineLevel="1">
      <c r="G561" s="20" t="s">
        <v>5553</v>
      </c>
      <c r="L561" s="21">
        <f>SUBTOTAL(9,L560:L560)</f>
        <v>3000000</v>
      </c>
      <c r="N561" s="22"/>
      <c r="O561" s="22"/>
      <c r="Q561" s="22"/>
      <c r="R561" s="22"/>
    </row>
    <row r="562" spans="1:19" s="40" customFormat="1" ht="34.9" customHeight="1" outlineLevel="2">
      <c r="A562" s="25">
        <v>66</v>
      </c>
      <c r="B562" s="25" t="s">
        <v>19</v>
      </c>
      <c r="C562" s="25" t="s">
        <v>20</v>
      </c>
      <c r="D562" s="25" t="s">
        <v>21</v>
      </c>
      <c r="E562" s="25" t="s">
        <v>22</v>
      </c>
      <c r="F562" s="25" t="s">
        <v>50</v>
      </c>
      <c r="G562" s="25" t="s">
        <v>1433</v>
      </c>
      <c r="H562" s="42" t="s">
        <v>1434</v>
      </c>
      <c r="I562" s="42" t="s">
        <v>417</v>
      </c>
      <c r="J562" s="25">
        <v>1</v>
      </c>
      <c r="K562" s="25"/>
      <c r="L562" s="26">
        <v>3000000</v>
      </c>
      <c r="M562" s="25" t="s">
        <v>33</v>
      </c>
      <c r="N562" s="27">
        <v>45201</v>
      </c>
      <c r="O562" s="27">
        <v>45233</v>
      </c>
      <c r="P562" s="25" t="s">
        <v>1356</v>
      </c>
      <c r="Q562" s="27">
        <v>45292</v>
      </c>
      <c r="R562" s="27">
        <v>45474</v>
      </c>
      <c r="S562" s="25" t="s">
        <v>5301</v>
      </c>
    </row>
    <row r="563" spans="1:19" s="19" customFormat="1" outlineLevel="1">
      <c r="G563" s="20" t="s">
        <v>5554</v>
      </c>
      <c r="L563" s="21">
        <f>SUBTOTAL(9,L562:L562)</f>
        <v>3000000</v>
      </c>
      <c r="N563" s="22"/>
      <c r="O563" s="22"/>
      <c r="Q563" s="22"/>
      <c r="R563" s="22"/>
    </row>
    <row r="564" spans="1:19" s="40" customFormat="1" ht="34.9" customHeight="1" outlineLevel="2">
      <c r="A564" s="25">
        <v>66</v>
      </c>
      <c r="B564" s="25" t="s">
        <v>19</v>
      </c>
      <c r="C564" s="25" t="s">
        <v>20</v>
      </c>
      <c r="D564" s="25" t="s">
        <v>21</v>
      </c>
      <c r="E564" s="25" t="s">
        <v>22</v>
      </c>
      <c r="F564" s="25" t="s">
        <v>50</v>
      </c>
      <c r="G564" s="25" t="s">
        <v>1447</v>
      </c>
      <c r="H564" s="42" t="s">
        <v>1448</v>
      </c>
      <c r="I564" s="42" t="s">
        <v>417</v>
      </c>
      <c r="J564" s="25">
        <v>1</v>
      </c>
      <c r="K564" s="25"/>
      <c r="L564" s="26">
        <v>3000000</v>
      </c>
      <c r="M564" s="25" t="s">
        <v>33</v>
      </c>
      <c r="N564" s="27">
        <v>45078</v>
      </c>
      <c r="O564" s="27">
        <v>45109</v>
      </c>
      <c r="P564" s="25" t="s">
        <v>1321</v>
      </c>
      <c r="Q564" s="27">
        <v>45139</v>
      </c>
      <c r="R564" s="27">
        <v>45657</v>
      </c>
      <c r="S564" s="25" t="s">
        <v>5301</v>
      </c>
    </row>
    <row r="565" spans="1:19" s="19" customFormat="1" outlineLevel="1">
      <c r="G565" s="20" t="s">
        <v>5555</v>
      </c>
      <c r="L565" s="21">
        <f>SUBTOTAL(9,L564:L564)</f>
        <v>3000000</v>
      </c>
      <c r="N565" s="22"/>
      <c r="O565" s="22"/>
      <c r="Q565" s="22"/>
      <c r="R565" s="22"/>
    </row>
    <row r="566" spans="1:19" s="40" customFormat="1" ht="34.9" customHeight="1" outlineLevel="2">
      <c r="A566" s="25">
        <v>66</v>
      </c>
      <c r="B566" s="25" t="s">
        <v>19</v>
      </c>
      <c r="C566" s="25" t="s">
        <v>20</v>
      </c>
      <c r="D566" s="25" t="s">
        <v>21</v>
      </c>
      <c r="E566" s="25" t="s">
        <v>22</v>
      </c>
      <c r="F566" s="25" t="s">
        <v>50</v>
      </c>
      <c r="G566" s="25" t="s">
        <v>1453</v>
      </c>
      <c r="H566" s="42" t="s">
        <v>1454</v>
      </c>
      <c r="I566" s="42" t="s">
        <v>1455</v>
      </c>
      <c r="J566" s="25">
        <v>1</v>
      </c>
      <c r="K566" s="25"/>
      <c r="L566" s="26">
        <v>3000000</v>
      </c>
      <c r="M566" s="25" t="s">
        <v>33</v>
      </c>
      <c r="N566" s="27">
        <v>45078</v>
      </c>
      <c r="O566" s="27">
        <v>45109</v>
      </c>
      <c r="P566" s="25" t="s">
        <v>1321</v>
      </c>
      <c r="Q566" s="27">
        <v>45139</v>
      </c>
      <c r="R566" s="27">
        <v>45199</v>
      </c>
      <c r="S566" s="25" t="s">
        <v>5301</v>
      </c>
    </row>
    <row r="567" spans="1:19" s="19" customFormat="1" outlineLevel="1">
      <c r="G567" s="20" t="s">
        <v>5556</v>
      </c>
      <c r="L567" s="21">
        <f>SUBTOTAL(9,L566:L566)</f>
        <v>3000000</v>
      </c>
      <c r="N567" s="22"/>
      <c r="O567" s="22"/>
      <c r="Q567" s="22"/>
      <c r="R567" s="22"/>
    </row>
    <row r="568" spans="1:19" s="40" customFormat="1" ht="34.9" customHeight="1" outlineLevel="2">
      <c r="A568" s="25">
        <v>66</v>
      </c>
      <c r="B568" s="25" t="s">
        <v>19</v>
      </c>
      <c r="C568" s="25" t="s">
        <v>20</v>
      </c>
      <c r="D568" s="25" t="s">
        <v>21</v>
      </c>
      <c r="E568" s="25" t="s">
        <v>22</v>
      </c>
      <c r="F568" s="25" t="s">
        <v>50</v>
      </c>
      <c r="G568" s="25" t="s">
        <v>1460</v>
      </c>
      <c r="H568" s="42" t="s">
        <v>1461</v>
      </c>
      <c r="I568" s="42" t="s">
        <v>567</v>
      </c>
      <c r="J568" s="25">
        <v>1</v>
      </c>
      <c r="K568" s="25"/>
      <c r="L568" s="26">
        <v>3000000</v>
      </c>
      <c r="M568" s="25" t="s">
        <v>33</v>
      </c>
      <c r="N568" s="27">
        <v>45108</v>
      </c>
      <c r="O568" s="27">
        <v>45138</v>
      </c>
      <c r="P568" s="25" t="s">
        <v>1321</v>
      </c>
      <c r="Q568" s="27">
        <v>45169</v>
      </c>
      <c r="R568" s="27">
        <v>45169</v>
      </c>
      <c r="S568" s="25" t="s">
        <v>5301</v>
      </c>
    </row>
    <row r="569" spans="1:19" s="19" customFormat="1" outlineLevel="1">
      <c r="G569" s="20" t="s">
        <v>5557</v>
      </c>
      <c r="L569" s="21">
        <f>SUBTOTAL(9,L568:L568)</f>
        <v>3000000</v>
      </c>
      <c r="N569" s="22"/>
      <c r="O569" s="22"/>
      <c r="Q569" s="22"/>
      <c r="R569" s="22"/>
    </row>
    <row r="570" spans="1:19" s="40" customFormat="1" ht="34.9" customHeight="1" outlineLevel="2">
      <c r="A570" s="25">
        <v>66</v>
      </c>
      <c r="B570" s="25" t="s">
        <v>19</v>
      </c>
      <c r="C570" s="25" t="s">
        <v>20</v>
      </c>
      <c r="D570" s="25" t="s">
        <v>21</v>
      </c>
      <c r="E570" s="25" t="s">
        <v>22</v>
      </c>
      <c r="F570" s="25" t="s">
        <v>50</v>
      </c>
      <c r="G570" s="25" t="s">
        <v>1508</v>
      </c>
      <c r="H570" s="42" t="s">
        <v>1509</v>
      </c>
      <c r="I570" s="42" t="s">
        <v>389</v>
      </c>
      <c r="J570" s="25">
        <v>1</v>
      </c>
      <c r="K570" s="25"/>
      <c r="L570" s="26">
        <v>3000000</v>
      </c>
      <c r="M570" s="25" t="s">
        <v>33</v>
      </c>
      <c r="N570" s="27">
        <v>45231</v>
      </c>
      <c r="O570" s="27">
        <v>45262</v>
      </c>
      <c r="P570" s="25" t="s">
        <v>1270</v>
      </c>
      <c r="Q570" s="27">
        <v>45292</v>
      </c>
      <c r="R570" s="27">
        <v>45657</v>
      </c>
      <c r="S570" s="25" t="s">
        <v>5301</v>
      </c>
    </row>
    <row r="571" spans="1:19" s="19" customFormat="1" outlineLevel="1">
      <c r="G571" s="20" t="s">
        <v>5558</v>
      </c>
      <c r="L571" s="21">
        <f>SUBTOTAL(9,L570:L570)</f>
        <v>3000000</v>
      </c>
      <c r="N571" s="22"/>
      <c r="O571" s="22"/>
      <c r="Q571" s="22"/>
      <c r="R571" s="22"/>
    </row>
    <row r="572" spans="1:19" s="40" customFormat="1" ht="34.9" customHeight="1" outlineLevel="2">
      <c r="A572" s="25">
        <v>66</v>
      </c>
      <c r="B572" s="25" t="s">
        <v>19</v>
      </c>
      <c r="C572" s="25" t="s">
        <v>20</v>
      </c>
      <c r="D572" s="25" t="s">
        <v>21</v>
      </c>
      <c r="E572" s="25" t="s">
        <v>22</v>
      </c>
      <c r="F572" s="25" t="s">
        <v>50</v>
      </c>
      <c r="G572" s="25" t="s">
        <v>1717</v>
      </c>
      <c r="H572" s="42" t="s">
        <v>1715</v>
      </c>
      <c r="I572" s="42" t="s">
        <v>32</v>
      </c>
      <c r="J572" s="25">
        <v>1</v>
      </c>
      <c r="K572" s="25"/>
      <c r="L572" s="26">
        <v>3000000</v>
      </c>
      <c r="M572" s="25" t="s">
        <v>33</v>
      </c>
      <c r="N572" s="27">
        <v>45264</v>
      </c>
      <c r="O572" s="27">
        <v>45326</v>
      </c>
      <c r="P572" s="25" t="s">
        <v>1716</v>
      </c>
      <c r="Q572" s="27">
        <v>45352</v>
      </c>
      <c r="R572" s="27">
        <v>45657</v>
      </c>
      <c r="S572" s="25" t="s">
        <v>5301</v>
      </c>
    </row>
    <row r="573" spans="1:19" s="19" customFormat="1" outlineLevel="1">
      <c r="G573" s="20" t="s">
        <v>5559</v>
      </c>
      <c r="L573" s="21">
        <f>SUBTOTAL(9,L572:L572)</f>
        <v>3000000</v>
      </c>
      <c r="N573" s="22"/>
      <c r="O573" s="22"/>
      <c r="Q573" s="22"/>
      <c r="R573" s="22"/>
    </row>
    <row r="574" spans="1:19" s="40" customFormat="1" ht="34.9" customHeight="1" outlineLevel="2">
      <c r="A574" s="25">
        <v>66</v>
      </c>
      <c r="B574" s="25" t="s">
        <v>19</v>
      </c>
      <c r="C574" s="25" t="s">
        <v>20</v>
      </c>
      <c r="D574" s="25" t="s">
        <v>21</v>
      </c>
      <c r="E574" s="25" t="s">
        <v>22</v>
      </c>
      <c r="F574" s="25" t="s">
        <v>50</v>
      </c>
      <c r="G574" s="25" t="s">
        <v>1938</v>
      </c>
      <c r="H574" s="42" t="s">
        <v>1939</v>
      </c>
      <c r="I574" s="42" t="s">
        <v>32</v>
      </c>
      <c r="J574" s="25">
        <v>1</v>
      </c>
      <c r="K574" s="25"/>
      <c r="L574" s="26">
        <v>3000000</v>
      </c>
      <c r="M574" s="25" t="s">
        <v>33</v>
      </c>
      <c r="N574" s="27">
        <v>45000</v>
      </c>
      <c r="O574" s="27">
        <v>45015</v>
      </c>
      <c r="P574" s="25" t="s">
        <v>1581</v>
      </c>
      <c r="Q574" s="27">
        <v>45031</v>
      </c>
      <c r="R574" s="27">
        <v>45291</v>
      </c>
      <c r="S574" s="25" t="s">
        <v>5301</v>
      </c>
    </row>
    <row r="575" spans="1:19" s="19" customFormat="1" outlineLevel="1">
      <c r="G575" s="20" t="s">
        <v>5560</v>
      </c>
      <c r="L575" s="21">
        <f>SUBTOTAL(9,L574:L574)</f>
        <v>3000000</v>
      </c>
      <c r="N575" s="22"/>
      <c r="O575" s="22"/>
      <c r="Q575" s="22"/>
      <c r="R575" s="22"/>
    </row>
    <row r="576" spans="1:19" s="40" customFormat="1" ht="34.9" customHeight="1" outlineLevel="2">
      <c r="A576" s="25">
        <v>66</v>
      </c>
      <c r="B576" s="25" t="s">
        <v>19</v>
      </c>
      <c r="C576" s="25" t="s">
        <v>20</v>
      </c>
      <c r="D576" s="25" t="s">
        <v>21</v>
      </c>
      <c r="E576" s="25" t="s">
        <v>22</v>
      </c>
      <c r="F576" s="25" t="s">
        <v>50</v>
      </c>
      <c r="G576" s="25" t="s">
        <v>1945</v>
      </c>
      <c r="H576" s="42" t="s">
        <v>1946</v>
      </c>
      <c r="I576" s="42" t="s">
        <v>1289</v>
      </c>
      <c r="J576" s="25">
        <v>1</v>
      </c>
      <c r="K576" s="25"/>
      <c r="L576" s="26">
        <v>3000000</v>
      </c>
      <c r="M576" s="25" t="s">
        <v>33</v>
      </c>
      <c r="N576" s="27">
        <v>45107</v>
      </c>
      <c r="O576" s="27">
        <v>45122</v>
      </c>
      <c r="P576" s="25" t="s">
        <v>1581</v>
      </c>
      <c r="Q576" s="27">
        <v>45138</v>
      </c>
      <c r="R576" s="27">
        <v>45291</v>
      </c>
      <c r="S576" s="25" t="s">
        <v>5301</v>
      </c>
    </row>
    <row r="577" spans="1:19" s="19" customFormat="1" outlineLevel="1">
      <c r="G577" s="20" t="s">
        <v>5561</v>
      </c>
      <c r="L577" s="21">
        <f>SUBTOTAL(9,L576:L576)</f>
        <v>3000000</v>
      </c>
      <c r="N577" s="22"/>
      <c r="O577" s="22"/>
      <c r="Q577" s="22"/>
      <c r="R577" s="22"/>
    </row>
    <row r="578" spans="1:19" s="40" customFormat="1" ht="34.9" customHeight="1" outlineLevel="2">
      <c r="A578" s="25">
        <v>66</v>
      </c>
      <c r="B578" s="25" t="s">
        <v>19</v>
      </c>
      <c r="C578" s="25" t="s">
        <v>20</v>
      </c>
      <c r="D578" s="25" t="s">
        <v>21</v>
      </c>
      <c r="E578" s="25" t="s">
        <v>22</v>
      </c>
      <c r="F578" s="25" t="s">
        <v>50</v>
      </c>
      <c r="G578" s="25" t="s">
        <v>1949</v>
      </c>
      <c r="H578" s="42" t="s">
        <v>1950</v>
      </c>
      <c r="I578" s="42" t="s">
        <v>1289</v>
      </c>
      <c r="J578" s="25">
        <v>1</v>
      </c>
      <c r="K578" s="25"/>
      <c r="L578" s="26">
        <v>3000000</v>
      </c>
      <c r="M578" s="25" t="s">
        <v>33</v>
      </c>
      <c r="N578" s="27">
        <v>45107</v>
      </c>
      <c r="O578" s="27">
        <v>45122</v>
      </c>
      <c r="P578" s="25" t="s">
        <v>1581</v>
      </c>
      <c r="Q578" s="27">
        <v>45138</v>
      </c>
      <c r="R578" s="27">
        <v>45291</v>
      </c>
      <c r="S578" s="25" t="s">
        <v>5301</v>
      </c>
    </row>
    <row r="579" spans="1:19" s="19" customFormat="1" outlineLevel="1">
      <c r="G579" s="20" t="s">
        <v>5562</v>
      </c>
      <c r="L579" s="21">
        <f>SUBTOTAL(9,L578:L578)</f>
        <v>3000000</v>
      </c>
      <c r="N579" s="22"/>
      <c r="O579" s="22"/>
      <c r="Q579" s="22"/>
      <c r="R579" s="22"/>
    </row>
    <row r="580" spans="1:19" s="40" customFormat="1" ht="34.9" customHeight="1" outlineLevel="2">
      <c r="A580" s="25">
        <v>66</v>
      </c>
      <c r="B580" s="25" t="s">
        <v>19</v>
      </c>
      <c r="C580" s="25" t="s">
        <v>20</v>
      </c>
      <c r="D580" s="25" t="s">
        <v>21</v>
      </c>
      <c r="E580" s="25" t="s">
        <v>22</v>
      </c>
      <c r="F580" s="25" t="s">
        <v>50</v>
      </c>
      <c r="G580" s="25" t="s">
        <v>1951</v>
      </c>
      <c r="H580" s="42" t="s">
        <v>1952</v>
      </c>
      <c r="I580" s="42" t="s">
        <v>883</v>
      </c>
      <c r="J580" s="25">
        <v>1</v>
      </c>
      <c r="K580" s="25"/>
      <c r="L580" s="26">
        <v>3000000</v>
      </c>
      <c r="M580" s="25" t="s">
        <v>33</v>
      </c>
      <c r="N580" s="27">
        <v>45000</v>
      </c>
      <c r="O580" s="27">
        <v>45015</v>
      </c>
      <c r="P580" s="25" t="s">
        <v>1581</v>
      </c>
      <c r="Q580" s="27">
        <v>45048</v>
      </c>
      <c r="R580" s="27">
        <v>45291</v>
      </c>
      <c r="S580" s="25" t="s">
        <v>5301</v>
      </c>
    </row>
    <row r="581" spans="1:19" s="19" customFormat="1" outlineLevel="1">
      <c r="G581" s="20" t="s">
        <v>5563</v>
      </c>
      <c r="L581" s="21">
        <f>SUBTOTAL(9,L580:L580)</f>
        <v>3000000</v>
      </c>
      <c r="N581" s="22"/>
      <c r="O581" s="22"/>
      <c r="Q581" s="22"/>
      <c r="R581" s="22"/>
    </row>
    <row r="582" spans="1:19" s="40" customFormat="1" ht="34.9" customHeight="1" outlineLevel="2">
      <c r="A582" s="25">
        <v>66</v>
      </c>
      <c r="B582" s="25" t="s">
        <v>19</v>
      </c>
      <c r="C582" s="25" t="s">
        <v>20</v>
      </c>
      <c r="D582" s="25" t="s">
        <v>21</v>
      </c>
      <c r="E582" s="25" t="s">
        <v>22</v>
      </c>
      <c r="F582" s="25" t="s">
        <v>50</v>
      </c>
      <c r="G582" s="25" t="s">
        <v>1966</v>
      </c>
      <c r="H582" s="42" t="s">
        <v>1967</v>
      </c>
      <c r="I582" s="42" t="s">
        <v>158</v>
      </c>
      <c r="J582" s="25">
        <v>1</v>
      </c>
      <c r="K582" s="25"/>
      <c r="L582" s="26">
        <v>3000000</v>
      </c>
      <c r="M582" s="25" t="s">
        <v>33</v>
      </c>
      <c r="N582" s="27">
        <v>45017</v>
      </c>
      <c r="O582" s="27">
        <v>45046</v>
      </c>
      <c r="P582" s="25" t="s">
        <v>1581</v>
      </c>
      <c r="Q582" s="27">
        <v>45047</v>
      </c>
      <c r="R582" s="27">
        <v>45291</v>
      </c>
      <c r="S582" s="25" t="s">
        <v>5301</v>
      </c>
    </row>
    <row r="583" spans="1:19" s="19" customFormat="1" outlineLevel="1">
      <c r="G583" s="20" t="s">
        <v>5564</v>
      </c>
      <c r="L583" s="21">
        <f>SUBTOTAL(9,L582:L582)</f>
        <v>3000000</v>
      </c>
      <c r="N583" s="22"/>
      <c r="O583" s="22"/>
      <c r="Q583" s="22"/>
      <c r="R583" s="22"/>
    </row>
    <row r="584" spans="1:19" s="40" customFormat="1" ht="34.9" customHeight="1" outlineLevel="2">
      <c r="A584" s="25">
        <v>66</v>
      </c>
      <c r="B584" s="25" t="s">
        <v>19</v>
      </c>
      <c r="C584" s="25" t="s">
        <v>20</v>
      </c>
      <c r="D584" s="25" t="s">
        <v>21</v>
      </c>
      <c r="E584" s="25" t="s">
        <v>22</v>
      </c>
      <c r="F584" s="25" t="s">
        <v>50</v>
      </c>
      <c r="G584" s="25" t="s">
        <v>1968</v>
      </c>
      <c r="H584" s="42" t="s">
        <v>1969</v>
      </c>
      <c r="I584" s="42" t="s">
        <v>158</v>
      </c>
      <c r="J584" s="25">
        <v>1</v>
      </c>
      <c r="K584" s="25"/>
      <c r="L584" s="26">
        <v>3000000</v>
      </c>
      <c r="M584" s="25" t="s">
        <v>33</v>
      </c>
      <c r="N584" s="27">
        <v>45017</v>
      </c>
      <c r="O584" s="27">
        <v>45046</v>
      </c>
      <c r="P584" s="25" t="s">
        <v>1581</v>
      </c>
      <c r="Q584" s="27">
        <v>45047</v>
      </c>
      <c r="R584" s="27">
        <v>45291</v>
      </c>
      <c r="S584" s="25" t="s">
        <v>5301</v>
      </c>
    </row>
    <row r="585" spans="1:19" s="19" customFormat="1" outlineLevel="1">
      <c r="G585" s="20" t="s">
        <v>5565</v>
      </c>
      <c r="L585" s="21">
        <f>SUBTOTAL(9,L584:L584)</f>
        <v>3000000</v>
      </c>
      <c r="N585" s="22"/>
      <c r="O585" s="22"/>
      <c r="Q585" s="22"/>
      <c r="R585" s="22"/>
    </row>
    <row r="586" spans="1:19" s="40" customFormat="1" ht="34.9" customHeight="1" outlineLevel="2">
      <c r="A586" s="25">
        <v>66</v>
      </c>
      <c r="B586" s="25" t="s">
        <v>19</v>
      </c>
      <c r="C586" s="25" t="s">
        <v>20</v>
      </c>
      <c r="D586" s="25" t="s">
        <v>21</v>
      </c>
      <c r="E586" s="25" t="s">
        <v>22</v>
      </c>
      <c r="F586" s="25" t="s">
        <v>50</v>
      </c>
      <c r="G586" s="25" t="s">
        <v>2252</v>
      </c>
      <c r="H586" s="42" t="s">
        <v>2253</v>
      </c>
      <c r="I586" s="42" t="s">
        <v>158</v>
      </c>
      <c r="J586" s="25">
        <v>1</v>
      </c>
      <c r="K586" s="25"/>
      <c r="L586" s="26">
        <v>3000000</v>
      </c>
      <c r="M586" s="25" t="s">
        <v>33</v>
      </c>
      <c r="N586" s="27">
        <v>44988</v>
      </c>
      <c r="O586" s="27">
        <v>45005</v>
      </c>
      <c r="P586" s="25" t="s">
        <v>1978</v>
      </c>
      <c r="Q586" s="27">
        <v>45009</v>
      </c>
      <c r="R586" s="27">
        <v>45193</v>
      </c>
      <c r="S586" s="25" t="s">
        <v>5301</v>
      </c>
    </row>
    <row r="587" spans="1:19" s="19" customFormat="1" outlineLevel="1">
      <c r="G587" s="20" t="s">
        <v>5566</v>
      </c>
      <c r="L587" s="21">
        <f>SUBTOTAL(9,L586:L586)</f>
        <v>3000000</v>
      </c>
      <c r="N587" s="22"/>
      <c r="O587" s="22"/>
      <c r="Q587" s="22"/>
      <c r="R587" s="22"/>
    </row>
    <row r="588" spans="1:19" s="40" customFormat="1" ht="34.9" customHeight="1" outlineLevel="2">
      <c r="A588" s="25">
        <v>66</v>
      </c>
      <c r="B588" s="25" t="s">
        <v>19</v>
      </c>
      <c r="C588" s="25" t="s">
        <v>20</v>
      </c>
      <c r="D588" s="25" t="s">
        <v>21</v>
      </c>
      <c r="E588" s="25" t="s">
        <v>22</v>
      </c>
      <c r="F588" s="25" t="s">
        <v>50</v>
      </c>
      <c r="G588" s="25" t="s">
        <v>2403</v>
      </c>
      <c r="H588" s="42" t="s">
        <v>2404</v>
      </c>
      <c r="I588" s="42" t="s">
        <v>417</v>
      </c>
      <c r="J588" s="25">
        <v>1</v>
      </c>
      <c r="K588" s="25"/>
      <c r="L588" s="26">
        <v>3000000</v>
      </c>
      <c r="M588" s="25" t="s">
        <v>33</v>
      </c>
      <c r="N588" s="27">
        <v>45082</v>
      </c>
      <c r="O588" s="27">
        <v>45143</v>
      </c>
      <c r="P588" s="25" t="s">
        <v>1581</v>
      </c>
      <c r="Q588" s="27">
        <v>45152</v>
      </c>
      <c r="R588" s="27">
        <v>45260</v>
      </c>
      <c r="S588" s="25" t="s">
        <v>5301</v>
      </c>
    </row>
    <row r="589" spans="1:19" s="19" customFormat="1" outlineLevel="1">
      <c r="G589" s="20" t="s">
        <v>5567</v>
      </c>
      <c r="L589" s="21">
        <f>SUBTOTAL(9,L588:L588)</f>
        <v>3000000</v>
      </c>
      <c r="N589" s="22"/>
      <c r="O589" s="22"/>
      <c r="Q589" s="22"/>
      <c r="R589" s="22"/>
    </row>
    <row r="590" spans="1:19" s="40" customFormat="1" ht="34.9" customHeight="1" outlineLevel="2">
      <c r="A590" s="25">
        <v>66</v>
      </c>
      <c r="B590" s="25" t="s">
        <v>19</v>
      </c>
      <c r="C590" s="25" t="s">
        <v>20</v>
      </c>
      <c r="D590" s="25" t="s">
        <v>21</v>
      </c>
      <c r="E590" s="25" t="s">
        <v>22</v>
      </c>
      <c r="F590" s="25" t="s">
        <v>50</v>
      </c>
      <c r="G590" s="25" t="s">
        <v>2407</v>
      </c>
      <c r="H590" s="42" t="s">
        <v>2408</v>
      </c>
      <c r="I590" s="42" t="s">
        <v>417</v>
      </c>
      <c r="J590" s="25">
        <v>1</v>
      </c>
      <c r="K590" s="25"/>
      <c r="L590" s="26">
        <v>3000000</v>
      </c>
      <c r="M590" s="25" t="s">
        <v>33</v>
      </c>
      <c r="N590" s="27">
        <v>45033</v>
      </c>
      <c r="O590" s="27">
        <v>45092</v>
      </c>
      <c r="P590" s="25" t="s">
        <v>1581</v>
      </c>
      <c r="Q590" s="27">
        <v>45103</v>
      </c>
      <c r="R590" s="27">
        <v>45199</v>
      </c>
      <c r="S590" s="25" t="s">
        <v>5301</v>
      </c>
    </row>
    <row r="591" spans="1:19" s="19" customFormat="1" outlineLevel="1">
      <c r="G591" s="20" t="s">
        <v>5568</v>
      </c>
      <c r="L591" s="21">
        <f>SUBTOTAL(9,L590:L590)</f>
        <v>3000000</v>
      </c>
      <c r="N591" s="22"/>
      <c r="O591" s="22"/>
      <c r="Q591" s="22"/>
      <c r="R591" s="22"/>
    </row>
    <row r="592" spans="1:19" s="40" customFormat="1" ht="34.9" customHeight="1" outlineLevel="2">
      <c r="A592" s="25">
        <v>66</v>
      </c>
      <c r="B592" s="25" t="s">
        <v>19</v>
      </c>
      <c r="C592" s="25" t="s">
        <v>20</v>
      </c>
      <c r="D592" s="25" t="s">
        <v>21</v>
      </c>
      <c r="E592" s="25" t="s">
        <v>22</v>
      </c>
      <c r="F592" s="25" t="s">
        <v>50</v>
      </c>
      <c r="G592" s="25" t="s">
        <v>2411</v>
      </c>
      <c r="H592" s="42" t="s">
        <v>2412</v>
      </c>
      <c r="I592" s="42" t="s">
        <v>417</v>
      </c>
      <c r="J592" s="25">
        <v>1</v>
      </c>
      <c r="K592" s="25"/>
      <c r="L592" s="26">
        <v>3000000</v>
      </c>
      <c r="M592" s="25" t="s">
        <v>33</v>
      </c>
      <c r="N592" s="27">
        <v>45068</v>
      </c>
      <c r="O592" s="27">
        <v>45122</v>
      </c>
      <c r="P592" s="25" t="s">
        <v>1581</v>
      </c>
      <c r="Q592" s="27">
        <v>45131</v>
      </c>
      <c r="R592" s="27">
        <v>45260</v>
      </c>
      <c r="S592" s="25" t="s">
        <v>5301</v>
      </c>
    </row>
    <row r="593" spans="1:19" s="19" customFormat="1" outlineLevel="1">
      <c r="G593" s="20" t="s">
        <v>5569</v>
      </c>
      <c r="L593" s="21">
        <f>SUBTOTAL(9,L592:L592)</f>
        <v>3000000</v>
      </c>
      <c r="N593" s="22"/>
      <c r="O593" s="22"/>
      <c r="Q593" s="22"/>
      <c r="R593" s="22"/>
    </row>
    <row r="594" spans="1:19" s="40" customFormat="1" ht="34.9" customHeight="1" outlineLevel="2">
      <c r="A594" s="25">
        <v>66</v>
      </c>
      <c r="B594" s="25" t="s">
        <v>19</v>
      </c>
      <c r="C594" s="25" t="s">
        <v>20</v>
      </c>
      <c r="D594" s="25" t="s">
        <v>21</v>
      </c>
      <c r="E594" s="25" t="s">
        <v>22</v>
      </c>
      <c r="F594" s="25" t="s">
        <v>50</v>
      </c>
      <c r="G594" s="25" t="s">
        <v>2419</v>
      </c>
      <c r="H594" s="42" t="s">
        <v>2420</v>
      </c>
      <c r="I594" s="42" t="s">
        <v>417</v>
      </c>
      <c r="J594" s="25">
        <v>1</v>
      </c>
      <c r="K594" s="25"/>
      <c r="L594" s="26">
        <v>3000000</v>
      </c>
      <c r="M594" s="25" t="s">
        <v>33</v>
      </c>
      <c r="N594" s="27">
        <v>45054</v>
      </c>
      <c r="O594" s="27">
        <v>45102</v>
      </c>
      <c r="P594" s="25" t="s">
        <v>1581</v>
      </c>
      <c r="Q594" s="27">
        <v>45117</v>
      </c>
      <c r="R594" s="27">
        <v>45260</v>
      </c>
      <c r="S594" s="25" t="s">
        <v>5301</v>
      </c>
    </row>
    <row r="595" spans="1:19" s="19" customFormat="1" outlineLevel="1">
      <c r="G595" s="20" t="s">
        <v>5570</v>
      </c>
      <c r="L595" s="21">
        <f>SUBTOTAL(9,L594:L594)</f>
        <v>3000000</v>
      </c>
      <c r="N595" s="22"/>
      <c r="O595" s="22"/>
      <c r="Q595" s="22"/>
      <c r="R595" s="22"/>
    </row>
    <row r="596" spans="1:19" s="40" customFormat="1" ht="34.9" customHeight="1" outlineLevel="2">
      <c r="A596" s="25">
        <v>66</v>
      </c>
      <c r="B596" s="25" t="s">
        <v>19</v>
      </c>
      <c r="C596" s="25" t="s">
        <v>20</v>
      </c>
      <c r="D596" s="25" t="s">
        <v>21</v>
      </c>
      <c r="E596" s="25" t="s">
        <v>22</v>
      </c>
      <c r="F596" s="25" t="s">
        <v>50</v>
      </c>
      <c r="G596" s="25" t="s">
        <v>2437</v>
      </c>
      <c r="H596" s="42" t="s">
        <v>2438</v>
      </c>
      <c r="I596" s="42" t="s">
        <v>512</v>
      </c>
      <c r="J596" s="25">
        <v>1</v>
      </c>
      <c r="K596" s="25"/>
      <c r="L596" s="26">
        <v>3000000</v>
      </c>
      <c r="M596" s="25" t="s">
        <v>33</v>
      </c>
      <c r="N596" s="27">
        <v>44993</v>
      </c>
      <c r="O596" s="27">
        <v>45061</v>
      </c>
      <c r="P596" s="25" t="s">
        <v>1581</v>
      </c>
      <c r="Q596" s="27">
        <v>45110</v>
      </c>
      <c r="R596" s="27">
        <v>45199</v>
      </c>
      <c r="S596" s="25" t="s">
        <v>5301</v>
      </c>
    </row>
    <row r="597" spans="1:19" s="19" customFormat="1" outlineLevel="1">
      <c r="G597" s="20" t="s">
        <v>5571</v>
      </c>
      <c r="L597" s="21">
        <f>SUBTOTAL(9,L596:L596)</f>
        <v>3000000</v>
      </c>
      <c r="N597" s="22"/>
      <c r="O597" s="22"/>
      <c r="Q597" s="22"/>
      <c r="R597" s="22"/>
    </row>
    <row r="598" spans="1:19" s="40" customFormat="1" ht="34.9" customHeight="1" outlineLevel="2">
      <c r="A598" s="25">
        <v>66</v>
      </c>
      <c r="B598" s="25" t="s">
        <v>19</v>
      </c>
      <c r="C598" s="25" t="s">
        <v>20</v>
      </c>
      <c r="D598" s="25" t="s">
        <v>21</v>
      </c>
      <c r="E598" s="25" t="s">
        <v>22</v>
      </c>
      <c r="F598" s="25" t="s">
        <v>50</v>
      </c>
      <c r="G598" s="25" t="s">
        <v>2441</v>
      </c>
      <c r="H598" s="42" t="s">
        <v>2442</v>
      </c>
      <c r="I598" s="42" t="s">
        <v>512</v>
      </c>
      <c r="J598" s="25">
        <v>1</v>
      </c>
      <c r="K598" s="25"/>
      <c r="L598" s="26">
        <v>3000000</v>
      </c>
      <c r="M598" s="25" t="s">
        <v>33</v>
      </c>
      <c r="N598" s="27">
        <v>45012</v>
      </c>
      <c r="O598" s="27">
        <v>45071</v>
      </c>
      <c r="P598" s="25" t="s">
        <v>1581</v>
      </c>
      <c r="Q598" s="27">
        <v>45082</v>
      </c>
      <c r="R598" s="27">
        <v>45169</v>
      </c>
      <c r="S598" s="25" t="s">
        <v>5301</v>
      </c>
    </row>
    <row r="599" spans="1:19" s="19" customFormat="1" outlineLevel="1">
      <c r="G599" s="20" t="s">
        <v>5572</v>
      </c>
      <c r="L599" s="21">
        <f>SUBTOTAL(9,L598:L598)</f>
        <v>3000000</v>
      </c>
      <c r="N599" s="22"/>
      <c r="O599" s="22"/>
      <c r="Q599" s="22"/>
      <c r="R599" s="22"/>
    </row>
    <row r="600" spans="1:19" s="40" customFormat="1" ht="34.9" customHeight="1" outlineLevel="2">
      <c r="A600" s="25">
        <v>66</v>
      </c>
      <c r="B600" s="25" t="s">
        <v>19</v>
      </c>
      <c r="C600" s="25" t="s">
        <v>20</v>
      </c>
      <c r="D600" s="25" t="s">
        <v>21</v>
      </c>
      <c r="E600" s="25" t="s">
        <v>22</v>
      </c>
      <c r="F600" s="25" t="s">
        <v>50</v>
      </c>
      <c r="G600" s="25" t="s">
        <v>2536</v>
      </c>
      <c r="H600" s="42" t="s">
        <v>2537</v>
      </c>
      <c r="I600" s="42" t="s">
        <v>32</v>
      </c>
      <c r="J600" s="25">
        <v>1</v>
      </c>
      <c r="K600" s="25"/>
      <c r="L600" s="26">
        <v>3000000</v>
      </c>
      <c r="M600" s="25" t="s">
        <v>33</v>
      </c>
      <c r="N600" s="27">
        <v>45017</v>
      </c>
      <c r="O600" s="27">
        <v>45047</v>
      </c>
      <c r="P600" s="25" t="s">
        <v>1581</v>
      </c>
      <c r="Q600" s="27">
        <v>45048</v>
      </c>
      <c r="R600" s="27">
        <v>45290</v>
      </c>
      <c r="S600" s="25" t="s">
        <v>5301</v>
      </c>
    </row>
    <row r="601" spans="1:19" s="19" customFormat="1" outlineLevel="1">
      <c r="G601" s="20" t="s">
        <v>5573</v>
      </c>
      <c r="L601" s="21">
        <f>SUBTOTAL(9,L600:L600)</f>
        <v>3000000</v>
      </c>
      <c r="N601" s="22"/>
      <c r="O601" s="22"/>
      <c r="Q601" s="22"/>
      <c r="R601" s="22"/>
    </row>
    <row r="602" spans="1:19" s="40" customFormat="1" ht="34.9" customHeight="1" outlineLevel="2">
      <c r="A602" s="25">
        <v>66</v>
      </c>
      <c r="B602" s="25" t="s">
        <v>19</v>
      </c>
      <c r="C602" s="25" t="s">
        <v>20</v>
      </c>
      <c r="D602" s="25" t="s">
        <v>21</v>
      </c>
      <c r="E602" s="25" t="s">
        <v>22</v>
      </c>
      <c r="F602" s="25" t="s">
        <v>50</v>
      </c>
      <c r="G602" s="25" t="s">
        <v>2683</v>
      </c>
      <c r="H602" s="42" t="s">
        <v>2684</v>
      </c>
      <c r="I602" s="42" t="s">
        <v>656</v>
      </c>
      <c r="J602" s="25">
        <v>1</v>
      </c>
      <c r="K602" s="25"/>
      <c r="L602" s="26">
        <v>3000000</v>
      </c>
      <c r="M602" s="25" t="s">
        <v>33</v>
      </c>
      <c r="N602" s="27">
        <v>45092</v>
      </c>
      <c r="O602" s="27">
        <v>45122</v>
      </c>
      <c r="P602" s="25" t="s">
        <v>1581</v>
      </c>
      <c r="Q602" s="27">
        <v>45138</v>
      </c>
      <c r="R602" s="27">
        <v>45291</v>
      </c>
      <c r="S602" s="25" t="s">
        <v>5301</v>
      </c>
    </row>
    <row r="603" spans="1:19" s="19" customFormat="1" outlineLevel="1">
      <c r="G603" s="20" t="s">
        <v>5574</v>
      </c>
      <c r="L603" s="21">
        <f>SUBTOTAL(9,L602:L602)</f>
        <v>3000000</v>
      </c>
      <c r="N603" s="22"/>
      <c r="O603" s="22"/>
      <c r="Q603" s="22"/>
      <c r="R603" s="22"/>
    </row>
    <row r="604" spans="1:19" s="40" customFormat="1" ht="34.9" customHeight="1" outlineLevel="2">
      <c r="A604" s="25">
        <v>66</v>
      </c>
      <c r="B604" s="25" t="s">
        <v>19</v>
      </c>
      <c r="C604" s="25" t="s">
        <v>20</v>
      </c>
      <c r="D604" s="25" t="s">
        <v>21</v>
      </c>
      <c r="E604" s="25" t="s">
        <v>22</v>
      </c>
      <c r="F604" s="25" t="s">
        <v>50</v>
      </c>
      <c r="G604" s="25" t="s">
        <v>2685</v>
      </c>
      <c r="H604" s="42" t="s">
        <v>2686</v>
      </c>
      <c r="I604" s="42" t="s">
        <v>656</v>
      </c>
      <c r="J604" s="25">
        <v>1</v>
      </c>
      <c r="K604" s="25"/>
      <c r="L604" s="26">
        <v>3000000</v>
      </c>
      <c r="M604" s="25" t="s">
        <v>33</v>
      </c>
      <c r="N604" s="27">
        <v>45092</v>
      </c>
      <c r="O604" s="27">
        <v>45122</v>
      </c>
      <c r="P604" s="25" t="s">
        <v>1581</v>
      </c>
      <c r="Q604" s="27">
        <v>45138</v>
      </c>
      <c r="R604" s="27">
        <v>45291</v>
      </c>
      <c r="S604" s="25" t="s">
        <v>5301</v>
      </c>
    </row>
    <row r="605" spans="1:19" s="19" customFormat="1" outlineLevel="1">
      <c r="G605" s="20" t="s">
        <v>5575</v>
      </c>
      <c r="L605" s="21">
        <f>SUBTOTAL(9,L604:L604)</f>
        <v>3000000</v>
      </c>
      <c r="N605" s="22"/>
      <c r="O605" s="22"/>
      <c r="Q605" s="22"/>
      <c r="R605" s="22"/>
    </row>
    <row r="606" spans="1:19" s="40" customFormat="1" ht="34.9" customHeight="1" outlineLevel="2">
      <c r="A606" s="25">
        <v>66</v>
      </c>
      <c r="B606" s="25" t="s">
        <v>19</v>
      </c>
      <c r="C606" s="25" t="s">
        <v>20</v>
      </c>
      <c r="D606" s="25" t="s">
        <v>21</v>
      </c>
      <c r="E606" s="25" t="s">
        <v>22</v>
      </c>
      <c r="F606" s="25" t="s">
        <v>50</v>
      </c>
      <c r="G606" s="25" t="s">
        <v>2691</v>
      </c>
      <c r="H606" s="42" t="s">
        <v>2692</v>
      </c>
      <c r="I606" s="42" t="s">
        <v>306</v>
      </c>
      <c r="J606" s="25">
        <v>1</v>
      </c>
      <c r="K606" s="25"/>
      <c r="L606" s="26">
        <v>3000000</v>
      </c>
      <c r="M606" s="25" t="s">
        <v>33</v>
      </c>
      <c r="N606" s="27">
        <v>45275</v>
      </c>
      <c r="O606" s="27">
        <v>45290</v>
      </c>
      <c r="P606" s="25" t="s">
        <v>1581</v>
      </c>
      <c r="Q606" s="27">
        <v>45292</v>
      </c>
      <c r="R606" s="27">
        <v>45657</v>
      </c>
      <c r="S606" s="25" t="s">
        <v>5301</v>
      </c>
    </row>
    <row r="607" spans="1:19" s="19" customFormat="1" outlineLevel="1">
      <c r="G607" s="20" t="s">
        <v>5576</v>
      </c>
      <c r="L607" s="21">
        <f>SUBTOTAL(9,L606:L606)</f>
        <v>3000000</v>
      </c>
      <c r="N607" s="22"/>
      <c r="O607" s="22"/>
      <c r="Q607" s="22"/>
      <c r="R607" s="22"/>
    </row>
    <row r="608" spans="1:19" s="40" customFormat="1" ht="34.9" customHeight="1" outlineLevel="2">
      <c r="A608" s="25">
        <v>66</v>
      </c>
      <c r="B608" s="25" t="s">
        <v>19</v>
      </c>
      <c r="C608" s="25" t="s">
        <v>20</v>
      </c>
      <c r="D608" s="25" t="s">
        <v>21</v>
      </c>
      <c r="E608" s="25" t="s">
        <v>22</v>
      </c>
      <c r="F608" s="25" t="s">
        <v>50</v>
      </c>
      <c r="G608" s="25" t="s">
        <v>2695</v>
      </c>
      <c r="H608" s="42" t="s">
        <v>2696</v>
      </c>
      <c r="I608" s="42" t="s">
        <v>1289</v>
      </c>
      <c r="J608" s="25">
        <v>1</v>
      </c>
      <c r="K608" s="25"/>
      <c r="L608" s="26">
        <v>3000000</v>
      </c>
      <c r="M608" s="25" t="s">
        <v>33</v>
      </c>
      <c r="N608" s="27">
        <v>45261</v>
      </c>
      <c r="O608" s="27">
        <v>45290</v>
      </c>
      <c r="P608" s="25" t="s">
        <v>1581</v>
      </c>
      <c r="Q608" s="27">
        <v>45293</v>
      </c>
      <c r="R608" s="27">
        <v>45656</v>
      </c>
      <c r="S608" s="25" t="s">
        <v>5301</v>
      </c>
    </row>
    <row r="609" spans="1:19" s="19" customFormat="1" outlineLevel="1">
      <c r="G609" s="20" t="s">
        <v>5577</v>
      </c>
      <c r="L609" s="21">
        <f>SUBTOTAL(9,L608:L608)</f>
        <v>3000000</v>
      </c>
      <c r="N609" s="22"/>
      <c r="O609" s="22"/>
      <c r="Q609" s="22"/>
      <c r="R609" s="22"/>
    </row>
    <row r="610" spans="1:19" s="40" customFormat="1" ht="34.9" customHeight="1" outlineLevel="2">
      <c r="A610" s="25">
        <v>66</v>
      </c>
      <c r="B610" s="25" t="s">
        <v>19</v>
      </c>
      <c r="C610" s="25" t="s">
        <v>20</v>
      </c>
      <c r="D610" s="25" t="s">
        <v>21</v>
      </c>
      <c r="E610" s="25" t="s">
        <v>22</v>
      </c>
      <c r="F610" s="25" t="s">
        <v>50</v>
      </c>
      <c r="G610" s="25" t="s">
        <v>2946</v>
      </c>
      <c r="H610" s="42" t="s">
        <v>2947</v>
      </c>
      <c r="I610" s="42" t="s">
        <v>401</v>
      </c>
      <c r="J610" s="25">
        <v>1</v>
      </c>
      <c r="K610" s="25"/>
      <c r="L610" s="26">
        <v>3000000</v>
      </c>
      <c r="M610" s="25" t="s">
        <v>33</v>
      </c>
      <c r="N610" s="27">
        <v>45231</v>
      </c>
      <c r="O610" s="27">
        <v>45245</v>
      </c>
      <c r="P610" s="25" t="s">
        <v>1581</v>
      </c>
      <c r="Q610" s="27">
        <v>45261</v>
      </c>
      <c r="R610" s="27">
        <v>45290</v>
      </c>
      <c r="S610" s="25" t="s">
        <v>5301</v>
      </c>
    </row>
    <row r="611" spans="1:19" s="19" customFormat="1" outlineLevel="1">
      <c r="G611" s="20" t="s">
        <v>5578</v>
      </c>
      <c r="L611" s="21">
        <f>SUBTOTAL(9,L610:L610)</f>
        <v>3000000</v>
      </c>
      <c r="N611" s="22"/>
      <c r="O611" s="22"/>
      <c r="Q611" s="22"/>
      <c r="R611" s="22"/>
    </row>
    <row r="612" spans="1:19" s="40" customFormat="1" ht="34.9" customHeight="1" outlineLevel="2">
      <c r="A612" s="25">
        <v>66</v>
      </c>
      <c r="B612" s="25" t="s">
        <v>19</v>
      </c>
      <c r="C612" s="25" t="s">
        <v>20</v>
      </c>
      <c r="D612" s="25" t="s">
        <v>21</v>
      </c>
      <c r="E612" s="25" t="s">
        <v>22</v>
      </c>
      <c r="F612" s="25" t="s">
        <v>50</v>
      </c>
      <c r="G612" s="25" t="s">
        <v>5205</v>
      </c>
      <c r="H612" s="42" t="s">
        <v>5206</v>
      </c>
      <c r="I612" s="42" t="s">
        <v>53</v>
      </c>
      <c r="J612" s="25">
        <v>1</v>
      </c>
      <c r="K612" s="25"/>
      <c r="L612" s="26">
        <v>3000000</v>
      </c>
      <c r="M612" s="25" t="s">
        <v>33</v>
      </c>
      <c r="N612" s="27">
        <v>45139</v>
      </c>
      <c r="O612" s="27">
        <v>45170</v>
      </c>
      <c r="P612" s="25" t="s">
        <v>3081</v>
      </c>
      <c r="Q612" s="27">
        <v>45292</v>
      </c>
      <c r="R612" s="27">
        <v>45657</v>
      </c>
      <c r="S612" s="25" t="s">
        <v>5301</v>
      </c>
    </row>
    <row r="613" spans="1:19" s="19" customFormat="1" outlineLevel="1">
      <c r="G613" s="20" t="s">
        <v>5579</v>
      </c>
      <c r="L613" s="21">
        <f>SUBTOTAL(9,L612:L612)</f>
        <v>3000000</v>
      </c>
      <c r="N613" s="22"/>
      <c r="O613" s="22"/>
      <c r="Q613" s="22"/>
      <c r="R613" s="22"/>
    </row>
    <row r="614" spans="1:19" s="40" customFormat="1" ht="34.9" customHeight="1" outlineLevel="2">
      <c r="A614" s="25">
        <v>66</v>
      </c>
      <c r="B614" s="25" t="s">
        <v>19</v>
      </c>
      <c r="C614" s="25" t="s">
        <v>20</v>
      </c>
      <c r="D614" s="25" t="s">
        <v>21</v>
      </c>
      <c r="E614" s="25" t="s">
        <v>22</v>
      </c>
      <c r="F614" s="25" t="s">
        <v>50</v>
      </c>
      <c r="G614" s="25" t="s">
        <v>1717</v>
      </c>
      <c r="H614" s="42" t="s">
        <v>1715</v>
      </c>
      <c r="I614" s="42" t="s">
        <v>32</v>
      </c>
      <c r="J614" s="25">
        <v>1</v>
      </c>
      <c r="K614" s="25"/>
      <c r="L614" s="26">
        <v>2971000</v>
      </c>
      <c r="M614" s="25" t="s">
        <v>33</v>
      </c>
      <c r="N614" s="27">
        <v>45264</v>
      </c>
      <c r="O614" s="27">
        <v>45326</v>
      </c>
      <c r="P614" s="25" t="s">
        <v>1716</v>
      </c>
      <c r="Q614" s="27">
        <v>45658</v>
      </c>
      <c r="R614" s="27">
        <v>45716</v>
      </c>
      <c r="S614" s="25" t="s">
        <v>5301</v>
      </c>
    </row>
    <row r="615" spans="1:19" s="19" customFormat="1" outlineLevel="1">
      <c r="G615" s="20" t="s">
        <v>5559</v>
      </c>
      <c r="L615" s="21">
        <f>SUBTOTAL(9,L614:L614)</f>
        <v>2971000</v>
      </c>
      <c r="N615" s="22"/>
      <c r="O615" s="22"/>
      <c r="Q615" s="22"/>
      <c r="R615" s="22"/>
    </row>
    <row r="616" spans="1:19" s="40" customFormat="1" ht="34.9" customHeight="1" outlineLevel="2">
      <c r="A616" s="25">
        <v>66</v>
      </c>
      <c r="B616" s="25" t="s">
        <v>19</v>
      </c>
      <c r="C616" s="25" t="s">
        <v>20</v>
      </c>
      <c r="D616" s="25" t="s">
        <v>21</v>
      </c>
      <c r="E616" s="25" t="s">
        <v>22</v>
      </c>
      <c r="F616" s="25" t="s">
        <v>50</v>
      </c>
      <c r="G616" s="25" t="s">
        <v>1960</v>
      </c>
      <c r="H616" s="42" t="s">
        <v>1961</v>
      </c>
      <c r="I616" s="42" t="s">
        <v>158</v>
      </c>
      <c r="J616" s="25">
        <v>1</v>
      </c>
      <c r="K616" s="25"/>
      <c r="L616" s="26">
        <v>2956175</v>
      </c>
      <c r="M616" s="25" t="s">
        <v>33</v>
      </c>
      <c r="N616" s="27">
        <v>45078</v>
      </c>
      <c r="O616" s="27">
        <v>45107</v>
      </c>
      <c r="P616" s="25" t="s">
        <v>1581</v>
      </c>
      <c r="Q616" s="27">
        <v>45122</v>
      </c>
      <c r="R616" s="27">
        <v>45291</v>
      </c>
      <c r="S616" s="25" t="s">
        <v>5301</v>
      </c>
    </row>
    <row r="617" spans="1:19" s="19" customFormat="1" outlineLevel="1">
      <c r="G617" s="20" t="s">
        <v>5580</v>
      </c>
      <c r="L617" s="21">
        <f>SUBTOTAL(9,L616:L616)</f>
        <v>2956175</v>
      </c>
      <c r="N617" s="22"/>
      <c r="O617" s="22"/>
      <c r="Q617" s="22"/>
      <c r="R617" s="22"/>
    </row>
    <row r="618" spans="1:19" s="40" customFormat="1" ht="34.9" customHeight="1" outlineLevel="2">
      <c r="A618" s="25">
        <v>66</v>
      </c>
      <c r="B618" s="25" t="s">
        <v>19</v>
      </c>
      <c r="C618" s="25" t="s">
        <v>20</v>
      </c>
      <c r="D618" s="25" t="s">
        <v>21</v>
      </c>
      <c r="E618" s="25" t="s">
        <v>22</v>
      </c>
      <c r="F618" s="25" t="s">
        <v>50</v>
      </c>
      <c r="G618" s="25" t="s">
        <v>1962</v>
      </c>
      <c r="H618" s="42" t="s">
        <v>1963</v>
      </c>
      <c r="I618" s="42" t="s">
        <v>158</v>
      </c>
      <c r="J618" s="25">
        <v>1</v>
      </c>
      <c r="K618" s="25"/>
      <c r="L618" s="26">
        <v>2956175</v>
      </c>
      <c r="M618" s="25" t="s">
        <v>33</v>
      </c>
      <c r="N618" s="27">
        <v>45078</v>
      </c>
      <c r="O618" s="27">
        <v>45107</v>
      </c>
      <c r="P618" s="25" t="s">
        <v>1581</v>
      </c>
      <c r="Q618" s="27">
        <v>45122</v>
      </c>
      <c r="R618" s="27">
        <v>45291</v>
      </c>
      <c r="S618" s="25" t="s">
        <v>5301</v>
      </c>
    </row>
    <row r="619" spans="1:19" s="19" customFormat="1" outlineLevel="1">
      <c r="G619" s="20" t="s">
        <v>5581</v>
      </c>
      <c r="L619" s="21">
        <f>SUBTOTAL(9,L618:L618)</f>
        <v>2956175</v>
      </c>
      <c r="N619" s="22"/>
      <c r="O619" s="22"/>
      <c r="Q619" s="22"/>
      <c r="R619" s="22"/>
    </row>
    <row r="620" spans="1:19" s="40" customFormat="1" ht="34.9" customHeight="1" outlineLevel="2">
      <c r="A620" s="25">
        <v>66</v>
      </c>
      <c r="B620" s="25" t="s">
        <v>19</v>
      </c>
      <c r="C620" s="25" t="s">
        <v>20</v>
      </c>
      <c r="D620" s="25" t="s">
        <v>21</v>
      </c>
      <c r="E620" s="25" t="s">
        <v>22</v>
      </c>
      <c r="F620" s="25" t="s">
        <v>50</v>
      </c>
      <c r="G620" s="25" t="s">
        <v>490</v>
      </c>
      <c r="H620" s="42" t="s">
        <v>491</v>
      </c>
      <c r="I620" s="42" t="s">
        <v>487</v>
      </c>
      <c r="J620" s="25">
        <v>1</v>
      </c>
      <c r="K620" s="25"/>
      <c r="L620" s="26">
        <v>2928000</v>
      </c>
      <c r="M620" s="25" t="s">
        <v>33</v>
      </c>
      <c r="N620" s="27">
        <v>45143</v>
      </c>
      <c r="O620" s="27">
        <v>45231</v>
      </c>
      <c r="P620" s="25" t="s">
        <v>207</v>
      </c>
      <c r="Q620" s="27">
        <v>45323</v>
      </c>
      <c r="R620" s="27">
        <v>45444</v>
      </c>
      <c r="S620" s="25" t="s">
        <v>5301</v>
      </c>
    </row>
    <row r="621" spans="1:19" s="19" customFormat="1" outlineLevel="1">
      <c r="G621" s="20" t="s">
        <v>5582</v>
      </c>
      <c r="L621" s="21">
        <f>SUBTOTAL(9,L620:L620)</f>
        <v>2928000</v>
      </c>
      <c r="N621" s="22"/>
      <c r="O621" s="22"/>
      <c r="Q621" s="22"/>
      <c r="R621" s="22"/>
    </row>
    <row r="622" spans="1:19" s="40" customFormat="1" ht="34.9" customHeight="1" outlineLevel="2">
      <c r="A622" s="25">
        <v>66</v>
      </c>
      <c r="B622" s="25" t="s">
        <v>19</v>
      </c>
      <c r="C622" s="25" t="s">
        <v>20</v>
      </c>
      <c r="D622" s="25" t="s">
        <v>21</v>
      </c>
      <c r="E622" s="25" t="s">
        <v>22</v>
      </c>
      <c r="F622" s="25" t="s">
        <v>50</v>
      </c>
      <c r="G622" s="25" t="s">
        <v>1926</v>
      </c>
      <c r="H622" s="42" t="s">
        <v>1894</v>
      </c>
      <c r="I622" s="42" t="s">
        <v>158</v>
      </c>
      <c r="J622" s="25">
        <v>2916667</v>
      </c>
      <c r="K622" s="25"/>
      <c r="L622" s="26">
        <v>2916667</v>
      </c>
      <c r="M622" s="25" t="s">
        <v>33</v>
      </c>
      <c r="N622" s="27">
        <v>45214</v>
      </c>
      <c r="O622" s="27">
        <v>45260</v>
      </c>
      <c r="P622" s="25" t="s">
        <v>1581</v>
      </c>
      <c r="Q622" s="27">
        <v>45292</v>
      </c>
      <c r="R622" s="27">
        <v>45442</v>
      </c>
      <c r="S622" s="25" t="s">
        <v>5301</v>
      </c>
    </row>
    <row r="623" spans="1:19" s="19" customFormat="1" outlineLevel="1">
      <c r="G623" s="20" t="s">
        <v>5583</v>
      </c>
      <c r="L623" s="21">
        <f>SUBTOTAL(9,L622:L622)</f>
        <v>2916667</v>
      </c>
      <c r="N623" s="22"/>
      <c r="O623" s="22"/>
      <c r="Q623" s="22"/>
      <c r="R623" s="22"/>
    </row>
    <row r="624" spans="1:19" s="40" customFormat="1" ht="34.9" customHeight="1" outlineLevel="2">
      <c r="A624" s="25">
        <v>66</v>
      </c>
      <c r="B624" s="25" t="s">
        <v>19</v>
      </c>
      <c r="C624" s="25" t="s">
        <v>20</v>
      </c>
      <c r="D624" s="25" t="s">
        <v>21</v>
      </c>
      <c r="E624" s="25" t="s">
        <v>22</v>
      </c>
      <c r="F624" s="25" t="s">
        <v>50</v>
      </c>
      <c r="G624" s="25" t="s">
        <v>1927</v>
      </c>
      <c r="H624" s="42" t="s">
        <v>1894</v>
      </c>
      <c r="I624" s="42" t="s">
        <v>158</v>
      </c>
      <c r="J624" s="25">
        <v>2916667</v>
      </c>
      <c r="K624" s="25"/>
      <c r="L624" s="26">
        <v>2916667</v>
      </c>
      <c r="M624" s="25" t="s">
        <v>33</v>
      </c>
      <c r="N624" s="27">
        <v>45218</v>
      </c>
      <c r="O624" s="27">
        <v>45260</v>
      </c>
      <c r="P624" s="25" t="s">
        <v>1581</v>
      </c>
      <c r="Q624" s="27">
        <v>45292</v>
      </c>
      <c r="R624" s="27">
        <v>45442</v>
      </c>
      <c r="S624" s="25" t="s">
        <v>5301</v>
      </c>
    </row>
    <row r="625" spans="1:19" s="19" customFormat="1" outlineLevel="1">
      <c r="G625" s="20" t="s">
        <v>5584</v>
      </c>
      <c r="L625" s="21">
        <f>SUBTOTAL(9,L624:L624)</f>
        <v>2916667</v>
      </c>
      <c r="N625" s="22"/>
      <c r="O625" s="22"/>
      <c r="Q625" s="22"/>
      <c r="R625" s="22"/>
    </row>
    <row r="626" spans="1:19" s="40" customFormat="1" ht="34.9" customHeight="1" outlineLevel="2">
      <c r="A626" s="25">
        <v>66</v>
      </c>
      <c r="B626" s="25" t="s">
        <v>19</v>
      </c>
      <c r="C626" s="25" t="s">
        <v>20</v>
      </c>
      <c r="D626" s="25" t="s">
        <v>21</v>
      </c>
      <c r="E626" s="25" t="s">
        <v>22</v>
      </c>
      <c r="F626" s="25" t="s">
        <v>50</v>
      </c>
      <c r="G626" s="25" t="s">
        <v>2250</v>
      </c>
      <c r="H626" s="42" t="s">
        <v>2251</v>
      </c>
      <c r="I626" s="42" t="s">
        <v>1856</v>
      </c>
      <c r="J626" s="25">
        <v>1</v>
      </c>
      <c r="K626" s="25"/>
      <c r="L626" s="26">
        <v>2808000</v>
      </c>
      <c r="M626" s="25" t="s">
        <v>33</v>
      </c>
      <c r="N626" s="27">
        <v>44999</v>
      </c>
      <c r="O626" s="27">
        <v>45031</v>
      </c>
      <c r="P626" s="25" t="s">
        <v>1978</v>
      </c>
      <c r="Q626" s="27">
        <v>45046</v>
      </c>
      <c r="R626" s="27">
        <v>45291</v>
      </c>
      <c r="S626" s="25" t="s">
        <v>5301</v>
      </c>
    </row>
    <row r="627" spans="1:19" s="19" customFormat="1" outlineLevel="1">
      <c r="G627" s="20" t="s">
        <v>5585</v>
      </c>
      <c r="L627" s="21">
        <f>SUBTOTAL(9,L626:L626)</f>
        <v>2808000</v>
      </c>
      <c r="N627" s="22"/>
      <c r="O627" s="22"/>
      <c r="Q627" s="22"/>
      <c r="R627" s="22"/>
    </row>
    <row r="628" spans="1:19" s="40" customFormat="1" ht="34.9" customHeight="1" outlineLevel="2">
      <c r="A628" s="25">
        <v>66</v>
      </c>
      <c r="B628" s="25" t="s">
        <v>19</v>
      </c>
      <c r="C628" s="25" t="s">
        <v>20</v>
      </c>
      <c r="D628" s="25" t="s">
        <v>21</v>
      </c>
      <c r="E628" s="25" t="s">
        <v>22</v>
      </c>
      <c r="F628" s="25" t="s">
        <v>50</v>
      </c>
      <c r="G628" s="25" t="s">
        <v>1120</v>
      </c>
      <c r="H628" s="42" t="s">
        <v>1121</v>
      </c>
      <c r="I628" s="42" t="s">
        <v>567</v>
      </c>
      <c r="J628" s="25">
        <v>2800000</v>
      </c>
      <c r="K628" s="25"/>
      <c r="L628" s="26">
        <v>2800000</v>
      </c>
      <c r="M628" s="25" t="s">
        <v>33</v>
      </c>
      <c r="N628" s="27">
        <v>45122</v>
      </c>
      <c r="O628" s="27">
        <v>45153</v>
      </c>
      <c r="P628" s="25" t="s">
        <v>852</v>
      </c>
      <c r="Q628" s="27">
        <v>45189</v>
      </c>
      <c r="R628" s="27">
        <v>45290</v>
      </c>
      <c r="S628" s="25" t="s">
        <v>5301</v>
      </c>
    </row>
    <row r="629" spans="1:19" s="19" customFormat="1" outlineLevel="1">
      <c r="G629" s="20" t="s">
        <v>5586</v>
      </c>
      <c r="L629" s="21">
        <f>SUBTOTAL(9,L628:L628)</f>
        <v>2800000</v>
      </c>
      <c r="N629" s="22"/>
      <c r="O629" s="22"/>
      <c r="Q629" s="22"/>
      <c r="R629" s="22"/>
    </row>
    <row r="630" spans="1:19" s="40" customFormat="1" ht="34.9" customHeight="1" outlineLevel="2">
      <c r="A630" s="25">
        <v>66</v>
      </c>
      <c r="B630" s="25" t="s">
        <v>19</v>
      </c>
      <c r="C630" s="25" t="s">
        <v>20</v>
      </c>
      <c r="D630" s="25" t="s">
        <v>21</v>
      </c>
      <c r="E630" s="25" t="s">
        <v>22</v>
      </c>
      <c r="F630" s="25" t="s">
        <v>50</v>
      </c>
      <c r="G630" s="25" t="s">
        <v>1769</v>
      </c>
      <c r="H630" s="42" t="s">
        <v>1770</v>
      </c>
      <c r="I630" s="42" t="s">
        <v>512</v>
      </c>
      <c r="J630" s="25">
        <v>1</v>
      </c>
      <c r="K630" s="25"/>
      <c r="L630" s="26">
        <v>2800000</v>
      </c>
      <c r="M630" s="25" t="s">
        <v>33</v>
      </c>
      <c r="N630" s="27">
        <v>45141</v>
      </c>
      <c r="O630" s="27">
        <v>45210</v>
      </c>
      <c r="P630" s="25" t="s">
        <v>1716</v>
      </c>
      <c r="Q630" s="27">
        <v>45231</v>
      </c>
      <c r="R630" s="27">
        <v>45280</v>
      </c>
      <c r="S630" s="25" t="s">
        <v>5301</v>
      </c>
    </row>
    <row r="631" spans="1:19" s="19" customFormat="1" outlineLevel="1">
      <c r="G631" s="20" t="s">
        <v>5587</v>
      </c>
      <c r="L631" s="21">
        <f>SUBTOTAL(9,L630:L630)</f>
        <v>2800000</v>
      </c>
      <c r="N631" s="22"/>
      <c r="O631" s="22"/>
      <c r="Q631" s="22"/>
      <c r="R631" s="22"/>
    </row>
    <row r="632" spans="1:19" s="40" customFormat="1" ht="34.9" customHeight="1" outlineLevel="2">
      <c r="A632" s="25">
        <v>66</v>
      </c>
      <c r="B632" s="25" t="s">
        <v>19</v>
      </c>
      <c r="C632" s="25" t="s">
        <v>20</v>
      </c>
      <c r="D632" s="25" t="s">
        <v>21</v>
      </c>
      <c r="E632" s="25" t="s">
        <v>22</v>
      </c>
      <c r="F632" s="25" t="s">
        <v>50</v>
      </c>
      <c r="G632" s="25" t="s">
        <v>2659</v>
      </c>
      <c r="H632" s="42" t="s">
        <v>2660</v>
      </c>
      <c r="I632" s="42" t="s">
        <v>417</v>
      </c>
      <c r="J632" s="25">
        <v>1</v>
      </c>
      <c r="K632" s="25"/>
      <c r="L632" s="26">
        <v>2800000</v>
      </c>
      <c r="M632" s="25" t="s">
        <v>33</v>
      </c>
      <c r="N632" s="27">
        <v>45089</v>
      </c>
      <c r="O632" s="27">
        <v>45107</v>
      </c>
      <c r="P632" s="25" t="s">
        <v>1581</v>
      </c>
      <c r="Q632" s="27">
        <v>45108</v>
      </c>
      <c r="R632" s="27">
        <v>45291</v>
      </c>
      <c r="S632" s="25" t="s">
        <v>5301</v>
      </c>
    </row>
    <row r="633" spans="1:19" s="19" customFormat="1" outlineLevel="1">
      <c r="G633" s="20" t="s">
        <v>5588</v>
      </c>
      <c r="L633" s="21">
        <f>SUBTOTAL(9,L632:L632)</f>
        <v>2800000</v>
      </c>
      <c r="N633" s="22"/>
      <c r="O633" s="22"/>
      <c r="Q633" s="22"/>
      <c r="R633" s="22"/>
    </row>
    <row r="634" spans="1:19" s="40" customFormat="1" ht="34.9" customHeight="1" outlineLevel="2">
      <c r="A634" s="25">
        <v>66</v>
      </c>
      <c r="B634" s="25" t="s">
        <v>19</v>
      </c>
      <c r="C634" s="25" t="s">
        <v>20</v>
      </c>
      <c r="D634" s="25" t="s">
        <v>21</v>
      </c>
      <c r="E634" s="25" t="s">
        <v>22</v>
      </c>
      <c r="F634" s="25" t="s">
        <v>23</v>
      </c>
      <c r="G634" s="25" t="s">
        <v>3196</v>
      </c>
      <c r="H634" s="42" t="s">
        <v>3197</v>
      </c>
      <c r="I634" s="42" t="s">
        <v>3153</v>
      </c>
      <c r="J634" s="25">
        <v>1</v>
      </c>
      <c r="K634" s="25"/>
      <c r="L634" s="26">
        <v>2800000</v>
      </c>
      <c r="M634" s="25" t="s">
        <v>33</v>
      </c>
      <c r="N634" s="27">
        <v>45215</v>
      </c>
      <c r="O634" s="27">
        <v>45289</v>
      </c>
      <c r="P634" s="25" t="s">
        <v>28</v>
      </c>
      <c r="Q634" s="27">
        <v>45293</v>
      </c>
      <c r="R634" s="27">
        <v>45657</v>
      </c>
      <c r="S634" s="25" t="s">
        <v>5301</v>
      </c>
    </row>
    <row r="635" spans="1:19" s="19" customFormat="1" outlineLevel="1">
      <c r="G635" s="20" t="s">
        <v>5589</v>
      </c>
      <c r="L635" s="21">
        <f>SUBTOTAL(9,L634:L634)</f>
        <v>2800000</v>
      </c>
      <c r="N635" s="22"/>
      <c r="O635" s="22"/>
      <c r="Q635" s="22"/>
      <c r="R635" s="22"/>
    </row>
    <row r="636" spans="1:19" s="40" customFormat="1" ht="34.9" customHeight="1" outlineLevel="2">
      <c r="A636" s="25">
        <v>66</v>
      </c>
      <c r="B636" s="25" t="s">
        <v>19</v>
      </c>
      <c r="C636" s="25" t="s">
        <v>20</v>
      </c>
      <c r="D636" s="25" t="s">
        <v>21</v>
      </c>
      <c r="E636" s="25" t="s">
        <v>22</v>
      </c>
      <c r="F636" s="25" t="s">
        <v>50</v>
      </c>
      <c r="G636" s="25" t="s">
        <v>1504</v>
      </c>
      <c r="H636" s="42" t="s">
        <v>1505</v>
      </c>
      <c r="I636" s="42" t="s">
        <v>512</v>
      </c>
      <c r="J636" s="25">
        <v>2750000</v>
      </c>
      <c r="K636" s="25"/>
      <c r="L636" s="26">
        <v>2750000</v>
      </c>
      <c r="M636" s="25" t="s">
        <v>33</v>
      </c>
      <c r="N636" s="27">
        <v>45077</v>
      </c>
      <c r="O636" s="27">
        <v>45106</v>
      </c>
      <c r="P636" s="25" t="s">
        <v>1270</v>
      </c>
      <c r="Q636" s="27">
        <v>45170</v>
      </c>
      <c r="R636" s="27">
        <v>45291</v>
      </c>
      <c r="S636" s="25" t="s">
        <v>5301</v>
      </c>
    </row>
    <row r="637" spans="1:19" s="40" customFormat="1" ht="34.9" customHeight="1" outlineLevel="2">
      <c r="A637" s="25">
        <v>66</v>
      </c>
      <c r="B637" s="25" t="s">
        <v>19</v>
      </c>
      <c r="C637" s="25" t="s">
        <v>20</v>
      </c>
      <c r="D637" s="25" t="s">
        <v>21</v>
      </c>
      <c r="E637" s="25" t="s">
        <v>22</v>
      </c>
      <c r="F637" s="25" t="s">
        <v>50</v>
      </c>
      <c r="G637" s="25" t="s">
        <v>1504</v>
      </c>
      <c r="H637" s="42" t="s">
        <v>1505</v>
      </c>
      <c r="I637" s="42" t="s">
        <v>512</v>
      </c>
      <c r="J637" s="25">
        <v>2750000</v>
      </c>
      <c r="K637" s="25"/>
      <c r="L637" s="26">
        <v>2750000</v>
      </c>
      <c r="M637" s="25" t="s">
        <v>33</v>
      </c>
      <c r="N637" s="27">
        <v>45077</v>
      </c>
      <c r="O637" s="27">
        <v>45106</v>
      </c>
      <c r="P637" s="25" t="s">
        <v>1270</v>
      </c>
      <c r="Q637" s="27">
        <v>45292</v>
      </c>
      <c r="R637" s="27">
        <v>45412</v>
      </c>
      <c r="S637" s="25" t="s">
        <v>5301</v>
      </c>
    </row>
    <row r="638" spans="1:19" s="19" customFormat="1" outlineLevel="1">
      <c r="G638" s="20" t="s">
        <v>5590</v>
      </c>
      <c r="L638" s="21">
        <f>SUBTOTAL(9,L636:L637)</f>
        <v>5500000</v>
      </c>
      <c r="N638" s="22"/>
      <c r="O638" s="22"/>
      <c r="Q638" s="22"/>
      <c r="R638" s="22"/>
    </row>
    <row r="639" spans="1:19" s="40" customFormat="1" ht="34.9" customHeight="1" outlineLevel="2">
      <c r="A639" s="25">
        <v>66</v>
      </c>
      <c r="B639" s="25" t="s">
        <v>19</v>
      </c>
      <c r="C639" s="25" t="s">
        <v>20</v>
      </c>
      <c r="D639" s="25" t="s">
        <v>21</v>
      </c>
      <c r="E639" s="25" t="s">
        <v>22</v>
      </c>
      <c r="F639" s="25" t="s">
        <v>50</v>
      </c>
      <c r="G639" s="25" t="s">
        <v>1974</v>
      </c>
      <c r="H639" s="42" t="s">
        <v>1975</v>
      </c>
      <c r="I639" s="42" t="s">
        <v>357</v>
      </c>
      <c r="J639" s="25">
        <v>1</v>
      </c>
      <c r="K639" s="25"/>
      <c r="L639" s="26">
        <v>2750000</v>
      </c>
      <c r="M639" s="25" t="s">
        <v>33</v>
      </c>
      <c r="N639" s="27">
        <v>45229</v>
      </c>
      <c r="O639" s="27">
        <v>45260</v>
      </c>
      <c r="P639" s="25" t="s">
        <v>28</v>
      </c>
      <c r="Q639" s="27">
        <v>45292</v>
      </c>
      <c r="R639" s="27">
        <v>45657</v>
      </c>
      <c r="S639" s="25" t="s">
        <v>5301</v>
      </c>
    </row>
    <row r="640" spans="1:19" s="19" customFormat="1" outlineLevel="1">
      <c r="G640" s="20" t="s">
        <v>5591</v>
      </c>
      <c r="L640" s="21">
        <f>SUBTOTAL(9,L639:L639)</f>
        <v>2750000</v>
      </c>
      <c r="N640" s="22"/>
      <c r="O640" s="22"/>
      <c r="Q640" s="22"/>
      <c r="R640" s="22"/>
    </row>
    <row r="641" spans="1:19" s="40" customFormat="1" ht="34.9" customHeight="1" outlineLevel="2">
      <c r="A641" s="25">
        <v>66</v>
      </c>
      <c r="B641" s="25" t="s">
        <v>19</v>
      </c>
      <c r="C641" s="25" t="s">
        <v>20</v>
      </c>
      <c r="D641" s="25" t="s">
        <v>21</v>
      </c>
      <c r="E641" s="25" t="s">
        <v>22</v>
      </c>
      <c r="F641" s="25" t="s">
        <v>50</v>
      </c>
      <c r="G641" s="25" t="s">
        <v>2828</v>
      </c>
      <c r="H641" s="42" t="s">
        <v>2829</v>
      </c>
      <c r="I641" s="42" t="s">
        <v>227</v>
      </c>
      <c r="J641" s="25">
        <v>2745750</v>
      </c>
      <c r="K641" s="25"/>
      <c r="L641" s="26">
        <v>2745750</v>
      </c>
      <c r="M641" s="25" t="s">
        <v>33</v>
      </c>
      <c r="N641" s="27">
        <v>45170</v>
      </c>
      <c r="O641" s="27">
        <v>45184</v>
      </c>
      <c r="P641" s="25" t="s">
        <v>1978</v>
      </c>
      <c r="Q641" s="27">
        <v>45200</v>
      </c>
      <c r="R641" s="27">
        <v>45291</v>
      </c>
      <c r="S641" s="25" t="s">
        <v>5301</v>
      </c>
    </row>
    <row r="642" spans="1:19" s="19" customFormat="1" outlineLevel="1">
      <c r="G642" s="20" t="s">
        <v>5592</v>
      </c>
      <c r="L642" s="21">
        <f>SUBTOTAL(9,L641:L641)</f>
        <v>2745750</v>
      </c>
      <c r="N642" s="22"/>
      <c r="O642" s="22"/>
      <c r="Q642" s="22"/>
      <c r="R642" s="22"/>
    </row>
    <row r="643" spans="1:19" s="40" customFormat="1" ht="34.9" customHeight="1" outlineLevel="2">
      <c r="A643" s="25">
        <v>66</v>
      </c>
      <c r="B643" s="25" t="s">
        <v>19</v>
      </c>
      <c r="C643" s="25" t="s">
        <v>20</v>
      </c>
      <c r="D643" s="25" t="s">
        <v>21</v>
      </c>
      <c r="E643" s="25" t="s">
        <v>22</v>
      </c>
      <c r="F643" s="25" t="s">
        <v>50</v>
      </c>
      <c r="G643" s="25" t="s">
        <v>1745</v>
      </c>
      <c r="H643" s="42" t="s">
        <v>1746</v>
      </c>
      <c r="I643" s="42" t="s">
        <v>487</v>
      </c>
      <c r="J643" s="25">
        <v>1</v>
      </c>
      <c r="K643" s="25"/>
      <c r="L643" s="26">
        <v>2700000</v>
      </c>
      <c r="M643" s="25" t="s">
        <v>33</v>
      </c>
      <c r="N643" s="27">
        <v>45113</v>
      </c>
      <c r="O643" s="27">
        <v>45189</v>
      </c>
      <c r="P643" s="25" t="s">
        <v>1716</v>
      </c>
      <c r="Q643" s="27">
        <v>45200</v>
      </c>
      <c r="R643" s="27">
        <v>45280</v>
      </c>
      <c r="S643" s="25" t="s">
        <v>5301</v>
      </c>
    </row>
    <row r="644" spans="1:19" s="19" customFormat="1" outlineLevel="1">
      <c r="G644" s="20" t="s">
        <v>5593</v>
      </c>
      <c r="L644" s="21">
        <f>SUBTOTAL(9,L643:L643)</f>
        <v>2700000</v>
      </c>
      <c r="N644" s="22"/>
      <c r="O644" s="22"/>
      <c r="Q644" s="22"/>
      <c r="R644" s="22"/>
    </row>
    <row r="645" spans="1:19" s="40" customFormat="1" ht="34.9" customHeight="1" outlineLevel="2">
      <c r="A645" s="25">
        <v>66</v>
      </c>
      <c r="B645" s="25" t="s">
        <v>19</v>
      </c>
      <c r="C645" s="25" t="s">
        <v>20</v>
      </c>
      <c r="D645" s="25" t="s">
        <v>21</v>
      </c>
      <c r="E645" s="25" t="s">
        <v>22</v>
      </c>
      <c r="F645" s="25" t="s">
        <v>50</v>
      </c>
      <c r="G645" s="25" t="s">
        <v>343</v>
      </c>
      <c r="H645" s="42" t="s">
        <v>342</v>
      </c>
      <c r="I645" s="42" t="s">
        <v>239</v>
      </c>
      <c r="J645" s="25">
        <v>1</v>
      </c>
      <c r="K645" s="25"/>
      <c r="L645" s="26">
        <v>2653500</v>
      </c>
      <c r="M645" s="25" t="s">
        <v>33</v>
      </c>
      <c r="N645" s="27">
        <v>45184</v>
      </c>
      <c r="O645" s="27">
        <v>45199</v>
      </c>
      <c r="P645" s="25" t="s">
        <v>207</v>
      </c>
      <c r="Q645" s="27">
        <v>45200</v>
      </c>
      <c r="R645" s="27">
        <v>45291</v>
      </c>
      <c r="S645" s="25" t="s">
        <v>5301</v>
      </c>
    </row>
    <row r="646" spans="1:19" s="19" customFormat="1" outlineLevel="1">
      <c r="G646" s="20" t="s">
        <v>5594</v>
      </c>
      <c r="L646" s="21">
        <f>SUBTOTAL(9,L645:L645)</f>
        <v>2653500</v>
      </c>
      <c r="N646" s="22"/>
      <c r="O646" s="22"/>
      <c r="Q646" s="22"/>
      <c r="R646" s="22"/>
    </row>
    <row r="647" spans="1:19" s="40" customFormat="1" ht="34.9" customHeight="1" outlineLevel="2">
      <c r="A647" s="25">
        <v>66</v>
      </c>
      <c r="B647" s="25" t="s">
        <v>19</v>
      </c>
      <c r="C647" s="25" t="s">
        <v>20</v>
      </c>
      <c r="D647" s="25" t="s">
        <v>21</v>
      </c>
      <c r="E647" s="25" t="s">
        <v>22</v>
      </c>
      <c r="F647" s="25" t="s">
        <v>50</v>
      </c>
      <c r="G647" s="25" t="s">
        <v>1369</v>
      </c>
      <c r="H647" s="42" t="s">
        <v>1368</v>
      </c>
      <c r="I647" s="42" t="s">
        <v>234</v>
      </c>
      <c r="J647" s="25">
        <v>1</v>
      </c>
      <c r="K647" s="25"/>
      <c r="L647" s="26">
        <v>2600000</v>
      </c>
      <c r="M647" s="25" t="s">
        <v>33</v>
      </c>
      <c r="N647" s="27">
        <v>45108</v>
      </c>
      <c r="O647" s="27">
        <v>45139</v>
      </c>
      <c r="P647" s="25" t="s">
        <v>1356</v>
      </c>
      <c r="Q647" s="27">
        <v>45170</v>
      </c>
      <c r="R647" s="27">
        <v>45291</v>
      </c>
      <c r="S647" s="25" t="s">
        <v>5301</v>
      </c>
    </row>
    <row r="648" spans="1:19" s="19" customFormat="1" outlineLevel="1">
      <c r="G648" s="20" t="s">
        <v>5595</v>
      </c>
      <c r="L648" s="21">
        <f>SUBTOTAL(9,L647:L647)</f>
        <v>2600000</v>
      </c>
      <c r="N648" s="22"/>
      <c r="O648" s="22"/>
      <c r="Q648" s="22"/>
      <c r="R648" s="22"/>
    </row>
    <row r="649" spans="1:19" s="40" customFormat="1" ht="34.9" customHeight="1" outlineLevel="2">
      <c r="A649" s="25">
        <v>66</v>
      </c>
      <c r="B649" s="25" t="s">
        <v>19</v>
      </c>
      <c r="C649" s="25" t="s">
        <v>20</v>
      </c>
      <c r="D649" s="25" t="s">
        <v>21</v>
      </c>
      <c r="E649" s="25" t="s">
        <v>22</v>
      </c>
      <c r="F649" s="25" t="s">
        <v>50</v>
      </c>
      <c r="G649" s="25" t="s">
        <v>2856</v>
      </c>
      <c r="H649" s="42" t="s">
        <v>2857</v>
      </c>
      <c r="I649" s="42" t="s">
        <v>53</v>
      </c>
      <c r="J649" s="25">
        <v>2600000</v>
      </c>
      <c r="K649" s="25"/>
      <c r="L649" s="26">
        <v>2600000</v>
      </c>
      <c r="M649" s="25" t="s">
        <v>33</v>
      </c>
      <c r="N649" s="27">
        <v>45275</v>
      </c>
      <c r="O649" s="27">
        <v>45290</v>
      </c>
      <c r="P649" s="25" t="s">
        <v>1581</v>
      </c>
      <c r="Q649" s="27">
        <v>45293</v>
      </c>
      <c r="R649" s="27">
        <v>45657</v>
      </c>
      <c r="S649" s="25" t="s">
        <v>5301</v>
      </c>
    </row>
    <row r="650" spans="1:19" s="19" customFormat="1" outlineLevel="1">
      <c r="G650" s="20" t="s">
        <v>5596</v>
      </c>
      <c r="L650" s="21">
        <f>SUBTOTAL(9,L649:L649)</f>
        <v>2600000</v>
      </c>
      <c r="N650" s="22"/>
      <c r="O650" s="22"/>
      <c r="Q650" s="22"/>
      <c r="R650" s="22"/>
    </row>
    <row r="651" spans="1:19" s="40" customFormat="1" ht="34.9" customHeight="1" outlineLevel="2">
      <c r="A651" s="25">
        <v>66</v>
      </c>
      <c r="B651" s="25" t="s">
        <v>19</v>
      </c>
      <c r="C651" s="25" t="s">
        <v>20</v>
      </c>
      <c r="D651" s="25" t="s">
        <v>21</v>
      </c>
      <c r="E651" s="25" t="s">
        <v>22</v>
      </c>
      <c r="F651" s="25" t="s">
        <v>50</v>
      </c>
      <c r="G651" s="25" t="s">
        <v>5205</v>
      </c>
      <c r="H651" s="42" t="s">
        <v>5206</v>
      </c>
      <c r="I651" s="42" t="s">
        <v>53</v>
      </c>
      <c r="J651" s="25">
        <v>1</v>
      </c>
      <c r="K651" s="25"/>
      <c r="L651" s="26">
        <v>2600000</v>
      </c>
      <c r="M651" s="25" t="s">
        <v>33</v>
      </c>
      <c r="N651" s="27">
        <v>45139</v>
      </c>
      <c r="O651" s="27">
        <v>45170</v>
      </c>
      <c r="P651" s="25" t="s">
        <v>3081</v>
      </c>
      <c r="Q651" s="27">
        <v>45658</v>
      </c>
      <c r="R651" s="27">
        <v>46022</v>
      </c>
      <c r="S651" s="25" t="s">
        <v>5301</v>
      </c>
    </row>
    <row r="652" spans="1:19" s="19" customFormat="1" outlineLevel="1">
      <c r="G652" s="20" t="s">
        <v>5579</v>
      </c>
      <c r="L652" s="21">
        <f>SUBTOTAL(9,L651:L651)</f>
        <v>2600000</v>
      </c>
      <c r="N652" s="22"/>
      <c r="O652" s="22"/>
      <c r="Q652" s="22"/>
      <c r="R652" s="22"/>
    </row>
    <row r="653" spans="1:19" s="40" customFormat="1" ht="34.9" customHeight="1" outlineLevel="2">
      <c r="A653" s="25">
        <v>66</v>
      </c>
      <c r="B653" s="25" t="s">
        <v>19</v>
      </c>
      <c r="C653" s="25" t="s">
        <v>20</v>
      </c>
      <c r="D653" s="25" t="s">
        <v>21</v>
      </c>
      <c r="E653" s="25" t="s">
        <v>22</v>
      </c>
      <c r="F653" s="25" t="s">
        <v>50</v>
      </c>
      <c r="G653" s="25" t="s">
        <v>2260</v>
      </c>
      <c r="H653" s="42" t="s">
        <v>2261</v>
      </c>
      <c r="I653" s="42" t="s">
        <v>158</v>
      </c>
      <c r="J653" s="25">
        <v>1</v>
      </c>
      <c r="K653" s="25"/>
      <c r="L653" s="26">
        <v>2591680</v>
      </c>
      <c r="M653" s="25" t="s">
        <v>33</v>
      </c>
      <c r="N653" s="27">
        <v>44986</v>
      </c>
      <c r="O653" s="27">
        <v>45017</v>
      </c>
      <c r="P653" s="25" t="s">
        <v>1581</v>
      </c>
      <c r="Q653" s="27">
        <v>45078</v>
      </c>
      <c r="R653" s="27">
        <v>45291</v>
      </c>
      <c r="S653" s="25" t="s">
        <v>5301</v>
      </c>
    </row>
    <row r="654" spans="1:19" s="19" customFormat="1" outlineLevel="1">
      <c r="G654" s="20" t="s">
        <v>5597</v>
      </c>
      <c r="L654" s="21">
        <f>SUBTOTAL(9,L653:L653)</f>
        <v>2591680</v>
      </c>
      <c r="N654" s="22"/>
      <c r="O654" s="22"/>
      <c r="Q654" s="22"/>
      <c r="R654" s="22"/>
    </row>
    <row r="655" spans="1:19" s="40" customFormat="1" ht="34.9" customHeight="1" outlineLevel="2">
      <c r="A655" s="25">
        <v>66</v>
      </c>
      <c r="B655" s="25" t="s">
        <v>19</v>
      </c>
      <c r="C655" s="25" t="s">
        <v>20</v>
      </c>
      <c r="D655" s="25" t="s">
        <v>21</v>
      </c>
      <c r="E655" s="25" t="s">
        <v>22</v>
      </c>
      <c r="F655" s="25" t="s">
        <v>50</v>
      </c>
      <c r="G655" s="25" t="s">
        <v>2325</v>
      </c>
      <c r="H655" s="42" t="s">
        <v>2326</v>
      </c>
      <c r="I655" s="42" t="s">
        <v>158</v>
      </c>
      <c r="J655" s="25">
        <v>1</v>
      </c>
      <c r="K655" s="25"/>
      <c r="L655" s="26">
        <v>2591680</v>
      </c>
      <c r="M655" s="25" t="s">
        <v>33</v>
      </c>
      <c r="N655" s="27">
        <v>44986</v>
      </c>
      <c r="O655" s="27">
        <v>45017</v>
      </c>
      <c r="P655" s="25" t="s">
        <v>1581</v>
      </c>
      <c r="Q655" s="27">
        <v>45048</v>
      </c>
      <c r="R655" s="27">
        <v>45291</v>
      </c>
      <c r="S655" s="25" t="s">
        <v>5301</v>
      </c>
    </row>
    <row r="656" spans="1:19" s="19" customFormat="1" outlineLevel="1">
      <c r="G656" s="20" t="s">
        <v>5598</v>
      </c>
      <c r="L656" s="21">
        <f>SUBTOTAL(9,L655:L655)</f>
        <v>2591680</v>
      </c>
      <c r="N656" s="22"/>
      <c r="O656" s="22"/>
      <c r="Q656" s="22"/>
      <c r="R656" s="22"/>
    </row>
    <row r="657" spans="1:19" s="40" customFormat="1" ht="34.9" customHeight="1" outlineLevel="2">
      <c r="A657" s="25">
        <v>66</v>
      </c>
      <c r="B657" s="25" t="s">
        <v>19</v>
      </c>
      <c r="C657" s="25" t="s">
        <v>20</v>
      </c>
      <c r="D657" s="25" t="s">
        <v>21</v>
      </c>
      <c r="E657" s="25" t="s">
        <v>22</v>
      </c>
      <c r="F657" s="25" t="s">
        <v>50</v>
      </c>
      <c r="G657" s="25" t="s">
        <v>2814</v>
      </c>
      <c r="H657" s="42" t="s">
        <v>2815</v>
      </c>
      <c r="I657" s="42" t="s">
        <v>512</v>
      </c>
      <c r="J657" s="25">
        <v>2591680</v>
      </c>
      <c r="K657" s="25"/>
      <c r="L657" s="26">
        <v>2591680</v>
      </c>
      <c r="M657" s="25" t="s">
        <v>33</v>
      </c>
      <c r="N657" s="27">
        <v>45170</v>
      </c>
      <c r="O657" s="27">
        <v>45199</v>
      </c>
      <c r="P657" s="25" t="s">
        <v>1581</v>
      </c>
      <c r="Q657" s="27">
        <v>45200</v>
      </c>
      <c r="R657" s="27">
        <v>45291</v>
      </c>
      <c r="S657" s="25" t="s">
        <v>5301</v>
      </c>
    </row>
    <row r="658" spans="1:19" s="19" customFormat="1" outlineLevel="1">
      <c r="G658" s="20" t="s">
        <v>5599</v>
      </c>
      <c r="L658" s="21">
        <f>SUBTOTAL(9,L657:L657)</f>
        <v>2591680</v>
      </c>
      <c r="N658" s="22"/>
      <c r="O658" s="22"/>
      <c r="Q658" s="22"/>
      <c r="R658" s="22"/>
    </row>
    <row r="659" spans="1:19" s="40" customFormat="1" ht="34.9" customHeight="1" outlineLevel="2">
      <c r="A659" s="25">
        <v>66</v>
      </c>
      <c r="B659" s="25" t="s">
        <v>19</v>
      </c>
      <c r="C659" s="25" t="s">
        <v>20</v>
      </c>
      <c r="D659" s="25" t="s">
        <v>21</v>
      </c>
      <c r="E659" s="25" t="s">
        <v>22</v>
      </c>
      <c r="F659" s="25" t="s">
        <v>50</v>
      </c>
      <c r="G659" s="25" t="s">
        <v>5265</v>
      </c>
      <c r="H659" s="42" t="s">
        <v>5266</v>
      </c>
      <c r="I659" s="42" t="s">
        <v>4527</v>
      </c>
      <c r="J659" s="25">
        <v>1</v>
      </c>
      <c r="K659" s="25"/>
      <c r="L659" s="26">
        <v>2567500</v>
      </c>
      <c r="M659" s="25" t="s">
        <v>33</v>
      </c>
      <c r="N659" s="27">
        <v>45170</v>
      </c>
      <c r="O659" s="27">
        <v>45199</v>
      </c>
      <c r="P659" s="25" t="s">
        <v>3081</v>
      </c>
      <c r="Q659" s="27">
        <v>45231</v>
      </c>
      <c r="R659" s="27">
        <v>45291</v>
      </c>
      <c r="S659" s="25" t="s">
        <v>5301</v>
      </c>
    </row>
    <row r="660" spans="1:19" s="19" customFormat="1" outlineLevel="1">
      <c r="G660" s="20" t="s">
        <v>5600</v>
      </c>
      <c r="L660" s="21">
        <f>SUBTOTAL(9,L659:L659)</f>
        <v>2567500</v>
      </c>
      <c r="N660" s="22"/>
      <c r="O660" s="22"/>
      <c r="Q660" s="22"/>
      <c r="R660" s="22"/>
    </row>
    <row r="661" spans="1:19" s="40" customFormat="1" ht="34.9" customHeight="1" outlineLevel="2">
      <c r="A661" s="25">
        <v>66</v>
      </c>
      <c r="B661" s="25" t="s">
        <v>19</v>
      </c>
      <c r="C661" s="25" t="s">
        <v>20</v>
      </c>
      <c r="D661" s="25" t="s">
        <v>21</v>
      </c>
      <c r="E661" s="25" t="s">
        <v>22</v>
      </c>
      <c r="F661" s="25" t="s">
        <v>50</v>
      </c>
      <c r="G661" s="25" t="s">
        <v>1072</v>
      </c>
      <c r="H661" s="42" t="s">
        <v>1073</v>
      </c>
      <c r="I661" s="42" t="s">
        <v>1069</v>
      </c>
      <c r="J661" s="25">
        <v>2562000</v>
      </c>
      <c r="K661" s="25"/>
      <c r="L661" s="26">
        <v>2562000</v>
      </c>
      <c r="M661" s="25" t="s">
        <v>27</v>
      </c>
      <c r="N661" s="27">
        <v>45139</v>
      </c>
      <c r="O661" s="27">
        <v>45168</v>
      </c>
      <c r="P661" s="25" t="s">
        <v>855</v>
      </c>
      <c r="Q661" s="27">
        <v>45170</v>
      </c>
      <c r="R661" s="27">
        <v>45261</v>
      </c>
      <c r="S661" s="25" t="s">
        <v>5301</v>
      </c>
    </row>
    <row r="662" spans="1:19" s="19" customFormat="1" outlineLevel="1">
      <c r="G662" s="20" t="s">
        <v>5601</v>
      </c>
      <c r="L662" s="21">
        <f>SUBTOTAL(9,L661:L661)</f>
        <v>2562000</v>
      </c>
      <c r="N662" s="22"/>
      <c r="O662" s="22"/>
      <c r="Q662" s="22"/>
      <c r="R662" s="22"/>
    </row>
    <row r="663" spans="1:19" s="40" customFormat="1" ht="34.9" customHeight="1" outlineLevel="2">
      <c r="A663" s="25">
        <v>66</v>
      </c>
      <c r="B663" s="25" t="s">
        <v>19</v>
      </c>
      <c r="C663" s="25" t="s">
        <v>20</v>
      </c>
      <c r="D663" s="25" t="s">
        <v>21</v>
      </c>
      <c r="E663" s="25" t="s">
        <v>22</v>
      </c>
      <c r="F663" s="25" t="s">
        <v>50</v>
      </c>
      <c r="G663" s="25" t="s">
        <v>1341</v>
      </c>
      <c r="H663" s="42" t="s">
        <v>1342</v>
      </c>
      <c r="I663" s="42" t="s">
        <v>417</v>
      </c>
      <c r="J663" s="25">
        <v>2500000</v>
      </c>
      <c r="K663" s="25"/>
      <c r="L663" s="26">
        <v>2500000</v>
      </c>
      <c r="M663" s="25" t="s">
        <v>33</v>
      </c>
      <c r="N663" s="27">
        <v>45110</v>
      </c>
      <c r="O663" s="27">
        <v>45141</v>
      </c>
      <c r="P663" s="25" t="s">
        <v>1314</v>
      </c>
      <c r="Q663" s="27">
        <v>45170</v>
      </c>
      <c r="R663" s="27">
        <v>45260</v>
      </c>
      <c r="S663" s="25" t="s">
        <v>5301</v>
      </c>
    </row>
    <row r="664" spans="1:19" s="19" customFormat="1" outlineLevel="1">
      <c r="G664" s="20" t="s">
        <v>5602</v>
      </c>
      <c r="L664" s="21">
        <f>SUBTOTAL(9,L663:L663)</f>
        <v>2500000</v>
      </c>
      <c r="N664" s="22"/>
      <c r="O664" s="22"/>
      <c r="Q664" s="22"/>
      <c r="R664" s="22"/>
    </row>
    <row r="665" spans="1:19" s="40" customFormat="1" ht="34.9" customHeight="1" outlineLevel="2">
      <c r="A665" s="25">
        <v>66</v>
      </c>
      <c r="B665" s="25" t="s">
        <v>19</v>
      </c>
      <c r="C665" s="25" t="s">
        <v>20</v>
      </c>
      <c r="D665" s="25" t="s">
        <v>21</v>
      </c>
      <c r="E665" s="25" t="s">
        <v>22</v>
      </c>
      <c r="F665" s="25" t="s">
        <v>50</v>
      </c>
      <c r="G665" s="25" t="s">
        <v>1664</v>
      </c>
      <c r="H665" s="42" t="s">
        <v>1665</v>
      </c>
      <c r="I665" s="42" t="s">
        <v>576</v>
      </c>
      <c r="J665" s="25">
        <v>1</v>
      </c>
      <c r="K665" s="25"/>
      <c r="L665" s="26">
        <v>2500000</v>
      </c>
      <c r="M665" s="25" t="s">
        <v>33</v>
      </c>
      <c r="N665" s="27">
        <v>44972</v>
      </c>
      <c r="O665" s="27">
        <v>45061</v>
      </c>
      <c r="P665" s="25" t="s">
        <v>1581</v>
      </c>
      <c r="Q665" s="27">
        <v>45078</v>
      </c>
      <c r="R665" s="27">
        <v>45291</v>
      </c>
      <c r="S665" s="25" t="s">
        <v>5301</v>
      </c>
    </row>
    <row r="666" spans="1:19" s="19" customFormat="1" outlineLevel="1">
      <c r="G666" s="20" t="s">
        <v>5603</v>
      </c>
      <c r="L666" s="21">
        <f>SUBTOTAL(9,L665:L665)</f>
        <v>2500000</v>
      </c>
      <c r="N666" s="22"/>
      <c r="O666" s="22"/>
      <c r="Q666" s="22"/>
      <c r="R666" s="22"/>
    </row>
    <row r="667" spans="1:19" s="40" customFormat="1" ht="34.9" customHeight="1" outlineLevel="2">
      <c r="A667" s="25">
        <v>66</v>
      </c>
      <c r="B667" s="25" t="s">
        <v>19</v>
      </c>
      <c r="C667" s="25" t="s">
        <v>20</v>
      </c>
      <c r="D667" s="25" t="s">
        <v>21</v>
      </c>
      <c r="E667" s="25" t="s">
        <v>22</v>
      </c>
      <c r="F667" s="25" t="s">
        <v>50</v>
      </c>
      <c r="G667" s="25" t="s">
        <v>1737</v>
      </c>
      <c r="H667" s="42" t="s">
        <v>1738</v>
      </c>
      <c r="I667" s="42" t="s">
        <v>32</v>
      </c>
      <c r="J667" s="25">
        <v>1</v>
      </c>
      <c r="K667" s="25"/>
      <c r="L667" s="26">
        <v>2500000</v>
      </c>
      <c r="M667" s="25" t="s">
        <v>33</v>
      </c>
      <c r="N667" s="27">
        <v>45075</v>
      </c>
      <c r="O667" s="27">
        <v>45150</v>
      </c>
      <c r="P667" s="25" t="s">
        <v>1716</v>
      </c>
      <c r="Q667" s="27">
        <v>45170</v>
      </c>
      <c r="R667" s="27">
        <v>45199</v>
      </c>
      <c r="S667" s="25" t="s">
        <v>5301</v>
      </c>
    </row>
    <row r="668" spans="1:19" s="19" customFormat="1" outlineLevel="1">
      <c r="G668" s="20" t="s">
        <v>5604</v>
      </c>
      <c r="L668" s="21">
        <f>SUBTOTAL(9,L667:L667)</f>
        <v>2500000</v>
      </c>
      <c r="N668" s="22"/>
      <c r="O668" s="22"/>
      <c r="Q668" s="22"/>
      <c r="R668" s="22"/>
    </row>
    <row r="669" spans="1:19" s="40" customFormat="1" ht="34.9" customHeight="1" outlineLevel="2">
      <c r="A669" s="25">
        <v>66</v>
      </c>
      <c r="B669" s="25" t="s">
        <v>19</v>
      </c>
      <c r="C669" s="25" t="s">
        <v>20</v>
      </c>
      <c r="D669" s="25" t="s">
        <v>21</v>
      </c>
      <c r="E669" s="25" t="s">
        <v>22</v>
      </c>
      <c r="F669" s="25" t="s">
        <v>50</v>
      </c>
      <c r="G669" s="25" t="s">
        <v>1755</v>
      </c>
      <c r="H669" s="42" t="s">
        <v>1756</v>
      </c>
      <c r="I669" s="42" t="s">
        <v>656</v>
      </c>
      <c r="J669" s="25">
        <v>1</v>
      </c>
      <c r="K669" s="25"/>
      <c r="L669" s="26">
        <v>2500000</v>
      </c>
      <c r="M669" s="25" t="s">
        <v>33</v>
      </c>
      <c r="N669" s="27">
        <v>45131</v>
      </c>
      <c r="O669" s="27">
        <v>45176</v>
      </c>
      <c r="P669" s="25" t="s">
        <v>1716</v>
      </c>
      <c r="Q669" s="27">
        <v>45231</v>
      </c>
      <c r="R669" s="27">
        <v>45280</v>
      </c>
      <c r="S669" s="25" t="s">
        <v>5301</v>
      </c>
    </row>
    <row r="670" spans="1:19" s="19" customFormat="1" outlineLevel="1">
      <c r="G670" s="20" t="s">
        <v>5605</v>
      </c>
      <c r="L670" s="21">
        <f>SUBTOTAL(9,L669:L669)</f>
        <v>2500000</v>
      </c>
      <c r="N670" s="22"/>
      <c r="O670" s="22"/>
      <c r="Q670" s="22"/>
      <c r="R670" s="22"/>
    </row>
    <row r="671" spans="1:19" s="40" customFormat="1" ht="34.9" customHeight="1" outlineLevel="2">
      <c r="A671" s="25">
        <v>66</v>
      </c>
      <c r="B671" s="25" t="s">
        <v>19</v>
      </c>
      <c r="C671" s="25" t="s">
        <v>20</v>
      </c>
      <c r="D671" s="25" t="s">
        <v>21</v>
      </c>
      <c r="E671" s="25" t="s">
        <v>22</v>
      </c>
      <c r="F671" s="25" t="s">
        <v>50</v>
      </c>
      <c r="G671" s="25" t="s">
        <v>1925</v>
      </c>
      <c r="H671" s="42" t="s">
        <v>1924</v>
      </c>
      <c r="I671" s="42" t="s">
        <v>183</v>
      </c>
      <c r="J671" s="25">
        <v>2500000</v>
      </c>
      <c r="K671" s="25"/>
      <c r="L671" s="26">
        <v>2500000</v>
      </c>
      <c r="M671" s="25" t="s">
        <v>33</v>
      </c>
      <c r="N671" s="27">
        <v>45216</v>
      </c>
      <c r="O671" s="27">
        <v>45260</v>
      </c>
      <c r="P671" s="25" t="s">
        <v>1581</v>
      </c>
      <c r="Q671" s="27">
        <v>45292</v>
      </c>
      <c r="R671" s="27">
        <v>45442</v>
      </c>
      <c r="S671" s="25" t="s">
        <v>5301</v>
      </c>
    </row>
    <row r="672" spans="1:19" s="19" customFormat="1" outlineLevel="1">
      <c r="G672" s="20" t="s">
        <v>5606</v>
      </c>
      <c r="L672" s="21">
        <f>SUBTOTAL(9,L671:L671)</f>
        <v>2500000</v>
      </c>
      <c r="N672" s="22"/>
      <c r="O672" s="22"/>
      <c r="Q672" s="22"/>
      <c r="R672" s="22"/>
    </row>
    <row r="673" spans="1:19" s="40" customFormat="1" ht="34.9" customHeight="1" outlineLevel="2">
      <c r="A673" s="25">
        <v>66</v>
      </c>
      <c r="B673" s="25" t="s">
        <v>19</v>
      </c>
      <c r="C673" s="25" t="s">
        <v>20</v>
      </c>
      <c r="D673" s="25" t="s">
        <v>21</v>
      </c>
      <c r="E673" s="25" t="s">
        <v>22</v>
      </c>
      <c r="F673" s="25" t="s">
        <v>50</v>
      </c>
      <c r="G673" s="25" t="s">
        <v>2429</v>
      </c>
      <c r="H673" s="42" t="s">
        <v>2430</v>
      </c>
      <c r="I673" s="42" t="s">
        <v>512</v>
      </c>
      <c r="J673" s="25">
        <v>1</v>
      </c>
      <c r="K673" s="25"/>
      <c r="L673" s="26">
        <v>2500000</v>
      </c>
      <c r="M673" s="25" t="s">
        <v>33</v>
      </c>
      <c r="N673" s="27">
        <v>45078</v>
      </c>
      <c r="O673" s="27">
        <v>45108</v>
      </c>
      <c r="P673" s="25" t="s">
        <v>1581</v>
      </c>
      <c r="Q673" s="27">
        <v>45170</v>
      </c>
      <c r="R673" s="27">
        <v>45231</v>
      </c>
      <c r="S673" s="25" t="s">
        <v>5301</v>
      </c>
    </row>
    <row r="674" spans="1:19" s="19" customFormat="1" outlineLevel="1">
      <c r="G674" s="20" t="s">
        <v>5607</v>
      </c>
      <c r="L674" s="21">
        <f>SUBTOTAL(9,L673:L673)</f>
        <v>2500000</v>
      </c>
      <c r="N674" s="22"/>
      <c r="O674" s="22"/>
      <c r="Q674" s="22"/>
      <c r="R674" s="22"/>
    </row>
    <row r="675" spans="1:19" s="40" customFormat="1" ht="34.9" customHeight="1" outlineLevel="2">
      <c r="A675" s="25">
        <v>66</v>
      </c>
      <c r="B675" s="25" t="s">
        <v>19</v>
      </c>
      <c r="C675" s="25" t="s">
        <v>20</v>
      </c>
      <c r="D675" s="25" t="s">
        <v>21</v>
      </c>
      <c r="E675" s="25" t="s">
        <v>22</v>
      </c>
      <c r="F675" s="25" t="s">
        <v>50</v>
      </c>
      <c r="G675" s="25" t="s">
        <v>2529</v>
      </c>
      <c r="H675" s="42" t="s">
        <v>2530</v>
      </c>
      <c r="I675" s="42" t="s">
        <v>512</v>
      </c>
      <c r="J675" s="25">
        <v>1</v>
      </c>
      <c r="K675" s="25"/>
      <c r="L675" s="26">
        <v>2500000</v>
      </c>
      <c r="M675" s="25" t="s">
        <v>33</v>
      </c>
      <c r="N675" s="27">
        <v>45139</v>
      </c>
      <c r="O675" s="27">
        <v>45170</v>
      </c>
      <c r="P675" s="25" t="s">
        <v>1581</v>
      </c>
      <c r="Q675" s="27">
        <v>45200</v>
      </c>
      <c r="R675" s="27">
        <v>45261</v>
      </c>
      <c r="S675" s="25" t="s">
        <v>5301</v>
      </c>
    </row>
    <row r="676" spans="1:19" s="19" customFormat="1" outlineLevel="1">
      <c r="G676" s="20" t="s">
        <v>5608</v>
      </c>
      <c r="L676" s="21">
        <f>SUBTOTAL(9,L675:L675)</f>
        <v>2500000</v>
      </c>
      <c r="N676" s="22"/>
      <c r="O676" s="22"/>
      <c r="Q676" s="22"/>
      <c r="R676" s="22"/>
    </row>
    <row r="677" spans="1:19" s="40" customFormat="1" ht="34.9" customHeight="1" outlineLevel="2">
      <c r="A677" s="25">
        <v>66</v>
      </c>
      <c r="B677" s="25" t="s">
        <v>19</v>
      </c>
      <c r="C677" s="25" t="s">
        <v>20</v>
      </c>
      <c r="D677" s="25" t="s">
        <v>21</v>
      </c>
      <c r="E677" s="25" t="s">
        <v>22</v>
      </c>
      <c r="F677" s="25" t="s">
        <v>50</v>
      </c>
      <c r="G677" s="25" t="s">
        <v>2552</v>
      </c>
      <c r="H677" s="42" t="s">
        <v>2553</v>
      </c>
      <c r="I677" s="42" t="s">
        <v>32</v>
      </c>
      <c r="J677" s="25">
        <v>1</v>
      </c>
      <c r="K677" s="25"/>
      <c r="L677" s="26">
        <v>2500000</v>
      </c>
      <c r="M677" s="25" t="s">
        <v>33</v>
      </c>
      <c r="N677" s="27">
        <v>45078</v>
      </c>
      <c r="O677" s="27">
        <v>45108</v>
      </c>
      <c r="P677" s="25" t="s">
        <v>1581</v>
      </c>
      <c r="Q677" s="27">
        <v>45109</v>
      </c>
      <c r="R677" s="27">
        <v>45290</v>
      </c>
      <c r="S677" s="25" t="s">
        <v>5301</v>
      </c>
    </row>
    <row r="678" spans="1:19" s="40" customFormat="1" ht="34.9" customHeight="1" outlineLevel="2">
      <c r="A678" s="25">
        <v>66</v>
      </c>
      <c r="B678" s="25" t="s">
        <v>19</v>
      </c>
      <c r="C678" s="25" t="s">
        <v>20</v>
      </c>
      <c r="D678" s="25" t="s">
        <v>21</v>
      </c>
      <c r="E678" s="25" t="s">
        <v>22</v>
      </c>
      <c r="F678" s="25" t="s">
        <v>50</v>
      </c>
      <c r="G678" s="25" t="s">
        <v>2552</v>
      </c>
      <c r="H678" s="42" t="s">
        <v>2553</v>
      </c>
      <c r="I678" s="42" t="s">
        <v>32</v>
      </c>
      <c r="J678" s="25">
        <v>1</v>
      </c>
      <c r="K678" s="25"/>
      <c r="L678" s="26">
        <v>2500000</v>
      </c>
      <c r="M678" s="25" t="s">
        <v>33</v>
      </c>
      <c r="N678" s="27">
        <v>45078</v>
      </c>
      <c r="O678" s="27">
        <v>45108</v>
      </c>
      <c r="P678" s="25" t="s">
        <v>1581</v>
      </c>
      <c r="Q678" s="27">
        <v>45292</v>
      </c>
      <c r="R678" s="27">
        <v>45474</v>
      </c>
      <c r="S678" s="25" t="s">
        <v>5301</v>
      </c>
    </row>
    <row r="679" spans="1:19" s="19" customFormat="1" outlineLevel="1">
      <c r="G679" s="20" t="s">
        <v>5609</v>
      </c>
      <c r="L679" s="21">
        <f>SUBTOTAL(9,L677:L678)</f>
        <v>5000000</v>
      </c>
      <c r="N679" s="22"/>
      <c r="O679" s="22"/>
      <c r="Q679" s="22"/>
      <c r="R679" s="22"/>
    </row>
    <row r="680" spans="1:19" s="40" customFormat="1" ht="34.9" customHeight="1" outlineLevel="2">
      <c r="A680" s="25">
        <v>66</v>
      </c>
      <c r="B680" s="25" t="s">
        <v>19</v>
      </c>
      <c r="C680" s="25" t="s">
        <v>20</v>
      </c>
      <c r="D680" s="25" t="s">
        <v>21</v>
      </c>
      <c r="E680" s="25" t="s">
        <v>22</v>
      </c>
      <c r="F680" s="25" t="s">
        <v>50</v>
      </c>
      <c r="G680" s="25" t="s">
        <v>2556</v>
      </c>
      <c r="H680" s="42" t="s">
        <v>2557</v>
      </c>
      <c r="I680" s="42" t="s">
        <v>32</v>
      </c>
      <c r="J680" s="25">
        <v>1</v>
      </c>
      <c r="K680" s="25"/>
      <c r="L680" s="26">
        <v>2500000</v>
      </c>
      <c r="M680" s="25" t="s">
        <v>33</v>
      </c>
      <c r="N680" s="27">
        <v>45078</v>
      </c>
      <c r="O680" s="27">
        <v>45108</v>
      </c>
      <c r="P680" s="25" t="s">
        <v>1581</v>
      </c>
      <c r="Q680" s="27">
        <v>45109</v>
      </c>
      <c r="R680" s="27">
        <v>45290</v>
      </c>
      <c r="S680" s="25" t="s">
        <v>5301</v>
      </c>
    </row>
    <row r="681" spans="1:19" s="40" customFormat="1" ht="34.9" customHeight="1" outlineLevel="2">
      <c r="A681" s="25">
        <v>66</v>
      </c>
      <c r="B681" s="25" t="s">
        <v>19</v>
      </c>
      <c r="C681" s="25" t="s">
        <v>20</v>
      </c>
      <c r="D681" s="25" t="s">
        <v>21</v>
      </c>
      <c r="E681" s="25" t="s">
        <v>22</v>
      </c>
      <c r="F681" s="25" t="s">
        <v>50</v>
      </c>
      <c r="G681" s="25" t="s">
        <v>2556</v>
      </c>
      <c r="H681" s="42" t="s">
        <v>2557</v>
      </c>
      <c r="I681" s="42" t="s">
        <v>32</v>
      </c>
      <c r="J681" s="25">
        <v>1</v>
      </c>
      <c r="K681" s="25"/>
      <c r="L681" s="26">
        <v>2500000</v>
      </c>
      <c r="M681" s="25" t="s">
        <v>33</v>
      </c>
      <c r="N681" s="27">
        <v>45078</v>
      </c>
      <c r="O681" s="27">
        <v>45108</v>
      </c>
      <c r="P681" s="25" t="s">
        <v>1581</v>
      </c>
      <c r="Q681" s="27">
        <v>45292</v>
      </c>
      <c r="R681" s="27">
        <v>45474</v>
      </c>
      <c r="S681" s="25" t="s">
        <v>5301</v>
      </c>
    </row>
    <row r="682" spans="1:19" s="19" customFormat="1" outlineLevel="1">
      <c r="G682" s="20" t="s">
        <v>5610</v>
      </c>
      <c r="L682" s="21">
        <f>SUBTOTAL(9,L680:L681)</f>
        <v>5000000</v>
      </c>
      <c r="N682" s="22"/>
      <c r="O682" s="22"/>
      <c r="Q682" s="22"/>
      <c r="R682" s="22"/>
    </row>
    <row r="683" spans="1:19" s="40" customFormat="1" ht="34.9" customHeight="1" outlineLevel="2">
      <c r="A683" s="25">
        <v>66</v>
      </c>
      <c r="B683" s="25" t="s">
        <v>19</v>
      </c>
      <c r="C683" s="25" t="s">
        <v>20</v>
      </c>
      <c r="D683" s="25" t="s">
        <v>21</v>
      </c>
      <c r="E683" s="25" t="s">
        <v>22</v>
      </c>
      <c r="F683" s="25" t="s">
        <v>50</v>
      </c>
      <c r="G683" s="25" t="s">
        <v>2864</v>
      </c>
      <c r="H683" s="42" t="s">
        <v>2865</v>
      </c>
      <c r="I683" s="42" t="s">
        <v>382</v>
      </c>
      <c r="J683" s="25">
        <v>2500000</v>
      </c>
      <c r="K683" s="25"/>
      <c r="L683" s="26">
        <v>2500000</v>
      </c>
      <c r="M683" s="25" t="s">
        <v>33</v>
      </c>
      <c r="N683" s="27">
        <v>45245</v>
      </c>
      <c r="O683" s="27">
        <v>45260</v>
      </c>
      <c r="P683" s="25" t="s">
        <v>1581</v>
      </c>
      <c r="Q683" s="27">
        <v>45293</v>
      </c>
      <c r="R683" s="27">
        <v>45657</v>
      </c>
      <c r="S683" s="25" t="s">
        <v>5301</v>
      </c>
    </row>
    <row r="684" spans="1:19" s="19" customFormat="1" outlineLevel="1">
      <c r="G684" s="20" t="s">
        <v>5611</v>
      </c>
      <c r="L684" s="21">
        <f>SUBTOTAL(9,L683:L683)</f>
        <v>2500000</v>
      </c>
      <c r="N684" s="22"/>
      <c r="O684" s="22"/>
      <c r="Q684" s="22"/>
      <c r="R684" s="22"/>
    </row>
    <row r="685" spans="1:19" s="40" customFormat="1" ht="34.9" customHeight="1" outlineLevel="2">
      <c r="A685" s="25">
        <v>66</v>
      </c>
      <c r="B685" s="25" t="s">
        <v>19</v>
      </c>
      <c r="C685" s="25" t="s">
        <v>20</v>
      </c>
      <c r="D685" s="25" t="s">
        <v>21</v>
      </c>
      <c r="E685" s="25" t="s">
        <v>22</v>
      </c>
      <c r="F685" s="25" t="s">
        <v>50</v>
      </c>
      <c r="G685" s="25" t="s">
        <v>2866</v>
      </c>
      <c r="H685" s="42" t="s">
        <v>2867</v>
      </c>
      <c r="I685" s="42" t="s">
        <v>269</v>
      </c>
      <c r="J685" s="25">
        <v>2500000</v>
      </c>
      <c r="K685" s="25"/>
      <c r="L685" s="26">
        <v>2500000</v>
      </c>
      <c r="M685" s="25" t="s">
        <v>33</v>
      </c>
      <c r="N685" s="27">
        <v>45245</v>
      </c>
      <c r="O685" s="27">
        <v>45260</v>
      </c>
      <c r="P685" s="25" t="s">
        <v>1581</v>
      </c>
      <c r="Q685" s="27">
        <v>45293</v>
      </c>
      <c r="R685" s="27">
        <v>45657</v>
      </c>
      <c r="S685" s="25" t="s">
        <v>5301</v>
      </c>
    </row>
    <row r="686" spans="1:19" s="19" customFormat="1" outlineLevel="1">
      <c r="G686" s="20" t="s">
        <v>5612</v>
      </c>
      <c r="L686" s="21">
        <f>SUBTOTAL(9,L685:L685)</f>
        <v>2500000</v>
      </c>
      <c r="N686" s="22"/>
      <c r="O686" s="22"/>
      <c r="Q686" s="22"/>
      <c r="R686" s="22"/>
    </row>
    <row r="687" spans="1:19" s="40" customFormat="1" ht="34.9" customHeight="1" outlineLevel="2">
      <c r="A687" s="25">
        <v>66</v>
      </c>
      <c r="B687" s="25" t="s">
        <v>19</v>
      </c>
      <c r="C687" s="25" t="s">
        <v>20</v>
      </c>
      <c r="D687" s="25" t="s">
        <v>21</v>
      </c>
      <c r="E687" s="25" t="s">
        <v>22</v>
      </c>
      <c r="F687" s="25" t="s">
        <v>23</v>
      </c>
      <c r="G687" s="25" t="s">
        <v>4771</v>
      </c>
      <c r="H687" s="42" t="s">
        <v>4772</v>
      </c>
      <c r="I687" s="42" t="s">
        <v>4773</v>
      </c>
      <c r="J687" s="25">
        <v>1</v>
      </c>
      <c r="K687" s="25"/>
      <c r="L687" s="26">
        <v>2500000</v>
      </c>
      <c r="M687" s="25" t="s">
        <v>33</v>
      </c>
      <c r="N687" s="27">
        <v>44927</v>
      </c>
      <c r="O687" s="27">
        <v>45016</v>
      </c>
      <c r="P687" s="25" t="s">
        <v>28</v>
      </c>
      <c r="Q687" s="27">
        <v>45017</v>
      </c>
      <c r="R687" s="27">
        <v>45291</v>
      </c>
      <c r="S687" s="25" t="s">
        <v>5301</v>
      </c>
    </row>
    <row r="688" spans="1:19" s="19" customFormat="1" outlineLevel="1">
      <c r="G688" s="20" t="s">
        <v>5613</v>
      </c>
      <c r="L688" s="21">
        <f>SUBTOTAL(9,L687:L687)</f>
        <v>2500000</v>
      </c>
      <c r="N688" s="22"/>
      <c r="O688" s="22"/>
      <c r="Q688" s="22"/>
      <c r="R688" s="22"/>
    </row>
    <row r="689" spans="1:19" s="40" customFormat="1" ht="34.9" customHeight="1" outlineLevel="2">
      <c r="A689" s="25">
        <v>66</v>
      </c>
      <c r="B689" s="25" t="s">
        <v>19</v>
      </c>
      <c r="C689" s="25" t="s">
        <v>20</v>
      </c>
      <c r="D689" s="25" t="s">
        <v>21</v>
      </c>
      <c r="E689" s="25" t="s">
        <v>22</v>
      </c>
      <c r="F689" s="25" t="s">
        <v>50</v>
      </c>
      <c r="G689" s="25" t="s">
        <v>267</v>
      </c>
      <c r="H689" s="42" t="s">
        <v>268</v>
      </c>
      <c r="I689" s="42" t="s">
        <v>269</v>
      </c>
      <c r="J689" s="25">
        <v>1</v>
      </c>
      <c r="K689" s="25"/>
      <c r="L689" s="26">
        <v>2440000</v>
      </c>
      <c r="M689" s="25" t="s">
        <v>33</v>
      </c>
      <c r="N689" s="27">
        <v>45184</v>
      </c>
      <c r="O689" s="27">
        <v>45199</v>
      </c>
      <c r="P689" s="25" t="s">
        <v>199</v>
      </c>
      <c r="Q689" s="27">
        <v>45201</v>
      </c>
      <c r="R689" s="27">
        <v>45291</v>
      </c>
      <c r="S689" s="25" t="s">
        <v>5301</v>
      </c>
    </row>
    <row r="690" spans="1:19" s="40" customFormat="1" ht="34.9" customHeight="1" outlineLevel="2">
      <c r="A690" s="25">
        <v>66</v>
      </c>
      <c r="B690" s="25" t="s">
        <v>19</v>
      </c>
      <c r="C690" s="25" t="s">
        <v>20</v>
      </c>
      <c r="D690" s="25" t="s">
        <v>21</v>
      </c>
      <c r="E690" s="25" t="s">
        <v>22</v>
      </c>
      <c r="F690" s="25" t="s">
        <v>50</v>
      </c>
      <c r="G690" s="25" t="s">
        <v>267</v>
      </c>
      <c r="H690" s="42" t="s">
        <v>268</v>
      </c>
      <c r="I690" s="42" t="s">
        <v>269</v>
      </c>
      <c r="J690" s="25">
        <v>1</v>
      </c>
      <c r="K690" s="25"/>
      <c r="L690" s="26">
        <v>2440000</v>
      </c>
      <c r="M690" s="25" t="s">
        <v>33</v>
      </c>
      <c r="N690" s="27">
        <v>45184</v>
      </c>
      <c r="O690" s="27">
        <v>45199</v>
      </c>
      <c r="P690" s="25" t="s">
        <v>199</v>
      </c>
      <c r="Q690" s="27">
        <v>45292</v>
      </c>
      <c r="R690" s="27">
        <v>45657</v>
      </c>
      <c r="S690" s="25" t="s">
        <v>5301</v>
      </c>
    </row>
    <row r="691" spans="1:19" s="19" customFormat="1" outlineLevel="1">
      <c r="G691" s="20" t="s">
        <v>5614</v>
      </c>
      <c r="L691" s="21">
        <f>SUBTOTAL(9,L689:L690)</f>
        <v>4880000</v>
      </c>
      <c r="N691" s="22"/>
      <c r="O691" s="22"/>
      <c r="Q691" s="22"/>
      <c r="R691" s="22"/>
    </row>
    <row r="692" spans="1:19" s="40" customFormat="1" ht="34.9" customHeight="1" outlineLevel="2">
      <c r="A692" s="25">
        <v>66</v>
      </c>
      <c r="B692" s="25" t="s">
        <v>19</v>
      </c>
      <c r="C692" s="25" t="s">
        <v>20</v>
      </c>
      <c r="D692" s="25" t="s">
        <v>21</v>
      </c>
      <c r="E692" s="25" t="s">
        <v>22</v>
      </c>
      <c r="F692" s="25" t="s">
        <v>23</v>
      </c>
      <c r="G692" s="25" t="s">
        <v>3174</v>
      </c>
      <c r="H692" s="42" t="s">
        <v>3175</v>
      </c>
      <c r="I692" s="42" t="s">
        <v>3176</v>
      </c>
      <c r="J692" s="25">
        <v>1</v>
      </c>
      <c r="K692" s="25"/>
      <c r="L692" s="26">
        <v>2440000</v>
      </c>
      <c r="M692" s="25" t="s">
        <v>33</v>
      </c>
      <c r="N692" s="27">
        <v>45201</v>
      </c>
      <c r="O692" s="27">
        <v>45280</v>
      </c>
      <c r="P692" s="25" t="s">
        <v>28</v>
      </c>
      <c r="Q692" s="27">
        <v>45293</v>
      </c>
      <c r="R692" s="27">
        <v>45657</v>
      </c>
      <c r="S692" s="25" t="s">
        <v>5301</v>
      </c>
    </row>
    <row r="693" spans="1:19" s="19" customFormat="1" outlineLevel="1">
      <c r="G693" s="20" t="s">
        <v>5615</v>
      </c>
      <c r="L693" s="21">
        <f>SUBTOTAL(9,L692:L692)</f>
        <v>2440000</v>
      </c>
      <c r="N693" s="22"/>
      <c r="O693" s="22"/>
      <c r="Q693" s="22"/>
      <c r="R693" s="22"/>
    </row>
    <row r="694" spans="1:19" s="40" customFormat="1" ht="34.9" customHeight="1" outlineLevel="2">
      <c r="A694" s="25">
        <v>66</v>
      </c>
      <c r="B694" s="25" t="s">
        <v>19</v>
      </c>
      <c r="C694" s="25" t="s">
        <v>20</v>
      </c>
      <c r="D694" s="25" t="s">
        <v>21</v>
      </c>
      <c r="E694" s="25" t="s">
        <v>22</v>
      </c>
      <c r="F694" s="25" t="s">
        <v>50</v>
      </c>
      <c r="G694" s="25" t="s">
        <v>679</v>
      </c>
      <c r="H694" s="42" t="s">
        <v>680</v>
      </c>
      <c r="I694" s="42" t="s">
        <v>573</v>
      </c>
      <c r="J694" s="25">
        <v>1</v>
      </c>
      <c r="K694" s="25"/>
      <c r="L694" s="26">
        <v>2425000</v>
      </c>
      <c r="M694" s="25" t="s">
        <v>33</v>
      </c>
      <c r="N694" s="27">
        <v>45214</v>
      </c>
      <c r="O694" s="27">
        <v>45260</v>
      </c>
      <c r="P694" s="25" t="s">
        <v>168</v>
      </c>
      <c r="Q694" s="27">
        <v>45261</v>
      </c>
      <c r="R694" s="27">
        <v>45291</v>
      </c>
      <c r="S694" s="25" t="s">
        <v>5301</v>
      </c>
    </row>
    <row r="695" spans="1:19" s="40" customFormat="1" ht="34.9" customHeight="1" outlineLevel="2">
      <c r="A695" s="25">
        <v>66</v>
      </c>
      <c r="B695" s="25" t="s">
        <v>19</v>
      </c>
      <c r="C695" s="25" t="s">
        <v>20</v>
      </c>
      <c r="D695" s="25" t="s">
        <v>21</v>
      </c>
      <c r="E695" s="25" t="s">
        <v>22</v>
      </c>
      <c r="F695" s="25" t="s">
        <v>50</v>
      </c>
      <c r="G695" s="25" t="s">
        <v>679</v>
      </c>
      <c r="H695" s="42" t="s">
        <v>680</v>
      </c>
      <c r="I695" s="42" t="s">
        <v>573</v>
      </c>
      <c r="J695" s="25">
        <v>1</v>
      </c>
      <c r="K695" s="25"/>
      <c r="L695" s="26">
        <v>2425000</v>
      </c>
      <c r="M695" s="25" t="s">
        <v>33</v>
      </c>
      <c r="N695" s="27">
        <v>45214</v>
      </c>
      <c r="O695" s="27">
        <v>45260</v>
      </c>
      <c r="P695" s="25" t="s">
        <v>168</v>
      </c>
      <c r="Q695" s="27">
        <v>45292</v>
      </c>
      <c r="R695" s="27">
        <v>45350</v>
      </c>
      <c r="S695" s="25" t="s">
        <v>5301</v>
      </c>
    </row>
    <row r="696" spans="1:19" s="19" customFormat="1" outlineLevel="1">
      <c r="G696" s="20" t="s">
        <v>5616</v>
      </c>
      <c r="L696" s="21">
        <f>SUBTOTAL(9,L694:L695)</f>
        <v>4850000</v>
      </c>
      <c r="N696" s="22"/>
      <c r="O696" s="22"/>
      <c r="Q696" s="22"/>
      <c r="R696" s="22"/>
    </row>
    <row r="697" spans="1:19" s="40" customFormat="1" ht="34.9" customHeight="1" outlineLevel="2">
      <c r="A697" s="25">
        <v>66</v>
      </c>
      <c r="B697" s="25" t="s">
        <v>19</v>
      </c>
      <c r="C697" s="25" t="s">
        <v>20</v>
      </c>
      <c r="D697" s="25" t="s">
        <v>21</v>
      </c>
      <c r="E697" s="25" t="s">
        <v>22</v>
      </c>
      <c r="F697" s="25" t="s">
        <v>50</v>
      </c>
      <c r="G697" s="25" t="s">
        <v>1495</v>
      </c>
      <c r="H697" s="42" t="s">
        <v>1330</v>
      </c>
      <c r="I697" s="42" t="s">
        <v>417</v>
      </c>
      <c r="J697" s="25">
        <v>2400000</v>
      </c>
      <c r="K697" s="25"/>
      <c r="L697" s="26">
        <v>2400000</v>
      </c>
      <c r="M697" s="25" t="s">
        <v>33</v>
      </c>
      <c r="N697" s="27">
        <v>45078</v>
      </c>
      <c r="O697" s="27">
        <v>45110</v>
      </c>
      <c r="P697" s="25" t="s">
        <v>1270</v>
      </c>
      <c r="Q697" s="27">
        <v>45292</v>
      </c>
      <c r="R697" s="27">
        <v>45534</v>
      </c>
      <c r="S697" s="25" t="s">
        <v>5301</v>
      </c>
    </row>
    <row r="698" spans="1:19" s="19" customFormat="1" outlineLevel="1">
      <c r="G698" s="20" t="s">
        <v>5617</v>
      </c>
      <c r="L698" s="21">
        <f>SUBTOTAL(9,L697:L697)</f>
        <v>2400000</v>
      </c>
      <c r="N698" s="22"/>
      <c r="O698" s="22"/>
      <c r="Q698" s="22"/>
      <c r="R698" s="22"/>
    </row>
    <row r="699" spans="1:19" s="40" customFormat="1" ht="34.9" customHeight="1" outlineLevel="2">
      <c r="A699" s="25">
        <v>66</v>
      </c>
      <c r="B699" s="25" t="s">
        <v>19</v>
      </c>
      <c r="C699" s="25" t="s">
        <v>20</v>
      </c>
      <c r="D699" s="25" t="s">
        <v>21</v>
      </c>
      <c r="E699" s="25" t="s">
        <v>22</v>
      </c>
      <c r="F699" s="25" t="s">
        <v>50</v>
      </c>
      <c r="G699" s="25" t="s">
        <v>1794</v>
      </c>
      <c r="H699" s="42" t="s">
        <v>1795</v>
      </c>
      <c r="I699" s="42" t="s">
        <v>1796</v>
      </c>
      <c r="J699" s="25">
        <v>4</v>
      </c>
      <c r="K699" s="25"/>
      <c r="L699" s="26">
        <v>2400000</v>
      </c>
      <c r="M699" s="25" t="s">
        <v>33</v>
      </c>
      <c r="N699" s="27">
        <v>45231</v>
      </c>
      <c r="O699" s="27">
        <v>45277</v>
      </c>
      <c r="P699" s="25" t="s">
        <v>1716</v>
      </c>
      <c r="Q699" s="27">
        <v>45301</v>
      </c>
      <c r="R699" s="27">
        <v>45323</v>
      </c>
      <c r="S699" s="25" t="s">
        <v>5301</v>
      </c>
    </row>
    <row r="700" spans="1:19" s="19" customFormat="1" outlineLevel="1">
      <c r="G700" s="20" t="s">
        <v>5618</v>
      </c>
      <c r="L700" s="21">
        <f>SUBTOTAL(9,L699:L699)</f>
        <v>2400000</v>
      </c>
      <c r="N700" s="22"/>
      <c r="O700" s="22"/>
      <c r="Q700" s="22"/>
      <c r="R700" s="22"/>
    </row>
    <row r="701" spans="1:19" s="40" customFormat="1" ht="34.9" customHeight="1" outlineLevel="2">
      <c r="A701" s="25">
        <v>66</v>
      </c>
      <c r="B701" s="25" t="s">
        <v>19</v>
      </c>
      <c r="C701" s="25" t="s">
        <v>20</v>
      </c>
      <c r="D701" s="25" t="s">
        <v>21</v>
      </c>
      <c r="E701" s="25" t="s">
        <v>22</v>
      </c>
      <c r="F701" s="25" t="s">
        <v>23</v>
      </c>
      <c r="G701" s="25" t="s">
        <v>4401</v>
      </c>
      <c r="H701" s="42" t="s">
        <v>4402</v>
      </c>
      <c r="I701" s="42" t="s">
        <v>683</v>
      </c>
      <c r="J701" s="25">
        <v>3</v>
      </c>
      <c r="K701" s="25"/>
      <c r="L701" s="26">
        <v>2400000</v>
      </c>
      <c r="M701" s="25" t="s">
        <v>33</v>
      </c>
      <c r="N701" s="27">
        <v>45208</v>
      </c>
      <c r="O701" s="27">
        <v>45230</v>
      </c>
      <c r="P701" s="25" t="s">
        <v>28</v>
      </c>
      <c r="Q701" s="27">
        <v>45231</v>
      </c>
      <c r="R701" s="27">
        <v>45291</v>
      </c>
      <c r="S701" s="25" t="s">
        <v>5301</v>
      </c>
    </row>
    <row r="702" spans="1:19" s="19" customFormat="1" outlineLevel="1">
      <c r="G702" s="20" t="s">
        <v>5619</v>
      </c>
      <c r="L702" s="21">
        <f>SUBTOTAL(9,L701:L701)</f>
        <v>2400000</v>
      </c>
      <c r="N702" s="22"/>
      <c r="O702" s="22"/>
      <c r="Q702" s="22"/>
      <c r="R702" s="22"/>
    </row>
    <row r="703" spans="1:19" s="40" customFormat="1" ht="34.9" customHeight="1" outlineLevel="2">
      <c r="A703" s="25">
        <v>66</v>
      </c>
      <c r="B703" s="25" t="s">
        <v>19</v>
      </c>
      <c r="C703" s="25" t="s">
        <v>20</v>
      </c>
      <c r="D703" s="25" t="s">
        <v>21</v>
      </c>
      <c r="E703" s="25" t="s">
        <v>22</v>
      </c>
      <c r="F703" s="25" t="s">
        <v>50</v>
      </c>
      <c r="G703" s="25" t="s">
        <v>5227</v>
      </c>
      <c r="H703" s="42" t="s">
        <v>5228</v>
      </c>
      <c r="I703" s="42" t="s">
        <v>515</v>
      </c>
      <c r="J703" s="25">
        <v>1</v>
      </c>
      <c r="K703" s="25"/>
      <c r="L703" s="26">
        <v>2400000</v>
      </c>
      <c r="M703" s="25" t="s">
        <v>33</v>
      </c>
      <c r="N703" s="27">
        <v>45231</v>
      </c>
      <c r="O703" s="27">
        <v>45260</v>
      </c>
      <c r="P703" s="25" t="s">
        <v>3081</v>
      </c>
      <c r="Q703" s="27">
        <v>45292</v>
      </c>
      <c r="R703" s="27">
        <v>45657</v>
      </c>
      <c r="S703" s="25" t="s">
        <v>5301</v>
      </c>
    </row>
    <row r="704" spans="1:19" s="19" customFormat="1" outlineLevel="1">
      <c r="G704" s="20" t="s">
        <v>5620</v>
      </c>
      <c r="L704" s="21">
        <f>SUBTOTAL(9,L703:L703)</f>
        <v>2400000</v>
      </c>
      <c r="N704" s="22"/>
      <c r="O704" s="22"/>
      <c r="Q704" s="22"/>
      <c r="R704" s="22"/>
    </row>
    <row r="705" spans="1:19" s="40" customFormat="1" ht="34.9" customHeight="1" outlineLevel="2">
      <c r="A705" s="25">
        <v>66</v>
      </c>
      <c r="B705" s="25" t="s">
        <v>19</v>
      </c>
      <c r="C705" s="25" t="s">
        <v>20</v>
      </c>
      <c r="D705" s="25" t="s">
        <v>21</v>
      </c>
      <c r="E705" s="25" t="s">
        <v>22</v>
      </c>
      <c r="F705" s="25" t="s">
        <v>23</v>
      </c>
      <c r="G705" s="25" t="s">
        <v>5231</v>
      </c>
      <c r="H705" s="42" t="s">
        <v>5232</v>
      </c>
      <c r="I705" s="42" t="s">
        <v>1155</v>
      </c>
      <c r="J705" s="25">
        <v>1</v>
      </c>
      <c r="K705" s="25"/>
      <c r="L705" s="26">
        <v>2400000</v>
      </c>
      <c r="M705" s="25" t="s">
        <v>33</v>
      </c>
      <c r="N705" s="27">
        <v>45231</v>
      </c>
      <c r="O705" s="27">
        <v>45260</v>
      </c>
      <c r="P705" s="25" t="s">
        <v>3081</v>
      </c>
      <c r="Q705" s="27">
        <v>45292</v>
      </c>
      <c r="R705" s="27">
        <v>45657</v>
      </c>
      <c r="S705" s="25" t="s">
        <v>5301</v>
      </c>
    </row>
    <row r="706" spans="1:19" s="19" customFormat="1" outlineLevel="1">
      <c r="G706" s="20" t="s">
        <v>5621</v>
      </c>
      <c r="L706" s="21">
        <f>SUBTOTAL(9,L705:L705)</f>
        <v>2400000</v>
      </c>
      <c r="N706" s="22"/>
      <c r="O706" s="22"/>
      <c r="Q706" s="22"/>
      <c r="R706" s="22"/>
    </row>
    <row r="707" spans="1:19" s="40" customFormat="1" ht="34.9" customHeight="1" outlineLevel="2">
      <c r="A707" s="25">
        <v>66</v>
      </c>
      <c r="B707" s="25" t="s">
        <v>19</v>
      </c>
      <c r="C707" s="25" t="s">
        <v>20</v>
      </c>
      <c r="D707" s="25" t="s">
        <v>21</v>
      </c>
      <c r="E707" s="25" t="s">
        <v>22</v>
      </c>
      <c r="F707" s="25" t="s">
        <v>50</v>
      </c>
      <c r="G707" s="25" t="s">
        <v>922</v>
      </c>
      <c r="H707" s="42" t="s">
        <v>923</v>
      </c>
      <c r="I707" s="42" t="s">
        <v>234</v>
      </c>
      <c r="J707" s="25">
        <v>1037</v>
      </c>
      <c r="K707" s="25"/>
      <c r="L707" s="26">
        <v>2333250</v>
      </c>
      <c r="M707" s="25" t="s">
        <v>33</v>
      </c>
      <c r="N707" s="27">
        <v>45261</v>
      </c>
      <c r="O707" s="27">
        <v>45291</v>
      </c>
      <c r="P707" s="25" t="s">
        <v>855</v>
      </c>
      <c r="Q707" s="27">
        <v>45292</v>
      </c>
      <c r="R707" s="27">
        <v>45412</v>
      </c>
      <c r="S707" s="25" t="s">
        <v>5301</v>
      </c>
    </row>
    <row r="708" spans="1:19" s="19" customFormat="1" outlineLevel="1">
      <c r="G708" s="20" t="s">
        <v>5622</v>
      </c>
      <c r="L708" s="21">
        <f>SUBTOTAL(9,L707:L707)</f>
        <v>2333250</v>
      </c>
      <c r="N708" s="22"/>
      <c r="O708" s="22"/>
      <c r="Q708" s="22"/>
      <c r="R708" s="22"/>
    </row>
    <row r="709" spans="1:19" s="40" customFormat="1" ht="34.9" customHeight="1" outlineLevel="2">
      <c r="A709" s="25">
        <v>66</v>
      </c>
      <c r="B709" s="25" t="s">
        <v>19</v>
      </c>
      <c r="C709" s="25" t="s">
        <v>20</v>
      </c>
      <c r="D709" s="25" t="s">
        <v>21</v>
      </c>
      <c r="E709" s="25" t="s">
        <v>22</v>
      </c>
      <c r="F709" s="25" t="s">
        <v>50</v>
      </c>
      <c r="G709" s="25" t="s">
        <v>2467</v>
      </c>
      <c r="H709" s="42" t="s">
        <v>2468</v>
      </c>
      <c r="I709" s="42" t="s">
        <v>306</v>
      </c>
      <c r="J709" s="25">
        <v>1</v>
      </c>
      <c r="K709" s="25"/>
      <c r="L709" s="26">
        <v>2321904</v>
      </c>
      <c r="M709" s="25" t="s">
        <v>33</v>
      </c>
      <c r="N709" s="27">
        <v>45047</v>
      </c>
      <c r="O709" s="27">
        <v>45108</v>
      </c>
      <c r="P709" s="25" t="s">
        <v>1581</v>
      </c>
      <c r="Q709" s="27">
        <v>45109</v>
      </c>
      <c r="R709" s="27">
        <v>45290</v>
      </c>
      <c r="S709" s="25" t="s">
        <v>5301</v>
      </c>
    </row>
    <row r="710" spans="1:19" s="19" customFormat="1" outlineLevel="1">
      <c r="G710" s="20" t="s">
        <v>5623</v>
      </c>
      <c r="L710" s="21">
        <f>SUBTOTAL(9,L709:L709)</f>
        <v>2321904</v>
      </c>
      <c r="N710" s="22"/>
      <c r="O710" s="22"/>
      <c r="Q710" s="22"/>
      <c r="R710" s="22"/>
    </row>
    <row r="711" spans="1:19" s="40" customFormat="1" ht="34.9" customHeight="1" outlineLevel="2">
      <c r="A711" s="25">
        <v>66</v>
      </c>
      <c r="B711" s="25" t="s">
        <v>19</v>
      </c>
      <c r="C711" s="25" t="s">
        <v>20</v>
      </c>
      <c r="D711" s="25" t="s">
        <v>21</v>
      </c>
      <c r="E711" s="25" t="s">
        <v>22</v>
      </c>
      <c r="F711" s="25" t="s">
        <v>50</v>
      </c>
      <c r="G711" s="25" t="s">
        <v>1076</v>
      </c>
      <c r="H711" s="42" t="s">
        <v>1077</v>
      </c>
      <c r="I711" s="42" t="s">
        <v>512</v>
      </c>
      <c r="J711" s="25">
        <v>2318000</v>
      </c>
      <c r="K711" s="25"/>
      <c r="L711" s="26">
        <v>2318000</v>
      </c>
      <c r="M711" s="25" t="s">
        <v>33</v>
      </c>
      <c r="N711" s="27">
        <v>45231</v>
      </c>
      <c r="O711" s="27">
        <v>45260</v>
      </c>
      <c r="P711" s="25" t="s">
        <v>855</v>
      </c>
      <c r="Q711" s="27">
        <v>45261</v>
      </c>
      <c r="R711" s="27">
        <v>45442</v>
      </c>
      <c r="S711" s="25" t="s">
        <v>5301</v>
      </c>
    </row>
    <row r="712" spans="1:19" s="19" customFormat="1" outlineLevel="1">
      <c r="G712" s="20" t="s">
        <v>5624</v>
      </c>
      <c r="L712" s="21">
        <f>SUBTOTAL(9,L711:L711)</f>
        <v>2318000</v>
      </c>
      <c r="N712" s="22"/>
      <c r="O712" s="22"/>
      <c r="Q712" s="22"/>
      <c r="R712" s="22"/>
    </row>
    <row r="713" spans="1:19" s="40" customFormat="1" ht="34.9" customHeight="1" outlineLevel="2">
      <c r="A713" s="25">
        <v>66</v>
      </c>
      <c r="B713" s="25" t="s">
        <v>19</v>
      </c>
      <c r="C713" s="25" t="s">
        <v>20</v>
      </c>
      <c r="D713" s="25" t="s">
        <v>21</v>
      </c>
      <c r="E713" s="25" t="s">
        <v>22</v>
      </c>
      <c r="F713" s="25" t="s">
        <v>50</v>
      </c>
      <c r="G713" s="25" t="s">
        <v>835</v>
      </c>
      <c r="H713" s="42" t="s">
        <v>836</v>
      </c>
      <c r="I713" s="42" t="s">
        <v>515</v>
      </c>
      <c r="J713" s="25">
        <v>1</v>
      </c>
      <c r="K713" s="25"/>
      <c r="L713" s="26">
        <v>2250000</v>
      </c>
      <c r="M713" s="25" t="s">
        <v>33</v>
      </c>
      <c r="N713" s="27">
        <v>45231</v>
      </c>
      <c r="O713" s="27">
        <v>45275</v>
      </c>
      <c r="P713" s="25" t="s">
        <v>168</v>
      </c>
      <c r="Q713" s="27">
        <v>45278</v>
      </c>
      <c r="R713" s="27">
        <v>45291</v>
      </c>
      <c r="S713" s="25" t="s">
        <v>5301</v>
      </c>
    </row>
    <row r="714" spans="1:19" s="40" customFormat="1" ht="34.9" customHeight="1" outlineLevel="2">
      <c r="A714" s="25">
        <v>66</v>
      </c>
      <c r="B714" s="25" t="s">
        <v>19</v>
      </c>
      <c r="C714" s="25" t="s">
        <v>20</v>
      </c>
      <c r="D714" s="25" t="s">
        <v>21</v>
      </c>
      <c r="E714" s="25" t="s">
        <v>22</v>
      </c>
      <c r="F714" s="25" t="s">
        <v>50</v>
      </c>
      <c r="G714" s="25" t="s">
        <v>835</v>
      </c>
      <c r="H714" s="42" t="s">
        <v>836</v>
      </c>
      <c r="I714" s="42" t="s">
        <v>515</v>
      </c>
      <c r="J714" s="25">
        <v>1</v>
      </c>
      <c r="K714" s="25"/>
      <c r="L714" s="26">
        <v>2250000</v>
      </c>
      <c r="M714" s="25" t="s">
        <v>33</v>
      </c>
      <c r="N714" s="27">
        <v>45231</v>
      </c>
      <c r="O714" s="27">
        <v>45275</v>
      </c>
      <c r="P714" s="25" t="s">
        <v>168</v>
      </c>
      <c r="Q714" s="27">
        <v>45292</v>
      </c>
      <c r="R714" s="27">
        <v>45337</v>
      </c>
      <c r="S714" s="25" t="s">
        <v>5301</v>
      </c>
    </row>
    <row r="715" spans="1:19" s="19" customFormat="1" outlineLevel="1">
      <c r="G715" s="20" t="s">
        <v>5625</v>
      </c>
      <c r="L715" s="21">
        <f>SUBTOTAL(9,L713:L714)</f>
        <v>4500000</v>
      </c>
      <c r="N715" s="22"/>
      <c r="O715" s="22"/>
      <c r="Q715" s="22"/>
      <c r="R715" s="22"/>
    </row>
    <row r="716" spans="1:19" s="40" customFormat="1" ht="34.9" customHeight="1" outlineLevel="2">
      <c r="A716" s="25">
        <v>66</v>
      </c>
      <c r="B716" s="25" t="s">
        <v>19</v>
      </c>
      <c r="C716" s="25" t="s">
        <v>20</v>
      </c>
      <c r="D716" s="25" t="s">
        <v>21</v>
      </c>
      <c r="E716" s="25" t="s">
        <v>22</v>
      </c>
      <c r="F716" s="25" t="s">
        <v>50</v>
      </c>
      <c r="G716" s="25" t="s">
        <v>1412</v>
      </c>
      <c r="H716" s="42" t="s">
        <v>1413</v>
      </c>
      <c r="I716" s="42" t="s">
        <v>417</v>
      </c>
      <c r="J716" s="25">
        <v>1</v>
      </c>
      <c r="K716" s="25"/>
      <c r="L716" s="26">
        <v>2250000</v>
      </c>
      <c r="M716" s="25" t="s">
        <v>33</v>
      </c>
      <c r="N716" s="27">
        <v>45170</v>
      </c>
      <c r="O716" s="27">
        <v>45198</v>
      </c>
      <c r="P716" s="25" t="s">
        <v>1356</v>
      </c>
      <c r="Q716" s="27">
        <v>45292</v>
      </c>
      <c r="R716" s="27">
        <v>45474</v>
      </c>
      <c r="S716" s="25" t="s">
        <v>5301</v>
      </c>
    </row>
    <row r="717" spans="1:19" s="19" customFormat="1" outlineLevel="1">
      <c r="G717" s="20" t="s">
        <v>5626</v>
      </c>
      <c r="L717" s="21">
        <f>SUBTOTAL(9,L716:L716)</f>
        <v>2250000</v>
      </c>
      <c r="N717" s="22"/>
      <c r="O717" s="22"/>
      <c r="Q717" s="22"/>
      <c r="R717" s="22"/>
    </row>
    <row r="718" spans="1:19" s="40" customFormat="1" ht="34.9" customHeight="1" outlineLevel="2">
      <c r="A718" s="25">
        <v>66</v>
      </c>
      <c r="B718" s="25" t="s">
        <v>19</v>
      </c>
      <c r="C718" s="25" t="s">
        <v>20</v>
      </c>
      <c r="D718" s="25" t="s">
        <v>21</v>
      </c>
      <c r="E718" s="25" t="s">
        <v>22</v>
      </c>
      <c r="F718" s="25" t="s">
        <v>50</v>
      </c>
      <c r="G718" s="25" t="s">
        <v>1414</v>
      </c>
      <c r="H718" s="42" t="s">
        <v>1415</v>
      </c>
      <c r="I718" s="42" t="s">
        <v>417</v>
      </c>
      <c r="J718" s="25">
        <v>1</v>
      </c>
      <c r="K718" s="25"/>
      <c r="L718" s="26">
        <v>2250000</v>
      </c>
      <c r="M718" s="25" t="s">
        <v>33</v>
      </c>
      <c r="N718" s="27">
        <v>45170</v>
      </c>
      <c r="O718" s="27">
        <v>45198</v>
      </c>
      <c r="P718" s="25" t="s">
        <v>1356</v>
      </c>
      <c r="Q718" s="27">
        <v>45292</v>
      </c>
      <c r="R718" s="27">
        <v>45474</v>
      </c>
      <c r="S718" s="25" t="s">
        <v>5301</v>
      </c>
    </row>
    <row r="719" spans="1:19" s="19" customFormat="1" outlineLevel="1">
      <c r="G719" s="20" t="s">
        <v>5627</v>
      </c>
      <c r="L719" s="21">
        <f>SUBTOTAL(9,L718:L718)</f>
        <v>2250000</v>
      </c>
      <c r="N719" s="22"/>
      <c r="O719" s="22"/>
      <c r="Q719" s="22"/>
      <c r="R719" s="22"/>
    </row>
    <row r="720" spans="1:19" s="40" customFormat="1" ht="34.9" customHeight="1" outlineLevel="2">
      <c r="A720" s="25">
        <v>66</v>
      </c>
      <c r="B720" s="25" t="s">
        <v>19</v>
      </c>
      <c r="C720" s="25" t="s">
        <v>20</v>
      </c>
      <c r="D720" s="25" t="s">
        <v>21</v>
      </c>
      <c r="E720" s="25" t="s">
        <v>22</v>
      </c>
      <c r="F720" s="25" t="s">
        <v>50</v>
      </c>
      <c r="G720" s="25" t="s">
        <v>1205</v>
      </c>
      <c r="H720" s="42" t="s">
        <v>1206</v>
      </c>
      <c r="I720" s="42" t="s">
        <v>385</v>
      </c>
      <c r="J720" s="25">
        <v>2200000</v>
      </c>
      <c r="K720" s="25"/>
      <c r="L720" s="26">
        <v>2200000</v>
      </c>
      <c r="M720" s="25" t="s">
        <v>33</v>
      </c>
      <c r="N720" s="27">
        <v>44958</v>
      </c>
      <c r="O720" s="27">
        <v>44995</v>
      </c>
      <c r="P720" s="25" t="s">
        <v>855</v>
      </c>
      <c r="Q720" s="27">
        <v>45005</v>
      </c>
      <c r="R720" s="27">
        <v>45291</v>
      </c>
      <c r="S720" s="25" t="s">
        <v>5301</v>
      </c>
    </row>
    <row r="721" spans="1:19" s="19" customFormat="1" outlineLevel="1">
      <c r="G721" s="20" t="s">
        <v>5628</v>
      </c>
      <c r="L721" s="21">
        <f>SUBTOTAL(9,L720:L720)</f>
        <v>2200000</v>
      </c>
      <c r="N721" s="22"/>
      <c r="O721" s="22"/>
      <c r="Q721" s="22"/>
      <c r="R721" s="22"/>
    </row>
    <row r="722" spans="1:19" s="40" customFormat="1" ht="34.9" customHeight="1" outlineLevel="2">
      <c r="A722" s="25">
        <v>66</v>
      </c>
      <c r="B722" s="25" t="s">
        <v>19</v>
      </c>
      <c r="C722" s="25" t="s">
        <v>20</v>
      </c>
      <c r="D722" s="25" t="s">
        <v>21</v>
      </c>
      <c r="E722" s="25" t="s">
        <v>22</v>
      </c>
      <c r="F722" s="25" t="s">
        <v>50</v>
      </c>
      <c r="G722" s="25" t="s">
        <v>2237</v>
      </c>
      <c r="H722" s="42" t="s">
        <v>2238</v>
      </c>
      <c r="I722" s="42" t="s">
        <v>183</v>
      </c>
      <c r="J722" s="25">
        <v>1</v>
      </c>
      <c r="K722" s="25"/>
      <c r="L722" s="26">
        <v>2200000</v>
      </c>
      <c r="M722" s="25" t="s">
        <v>33</v>
      </c>
      <c r="N722" s="27">
        <v>45005</v>
      </c>
      <c r="O722" s="27">
        <v>45047</v>
      </c>
      <c r="P722" s="25" t="s">
        <v>1978</v>
      </c>
      <c r="Q722" s="27">
        <v>45056</v>
      </c>
      <c r="R722" s="27">
        <v>45291</v>
      </c>
      <c r="S722" s="25" t="s">
        <v>5301</v>
      </c>
    </row>
    <row r="723" spans="1:19" s="19" customFormat="1" outlineLevel="1">
      <c r="G723" s="20" t="s">
        <v>5629</v>
      </c>
      <c r="L723" s="21">
        <f>SUBTOTAL(9,L722:L722)</f>
        <v>2200000</v>
      </c>
      <c r="N723" s="22"/>
      <c r="O723" s="22"/>
      <c r="Q723" s="22"/>
      <c r="R723" s="22"/>
    </row>
    <row r="724" spans="1:19" s="40" customFormat="1" ht="34.9" customHeight="1" outlineLevel="2">
      <c r="A724" s="25">
        <v>66</v>
      </c>
      <c r="B724" s="25" t="s">
        <v>19</v>
      </c>
      <c r="C724" s="25" t="s">
        <v>20</v>
      </c>
      <c r="D724" s="25" t="s">
        <v>21</v>
      </c>
      <c r="E724" s="25" t="s">
        <v>22</v>
      </c>
      <c r="F724" s="25" t="s">
        <v>50</v>
      </c>
      <c r="G724" s="25" t="s">
        <v>1065</v>
      </c>
      <c r="H724" s="42" t="s">
        <v>1066</v>
      </c>
      <c r="I724" s="42" t="s">
        <v>487</v>
      </c>
      <c r="J724" s="25">
        <v>2196000</v>
      </c>
      <c r="K724" s="25"/>
      <c r="L724" s="26">
        <v>2196000</v>
      </c>
      <c r="M724" s="25" t="s">
        <v>33</v>
      </c>
      <c r="N724" s="27">
        <v>45170</v>
      </c>
      <c r="O724" s="27">
        <v>45199</v>
      </c>
      <c r="P724" s="25" t="s">
        <v>855</v>
      </c>
      <c r="Q724" s="27">
        <v>45200</v>
      </c>
      <c r="R724" s="27">
        <v>45261</v>
      </c>
      <c r="S724" s="25" t="s">
        <v>5301</v>
      </c>
    </row>
    <row r="725" spans="1:19" s="19" customFormat="1" outlineLevel="1">
      <c r="G725" s="20" t="s">
        <v>5630</v>
      </c>
      <c r="L725" s="21">
        <f>SUBTOTAL(9,L724:L724)</f>
        <v>2196000</v>
      </c>
      <c r="N725" s="22"/>
      <c r="O725" s="22"/>
      <c r="Q725" s="22"/>
      <c r="R725" s="22"/>
    </row>
    <row r="726" spans="1:19" s="40" customFormat="1" ht="34.9" customHeight="1" outlineLevel="2">
      <c r="A726" s="25">
        <v>66</v>
      </c>
      <c r="B726" s="25" t="s">
        <v>19</v>
      </c>
      <c r="C726" s="25" t="s">
        <v>20</v>
      </c>
      <c r="D726" s="25" t="s">
        <v>21</v>
      </c>
      <c r="E726" s="25" t="s">
        <v>22</v>
      </c>
      <c r="F726" s="25" t="s">
        <v>50</v>
      </c>
      <c r="G726" s="25" t="s">
        <v>2826</v>
      </c>
      <c r="H726" s="42" t="s">
        <v>2827</v>
      </c>
      <c r="I726" s="42" t="s">
        <v>186</v>
      </c>
      <c r="J726" s="25">
        <v>2142943</v>
      </c>
      <c r="K726" s="25"/>
      <c r="L726" s="26">
        <v>2142943</v>
      </c>
      <c r="M726" s="25" t="s">
        <v>33</v>
      </c>
      <c r="N726" s="27">
        <v>45201</v>
      </c>
      <c r="O726" s="27">
        <v>45205</v>
      </c>
      <c r="P726" s="25" t="s">
        <v>1978</v>
      </c>
      <c r="Q726" s="27">
        <v>45292</v>
      </c>
      <c r="R726" s="27">
        <v>45413</v>
      </c>
      <c r="S726" s="25" t="s">
        <v>5301</v>
      </c>
    </row>
    <row r="727" spans="1:19" s="19" customFormat="1" outlineLevel="1">
      <c r="G727" s="20" t="s">
        <v>5631</v>
      </c>
      <c r="L727" s="21">
        <f>SUBTOTAL(9,L726:L726)</f>
        <v>2142943</v>
      </c>
      <c r="N727" s="22"/>
      <c r="O727" s="22"/>
      <c r="Q727" s="22"/>
      <c r="R727" s="22"/>
    </row>
    <row r="728" spans="1:19" s="40" customFormat="1" ht="34.9" customHeight="1" outlineLevel="2">
      <c r="A728" s="25">
        <v>66</v>
      </c>
      <c r="B728" s="25" t="s">
        <v>19</v>
      </c>
      <c r="C728" s="25" t="s">
        <v>20</v>
      </c>
      <c r="D728" s="25" t="s">
        <v>21</v>
      </c>
      <c r="E728" s="25" t="s">
        <v>22</v>
      </c>
      <c r="F728" s="25" t="s">
        <v>23</v>
      </c>
      <c r="G728" s="25" t="s">
        <v>4926</v>
      </c>
      <c r="H728" s="42" t="s">
        <v>4927</v>
      </c>
      <c r="I728" s="42" t="s">
        <v>570</v>
      </c>
      <c r="J728" s="25">
        <v>1</v>
      </c>
      <c r="K728" s="25"/>
      <c r="L728" s="26">
        <v>2112000</v>
      </c>
      <c r="M728" s="25" t="s">
        <v>33</v>
      </c>
      <c r="N728" s="27">
        <v>45047</v>
      </c>
      <c r="O728" s="27">
        <v>45132</v>
      </c>
      <c r="P728" s="25" t="s">
        <v>1581</v>
      </c>
      <c r="Q728" s="27">
        <v>45139</v>
      </c>
      <c r="R728" s="27">
        <v>45534</v>
      </c>
      <c r="S728" s="25" t="s">
        <v>5301</v>
      </c>
    </row>
    <row r="729" spans="1:19" s="19" customFormat="1" outlineLevel="1">
      <c r="G729" s="20" t="s">
        <v>5632</v>
      </c>
      <c r="L729" s="21">
        <f>SUBTOTAL(9,L728:L728)</f>
        <v>2112000</v>
      </c>
      <c r="N729" s="22"/>
      <c r="O729" s="22"/>
      <c r="Q729" s="22"/>
      <c r="R729" s="22"/>
    </row>
    <row r="730" spans="1:19" s="40" customFormat="1" ht="34.9" customHeight="1" outlineLevel="2">
      <c r="A730" s="25">
        <v>66</v>
      </c>
      <c r="B730" s="25" t="s">
        <v>19</v>
      </c>
      <c r="C730" s="25" t="s">
        <v>20</v>
      </c>
      <c r="D730" s="25" t="s">
        <v>21</v>
      </c>
      <c r="E730" s="25" t="s">
        <v>22</v>
      </c>
      <c r="F730" s="25" t="s">
        <v>50</v>
      </c>
      <c r="G730" s="25" t="s">
        <v>4318</v>
      </c>
      <c r="H730" s="42" t="s">
        <v>4319</v>
      </c>
      <c r="I730" s="42" t="s">
        <v>512</v>
      </c>
      <c r="J730" s="25">
        <v>1</v>
      </c>
      <c r="K730" s="25"/>
      <c r="L730" s="26">
        <v>2100000</v>
      </c>
      <c r="M730" s="25" t="s">
        <v>33</v>
      </c>
      <c r="N730" s="27">
        <v>45201</v>
      </c>
      <c r="O730" s="27">
        <v>45289</v>
      </c>
      <c r="P730" s="25" t="s">
        <v>28</v>
      </c>
      <c r="Q730" s="27">
        <v>45323</v>
      </c>
      <c r="R730" s="27">
        <v>45382</v>
      </c>
      <c r="S730" s="25" t="s">
        <v>5301</v>
      </c>
    </row>
    <row r="731" spans="1:19" s="19" customFormat="1" outlineLevel="1">
      <c r="G731" s="20" t="s">
        <v>5633</v>
      </c>
      <c r="L731" s="21">
        <f>SUBTOTAL(9,L730:L730)</f>
        <v>2100000</v>
      </c>
      <c r="N731" s="22"/>
      <c r="O731" s="22"/>
      <c r="Q731" s="22"/>
      <c r="R731" s="22"/>
    </row>
    <row r="732" spans="1:19" s="40" customFormat="1" ht="34.9" customHeight="1" outlineLevel="2">
      <c r="A732" s="25">
        <v>66</v>
      </c>
      <c r="B732" s="25" t="s">
        <v>19</v>
      </c>
      <c r="C732" s="25" t="s">
        <v>20</v>
      </c>
      <c r="D732" s="25" t="s">
        <v>21</v>
      </c>
      <c r="E732" s="25" t="s">
        <v>22</v>
      </c>
      <c r="F732" s="25" t="s">
        <v>23</v>
      </c>
      <c r="G732" s="25" t="s">
        <v>4788</v>
      </c>
      <c r="H732" s="42" t="s">
        <v>4789</v>
      </c>
      <c r="I732" s="42" t="s">
        <v>4664</v>
      </c>
      <c r="J732" s="25">
        <v>1</v>
      </c>
      <c r="K732" s="25"/>
      <c r="L732" s="26">
        <v>2050000</v>
      </c>
      <c r="M732" s="25" t="s">
        <v>33</v>
      </c>
      <c r="N732" s="27">
        <v>44927</v>
      </c>
      <c r="O732" s="27">
        <v>45016</v>
      </c>
      <c r="P732" s="25" t="s">
        <v>28</v>
      </c>
      <c r="Q732" s="27">
        <v>45017</v>
      </c>
      <c r="R732" s="27">
        <v>45291</v>
      </c>
      <c r="S732" s="25" t="s">
        <v>5301</v>
      </c>
    </row>
    <row r="733" spans="1:19" s="19" customFormat="1" outlineLevel="1">
      <c r="G733" s="20" t="s">
        <v>5634</v>
      </c>
      <c r="L733" s="21">
        <f>SUBTOTAL(9,L732:L732)</f>
        <v>2050000</v>
      </c>
      <c r="N733" s="22"/>
      <c r="O733" s="22"/>
      <c r="Q733" s="22"/>
      <c r="R733" s="22"/>
    </row>
    <row r="734" spans="1:19" s="40" customFormat="1" ht="34.9" customHeight="1" outlineLevel="2">
      <c r="A734" s="25">
        <v>66</v>
      </c>
      <c r="B734" s="25" t="s">
        <v>19</v>
      </c>
      <c r="C734" s="25" t="s">
        <v>20</v>
      </c>
      <c r="D734" s="25" t="s">
        <v>21</v>
      </c>
      <c r="E734" s="25" t="s">
        <v>22</v>
      </c>
      <c r="F734" s="25" t="s">
        <v>50</v>
      </c>
      <c r="G734" s="25" t="s">
        <v>1130</v>
      </c>
      <c r="H734" s="42" t="s">
        <v>1131</v>
      </c>
      <c r="I734" s="42" t="s">
        <v>1132</v>
      </c>
      <c r="J734" s="25">
        <v>2000000</v>
      </c>
      <c r="K734" s="25"/>
      <c r="L734" s="26">
        <v>2000000</v>
      </c>
      <c r="M734" s="25" t="s">
        <v>33</v>
      </c>
      <c r="N734" s="27">
        <v>45184</v>
      </c>
      <c r="O734" s="27">
        <v>45214</v>
      </c>
      <c r="P734" s="25" t="s">
        <v>852</v>
      </c>
      <c r="Q734" s="27">
        <v>45231</v>
      </c>
      <c r="R734" s="27">
        <v>45291</v>
      </c>
      <c r="S734" s="25" t="s">
        <v>5301</v>
      </c>
    </row>
    <row r="735" spans="1:19" s="19" customFormat="1" outlineLevel="1">
      <c r="G735" s="20" t="s">
        <v>5635</v>
      </c>
      <c r="L735" s="21">
        <f>SUBTOTAL(9,L734:L734)</f>
        <v>2000000</v>
      </c>
      <c r="N735" s="22"/>
      <c r="O735" s="22"/>
      <c r="Q735" s="22"/>
      <c r="R735" s="22"/>
    </row>
    <row r="736" spans="1:19" s="40" customFormat="1" ht="34.9" customHeight="1" outlineLevel="2">
      <c r="A736" s="25">
        <v>66</v>
      </c>
      <c r="B736" s="25" t="s">
        <v>19</v>
      </c>
      <c r="C736" s="25" t="s">
        <v>20</v>
      </c>
      <c r="D736" s="25" t="s">
        <v>21</v>
      </c>
      <c r="E736" s="25" t="s">
        <v>22</v>
      </c>
      <c r="F736" s="25" t="s">
        <v>50</v>
      </c>
      <c r="G736" s="25" t="s">
        <v>1149</v>
      </c>
      <c r="H736" s="42" t="s">
        <v>1150</v>
      </c>
      <c r="I736" s="42" t="s">
        <v>385</v>
      </c>
      <c r="J736" s="25">
        <v>2000000</v>
      </c>
      <c r="K736" s="25"/>
      <c r="L736" s="26">
        <v>2000000</v>
      </c>
      <c r="M736" s="25" t="s">
        <v>33</v>
      </c>
      <c r="N736" s="27">
        <v>44967</v>
      </c>
      <c r="O736" s="27">
        <v>44995</v>
      </c>
      <c r="P736" s="25" t="s">
        <v>852</v>
      </c>
      <c r="Q736" s="27">
        <v>45017</v>
      </c>
      <c r="R736" s="27">
        <v>45291</v>
      </c>
      <c r="S736" s="25" t="s">
        <v>5301</v>
      </c>
    </row>
    <row r="737" spans="1:19" s="19" customFormat="1" outlineLevel="1">
      <c r="G737" s="20" t="s">
        <v>5636</v>
      </c>
      <c r="L737" s="21">
        <f>SUBTOTAL(9,L736:L736)</f>
        <v>2000000</v>
      </c>
      <c r="N737" s="22"/>
      <c r="O737" s="22"/>
      <c r="Q737" s="22"/>
      <c r="R737" s="22"/>
    </row>
    <row r="738" spans="1:19" s="40" customFormat="1" ht="34.9" customHeight="1" outlineLevel="2">
      <c r="A738" s="25">
        <v>66</v>
      </c>
      <c r="B738" s="25" t="s">
        <v>19</v>
      </c>
      <c r="C738" s="25" t="s">
        <v>20</v>
      </c>
      <c r="D738" s="25" t="s">
        <v>21</v>
      </c>
      <c r="E738" s="25" t="s">
        <v>22</v>
      </c>
      <c r="F738" s="25" t="s">
        <v>50</v>
      </c>
      <c r="G738" s="25" t="s">
        <v>1337</v>
      </c>
      <c r="H738" s="42" t="s">
        <v>1338</v>
      </c>
      <c r="I738" s="42" t="s">
        <v>512</v>
      </c>
      <c r="J738" s="25">
        <v>2000000</v>
      </c>
      <c r="K738" s="25"/>
      <c r="L738" s="26">
        <v>2000000</v>
      </c>
      <c r="M738" s="25" t="s">
        <v>33</v>
      </c>
      <c r="N738" s="27">
        <v>45078</v>
      </c>
      <c r="O738" s="27">
        <v>45110</v>
      </c>
      <c r="P738" s="25" t="s">
        <v>1314</v>
      </c>
      <c r="Q738" s="27">
        <v>45140</v>
      </c>
      <c r="R738" s="27">
        <v>45230</v>
      </c>
      <c r="S738" s="25" t="s">
        <v>5301</v>
      </c>
    </row>
    <row r="739" spans="1:19" s="19" customFormat="1" outlineLevel="1">
      <c r="G739" s="20" t="s">
        <v>5637</v>
      </c>
      <c r="L739" s="21">
        <f>SUBTOTAL(9,L738:L738)</f>
        <v>2000000</v>
      </c>
      <c r="N739" s="22"/>
      <c r="O739" s="22"/>
      <c r="Q739" s="22"/>
      <c r="R739" s="22"/>
    </row>
    <row r="740" spans="1:19" s="40" customFormat="1" ht="34.9" customHeight="1" outlineLevel="2">
      <c r="A740" s="25">
        <v>66</v>
      </c>
      <c r="B740" s="25" t="s">
        <v>19</v>
      </c>
      <c r="C740" s="25" t="s">
        <v>20</v>
      </c>
      <c r="D740" s="25" t="s">
        <v>21</v>
      </c>
      <c r="E740" s="25" t="s">
        <v>22</v>
      </c>
      <c r="F740" s="25" t="s">
        <v>50</v>
      </c>
      <c r="G740" s="25" t="s">
        <v>1554</v>
      </c>
      <c r="H740" s="42" t="s">
        <v>1555</v>
      </c>
      <c r="I740" s="42" t="s">
        <v>512</v>
      </c>
      <c r="J740" s="25">
        <v>1</v>
      </c>
      <c r="K740" s="25"/>
      <c r="L740" s="26">
        <v>2000000</v>
      </c>
      <c r="M740" s="25" t="s">
        <v>33</v>
      </c>
      <c r="N740" s="27">
        <v>45208</v>
      </c>
      <c r="O740" s="27">
        <v>45236</v>
      </c>
      <c r="P740" s="25" t="s">
        <v>1356</v>
      </c>
      <c r="Q740" s="27">
        <v>45306</v>
      </c>
      <c r="R740" s="27">
        <v>45412</v>
      </c>
      <c r="S740" s="25" t="s">
        <v>5301</v>
      </c>
    </row>
    <row r="741" spans="1:19" s="19" customFormat="1" outlineLevel="1">
      <c r="G741" s="20" t="s">
        <v>5638</v>
      </c>
      <c r="L741" s="21">
        <f>SUBTOTAL(9,L740:L740)</f>
        <v>2000000</v>
      </c>
      <c r="N741" s="22"/>
      <c r="O741" s="22"/>
      <c r="Q741" s="22"/>
      <c r="R741" s="22"/>
    </row>
    <row r="742" spans="1:19" s="40" customFormat="1" ht="34.9" customHeight="1" outlineLevel="2">
      <c r="A742" s="25">
        <v>66</v>
      </c>
      <c r="B742" s="25" t="s">
        <v>19</v>
      </c>
      <c r="C742" s="25" t="s">
        <v>20</v>
      </c>
      <c r="D742" s="25" t="s">
        <v>21</v>
      </c>
      <c r="E742" s="25" t="s">
        <v>22</v>
      </c>
      <c r="F742" s="25" t="s">
        <v>50</v>
      </c>
      <c r="G742" s="25" t="s">
        <v>2433</v>
      </c>
      <c r="H742" s="42" t="s">
        <v>2434</v>
      </c>
      <c r="I742" s="42" t="s">
        <v>512</v>
      </c>
      <c r="J742" s="25">
        <v>1</v>
      </c>
      <c r="K742" s="25"/>
      <c r="L742" s="26">
        <v>2000000</v>
      </c>
      <c r="M742" s="25" t="s">
        <v>33</v>
      </c>
      <c r="N742" s="27">
        <v>45108</v>
      </c>
      <c r="O742" s="27">
        <v>45139</v>
      </c>
      <c r="P742" s="25" t="s">
        <v>1581</v>
      </c>
      <c r="Q742" s="27">
        <v>45200</v>
      </c>
      <c r="R742" s="27">
        <v>45261</v>
      </c>
      <c r="S742" s="25" t="s">
        <v>5301</v>
      </c>
    </row>
    <row r="743" spans="1:19" s="19" customFormat="1" outlineLevel="1">
      <c r="G743" s="20" t="s">
        <v>5639</v>
      </c>
      <c r="L743" s="21">
        <f>SUBTOTAL(9,L742:L742)</f>
        <v>2000000</v>
      </c>
      <c r="N743" s="22"/>
      <c r="O743" s="22"/>
      <c r="Q743" s="22"/>
      <c r="R743" s="22"/>
    </row>
    <row r="744" spans="1:19" s="40" customFormat="1" ht="34.9" customHeight="1" outlineLevel="2">
      <c r="A744" s="25">
        <v>66</v>
      </c>
      <c r="B744" s="25" t="s">
        <v>19</v>
      </c>
      <c r="C744" s="25" t="s">
        <v>20</v>
      </c>
      <c r="D744" s="25" t="s">
        <v>21</v>
      </c>
      <c r="E744" s="25" t="s">
        <v>22</v>
      </c>
      <c r="F744" s="25" t="s">
        <v>50</v>
      </c>
      <c r="G744" s="25" t="s">
        <v>2435</v>
      </c>
      <c r="H744" s="42" t="s">
        <v>2436</v>
      </c>
      <c r="I744" s="42" t="s">
        <v>512</v>
      </c>
      <c r="J744" s="25">
        <v>1</v>
      </c>
      <c r="K744" s="25"/>
      <c r="L744" s="26">
        <v>2000000</v>
      </c>
      <c r="M744" s="25" t="s">
        <v>33</v>
      </c>
      <c r="N744" s="27">
        <v>45108</v>
      </c>
      <c r="O744" s="27">
        <v>45139</v>
      </c>
      <c r="P744" s="25" t="s">
        <v>1581</v>
      </c>
      <c r="Q744" s="27">
        <v>45200</v>
      </c>
      <c r="R744" s="27">
        <v>45261</v>
      </c>
      <c r="S744" s="25" t="s">
        <v>5301</v>
      </c>
    </row>
    <row r="745" spans="1:19" s="19" customFormat="1" outlineLevel="1">
      <c r="G745" s="20" t="s">
        <v>5640</v>
      </c>
      <c r="L745" s="21">
        <f>SUBTOTAL(9,L744:L744)</f>
        <v>2000000</v>
      </c>
      <c r="N745" s="22"/>
      <c r="O745" s="22"/>
      <c r="Q745" s="22"/>
      <c r="R745" s="22"/>
    </row>
    <row r="746" spans="1:19" s="40" customFormat="1" ht="34.9" customHeight="1" outlineLevel="2">
      <c r="A746" s="25">
        <v>66</v>
      </c>
      <c r="B746" s="25" t="s">
        <v>19</v>
      </c>
      <c r="C746" s="25" t="s">
        <v>20</v>
      </c>
      <c r="D746" s="25" t="s">
        <v>21</v>
      </c>
      <c r="E746" s="25" t="s">
        <v>22</v>
      </c>
      <c r="F746" s="25" t="s">
        <v>50</v>
      </c>
      <c r="G746" s="25" t="s">
        <v>2548</v>
      </c>
      <c r="H746" s="42" t="s">
        <v>2549</v>
      </c>
      <c r="I746" s="42" t="s">
        <v>1856</v>
      </c>
      <c r="J746" s="25">
        <v>1</v>
      </c>
      <c r="K746" s="25"/>
      <c r="L746" s="26">
        <v>2000000</v>
      </c>
      <c r="M746" s="25" t="s">
        <v>33</v>
      </c>
      <c r="N746" s="27">
        <v>45047</v>
      </c>
      <c r="O746" s="27">
        <v>45078</v>
      </c>
      <c r="P746" s="25" t="s">
        <v>1581</v>
      </c>
      <c r="Q746" s="27">
        <v>45079</v>
      </c>
      <c r="R746" s="27">
        <v>45290</v>
      </c>
      <c r="S746" s="25" t="s">
        <v>5301</v>
      </c>
    </row>
    <row r="747" spans="1:19" s="19" customFormat="1" outlineLevel="1">
      <c r="G747" s="20" t="s">
        <v>5641</v>
      </c>
      <c r="L747" s="21">
        <f>SUBTOTAL(9,L746:L746)</f>
        <v>2000000</v>
      </c>
      <c r="N747" s="22"/>
      <c r="O747" s="22"/>
      <c r="Q747" s="22"/>
      <c r="R747" s="22"/>
    </row>
    <row r="748" spans="1:19" s="40" customFormat="1" ht="34.9" customHeight="1" outlineLevel="2">
      <c r="A748" s="25">
        <v>66</v>
      </c>
      <c r="B748" s="25" t="s">
        <v>19</v>
      </c>
      <c r="C748" s="25" t="s">
        <v>20</v>
      </c>
      <c r="D748" s="25" t="s">
        <v>21</v>
      </c>
      <c r="E748" s="25" t="s">
        <v>22</v>
      </c>
      <c r="F748" s="25" t="s">
        <v>50</v>
      </c>
      <c r="G748" s="25" t="s">
        <v>5203</v>
      </c>
      <c r="H748" s="42" t="s">
        <v>5204</v>
      </c>
      <c r="I748" s="42" t="s">
        <v>382</v>
      </c>
      <c r="J748" s="25">
        <v>1</v>
      </c>
      <c r="K748" s="25"/>
      <c r="L748" s="26">
        <v>2000000</v>
      </c>
      <c r="M748" s="25" t="s">
        <v>33</v>
      </c>
      <c r="N748" s="27">
        <v>45170</v>
      </c>
      <c r="O748" s="27">
        <v>45199</v>
      </c>
      <c r="P748" s="25" t="s">
        <v>3081</v>
      </c>
      <c r="Q748" s="27">
        <v>45200</v>
      </c>
      <c r="R748" s="27">
        <v>45291</v>
      </c>
      <c r="S748" s="25" t="s">
        <v>5301</v>
      </c>
    </row>
    <row r="749" spans="1:19" s="19" customFormat="1" outlineLevel="1">
      <c r="G749" s="20" t="s">
        <v>5642</v>
      </c>
      <c r="L749" s="21">
        <f>SUBTOTAL(9,L748:L748)</f>
        <v>2000000</v>
      </c>
      <c r="N749" s="22"/>
      <c r="O749" s="22"/>
      <c r="Q749" s="22"/>
      <c r="R749" s="22"/>
    </row>
    <row r="750" spans="1:19" s="40" customFormat="1" ht="34.9" customHeight="1" outlineLevel="2">
      <c r="A750" s="25">
        <v>66</v>
      </c>
      <c r="B750" s="25" t="s">
        <v>19</v>
      </c>
      <c r="C750" s="25" t="s">
        <v>20</v>
      </c>
      <c r="D750" s="25" t="s">
        <v>21</v>
      </c>
      <c r="E750" s="25" t="s">
        <v>22</v>
      </c>
      <c r="F750" s="25" t="s">
        <v>50</v>
      </c>
      <c r="G750" s="25" t="s">
        <v>2243</v>
      </c>
      <c r="H750" s="42" t="s">
        <v>2244</v>
      </c>
      <c r="I750" s="42" t="s">
        <v>535</v>
      </c>
      <c r="J750" s="25">
        <v>1</v>
      </c>
      <c r="K750" s="25"/>
      <c r="L750" s="26">
        <v>1950000</v>
      </c>
      <c r="M750" s="25" t="s">
        <v>33</v>
      </c>
      <c r="N750" s="27">
        <v>45026</v>
      </c>
      <c r="O750" s="27">
        <v>45061</v>
      </c>
      <c r="P750" s="25" t="s">
        <v>1978</v>
      </c>
      <c r="Q750" s="27">
        <v>45092</v>
      </c>
      <c r="R750" s="27">
        <v>45291</v>
      </c>
      <c r="S750" s="25" t="s">
        <v>5301</v>
      </c>
    </row>
    <row r="751" spans="1:19" s="19" customFormat="1" outlineLevel="1">
      <c r="G751" s="20" t="s">
        <v>5643</v>
      </c>
      <c r="L751" s="21">
        <f>SUBTOTAL(9,L750:L750)</f>
        <v>1950000</v>
      </c>
      <c r="N751" s="22"/>
      <c r="O751" s="22"/>
      <c r="Q751" s="22"/>
      <c r="R751" s="22"/>
    </row>
    <row r="752" spans="1:19" s="40" customFormat="1" ht="34.9" customHeight="1" outlineLevel="2">
      <c r="A752" s="25">
        <v>66</v>
      </c>
      <c r="B752" s="25" t="s">
        <v>19</v>
      </c>
      <c r="C752" s="25" t="s">
        <v>20</v>
      </c>
      <c r="D752" s="25" t="s">
        <v>21</v>
      </c>
      <c r="E752" s="25" t="s">
        <v>22</v>
      </c>
      <c r="F752" s="25" t="s">
        <v>50</v>
      </c>
      <c r="G752" s="25" t="s">
        <v>1146</v>
      </c>
      <c r="H752" s="42" t="s">
        <v>1147</v>
      </c>
      <c r="I752" s="42" t="s">
        <v>1148</v>
      </c>
      <c r="J752" s="25">
        <v>1900000</v>
      </c>
      <c r="K752" s="25"/>
      <c r="L752" s="26">
        <v>1900000</v>
      </c>
      <c r="M752" s="25" t="s">
        <v>33</v>
      </c>
      <c r="N752" s="27">
        <v>45000</v>
      </c>
      <c r="O752" s="27">
        <v>45031</v>
      </c>
      <c r="P752" s="25" t="s">
        <v>852</v>
      </c>
      <c r="Q752" s="27">
        <v>45047</v>
      </c>
      <c r="R752" s="27">
        <v>45291</v>
      </c>
      <c r="S752" s="25" t="s">
        <v>5301</v>
      </c>
    </row>
    <row r="753" spans="1:19" s="40" customFormat="1" ht="34.9" customHeight="1" outlineLevel="2">
      <c r="A753" s="25">
        <v>66</v>
      </c>
      <c r="B753" s="25" t="s">
        <v>19</v>
      </c>
      <c r="C753" s="25" t="s">
        <v>20</v>
      </c>
      <c r="D753" s="25" t="s">
        <v>21</v>
      </c>
      <c r="E753" s="25" t="s">
        <v>22</v>
      </c>
      <c r="F753" s="25" t="s">
        <v>50</v>
      </c>
      <c r="G753" s="25" t="s">
        <v>1146</v>
      </c>
      <c r="H753" s="42" t="s">
        <v>1147</v>
      </c>
      <c r="I753" s="42" t="s">
        <v>1148</v>
      </c>
      <c r="J753" s="25">
        <v>1900000</v>
      </c>
      <c r="K753" s="25"/>
      <c r="L753" s="26">
        <v>1900000</v>
      </c>
      <c r="M753" s="25" t="s">
        <v>33</v>
      </c>
      <c r="N753" s="27">
        <v>45000</v>
      </c>
      <c r="O753" s="27">
        <v>45031</v>
      </c>
      <c r="P753" s="25" t="s">
        <v>852</v>
      </c>
      <c r="Q753" s="27">
        <v>45292</v>
      </c>
      <c r="R753" s="27">
        <v>45473</v>
      </c>
      <c r="S753" s="25" t="s">
        <v>5301</v>
      </c>
    </row>
    <row r="754" spans="1:19" s="19" customFormat="1" outlineLevel="1">
      <c r="G754" s="20" t="s">
        <v>5644</v>
      </c>
      <c r="L754" s="21">
        <f>SUBTOTAL(9,L752:L753)</f>
        <v>3800000</v>
      </c>
      <c r="N754" s="22"/>
      <c r="O754" s="22"/>
      <c r="Q754" s="22"/>
      <c r="R754" s="22"/>
    </row>
    <row r="755" spans="1:19" s="40" customFormat="1" ht="34.9" customHeight="1" outlineLevel="2">
      <c r="A755" s="25">
        <v>66</v>
      </c>
      <c r="B755" s="25" t="s">
        <v>19</v>
      </c>
      <c r="C755" s="25" t="s">
        <v>20</v>
      </c>
      <c r="D755" s="25" t="s">
        <v>21</v>
      </c>
      <c r="E755" s="25" t="s">
        <v>22</v>
      </c>
      <c r="F755" s="25" t="s">
        <v>50</v>
      </c>
      <c r="G755" s="25" t="s">
        <v>1153</v>
      </c>
      <c r="H755" s="42" t="s">
        <v>1154</v>
      </c>
      <c r="I755" s="42" t="s">
        <v>1155</v>
      </c>
      <c r="J755" s="25">
        <v>1900000</v>
      </c>
      <c r="K755" s="25"/>
      <c r="L755" s="26">
        <v>1900000</v>
      </c>
      <c r="M755" s="25" t="s">
        <v>33</v>
      </c>
      <c r="N755" s="27">
        <v>45231</v>
      </c>
      <c r="O755" s="27">
        <v>45260</v>
      </c>
      <c r="P755" s="25" t="s">
        <v>852</v>
      </c>
      <c r="Q755" s="27">
        <v>45261</v>
      </c>
      <c r="R755" s="27">
        <v>45291</v>
      </c>
      <c r="S755" s="25" t="s">
        <v>5301</v>
      </c>
    </row>
    <row r="756" spans="1:19" s="40" customFormat="1" ht="34.9" customHeight="1" outlineLevel="2">
      <c r="A756" s="25">
        <v>66</v>
      </c>
      <c r="B756" s="25" t="s">
        <v>19</v>
      </c>
      <c r="C756" s="25" t="s">
        <v>20</v>
      </c>
      <c r="D756" s="25" t="s">
        <v>21</v>
      </c>
      <c r="E756" s="25" t="s">
        <v>22</v>
      </c>
      <c r="F756" s="25" t="s">
        <v>50</v>
      </c>
      <c r="G756" s="25" t="s">
        <v>1153</v>
      </c>
      <c r="H756" s="42" t="s">
        <v>1154</v>
      </c>
      <c r="I756" s="42" t="s">
        <v>1155</v>
      </c>
      <c r="J756" s="25">
        <v>1900000</v>
      </c>
      <c r="K756" s="25"/>
      <c r="L756" s="26">
        <v>1900000</v>
      </c>
      <c r="M756" s="25" t="s">
        <v>33</v>
      </c>
      <c r="N756" s="27">
        <v>45231</v>
      </c>
      <c r="O756" s="27">
        <v>45260</v>
      </c>
      <c r="P756" s="25" t="s">
        <v>852</v>
      </c>
      <c r="Q756" s="27">
        <v>45292</v>
      </c>
      <c r="R756" s="27">
        <v>45473</v>
      </c>
      <c r="S756" s="25" t="s">
        <v>5301</v>
      </c>
    </row>
    <row r="757" spans="1:19" s="19" customFormat="1" outlineLevel="1">
      <c r="G757" s="20" t="s">
        <v>5645</v>
      </c>
      <c r="L757" s="21">
        <f>SUBTOTAL(9,L755:L756)</f>
        <v>3800000</v>
      </c>
      <c r="N757" s="22"/>
      <c r="O757" s="22"/>
      <c r="Q757" s="22"/>
      <c r="R757" s="22"/>
    </row>
    <row r="758" spans="1:19" s="40" customFormat="1" ht="34.9" customHeight="1" outlineLevel="2">
      <c r="A758" s="25">
        <v>66</v>
      </c>
      <c r="B758" s="25" t="s">
        <v>19</v>
      </c>
      <c r="C758" s="25" t="s">
        <v>20</v>
      </c>
      <c r="D758" s="25" t="s">
        <v>21</v>
      </c>
      <c r="E758" s="25" t="s">
        <v>22</v>
      </c>
      <c r="F758" s="25" t="s">
        <v>50</v>
      </c>
      <c r="G758" s="25" t="s">
        <v>1156</v>
      </c>
      <c r="H758" s="42" t="s">
        <v>1157</v>
      </c>
      <c r="I758" s="42" t="s">
        <v>515</v>
      </c>
      <c r="J758" s="25">
        <v>1900000</v>
      </c>
      <c r="K758" s="25"/>
      <c r="L758" s="26">
        <v>1900000</v>
      </c>
      <c r="M758" s="25" t="s">
        <v>33</v>
      </c>
      <c r="N758" s="27">
        <v>45214</v>
      </c>
      <c r="O758" s="27">
        <v>45245</v>
      </c>
      <c r="P758" s="25" t="s">
        <v>852</v>
      </c>
      <c r="Q758" s="27">
        <v>45261</v>
      </c>
      <c r="R758" s="27">
        <v>45291</v>
      </c>
      <c r="S758" s="25" t="s">
        <v>5301</v>
      </c>
    </row>
    <row r="759" spans="1:19" s="40" customFormat="1" ht="34.9" customHeight="1" outlineLevel="2">
      <c r="A759" s="25">
        <v>66</v>
      </c>
      <c r="B759" s="25" t="s">
        <v>19</v>
      </c>
      <c r="C759" s="25" t="s">
        <v>20</v>
      </c>
      <c r="D759" s="25" t="s">
        <v>21</v>
      </c>
      <c r="E759" s="25" t="s">
        <v>22</v>
      </c>
      <c r="F759" s="25" t="s">
        <v>50</v>
      </c>
      <c r="G759" s="25" t="s">
        <v>1156</v>
      </c>
      <c r="H759" s="42" t="s">
        <v>1157</v>
      </c>
      <c r="I759" s="42" t="s">
        <v>515</v>
      </c>
      <c r="J759" s="25">
        <v>1900000</v>
      </c>
      <c r="K759" s="25"/>
      <c r="L759" s="26">
        <v>1900000</v>
      </c>
      <c r="M759" s="25" t="s">
        <v>33</v>
      </c>
      <c r="N759" s="27">
        <v>45214</v>
      </c>
      <c r="O759" s="27">
        <v>45245</v>
      </c>
      <c r="P759" s="25" t="s">
        <v>852</v>
      </c>
      <c r="Q759" s="27">
        <v>45292</v>
      </c>
      <c r="R759" s="27">
        <v>45473</v>
      </c>
      <c r="S759" s="25" t="s">
        <v>5301</v>
      </c>
    </row>
    <row r="760" spans="1:19" s="19" customFormat="1" outlineLevel="1">
      <c r="G760" s="20" t="s">
        <v>5646</v>
      </c>
      <c r="L760" s="21">
        <f>SUBTOTAL(9,L758:L759)</f>
        <v>3800000</v>
      </c>
      <c r="N760" s="22"/>
      <c r="O760" s="22"/>
      <c r="Q760" s="22"/>
      <c r="R760" s="22"/>
    </row>
    <row r="761" spans="1:19" s="40" customFormat="1" ht="34.9" customHeight="1" outlineLevel="2">
      <c r="A761" s="25">
        <v>66</v>
      </c>
      <c r="B761" s="25" t="s">
        <v>19</v>
      </c>
      <c r="C761" s="25" t="s">
        <v>20</v>
      </c>
      <c r="D761" s="25" t="s">
        <v>21</v>
      </c>
      <c r="E761" s="25" t="s">
        <v>22</v>
      </c>
      <c r="F761" s="25" t="s">
        <v>50</v>
      </c>
      <c r="G761" s="25" t="s">
        <v>2832</v>
      </c>
      <c r="H761" s="42" t="s">
        <v>2833</v>
      </c>
      <c r="I761" s="42" t="s">
        <v>183</v>
      </c>
      <c r="J761" s="25">
        <v>1845853</v>
      </c>
      <c r="K761" s="25"/>
      <c r="L761" s="26">
        <v>1845853</v>
      </c>
      <c r="M761" s="25" t="s">
        <v>33</v>
      </c>
      <c r="N761" s="27">
        <v>45184</v>
      </c>
      <c r="O761" s="27">
        <v>45190</v>
      </c>
      <c r="P761" s="25" t="s">
        <v>1978</v>
      </c>
      <c r="Q761" s="27">
        <v>45292</v>
      </c>
      <c r="R761" s="27">
        <v>45413</v>
      </c>
      <c r="S761" s="25" t="s">
        <v>5301</v>
      </c>
    </row>
    <row r="762" spans="1:19" s="19" customFormat="1" outlineLevel="1">
      <c r="G762" s="20" t="s">
        <v>5647</v>
      </c>
      <c r="L762" s="21">
        <f>SUBTOTAL(9,L761:L761)</f>
        <v>1845853</v>
      </c>
      <c r="N762" s="22"/>
      <c r="O762" s="22"/>
      <c r="Q762" s="22"/>
      <c r="R762" s="22"/>
    </row>
    <row r="763" spans="1:19" s="40" customFormat="1" ht="34.9" customHeight="1" outlineLevel="2">
      <c r="A763" s="25">
        <v>66</v>
      </c>
      <c r="B763" s="25" t="s">
        <v>19</v>
      </c>
      <c r="C763" s="25" t="s">
        <v>20</v>
      </c>
      <c r="D763" s="25" t="s">
        <v>21</v>
      </c>
      <c r="E763" s="25" t="s">
        <v>22</v>
      </c>
      <c r="F763" s="25" t="s">
        <v>50</v>
      </c>
      <c r="G763" s="25" t="s">
        <v>1345</v>
      </c>
      <c r="H763" s="42" t="s">
        <v>1346</v>
      </c>
      <c r="I763" s="42" t="s">
        <v>389</v>
      </c>
      <c r="J763" s="25">
        <v>11750</v>
      </c>
      <c r="K763" s="25"/>
      <c r="L763" s="26">
        <v>1821250</v>
      </c>
      <c r="M763" s="25" t="s">
        <v>33</v>
      </c>
      <c r="N763" s="27">
        <v>45048</v>
      </c>
      <c r="O763" s="27">
        <v>45079</v>
      </c>
      <c r="P763" s="25" t="s">
        <v>1270</v>
      </c>
      <c r="Q763" s="27">
        <v>45139</v>
      </c>
      <c r="R763" s="27">
        <v>45291</v>
      </c>
      <c r="S763" s="25" t="s">
        <v>5301</v>
      </c>
    </row>
    <row r="764" spans="1:19" s="40" customFormat="1" ht="34.9" customHeight="1" outlineLevel="2">
      <c r="A764" s="25">
        <v>66</v>
      </c>
      <c r="B764" s="25" t="s">
        <v>19</v>
      </c>
      <c r="C764" s="25" t="s">
        <v>20</v>
      </c>
      <c r="D764" s="25" t="s">
        <v>21</v>
      </c>
      <c r="E764" s="25" t="s">
        <v>22</v>
      </c>
      <c r="F764" s="25" t="s">
        <v>50</v>
      </c>
      <c r="G764" s="25" t="s">
        <v>1345</v>
      </c>
      <c r="H764" s="42" t="s">
        <v>1346</v>
      </c>
      <c r="I764" s="42" t="s">
        <v>389</v>
      </c>
      <c r="J764" s="25">
        <v>11750</v>
      </c>
      <c r="K764" s="25"/>
      <c r="L764" s="26">
        <v>1821250</v>
      </c>
      <c r="M764" s="25" t="s">
        <v>33</v>
      </c>
      <c r="N764" s="27">
        <v>45048</v>
      </c>
      <c r="O764" s="27">
        <v>45079</v>
      </c>
      <c r="P764" s="25" t="s">
        <v>1270</v>
      </c>
      <c r="Q764" s="27">
        <v>45292</v>
      </c>
      <c r="R764" s="27">
        <v>45442</v>
      </c>
      <c r="S764" s="25" t="s">
        <v>5301</v>
      </c>
    </row>
    <row r="765" spans="1:19" s="19" customFormat="1" outlineLevel="1">
      <c r="G765" s="20" t="s">
        <v>5648</v>
      </c>
      <c r="L765" s="21">
        <f>SUBTOTAL(9,L763:L764)</f>
        <v>3642500</v>
      </c>
      <c r="N765" s="22"/>
      <c r="O765" s="22"/>
      <c r="Q765" s="22"/>
      <c r="R765" s="22"/>
    </row>
    <row r="766" spans="1:19" s="40" customFormat="1" ht="34.9" customHeight="1" outlineLevel="2">
      <c r="A766" s="25">
        <v>66</v>
      </c>
      <c r="B766" s="25" t="s">
        <v>19</v>
      </c>
      <c r="C766" s="25" t="s">
        <v>20</v>
      </c>
      <c r="D766" s="25" t="s">
        <v>21</v>
      </c>
      <c r="E766" s="25" t="s">
        <v>22</v>
      </c>
      <c r="F766" s="25" t="s">
        <v>50</v>
      </c>
      <c r="G766" s="25" t="s">
        <v>1347</v>
      </c>
      <c r="H766" s="42" t="s">
        <v>1346</v>
      </c>
      <c r="I766" s="42" t="s">
        <v>389</v>
      </c>
      <c r="J766" s="25">
        <v>11750</v>
      </c>
      <c r="K766" s="25"/>
      <c r="L766" s="26">
        <v>1821250</v>
      </c>
      <c r="M766" s="25" t="s">
        <v>33</v>
      </c>
      <c r="N766" s="27">
        <v>45048</v>
      </c>
      <c r="O766" s="27">
        <v>45079</v>
      </c>
      <c r="P766" s="25" t="s">
        <v>1270</v>
      </c>
      <c r="Q766" s="27">
        <v>45444</v>
      </c>
      <c r="R766" s="27">
        <v>45657</v>
      </c>
      <c r="S766" s="25" t="s">
        <v>5301</v>
      </c>
    </row>
    <row r="767" spans="1:19" s="40" customFormat="1" ht="34.9" customHeight="1" outlineLevel="2">
      <c r="A767" s="25">
        <v>66</v>
      </c>
      <c r="B767" s="25" t="s">
        <v>19</v>
      </c>
      <c r="C767" s="25" t="s">
        <v>20</v>
      </c>
      <c r="D767" s="25" t="s">
        <v>21</v>
      </c>
      <c r="E767" s="25" t="s">
        <v>22</v>
      </c>
      <c r="F767" s="25" t="s">
        <v>50</v>
      </c>
      <c r="G767" s="25" t="s">
        <v>1347</v>
      </c>
      <c r="H767" s="42" t="s">
        <v>1346</v>
      </c>
      <c r="I767" s="42" t="s">
        <v>389</v>
      </c>
      <c r="J767" s="25">
        <v>11750</v>
      </c>
      <c r="K767" s="25"/>
      <c r="L767" s="26">
        <v>1821250</v>
      </c>
      <c r="M767" s="25" t="s">
        <v>33</v>
      </c>
      <c r="N767" s="27">
        <v>45048</v>
      </c>
      <c r="O767" s="27">
        <v>45079</v>
      </c>
      <c r="P767" s="25" t="s">
        <v>1270</v>
      </c>
      <c r="Q767" s="27">
        <v>45658</v>
      </c>
      <c r="R767" s="27">
        <v>45747</v>
      </c>
      <c r="S767" s="25" t="s">
        <v>5301</v>
      </c>
    </row>
    <row r="768" spans="1:19" s="19" customFormat="1" outlineLevel="1">
      <c r="G768" s="20" t="s">
        <v>5649</v>
      </c>
      <c r="L768" s="21">
        <f>SUBTOTAL(9,L766:L767)</f>
        <v>3642500</v>
      </c>
      <c r="N768" s="22"/>
      <c r="O768" s="22"/>
      <c r="Q768" s="22"/>
      <c r="R768" s="22"/>
    </row>
    <row r="769" spans="1:19" s="40" customFormat="1" ht="34.9" customHeight="1" outlineLevel="2">
      <c r="A769" s="25">
        <v>66</v>
      </c>
      <c r="B769" s="25" t="s">
        <v>19</v>
      </c>
      <c r="C769" s="25" t="s">
        <v>20</v>
      </c>
      <c r="D769" s="25" t="s">
        <v>21</v>
      </c>
      <c r="E769" s="25" t="s">
        <v>22</v>
      </c>
      <c r="F769" s="25" t="s">
        <v>50</v>
      </c>
      <c r="G769" s="25" t="s">
        <v>73</v>
      </c>
      <c r="H769" s="42" t="s">
        <v>74</v>
      </c>
      <c r="I769" s="42" t="s">
        <v>32</v>
      </c>
      <c r="J769" s="25">
        <v>1</v>
      </c>
      <c r="K769" s="25"/>
      <c r="L769" s="26">
        <v>1800000</v>
      </c>
      <c r="M769" s="25" t="s">
        <v>33</v>
      </c>
      <c r="N769" s="27">
        <v>45231</v>
      </c>
      <c r="O769" s="27">
        <v>45291</v>
      </c>
      <c r="P769" s="25" t="s">
        <v>28</v>
      </c>
      <c r="Q769" s="27">
        <v>45352</v>
      </c>
      <c r="R769" s="27">
        <v>45657</v>
      </c>
      <c r="S769" s="25" t="s">
        <v>5301</v>
      </c>
    </row>
    <row r="770" spans="1:19" s="19" customFormat="1" outlineLevel="1">
      <c r="G770" s="20" t="s">
        <v>5650</v>
      </c>
      <c r="L770" s="21">
        <f>SUBTOTAL(9,L769:L769)</f>
        <v>1800000</v>
      </c>
      <c r="N770" s="22"/>
      <c r="O770" s="22"/>
      <c r="Q770" s="22"/>
      <c r="R770" s="22"/>
    </row>
    <row r="771" spans="1:19" s="40" customFormat="1" ht="34.9" customHeight="1" outlineLevel="2">
      <c r="A771" s="25">
        <v>66</v>
      </c>
      <c r="B771" s="25" t="s">
        <v>19</v>
      </c>
      <c r="C771" s="25" t="s">
        <v>20</v>
      </c>
      <c r="D771" s="25" t="s">
        <v>21</v>
      </c>
      <c r="E771" s="25" t="s">
        <v>22</v>
      </c>
      <c r="F771" s="25" t="s">
        <v>23</v>
      </c>
      <c r="G771" s="25" t="s">
        <v>664</v>
      </c>
      <c r="H771" s="42" t="s">
        <v>665</v>
      </c>
      <c r="I771" s="42" t="s">
        <v>512</v>
      </c>
      <c r="J771" s="25">
        <v>1</v>
      </c>
      <c r="K771" s="25"/>
      <c r="L771" s="26">
        <v>1800000</v>
      </c>
      <c r="M771" s="25" t="s">
        <v>33</v>
      </c>
      <c r="N771" s="27">
        <v>45202</v>
      </c>
      <c r="O771" s="27">
        <v>45291</v>
      </c>
      <c r="P771" s="25" t="s">
        <v>207</v>
      </c>
      <c r="Q771" s="27">
        <v>45293</v>
      </c>
      <c r="R771" s="27">
        <v>45382</v>
      </c>
      <c r="S771" s="25" t="s">
        <v>5301</v>
      </c>
    </row>
    <row r="772" spans="1:19" s="19" customFormat="1" outlineLevel="1">
      <c r="G772" s="20" t="s">
        <v>5651</v>
      </c>
      <c r="L772" s="21">
        <f>SUBTOTAL(9,L771:L771)</f>
        <v>1800000</v>
      </c>
      <c r="N772" s="22"/>
      <c r="O772" s="22"/>
      <c r="Q772" s="22"/>
      <c r="R772" s="22"/>
    </row>
    <row r="773" spans="1:19" s="40" customFormat="1" ht="34.9" customHeight="1" outlineLevel="2">
      <c r="A773" s="25">
        <v>66</v>
      </c>
      <c r="B773" s="25" t="s">
        <v>19</v>
      </c>
      <c r="C773" s="25" t="s">
        <v>20</v>
      </c>
      <c r="D773" s="25" t="s">
        <v>21</v>
      </c>
      <c r="E773" s="25" t="s">
        <v>22</v>
      </c>
      <c r="F773" s="25" t="s">
        <v>50</v>
      </c>
      <c r="G773" s="25" t="s">
        <v>1494</v>
      </c>
      <c r="H773" s="42" t="s">
        <v>1328</v>
      </c>
      <c r="I773" s="42" t="s">
        <v>417</v>
      </c>
      <c r="J773" s="25">
        <v>1800000</v>
      </c>
      <c r="K773" s="25"/>
      <c r="L773" s="26">
        <v>1800000</v>
      </c>
      <c r="M773" s="25" t="s">
        <v>33</v>
      </c>
      <c r="N773" s="27">
        <v>45078</v>
      </c>
      <c r="O773" s="27">
        <v>45110</v>
      </c>
      <c r="P773" s="25" t="s">
        <v>1270</v>
      </c>
      <c r="Q773" s="27">
        <v>45170</v>
      </c>
      <c r="R773" s="27">
        <v>45291</v>
      </c>
      <c r="S773" s="25" t="s">
        <v>5301</v>
      </c>
    </row>
    <row r="774" spans="1:19" s="40" customFormat="1" ht="34.9" customHeight="1" outlineLevel="2">
      <c r="A774" s="25">
        <v>66</v>
      </c>
      <c r="B774" s="25" t="s">
        <v>19</v>
      </c>
      <c r="C774" s="25" t="s">
        <v>20</v>
      </c>
      <c r="D774" s="25" t="s">
        <v>21</v>
      </c>
      <c r="E774" s="25" t="s">
        <v>22</v>
      </c>
      <c r="F774" s="25" t="s">
        <v>50</v>
      </c>
      <c r="G774" s="25" t="s">
        <v>1494</v>
      </c>
      <c r="H774" s="42" t="s">
        <v>1328</v>
      </c>
      <c r="I774" s="42" t="s">
        <v>417</v>
      </c>
      <c r="J774" s="25">
        <v>1800000</v>
      </c>
      <c r="K774" s="25"/>
      <c r="L774" s="26">
        <v>1800000</v>
      </c>
      <c r="M774" s="25" t="s">
        <v>33</v>
      </c>
      <c r="N774" s="27">
        <v>45078</v>
      </c>
      <c r="O774" s="27">
        <v>45110</v>
      </c>
      <c r="P774" s="25" t="s">
        <v>1270</v>
      </c>
      <c r="Q774" s="27">
        <v>45292</v>
      </c>
      <c r="R774" s="27">
        <v>45412</v>
      </c>
      <c r="S774" s="25" t="s">
        <v>5301</v>
      </c>
    </row>
    <row r="775" spans="1:19" s="19" customFormat="1" outlineLevel="1">
      <c r="G775" s="20" t="s">
        <v>5652</v>
      </c>
      <c r="L775" s="21">
        <f>SUBTOTAL(9,L773:L774)</f>
        <v>3600000</v>
      </c>
      <c r="N775" s="22"/>
      <c r="O775" s="22"/>
      <c r="Q775" s="22"/>
      <c r="R775" s="22"/>
    </row>
    <row r="776" spans="1:19" s="40" customFormat="1" ht="34.9" customHeight="1" outlineLevel="2">
      <c r="A776" s="25">
        <v>66</v>
      </c>
      <c r="B776" s="25" t="s">
        <v>19</v>
      </c>
      <c r="C776" s="25" t="s">
        <v>20</v>
      </c>
      <c r="D776" s="25" t="s">
        <v>21</v>
      </c>
      <c r="E776" s="25" t="s">
        <v>22</v>
      </c>
      <c r="F776" s="25" t="s">
        <v>50</v>
      </c>
      <c r="G776" s="25" t="s">
        <v>1500</v>
      </c>
      <c r="H776" s="42" t="s">
        <v>1501</v>
      </c>
      <c r="I776" s="42" t="s">
        <v>417</v>
      </c>
      <c r="J776" s="25">
        <v>1800000</v>
      </c>
      <c r="K776" s="25"/>
      <c r="L776" s="26">
        <v>1800000</v>
      </c>
      <c r="M776" s="25" t="s">
        <v>33</v>
      </c>
      <c r="N776" s="27">
        <v>45139</v>
      </c>
      <c r="O776" s="27">
        <v>45170</v>
      </c>
      <c r="P776" s="25" t="s">
        <v>1270</v>
      </c>
      <c r="Q776" s="27">
        <v>45231</v>
      </c>
      <c r="R776" s="27">
        <v>45291</v>
      </c>
      <c r="S776" s="25" t="s">
        <v>5301</v>
      </c>
    </row>
    <row r="777" spans="1:19" s="40" customFormat="1" ht="34.9" customHeight="1" outlineLevel="2">
      <c r="A777" s="25">
        <v>66</v>
      </c>
      <c r="B777" s="25" t="s">
        <v>19</v>
      </c>
      <c r="C777" s="25" t="s">
        <v>20</v>
      </c>
      <c r="D777" s="25" t="s">
        <v>21</v>
      </c>
      <c r="E777" s="25" t="s">
        <v>22</v>
      </c>
      <c r="F777" s="25" t="s">
        <v>50</v>
      </c>
      <c r="G777" s="25" t="s">
        <v>1500</v>
      </c>
      <c r="H777" s="42" t="s">
        <v>1501</v>
      </c>
      <c r="I777" s="42" t="s">
        <v>417</v>
      </c>
      <c r="J777" s="25">
        <v>1800000</v>
      </c>
      <c r="K777" s="25"/>
      <c r="L777" s="26">
        <v>1800000</v>
      </c>
      <c r="M777" s="25" t="s">
        <v>33</v>
      </c>
      <c r="N777" s="27">
        <v>45139</v>
      </c>
      <c r="O777" s="27">
        <v>45170</v>
      </c>
      <c r="P777" s="25" t="s">
        <v>1270</v>
      </c>
      <c r="Q777" s="27">
        <v>45292</v>
      </c>
      <c r="R777" s="27">
        <v>45350</v>
      </c>
      <c r="S777" s="25" t="s">
        <v>5301</v>
      </c>
    </row>
    <row r="778" spans="1:19" s="19" customFormat="1" outlineLevel="1">
      <c r="G778" s="20" t="s">
        <v>5653</v>
      </c>
      <c r="L778" s="21">
        <f>SUBTOTAL(9,L776:L777)</f>
        <v>3600000</v>
      </c>
      <c r="N778" s="22"/>
      <c r="O778" s="22"/>
      <c r="Q778" s="22"/>
      <c r="R778" s="22"/>
    </row>
    <row r="779" spans="1:19" s="40" customFormat="1" ht="34.9" customHeight="1" outlineLevel="2">
      <c r="A779" s="25">
        <v>66</v>
      </c>
      <c r="B779" s="25" t="s">
        <v>19</v>
      </c>
      <c r="C779" s="25" t="s">
        <v>20</v>
      </c>
      <c r="D779" s="25" t="s">
        <v>21</v>
      </c>
      <c r="E779" s="25" t="s">
        <v>22</v>
      </c>
      <c r="F779" s="25" t="s">
        <v>50</v>
      </c>
      <c r="G779" s="25" t="s">
        <v>2248</v>
      </c>
      <c r="H779" s="42" t="s">
        <v>2249</v>
      </c>
      <c r="I779" s="42" t="s">
        <v>456</v>
      </c>
      <c r="J779" s="25">
        <v>1</v>
      </c>
      <c r="K779" s="25"/>
      <c r="L779" s="26">
        <v>1800000</v>
      </c>
      <c r="M779" s="25" t="s">
        <v>33</v>
      </c>
      <c r="N779" s="27">
        <v>45007</v>
      </c>
      <c r="O779" s="27">
        <v>45043</v>
      </c>
      <c r="P779" s="25" t="s">
        <v>1978</v>
      </c>
      <c r="Q779" s="27">
        <v>45048</v>
      </c>
      <c r="R779" s="27">
        <v>45291</v>
      </c>
      <c r="S779" s="25" t="s">
        <v>5301</v>
      </c>
    </row>
    <row r="780" spans="1:19" s="19" customFormat="1" outlineLevel="1">
      <c r="G780" s="20" t="s">
        <v>5654</v>
      </c>
      <c r="L780" s="21">
        <f>SUBTOTAL(9,L779:L779)</f>
        <v>1800000</v>
      </c>
      <c r="N780" s="22"/>
      <c r="O780" s="22"/>
      <c r="Q780" s="22"/>
      <c r="R780" s="22"/>
    </row>
    <row r="781" spans="1:19" s="40" customFormat="1" ht="34.9" customHeight="1" outlineLevel="2">
      <c r="A781" s="25">
        <v>66</v>
      </c>
      <c r="B781" s="25" t="s">
        <v>19</v>
      </c>
      <c r="C781" s="25" t="s">
        <v>20</v>
      </c>
      <c r="D781" s="25" t="s">
        <v>21</v>
      </c>
      <c r="E781" s="25" t="s">
        <v>22</v>
      </c>
      <c r="F781" s="25" t="s">
        <v>50</v>
      </c>
      <c r="G781" s="25" t="s">
        <v>2521</v>
      </c>
      <c r="H781" s="42" t="s">
        <v>2522</v>
      </c>
      <c r="I781" s="42" t="s">
        <v>512</v>
      </c>
      <c r="J781" s="25">
        <v>1</v>
      </c>
      <c r="K781" s="25"/>
      <c r="L781" s="26">
        <v>1800000</v>
      </c>
      <c r="M781" s="25" t="s">
        <v>33</v>
      </c>
      <c r="N781" s="27">
        <v>45108</v>
      </c>
      <c r="O781" s="27">
        <v>45139</v>
      </c>
      <c r="P781" s="25" t="s">
        <v>1581</v>
      </c>
      <c r="Q781" s="27">
        <v>45170</v>
      </c>
      <c r="R781" s="27">
        <v>45231</v>
      </c>
      <c r="S781" s="25" t="s">
        <v>5301</v>
      </c>
    </row>
    <row r="782" spans="1:19" s="19" customFormat="1" outlineLevel="1">
      <c r="G782" s="20" t="s">
        <v>5655</v>
      </c>
      <c r="L782" s="21">
        <f>SUBTOTAL(9,L781:L781)</f>
        <v>1800000</v>
      </c>
      <c r="N782" s="22"/>
      <c r="O782" s="22"/>
      <c r="Q782" s="22"/>
      <c r="R782" s="22"/>
    </row>
    <row r="783" spans="1:19" s="40" customFormat="1" ht="34.9" customHeight="1" outlineLevel="2">
      <c r="A783" s="25">
        <v>66</v>
      </c>
      <c r="B783" s="25" t="s">
        <v>19</v>
      </c>
      <c r="C783" s="25" t="s">
        <v>20</v>
      </c>
      <c r="D783" s="25" t="s">
        <v>21</v>
      </c>
      <c r="E783" s="25" t="s">
        <v>22</v>
      </c>
      <c r="F783" s="25" t="s">
        <v>50</v>
      </c>
      <c r="G783" s="25" t="s">
        <v>5223</v>
      </c>
      <c r="H783" s="42" t="s">
        <v>5224</v>
      </c>
      <c r="I783" s="42" t="s">
        <v>515</v>
      </c>
      <c r="J783" s="25">
        <v>1</v>
      </c>
      <c r="K783" s="25"/>
      <c r="L783" s="26">
        <v>1800000</v>
      </c>
      <c r="M783" s="25" t="s">
        <v>33</v>
      </c>
      <c r="N783" s="27">
        <v>45231</v>
      </c>
      <c r="O783" s="27">
        <v>45260</v>
      </c>
      <c r="P783" s="25" t="s">
        <v>3081</v>
      </c>
      <c r="Q783" s="27">
        <v>45261</v>
      </c>
      <c r="R783" s="27">
        <v>45657</v>
      </c>
      <c r="S783" s="25" t="s">
        <v>5301</v>
      </c>
    </row>
    <row r="784" spans="1:19" s="19" customFormat="1" outlineLevel="1">
      <c r="G784" s="20" t="s">
        <v>5656</v>
      </c>
      <c r="L784" s="21">
        <f>SUBTOTAL(9,L783:L783)</f>
        <v>1800000</v>
      </c>
      <c r="N784" s="22"/>
      <c r="O784" s="22"/>
      <c r="Q784" s="22"/>
      <c r="R784" s="22"/>
    </row>
    <row r="785" spans="1:19" s="40" customFormat="1" ht="34.9" customHeight="1" outlineLevel="2">
      <c r="A785" s="25">
        <v>66</v>
      </c>
      <c r="B785" s="25" t="s">
        <v>19</v>
      </c>
      <c r="C785" s="25" t="s">
        <v>20</v>
      </c>
      <c r="D785" s="25" t="s">
        <v>21</v>
      </c>
      <c r="E785" s="25" t="s">
        <v>22</v>
      </c>
      <c r="F785" s="25" t="s">
        <v>50</v>
      </c>
      <c r="G785" s="25" t="s">
        <v>4287</v>
      </c>
      <c r="H785" s="42" t="s">
        <v>4288</v>
      </c>
      <c r="I785" s="42" t="s">
        <v>1003</v>
      </c>
      <c r="J785" s="25">
        <v>1</v>
      </c>
      <c r="K785" s="25"/>
      <c r="L785" s="26">
        <v>1750000</v>
      </c>
      <c r="M785" s="25" t="s">
        <v>33</v>
      </c>
      <c r="N785" s="27">
        <v>45201</v>
      </c>
      <c r="O785" s="27">
        <v>45289</v>
      </c>
      <c r="P785" s="25" t="s">
        <v>28</v>
      </c>
      <c r="Q785" s="27">
        <v>45292</v>
      </c>
      <c r="R785" s="27">
        <v>45657</v>
      </c>
      <c r="S785" s="25" t="s">
        <v>5301</v>
      </c>
    </row>
    <row r="786" spans="1:19" s="40" customFormat="1" ht="34.9" customHeight="1" outlineLevel="2">
      <c r="A786" s="25">
        <v>66</v>
      </c>
      <c r="B786" s="25" t="s">
        <v>19</v>
      </c>
      <c r="C786" s="25" t="s">
        <v>20</v>
      </c>
      <c r="D786" s="25" t="s">
        <v>21</v>
      </c>
      <c r="E786" s="25" t="s">
        <v>22</v>
      </c>
      <c r="F786" s="25" t="s">
        <v>50</v>
      </c>
      <c r="G786" s="25" t="s">
        <v>4287</v>
      </c>
      <c r="H786" s="42" t="s">
        <v>4288</v>
      </c>
      <c r="I786" s="42" t="s">
        <v>1003</v>
      </c>
      <c r="J786" s="25">
        <v>1</v>
      </c>
      <c r="K786" s="25"/>
      <c r="L786" s="26">
        <v>1750000</v>
      </c>
      <c r="M786" s="25" t="s">
        <v>33</v>
      </c>
      <c r="N786" s="27">
        <v>45201</v>
      </c>
      <c r="O786" s="27">
        <v>45289</v>
      </c>
      <c r="P786" s="25" t="s">
        <v>28</v>
      </c>
      <c r="Q786" s="27">
        <v>45658</v>
      </c>
      <c r="R786" s="27">
        <v>46022</v>
      </c>
      <c r="S786" s="25" t="s">
        <v>5301</v>
      </c>
    </row>
    <row r="787" spans="1:19" s="19" customFormat="1" outlineLevel="1">
      <c r="G787" s="20" t="s">
        <v>5657</v>
      </c>
      <c r="L787" s="21">
        <f>SUBTOTAL(9,L785:L786)</f>
        <v>3500000</v>
      </c>
      <c r="N787" s="22"/>
      <c r="O787" s="22"/>
      <c r="Q787" s="22"/>
      <c r="R787" s="22"/>
    </row>
    <row r="788" spans="1:19" s="40" customFormat="1" ht="34.9" customHeight="1" outlineLevel="2">
      <c r="A788" s="25">
        <v>66</v>
      </c>
      <c r="B788" s="25" t="s">
        <v>19</v>
      </c>
      <c r="C788" s="25" t="s">
        <v>20</v>
      </c>
      <c r="D788" s="25" t="s">
        <v>21</v>
      </c>
      <c r="E788" s="25" t="s">
        <v>22</v>
      </c>
      <c r="F788" s="25" t="s">
        <v>50</v>
      </c>
      <c r="G788" s="25" t="s">
        <v>4289</v>
      </c>
      <c r="H788" s="42" t="s">
        <v>4290</v>
      </c>
      <c r="I788" s="42" t="s">
        <v>1003</v>
      </c>
      <c r="J788" s="25">
        <v>1</v>
      </c>
      <c r="K788" s="25"/>
      <c r="L788" s="26">
        <v>1750000</v>
      </c>
      <c r="M788" s="25" t="s">
        <v>33</v>
      </c>
      <c r="N788" s="27">
        <v>45201</v>
      </c>
      <c r="O788" s="27">
        <v>45289</v>
      </c>
      <c r="P788" s="25" t="s">
        <v>28</v>
      </c>
      <c r="Q788" s="27">
        <v>45292</v>
      </c>
      <c r="R788" s="27">
        <v>45657</v>
      </c>
      <c r="S788" s="25" t="s">
        <v>5301</v>
      </c>
    </row>
    <row r="789" spans="1:19" s="40" customFormat="1" ht="34.9" customHeight="1" outlineLevel="2">
      <c r="A789" s="25">
        <v>66</v>
      </c>
      <c r="B789" s="25" t="s">
        <v>19</v>
      </c>
      <c r="C789" s="25" t="s">
        <v>20</v>
      </c>
      <c r="D789" s="25" t="s">
        <v>21</v>
      </c>
      <c r="E789" s="25" t="s">
        <v>22</v>
      </c>
      <c r="F789" s="25" t="s">
        <v>50</v>
      </c>
      <c r="G789" s="25" t="s">
        <v>4289</v>
      </c>
      <c r="H789" s="42" t="s">
        <v>4290</v>
      </c>
      <c r="I789" s="42" t="s">
        <v>1003</v>
      </c>
      <c r="J789" s="25">
        <v>1</v>
      </c>
      <c r="K789" s="25"/>
      <c r="L789" s="26">
        <v>1750000</v>
      </c>
      <c r="M789" s="25" t="s">
        <v>33</v>
      </c>
      <c r="N789" s="27">
        <v>45201</v>
      </c>
      <c r="O789" s="27">
        <v>45289</v>
      </c>
      <c r="P789" s="25" t="s">
        <v>28</v>
      </c>
      <c r="Q789" s="27">
        <v>45658</v>
      </c>
      <c r="R789" s="27">
        <v>46022</v>
      </c>
      <c r="S789" s="25" t="s">
        <v>5301</v>
      </c>
    </row>
    <row r="790" spans="1:19" s="19" customFormat="1" outlineLevel="1">
      <c r="G790" s="20" t="s">
        <v>5658</v>
      </c>
      <c r="L790" s="21">
        <f>SUBTOTAL(9,L788:L789)</f>
        <v>3500000</v>
      </c>
      <c r="N790" s="22"/>
      <c r="O790" s="22"/>
      <c r="Q790" s="22"/>
      <c r="R790" s="22"/>
    </row>
    <row r="791" spans="1:19" s="40" customFormat="1" ht="34.9" customHeight="1" outlineLevel="2">
      <c r="A791" s="25">
        <v>66</v>
      </c>
      <c r="B791" s="25" t="s">
        <v>19</v>
      </c>
      <c r="C791" s="25" t="s">
        <v>20</v>
      </c>
      <c r="D791" s="25" t="s">
        <v>21</v>
      </c>
      <c r="E791" s="25" t="s">
        <v>22</v>
      </c>
      <c r="F791" s="25" t="s">
        <v>50</v>
      </c>
      <c r="G791" s="25" t="s">
        <v>4291</v>
      </c>
      <c r="H791" s="42" t="s">
        <v>4292</v>
      </c>
      <c r="I791" s="42" t="s">
        <v>1003</v>
      </c>
      <c r="J791" s="25">
        <v>1</v>
      </c>
      <c r="K791" s="25"/>
      <c r="L791" s="26">
        <v>1750000</v>
      </c>
      <c r="M791" s="25" t="s">
        <v>33</v>
      </c>
      <c r="N791" s="27">
        <v>45201</v>
      </c>
      <c r="O791" s="27">
        <v>45289</v>
      </c>
      <c r="P791" s="25" t="s">
        <v>28</v>
      </c>
      <c r="Q791" s="27">
        <v>45292</v>
      </c>
      <c r="R791" s="27">
        <v>45657</v>
      </c>
      <c r="S791" s="25" t="s">
        <v>5301</v>
      </c>
    </row>
    <row r="792" spans="1:19" s="40" customFormat="1" ht="34.9" customHeight="1" outlineLevel="2">
      <c r="A792" s="25">
        <v>66</v>
      </c>
      <c r="B792" s="25" t="s">
        <v>19</v>
      </c>
      <c r="C792" s="25" t="s">
        <v>20</v>
      </c>
      <c r="D792" s="25" t="s">
        <v>21</v>
      </c>
      <c r="E792" s="25" t="s">
        <v>22</v>
      </c>
      <c r="F792" s="25" t="s">
        <v>50</v>
      </c>
      <c r="G792" s="25" t="s">
        <v>4291</v>
      </c>
      <c r="H792" s="42" t="s">
        <v>4292</v>
      </c>
      <c r="I792" s="42" t="s">
        <v>1003</v>
      </c>
      <c r="J792" s="25">
        <v>1</v>
      </c>
      <c r="K792" s="25"/>
      <c r="L792" s="26">
        <v>1750000</v>
      </c>
      <c r="M792" s="25" t="s">
        <v>33</v>
      </c>
      <c r="N792" s="27">
        <v>45201</v>
      </c>
      <c r="O792" s="27">
        <v>45289</v>
      </c>
      <c r="P792" s="25" t="s">
        <v>28</v>
      </c>
      <c r="Q792" s="27">
        <v>45658</v>
      </c>
      <c r="R792" s="27">
        <v>46022</v>
      </c>
      <c r="S792" s="25" t="s">
        <v>5301</v>
      </c>
    </row>
    <row r="793" spans="1:19" s="19" customFormat="1" outlineLevel="1">
      <c r="G793" s="20" t="s">
        <v>5659</v>
      </c>
      <c r="L793" s="21">
        <f>SUBTOTAL(9,L791:L792)</f>
        <v>3500000</v>
      </c>
      <c r="N793" s="22"/>
      <c r="O793" s="22"/>
      <c r="Q793" s="22"/>
      <c r="R793" s="22"/>
    </row>
    <row r="794" spans="1:19" s="40" customFormat="1" ht="34.9" customHeight="1" outlineLevel="2">
      <c r="A794" s="25">
        <v>66</v>
      </c>
      <c r="B794" s="25" t="s">
        <v>19</v>
      </c>
      <c r="C794" s="25" t="s">
        <v>20</v>
      </c>
      <c r="D794" s="25" t="s">
        <v>21</v>
      </c>
      <c r="E794" s="25" t="s">
        <v>22</v>
      </c>
      <c r="F794" s="25" t="s">
        <v>50</v>
      </c>
      <c r="G794" s="25" t="s">
        <v>2842</v>
      </c>
      <c r="H794" s="42" t="s">
        <v>2843</v>
      </c>
      <c r="I794" s="42" t="s">
        <v>1856</v>
      </c>
      <c r="J794" s="25">
        <v>1724643</v>
      </c>
      <c r="K794" s="25"/>
      <c r="L794" s="26">
        <v>1724643</v>
      </c>
      <c r="M794" s="25" t="s">
        <v>33</v>
      </c>
      <c r="N794" s="27">
        <v>45231</v>
      </c>
      <c r="O794" s="27">
        <v>45245</v>
      </c>
      <c r="P794" s="25" t="s">
        <v>1978</v>
      </c>
      <c r="Q794" s="27">
        <v>45292</v>
      </c>
      <c r="R794" s="27">
        <v>45413</v>
      </c>
      <c r="S794" s="25" t="s">
        <v>5301</v>
      </c>
    </row>
    <row r="795" spans="1:19" s="19" customFormat="1" outlineLevel="1">
      <c r="G795" s="20" t="s">
        <v>5660</v>
      </c>
      <c r="L795" s="21">
        <f>SUBTOTAL(9,L794:L794)</f>
        <v>1724643</v>
      </c>
      <c r="N795" s="22"/>
      <c r="O795" s="22"/>
      <c r="Q795" s="22"/>
      <c r="R795" s="22"/>
    </row>
    <row r="796" spans="1:19" s="40" customFormat="1" ht="34.9" customHeight="1" outlineLevel="2">
      <c r="A796" s="25">
        <v>66</v>
      </c>
      <c r="B796" s="25" t="s">
        <v>19</v>
      </c>
      <c r="C796" s="25" t="s">
        <v>20</v>
      </c>
      <c r="D796" s="25" t="s">
        <v>21</v>
      </c>
      <c r="E796" s="25" t="s">
        <v>22</v>
      </c>
      <c r="F796" s="25" t="s">
        <v>50</v>
      </c>
      <c r="G796" s="25" t="s">
        <v>700</v>
      </c>
      <c r="H796" s="42" t="s">
        <v>701</v>
      </c>
      <c r="I796" s="42" t="s">
        <v>173</v>
      </c>
      <c r="J796" s="25">
        <v>1</v>
      </c>
      <c r="K796" s="25"/>
      <c r="L796" s="26">
        <v>1700000</v>
      </c>
      <c r="M796" s="25" t="s">
        <v>33</v>
      </c>
      <c r="N796" s="27">
        <v>45184</v>
      </c>
      <c r="O796" s="27">
        <v>45214</v>
      </c>
      <c r="P796" s="25" t="s">
        <v>168</v>
      </c>
      <c r="Q796" s="27">
        <v>45231</v>
      </c>
      <c r="R796" s="27">
        <v>45291</v>
      </c>
      <c r="S796" s="25" t="s">
        <v>5301</v>
      </c>
    </row>
    <row r="797" spans="1:19" s="40" customFormat="1" ht="34.9" customHeight="1" outlineLevel="2">
      <c r="A797" s="25">
        <v>66</v>
      </c>
      <c r="B797" s="25" t="s">
        <v>19</v>
      </c>
      <c r="C797" s="25" t="s">
        <v>20</v>
      </c>
      <c r="D797" s="25" t="s">
        <v>21</v>
      </c>
      <c r="E797" s="25" t="s">
        <v>22</v>
      </c>
      <c r="F797" s="25" t="s">
        <v>50</v>
      </c>
      <c r="G797" s="25" t="s">
        <v>700</v>
      </c>
      <c r="H797" s="42" t="s">
        <v>701</v>
      </c>
      <c r="I797" s="42" t="s">
        <v>173</v>
      </c>
      <c r="J797" s="25">
        <v>1</v>
      </c>
      <c r="K797" s="25"/>
      <c r="L797" s="26">
        <v>1700000</v>
      </c>
      <c r="M797" s="25" t="s">
        <v>33</v>
      </c>
      <c r="N797" s="27">
        <v>45184</v>
      </c>
      <c r="O797" s="27">
        <v>45214</v>
      </c>
      <c r="P797" s="25" t="s">
        <v>168</v>
      </c>
      <c r="Q797" s="27">
        <v>45292</v>
      </c>
      <c r="R797" s="27">
        <v>45351</v>
      </c>
      <c r="S797" s="25" t="s">
        <v>5301</v>
      </c>
    </row>
    <row r="798" spans="1:19" s="19" customFormat="1" outlineLevel="1">
      <c r="G798" s="20" t="s">
        <v>5661</v>
      </c>
      <c r="L798" s="21">
        <f>SUBTOTAL(9,L796:L797)</f>
        <v>3400000</v>
      </c>
      <c r="N798" s="22"/>
      <c r="O798" s="22"/>
      <c r="Q798" s="22"/>
      <c r="R798" s="22"/>
    </row>
    <row r="799" spans="1:19" s="40" customFormat="1" ht="34.9" customHeight="1" outlineLevel="2">
      <c r="A799" s="25">
        <v>66</v>
      </c>
      <c r="B799" s="25" t="s">
        <v>19</v>
      </c>
      <c r="C799" s="25" t="s">
        <v>20</v>
      </c>
      <c r="D799" s="25" t="s">
        <v>21</v>
      </c>
      <c r="E799" s="25" t="s">
        <v>22</v>
      </c>
      <c r="F799" s="25" t="s">
        <v>23</v>
      </c>
      <c r="G799" s="25" t="s">
        <v>4776</v>
      </c>
      <c r="H799" s="42" t="s">
        <v>4777</v>
      </c>
      <c r="I799" s="42" t="s">
        <v>4778</v>
      </c>
      <c r="J799" s="25">
        <v>1</v>
      </c>
      <c r="K799" s="25"/>
      <c r="L799" s="26">
        <v>1700000</v>
      </c>
      <c r="M799" s="25" t="s">
        <v>33</v>
      </c>
      <c r="N799" s="27">
        <v>44927</v>
      </c>
      <c r="O799" s="27">
        <v>45016</v>
      </c>
      <c r="P799" s="25" t="s">
        <v>28</v>
      </c>
      <c r="Q799" s="27">
        <v>45017</v>
      </c>
      <c r="R799" s="27">
        <v>45291</v>
      </c>
      <c r="S799" s="25" t="s">
        <v>5301</v>
      </c>
    </row>
    <row r="800" spans="1:19" s="19" customFormat="1" outlineLevel="1">
      <c r="G800" s="20" t="s">
        <v>5662</v>
      </c>
      <c r="L800" s="21">
        <f>SUBTOTAL(9,L799:L799)</f>
        <v>1700000</v>
      </c>
      <c r="N800" s="22"/>
      <c r="O800" s="22"/>
      <c r="Q800" s="22"/>
      <c r="R800" s="22"/>
    </row>
    <row r="801" spans="1:19" s="40" customFormat="1" ht="34.9" customHeight="1" outlineLevel="2">
      <c r="A801" s="25">
        <v>66</v>
      </c>
      <c r="B801" s="25" t="s">
        <v>19</v>
      </c>
      <c r="C801" s="25" t="s">
        <v>20</v>
      </c>
      <c r="D801" s="25" t="s">
        <v>21</v>
      </c>
      <c r="E801" s="25" t="s">
        <v>22</v>
      </c>
      <c r="F801" s="25" t="s">
        <v>50</v>
      </c>
      <c r="G801" s="25" t="s">
        <v>2727</v>
      </c>
      <c r="H801" s="42" t="s">
        <v>2728</v>
      </c>
      <c r="I801" s="42" t="s">
        <v>227</v>
      </c>
      <c r="J801" s="25">
        <v>1666667</v>
      </c>
      <c r="K801" s="25"/>
      <c r="L801" s="26">
        <v>1666667</v>
      </c>
      <c r="M801" s="25" t="s">
        <v>33</v>
      </c>
      <c r="N801" s="27">
        <v>45214</v>
      </c>
      <c r="O801" s="27">
        <v>45260</v>
      </c>
      <c r="P801" s="25" t="s">
        <v>1581</v>
      </c>
      <c r="Q801" s="27">
        <v>45292</v>
      </c>
      <c r="R801" s="27">
        <v>45442</v>
      </c>
      <c r="S801" s="25" t="s">
        <v>5301</v>
      </c>
    </row>
    <row r="802" spans="1:19" s="19" customFormat="1" outlineLevel="1">
      <c r="G802" s="20" t="s">
        <v>5663</v>
      </c>
      <c r="L802" s="21">
        <f>SUBTOTAL(9,L801:L801)</f>
        <v>1666667</v>
      </c>
      <c r="N802" s="22"/>
      <c r="O802" s="22"/>
      <c r="Q802" s="22"/>
      <c r="R802" s="22"/>
    </row>
    <row r="803" spans="1:19" s="40" customFormat="1" ht="34.9" customHeight="1" outlineLevel="2">
      <c r="A803" s="25">
        <v>66</v>
      </c>
      <c r="B803" s="25" t="s">
        <v>19</v>
      </c>
      <c r="C803" s="25" t="s">
        <v>20</v>
      </c>
      <c r="D803" s="25" t="s">
        <v>21</v>
      </c>
      <c r="E803" s="25" t="s">
        <v>22</v>
      </c>
      <c r="F803" s="25" t="s">
        <v>50</v>
      </c>
      <c r="G803" s="25" t="s">
        <v>1859</v>
      </c>
      <c r="H803" s="42" t="s">
        <v>1860</v>
      </c>
      <c r="I803" s="42" t="s">
        <v>883</v>
      </c>
      <c r="J803" s="25">
        <v>1</v>
      </c>
      <c r="K803" s="25"/>
      <c r="L803" s="26">
        <v>1666000</v>
      </c>
      <c r="M803" s="25" t="s">
        <v>33</v>
      </c>
      <c r="N803" s="27">
        <v>44942</v>
      </c>
      <c r="O803" s="27">
        <v>45032</v>
      </c>
      <c r="P803" s="25" t="s">
        <v>1581</v>
      </c>
      <c r="Q803" s="27">
        <v>45047</v>
      </c>
      <c r="R803" s="27">
        <v>45291</v>
      </c>
      <c r="S803" s="25" t="s">
        <v>5301</v>
      </c>
    </row>
    <row r="804" spans="1:19" s="19" customFormat="1" outlineLevel="1">
      <c r="G804" s="20" t="s">
        <v>5664</v>
      </c>
      <c r="L804" s="21">
        <f>SUBTOTAL(9,L803:L803)</f>
        <v>1666000</v>
      </c>
      <c r="N804" s="22"/>
      <c r="O804" s="22"/>
      <c r="Q804" s="22"/>
      <c r="R804" s="22"/>
    </row>
    <row r="805" spans="1:19" s="40" customFormat="1" ht="34.9" customHeight="1" outlineLevel="2">
      <c r="A805" s="25">
        <v>66</v>
      </c>
      <c r="B805" s="25" t="s">
        <v>19</v>
      </c>
      <c r="C805" s="25" t="s">
        <v>20</v>
      </c>
      <c r="D805" s="25" t="s">
        <v>21</v>
      </c>
      <c r="E805" s="25" t="s">
        <v>22</v>
      </c>
      <c r="F805" s="25" t="s">
        <v>50</v>
      </c>
      <c r="G805" s="25" t="s">
        <v>1767</v>
      </c>
      <c r="H805" s="42" t="s">
        <v>1768</v>
      </c>
      <c r="I805" s="42" t="s">
        <v>512</v>
      </c>
      <c r="J805" s="25">
        <v>1</v>
      </c>
      <c r="K805" s="25"/>
      <c r="L805" s="26">
        <v>1600000</v>
      </c>
      <c r="M805" s="25" t="s">
        <v>33</v>
      </c>
      <c r="N805" s="27">
        <v>45141</v>
      </c>
      <c r="O805" s="27">
        <v>45210</v>
      </c>
      <c r="P805" s="25" t="s">
        <v>1716</v>
      </c>
      <c r="Q805" s="27">
        <v>45231</v>
      </c>
      <c r="R805" s="27">
        <v>45280</v>
      </c>
      <c r="S805" s="25" t="s">
        <v>5301</v>
      </c>
    </row>
    <row r="806" spans="1:19" s="19" customFormat="1" outlineLevel="1">
      <c r="G806" s="20" t="s">
        <v>5665</v>
      </c>
      <c r="L806" s="21">
        <f>SUBTOTAL(9,L805:L805)</f>
        <v>1600000</v>
      </c>
      <c r="N806" s="22"/>
      <c r="O806" s="22"/>
      <c r="Q806" s="22"/>
      <c r="R806" s="22"/>
    </row>
    <row r="807" spans="1:19" s="40" customFormat="1" ht="34.9" customHeight="1" outlineLevel="2">
      <c r="A807" s="25">
        <v>66</v>
      </c>
      <c r="B807" s="25" t="s">
        <v>19</v>
      </c>
      <c r="C807" s="25" t="s">
        <v>20</v>
      </c>
      <c r="D807" s="25" t="s">
        <v>21</v>
      </c>
      <c r="E807" s="25" t="s">
        <v>22</v>
      </c>
      <c r="F807" s="25" t="s">
        <v>50</v>
      </c>
      <c r="G807" s="25" t="s">
        <v>5131</v>
      </c>
      <c r="H807" s="42" t="s">
        <v>5132</v>
      </c>
      <c r="I807" s="42" t="s">
        <v>512</v>
      </c>
      <c r="J807" s="25">
        <v>1</v>
      </c>
      <c r="K807" s="25"/>
      <c r="L807" s="26">
        <v>1600000</v>
      </c>
      <c r="M807" s="25" t="s">
        <v>33</v>
      </c>
      <c r="N807" s="27">
        <v>45170</v>
      </c>
      <c r="O807" s="27">
        <v>45199</v>
      </c>
      <c r="P807" s="25" t="s">
        <v>3081</v>
      </c>
      <c r="Q807" s="27">
        <v>45200</v>
      </c>
      <c r="R807" s="27">
        <v>45291</v>
      </c>
      <c r="S807" s="25" t="s">
        <v>5301</v>
      </c>
    </row>
    <row r="808" spans="1:19" s="19" customFormat="1" outlineLevel="1">
      <c r="G808" s="20" t="s">
        <v>5666</v>
      </c>
      <c r="L808" s="21">
        <f>SUBTOTAL(9,L807:L807)</f>
        <v>1600000</v>
      </c>
      <c r="N808" s="22"/>
      <c r="O808" s="22"/>
      <c r="Q808" s="22"/>
      <c r="R808" s="22"/>
    </row>
    <row r="809" spans="1:19" s="40" customFormat="1" ht="34.9" customHeight="1" outlineLevel="2">
      <c r="A809" s="25">
        <v>66</v>
      </c>
      <c r="B809" s="25" t="s">
        <v>19</v>
      </c>
      <c r="C809" s="25" t="s">
        <v>20</v>
      </c>
      <c r="D809" s="25" t="s">
        <v>21</v>
      </c>
      <c r="E809" s="25" t="s">
        <v>22</v>
      </c>
      <c r="F809" s="25" t="s">
        <v>50</v>
      </c>
      <c r="G809" s="25" t="s">
        <v>5215</v>
      </c>
      <c r="H809" s="42" t="s">
        <v>5216</v>
      </c>
      <c r="I809" s="42" t="s">
        <v>512</v>
      </c>
      <c r="J809" s="25">
        <v>1</v>
      </c>
      <c r="K809" s="25"/>
      <c r="L809" s="26">
        <v>1600000</v>
      </c>
      <c r="M809" s="25" t="s">
        <v>33</v>
      </c>
      <c r="N809" s="27">
        <v>45139</v>
      </c>
      <c r="O809" s="27">
        <v>45200</v>
      </c>
      <c r="P809" s="25" t="s">
        <v>3081</v>
      </c>
      <c r="Q809" s="27">
        <v>45231</v>
      </c>
      <c r="R809" s="27">
        <v>45261</v>
      </c>
      <c r="S809" s="25" t="s">
        <v>5301</v>
      </c>
    </row>
    <row r="810" spans="1:19" s="19" customFormat="1" outlineLevel="1">
      <c r="G810" s="20" t="s">
        <v>5667</v>
      </c>
      <c r="L810" s="21">
        <f>SUBTOTAL(9,L809:L809)</f>
        <v>1600000</v>
      </c>
      <c r="N810" s="22"/>
      <c r="O810" s="22"/>
      <c r="Q810" s="22"/>
      <c r="R810" s="22"/>
    </row>
    <row r="811" spans="1:19" s="40" customFormat="1" ht="34.9" customHeight="1" outlineLevel="2">
      <c r="A811" s="25">
        <v>66</v>
      </c>
      <c r="B811" s="25" t="s">
        <v>19</v>
      </c>
      <c r="C811" s="25" t="s">
        <v>20</v>
      </c>
      <c r="D811" s="25" t="s">
        <v>21</v>
      </c>
      <c r="E811" s="25" t="s">
        <v>22</v>
      </c>
      <c r="F811" s="25" t="s">
        <v>50</v>
      </c>
      <c r="G811" s="25" t="s">
        <v>5217</v>
      </c>
      <c r="H811" s="42" t="s">
        <v>5218</v>
      </c>
      <c r="I811" s="42" t="s">
        <v>2087</v>
      </c>
      <c r="J811" s="25">
        <v>1</v>
      </c>
      <c r="K811" s="25"/>
      <c r="L811" s="26">
        <v>1600000</v>
      </c>
      <c r="M811" s="25" t="s">
        <v>33</v>
      </c>
      <c r="N811" s="27">
        <v>45170</v>
      </c>
      <c r="O811" s="27">
        <v>45199</v>
      </c>
      <c r="P811" s="25" t="s">
        <v>3081</v>
      </c>
      <c r="Q811" s="27">
        <v>45231</v>
      </c>
      <c r="R811" s="27">
        <v>45260</v>
      </c>
      <c r="S811" s="25" t="s">
        <v>5301</v>
      </c>
    </row>
    <row r="812" spans="1:19" s="19" customFormat="1" outlineLevel="1">
      <c r="G812" s="20" t="s">
        <v>5668</v>
      </c>
      <c r="L812" s="21">
        <f>SUBTOTAL(9,L811:L811)</f>
        <v>1600000</v>
      </c>
      <c r="N812" s="22"/>
      <c r="O812" s="22"/>
      <c r="Q812" s="22"/>
      <c r="R812" s="22"/>
    </row>
    <row r="813" spans="1:19" s="40" customFormat="1" ht="34.9" customHeight="1" outlineLevel="2">
      <c r="A813" s="25">
        <v>66</v>
      </c>
      <c r="B813" s="25" t="s">
        <v>19</v>
      </c>
      <c r="C813" s="25" t="s">
        <v>20</v>
      </c>
      <c r="D813" s="25" t="s">
        <v>21</v>
      </c>
      <c r="E813" s="25" t="s">
        <v>22</v>
      </c>
      <c r="F813" s="25" t="s">
        <v>50</v>
      </c>
      <c r="G813" s="25" t="s">
        <v>5219</v>
      </c>
      <c r="H813" s="42" t="s">
        <v>5220</v>
      </c>
      <c r="I813" s="42" t="s">
        <v>407</v>
      </c>
      <c r="J813" s="25">
        <v>1</v>
      </c>
      <c r="K813" s="25"/>
      <c r="L813" s="26">
        <v>1600000</v>
      </c>
      <c r="M813" s="25" t="s">
        <v>33</v>
      </c>
      <c r="N813" s="27">
        <v>45170</v>
      </c>
      <c r="O813" s="27">
        <v>45199</v>
      </c>
      <c r="P813" s="25" t="s">
        <v>3081</v>
      </c>
      <c r="Q813" s="27">
        <v>45231</v>
      </c>
      <c r="R813" s="27">
        <v>45291</v>
      </c>
      <c r="S813" s="25" t="s">
        <v>5301</v>
      </c>
    </row>
    <row r="814" spans="1:19" s="19" customFormat="1" outlineLevel="1">
      <c r="G814" s="20" t="s">
        <v>5669</v>
      </c>
      <c r="L814" s="21">
        <f>SUBTOTAL(9,L813:L813)</f>
        <v>1600000</v>
      </c>
      <c r="N814" s="22"/>
      <c r="O814" s="22"/>
      <c r="Q814" s="22"/>
      <c r="R814" s="22"/>
    </row>
    <row r="815" spans="1:19" s="40" customFormat="1" ht="34.9" customHeight="1" outlineLevel="2">
      <c r="A815" s="25">
        <v>66</v>
      </c>
      <c r="B815" s="25" t="s">
        <v>19</v>
      </c>
      <c r="C815" s="25" t="s">
        <v>20</v>
      </c>
      <c r="D815" s="25" t="s">
        <v>21</v>
      </c>
      <c r="E815" s="25" t="s">
        <v>22</v>
      </c>
      <c r="F815" s="25" t="s">
        <v>23</v>
      </c>
      <c r="G815" s="25" t="s">
        <v>5269</v>
      </c>
      <c r="H815" s="42" t="s">
        <v>5270</v>
      </c>
      <c r="I815" s="42" t="s">
        <v>512</v>
      </c>
      <c r="J815" s="25">
        <v>1</v>
      </c>
      <c r="K815" s="25"/>
      <c r="L815" s="26">
        <v>1600000</v>
      </c>
      <c r="M815" s="25" t="s">
        <v>33</v>
      </c>
      <c r="N815" s="27">
        <v>45170</v>
      </c>
      <c r="O815" s="27">
        <v>45199</v>
      </c>
      <c r="P815" s="25" t="s">
        <v>3081</v>
      </c>
      <c r="Q815" s="27">
        <v>45200</v>
      </c>
      <c r="R815" s="27">
        <v>45200</v>
      </c>
      <c r="S815" s="25" t="s">
        <v>5301</v>
      </c>
    </row>
    <row r="816" spans="1:19" s="19" customFormat="1" outlineLevel="1">
      <c r="G816" s="20" t="s">
        <v>5670</v>
      </c>
      <c r="L816" s="21">
        <f>SUBTOTAL(9,L815:L815)</f>
        <v>1600000</v>
      </c>
      <c r="N816" s="22"/>
      <c r="O816" s="22"/>
      <c r="Q816" s="22"/>
      <c r="R816" s="22"/>
    </row>
    <row r="817" spans="1:19" s="40" customFormat="1" ht="34.9" customHeight="1" outlineLevel="2">
      <c r="A817" s="25">
        <v>66</v>
      </c>
      <c r="B817" s="25" t="s">
        <v>19</v>
      </c>
      <c r="C817" s="25" t="s">
        <v>20</v>
      </c>
      <c r="D817" s="25" t="s">
        <v>21</v>
      </c>
      <c r="E817" s="25" t="s">
        <v>22</v>
      </c>
      <c r="F817" s="25" t="s">
        <v>50</v>
      </c>
      <c r="G817" s="25" t="s">
        <v>2824</v>
      </c>
      <c r="H817" s="42" t="s">
        <v>2825</v>
      </c>
      <c r="I817" s="42" t="s">
        <v>183</v>
      </c>
      <c r="J817" s="25">
        <v>1500060</v>
      </c>
      <c r="K817" s="25"/>
      <c r="L817" s="26">
        <v>1500060</v>
      </c>
      <c r="M817" s="25" t="s">
        <v>33</v>
      </c>
      <c r="N817" s="27">
        <v>45180</v>
      </c>
      <c r="O817" s="27">
        <v>45184</v>
      </c>
      <c r="P817" s="25" t="s">
        <v>1978</v>
      </c>
      <c r="Q817" s="27">
        <v>45200</v>
      </c>
      <c r="R817" s="27">
        <v>45291</v>
      </c>
      <c r="S817" s="25" t="s">
        <v>5301</v>
      </c>
    </row>
    <row r="818" spans="1:19" s="40" customFormat="1" ht="34.9" customHeight="1" outlineLevel="2">
      <c r="A818" s="25">
        <v>66</v>
      </c>
      <c r="B818" s="25" t="s">
        <v>19</v>
      </c>
      <c r="C818" s="25" t="s">
        <v>20</v>
      </c>
      <c r="D818" s="25" t="s">
        <v>21</v>
      </c>
      <c r="E818" s="25" t="s">
        <v>22</v>
      </c>
      <c r="F818" s="25" t="s">
        <v>50</v>
      </c>
      <c r="G818" s="25" t="s">
        <v>2824</v>
      </c>
      <c r="H818" s="42" t="s">
        <v>2825</v>
      </c>
      <c r="I818" s="42" t="s">
        <v>183</v>
      </c>
      <c r="J818" s="25">
        <v>1500060</v>
      </c>
      <c r="K818" s="25"/>
      <c r="L818" s="26">
        <v>1500060</v>
      </c>
      <c r="M818" s="25" t="s">
        <v>33</v>
      </c>
      <c r="N818" s="27">
        <v>45180</v>
      </c>
      <c r="O818" s="27">
        <v>45184</v>
      </c>
      <c r="P818" s="25" t="s">
        <v>28</v>
      </c>
      <c r="Q818" s="27">
        <v>45292</v>
      </c>
      <c r="R818" s="27">
        <v>45352</v>
      </c>
      <c r="S818" s="25" t="s">
        <v>5301</v>
      </c>
    </row>
    <row r="819" spans="1:19" s="19" customFormat="1" outlineLevel="1">
      <c r="G819" s="20" t="s">
        <v>5671</v>
      </c>
      <c r="L819" s="21">
        <f>SUBTOTAL(9,L817:L818)</f>
        <v>3000120</v>
      </c>
      <c r="N819" s="22"/>
      <c r="O819" s="22"/>
      <c r="Q819" s="22"/>
      <c r="R819" s="22"/>
    </row>
    <row r="820" spans="1:19" s="40" customFormat="1" ht="34.9" customHeight="1" outlineLevel="2">
      <c r="A820" s="25">
        <v>66</v>
      </c>
      <c r="B820" s="25" t="s">
        <v>19</v>
      </c>
      <c r="C820" s="25" t="s">
        <v>20</v>
      </c>
      <c r="D820" s="25" t="s">
        <v>21</v>
      </c>
      <c r="E820" s="25" t="s">
        <v>22</v>
      </c>
      <c r="F820" s="25" t="s">
        <v>50</v>
      </c>
      <c r="G820" s="25" t="s">
        <v>1166</v>
      </c>
      <c r="H820" s="42" t="s">
        <v>1167</v>
      </c>
      <c r="I820" s="42" t="s">
        <v>239</v>
      </c>
      <c r="J820" s="25">
        <v>1500000</v>
      </c>
      <c r="K820" s="25"/>
      <c r="L820" s="26">
        <v>1500000</v>
      </c>
      <c r="M820" s="25" t="s">
        <v>33</v>
      </c>
      <c r="N820" s="27">
        <v>45170</v>
      </c>
      <c r="O820" s="27">
        <v>45200</v>
      </c>
      <c r="P820" s="25" t="s">
        <v>852</v>
      </c>
      <c r="Q820" s="27">
        <v>45231</v>
      </c>
      <c r="R820" s="27">
        <v>45473</v>
      </c>
      <c r="S820" s="25" t="s">
        <v>5301</v>
      </c>
    </row>
    <row r="821" spans="1:19" s="19" customFormat="1" outlineLevel="1">
      <c r="G821" s="20" t="s">
        <v>5672</v>
      </c>
      <c r="L821" s="21">
        <f>SUBTOTAL(9,L820:L820)</f>
        <v>1500000</v>
      </c>
      <c r="N821" s="22"/>
      <c r="O821" s="22"/>
      <c r="Q821" s="22"/>
      <c r="R821" s="22"/>
    </row>
    <row r="822" spans="1:19" s="40" customFormat="1" ht="34.9" customHeight="1" outlineLevel="2">
      <c r="A822" s="25">
        <v>66</v>
      </c>
      <c r="B822" s="25" t="s">
        <v>19</v>
      </c>
      <c r="C822" s="25" t="s">
        <v>20</v>
      </c>
      <c r="D822" s="25" t="s">
        <v>21</v>
      </c>
      <c r="E822" s="25" t="s">
        <v>22</v>
      </c>
      <c r="F822" s="25" t="s">
        <v>50</v>
      </c>
      <c r="G822" s="25" t="s">
        <v>1443</v>
      </c>
      <c r="H822" s="42" t="s">
        <v>1444</v>
      </c>
      <c r="I822" s="42" t="s">
        <v>389</v>
      </c>
      <c r="J822" s="25">
        <v>1</v>
      </c>
      <c r="K822" s="25"/>
      <c r="L822" s="26">
        <v>1500000</v>
      </c>
      <c r="M822" s="25" t="s">
        <v>33</v>
      </c>
      <c r="N822" s="27">
        <v>45078</v>
      </c>
      <c r="O822" s="27">
        <v>45109</v>
      </c>
      <c r="P822" s="25" t="s">
        <v>1321</v>
      </c>
      <c r="Q822" s="27">
        <v>45139</v>
      </c>
      <c r="R822" s="27">
        <v>45291</v>
      </c>
      <c r="S822" s="25" t="s">
        <v>5301</v>
      </c>
    </row>
    <row r="823" spans="1:19" s="19" customFormat="1" outlineLevel="1">
      <c r="G823" s="20" t="s">
        <v>5673</v>
      </c>
      <c r="L823" s="21">
        <f>SUBTOTAL(9,L822:L822)</f>
        <v>1500000</v>
      </c>
      <c r="N823" s="22"/>
      <c r="O823" s="22"/>
      <c r="Q823" s="22"/>
      <c r="R823" s="22"/>
    </row>
    <row r="824" spans="1:19" s="40" customFormat="1" ht="34.9" customHeight="1" outlineLevel="2">
      <c r="A824" s="25">
        <v>66</v>
      </c>
      <c r="B824" s="25" t="s">
        <v>19</v>
      </c>
      <c r="C824" s="25" t="s">
        <v>20</v>
      </c>
      <c r="D824" s="25" t="s">
        <v>21</v>
      </c>
      <c r="E824" s="25" t="s">
        <v>22</v>
      </c>
      <c r="F824" s="25" t="s">
        <v>50</v>
      </c>
      <c r="G824" s="25" t="s">
        <v>1445</v>
      </c>
      <c r="H824" s="42" t="s">
        <v>1446</v>
      </c>
      <c r="I824" s="42" t="s">
        <v>389</v>
      </c>
      <c r="J824" s="25">
        <v>1</v>
      </c>
      <c r="K824" s="25"/>
      <c r="L824" s="26">
        <v>1500000</v>
      </c>
      <c r="M824" s="25" t="s">
        <v>33</v>
      </c>
      <c r="N824" s="27">
        <v>45078</v>
      </c>
      <c r="O824" s="27">
        <v>45109</v>
      </c>
      <c r="P824" s="25" t="s">
        <v>1321</v>
      </c>
      <c r="Q824" s="27">
        <v>45292</v>
      </c>
      <c r="R824" s="27">
        <v>45504</v>
      </c>
      <c r="S824" s="25" t="s">
        <v>5301</v>
      </c>
    </row>
    <row r="825" spans="1:19" s="19" customFormat="1" outlineLevel="1">
      <c r="G825" s="20" t="s">
        <v>5674</v>
      </c>
      <c r="L825" s="21">
        <f>SUBTOTAL(9,L824:L824)</f>
        <v>1500000</v>
      </c>
      <c r="N825" s="22"/>
      <c r="O825" s="22"/>
      <c r="Q825" s="22"/>
      <c r="R825" s="22"/>
    </row>
    <row r="826" spans="1:19" s="40" customFormat="1" ht="34.9" customHeight="1" outlineLevel="2">
      <c r="A826" s="25">
        <v>66</v>
      </c>
      <c r="B826" s="25" t="s">
        <v>19</v>
      </c>
      <c r="C826" s="25" t="s">
        <v>20</v>
      </c>
      <c r="D826" s="25" t="s">
        <v>21</v>
      </c>
      <c r="E826" s="25" t="s">
        <v>22</v>
      </c>
      <c r="F826" s="25" t="s">
        <v>50</v>
      </c>
      <c r="G826" s="25" t="s">
        <v>1449</v>
      </c>
      <c r="H826" s="42" t="s">
        <v>1450</v>
      </c>
      <c r="I826" s="42" t="s">
        <v>515</v>
      </c>
      <c r="J826" s="25">
        <v>1</v>
      </c>
      <c r="K826" s="25"/>
      <c r="L826" s="26">
        <v>1500000</v>
      </c>
      <c r="M826" s="25" t="s">
        <v>33</v>
      </c>
      <c r="N826" s="27">
        <v>45078</v>
      </c>
      <c r="O826" s="27">
        <v>45109</v>
      </c>
      <c r="P826" s="25" t="s">
        <v>1321</v>
      </c>
      <c r="Q826" s="27">
        <v>45139</v>
      </c>
      <c r="R826" s="27">
        <v>45291</v>
      </c>
      <c r="S826" s="25" t="s">
        <v>5301</v>
      </c>
    </row>
    <row r="827" spans="1:19" s="19" customFormat="1" outlineLevel="1">
      <c r="G827" s="20" t="s">
        <v>5675</v>
      </c>
      <c r="L827" s="21">
        <f>SUBTOTAL(9,L826:L826)</f>
        <v>1500000</v>
      </c>
      <c r="N827" s="22"/>
      <c r="O827" s="22"/>
      <c r="Q827" s="22"/>
      <c r="R827" s="22"/>
    </row>
    <row r="828" spans="1:19" s="40" customFormat="1" ht="34.9" customHeight="1" outlineLevel="2">
      <c r="A828" s="25">
        <v>66</v>
      </c>
      <c r="B828" s="25" t="s">
        <v>19</v>
      </c>
      <c r="C828" s="25" t="s">
        <v>20</v>
      </c>
      <c r="D828" s="25" t="s">
        <v>21</v>
      </c>
      <c r="E828" s="25" t="s">
        <v>22</v>
      </c>
      <c r="F828" s="25" t="s">
        <v>50</v>
      </c>
      <c r="G828" s="25" t="s">
        <v>1451</v>
      </c>
      <c r="H828" s="42" t="s">
        <v>1452</v>
      </c>
      <c r="I828" s="42" t="s">
        <v>32</v>
      </c>
      <c r="J828" s="25">
        <v>1</v>
      </c>
      <c r="K828" s="25"/>
      <c r="L828" s="26">
        <v>1500000</v>
      </c>
      <c r="M828" s="25" t="s">
        <v>33</v>
      </c>
      <c r="N828" s="27">
        <v>45078</v>
      </c>
      <c r="O828" s="27">
        <v>45109</v>
      </c>
      <c r="P828" s="25" t="s">
        <v>1321</v>
      </c>
      <c r="Q828" s="27">
        <v>45292</v>
      </c>
      <c r="R828" s="27">
        <v>45657</v>
      </c>
      <c r="S828" s="25" t="s">
        <v>5301</v>
      </c>
    </row>
    <row r="829" spans="1:19" s="19" customFormat="1" outlineLevel="1">
      <c r="G829" s="20" t="s">
        <v>5676</v>
      </c>
      <c r="L829" s="21">
        <f>SUBTOTAL(9,L828:L828)</f>
        <v>1500000</v>
      </c>
      <c r="N829" s="22"/>
      <c r="O829" s="22"/>
      <c r="Q829" s="22"/>
      <c r="R829" s="22"/>
    </row>
    <row r="830" spans="1:19" s="40" customFormat="1" ht="34.9" customHeight="1" outlineLevel="2">
      <c r="A830" s="25">
        <v>66</v>
      </c>
      <c r="B830" s="25" t="s">
        <v>19</v>
      </c>
      <c r="C830" s="25" t="s">
        <v>20</v>
      </c>
      <c r="D830" s="25" t="s">
        <v>21</v>
      </c>
      <c r="E830" s="25" t="s">
        <v>22</v>
      </c>
      <c r="F830" s="25" t="s">
        <v>50</v>
      </c>
      <c r="G830" s="25" t="s">
        <v>2451</v>
      </c>
      <c r="H830" s="42" t="s">
        <v>2452</v>
      </c>
      <c r="I830" s="42" t="s">
        <v>512</v>
      </c>
      <c r="J830" s="25">
        <v>1</v>
      </c>
      <c r="K830" s="25"/>
      <c r="L830" s="26">
        <v>1500000</v>
      </c>
      <c r="M830" s="25" t="s">
        <v>33</v>
      </c>
      <c r="N830" s="27">
        <v>45054</v>
      </c>
      <c r="O830" s="27">
        <v>45092</v>
      </c>
      <c r="P830" s="25" t="s">
        <v>1581</v>
      </c>
      <c r="Q830" s="27">
        <v>45110</v>
      </c>
      <c r="R830" s="27">
        <v>45199</v>
      </c>
      <c r="S830" s="25" t="s">
        <v>5301</v>
      </c>
    </row>
    <row r="831" spans="1:19" s="19" customFormat="1" outlineLevel="1">
      <c r="G831" s="20" t="s">
        <v>5677</v>
      </c>
      <c r="L831" s="21">
        <f>SUBTOTAL(9,L830:L830)</f>
        <v>1500000</v>
      </c>
      <c r="N831" s="22"/>
      <c r="O831" s="22"/>
      <c r="Q831" s="22"/>
      <c r="R831" s="22"/>
    </row>
    <row r="832" spans="1:19" s="40" customFormat="1" ht="34.9" customHeight="1" outlineLevel="2">
      <c r="A832" s="25">
        <v>66</v>
      </c>
      <c r="B832" s="25" t="s">
        <v>19</v>
      </c>
      <c r="C832" s="25" t="s">
        <v>20</v>
      </c>
      <c r="D832" s="25" t="s">
        <v>21</v>
      </c>
      <c r="E832" s="25" t="s">
        <v>22</v>
      </c>
      <c r="F832" s="25" t="s">
        <v>50</v>
      </c>
      <c r="G832" s="25" t="s">
        <v>2609</v>
      </c>
      <c r="H832" s="42" t="s">
        <v>2610</v>
      </c>
      <c r="I832" s="42" t="s">
        <v>512</v>
      </c>
      <c r="J832" s="25">
        <v>1</v>
      </c>
      <c r="K832" s="25"/>
      <c r="L832" s="26">
        <v>1500000</v>
      </c>
      <c r="M832" s="25" t="s">
        <v>33</v>
      </c>
      <c r="N832" s="27">
        <v>45005</v>
      </c>
      <c r="O832" s="27">
        <v>45061</v>
      </c>
      <c r="P832" s="25" t="s">
        <v>1581</v>
      </c>
      <c r="Q832" s="27">
        <v>45075</v>
      </c>
      <c r="R832" s="27">
        <v>45169</v>
      </c>
      <c r="S832" s="25" t="s">
        <v>5301</v>
      </c>
    </row>
    <row r="833" spans="1:19" s="19" customFormat="1" outlineLevel="1">
      <c r="G833" s="20" t="s">
        <v>5678</v>
      </c>
      <c r="L833" s="21">
        <f>SUBTOTAL(9,L832:L832)</f>
        <v>1500000</v>
      </c>
      <c r="N833" s="22"/>
      <c r="O833" s="22"/>
      <c r="Q833" s="22"/>
      <c r="R833" s="22"/>
    </row>
    <row r="834" spans="1:19" s="40" customFormat="1" ht="34.9" customHeight="1" outlineLevel="2">
      <c r="A834" s="25">
        <v>66</v>
      </c>
      <c r="B834" s="25" t="s">
        <v>19</v>
      </c>
      <c r="C834" s="25" t="s">
        <v>20</v>
      </c>
      <c r="D834" s="25" t="s">
        <v>21</v>
      </c>
      <c r="E834" s="25" t="s">
        <v>22</v>
      </c>
      <c r="F834" s="25" t="s">
        <v>50</v>
      </c>
      <c r="G834" s="25" t="s">
        <v>2858</v>
      </c>
      <c r="H834" s="42" t="s">
        <v>2859</v>
      </c>
      <c r="I834" s="42" t="s">
        <v>1095</v>
      </c>
      <c r="J834" s="25">
        <v>1500000</v>
      </c>
      <c r="K834" s="25"/>
      <c r="L834" s="26">
        <v>1500000</v>
      </c>
      <c r="M834" s="25" t="s">
        <v>33</v>
      </c>
      <c r="N834" s="27">
        <v>45245</v>
      </c>
      <c r="O834" s="27">
        <v>45260</v>
      </c>
      <c r="P834" s="25" t="s">
        <v>1581</v>
      </c>
      <c r="Q834" s="27">
        <v>45293</v>
      </c>
      <c r="R834" s="27">
        <v>45657</v>
      </c>
      <c r="S834" s="25" t="s">
        <v>5301</v>
      </c>
    </row>
    <row r="835" spans="1:19" s="19" customFormat="1" outlineLevel="1">
      <c r="G835" s="20" t="s">
        <v>5679</v>
      </c>
      <c r="L835" s="21">
        <f>SUBTOTAL(9,L834:L834)</f>
        <v>1500000</v>
      </c>
      <c r="N835" s="22"/>
      <c r="O835" s="22"/>
      <c r="Q835" s="22"/>
      <c r="R835" s="22"/>
    </row>
    <row r="836" spans="1:19" s="40" customFormat="1" ht="34.9" customHeight="1" outlineLevel="2">
      <c r="A836" s="25">
        <v>66</v>
      </c>
      <c r="B836" s="25" t="s">
        <v>19</v>
      </c>
      <c r="C836" s="25" t="s">
        <v>20</v>
      </c>
      <c r="D836" s="25" t="s">
        <v>21</v>
      </c>
      <c r="E836" s="25" t="s">
        <v>22</v>
      </c>
      <c r="F836" s="25" t="s">
        <v>50</v>
      </c>
      <c r="G836" s="25" t="s">
        <v>2860</v>
      </c>
      <c r="H836" s="42" t="s">
        <v>2861</v>
      </c>
      <c r="I836" s="42" t="s">
        <v>1631</v>
      </c>
      <c r="J836" s="25">
        <v>1500000</v>
      </c>
      <c r="K836" s="25"/>
      <c r="L836" s="26">
        <v>1500000</v>
      </c>
      <c r="M836" s="25" t="s">
        <v>33</v>
      </c>
      <c r="N836" s="27">
        <v>45245</v>
      </c>
      <c r="O836" s="27">
        <v>45260</v>
      </c>
      <c r="P836" s="25" t="s">
        <v>1581</v>
      </c>
      <c r="Q836" s="27">
        <v>45293</v>
      </c>
      <c r="R836" s="27">
        <v>45657</v>
      </c>
      <c r="S836" s="25" t="s">
        <v>5301</v>
      </c>
    </row>
    <row r="837" spans="1:19" s="19" customFormat="1" outlineLevel="1">
      <c r="G837" s="20" t="s">
        <v>5680</v>
      </c>
      <c r="L837" s="21">
        <f>SUBTOTAL(9,L836:L836)</f>
        <v>1500000</v>
      </c>
      <c r="N837" s="22"/>
      <c r="O837" s="22"/>
      <c r="Q837" s="22"/>
      <c r="R837" s="22"/>
    </row>
    <row r="838" spans="1:19" s="40" customFormat="1" ht="34.9" customHeight="1" outlineLevel="2">
      <c r="A838" s="25">
        <v>66</v>
      </c>
      <c r="B838" s="25" t="s">
        <v>19</v>
      </c>
      <c r="C838" s="25" t="s">
        <v>20</v>
      </c>
      <c r="D838" s="25" t="s">
        <v>21</v>
      </c>
      <c r="E838" s="25" t="s">
        <v>22</v>
      </c>
      <c r="F838" s="25" t="s">
        <v>50</v>
      </c>
      <c r="G838" s="25" t="s">
        <v>2941</v>
      </c>
      <c r="H838" s="42" t="s">
        <v>2942</v>
      </c>
      <c r="I838" s="42" t="s">
        <v>2034</v>
      </c>
      <c r="J838" s="25">
        <v>1</v>
      </c>
      <c r="K838" s="25"/>
      <c r="L838" s="26">
        <v>1500000</v>
      </c>
      <c r="M838" s="25" t="s">
        <v>33</v>
      </c>
      <c r="N838" s="27">
        <v>45214</v>
      </c>
      <c r="O838" s="27">
        <v>45229</v>
      </c>
      <c r="P838" s="25" t="s">
        <v>1581</v>
      </c>
      <c r="Q838" s="27">
        <v>45261</v>
      </c>
      <c r="R838" s="27">
        <v>45291</v>
      </c>
      <c r="S838" s="25" t="s">
        <v>5301</v>
      </c>
    </row>
    <row r="839" spans="1:19" s="19" customFormat="1" outlineLevel="1">
      <c r="G839" s="20" t="s">
        <v>5681</v>
      </c>
      <c r="L839" s="21">
        <f>SUBTOTAL(9,L838:L838)</f>
        <v>1500000</v>
      </c>
      <c r="N839" s="22"/>
      <c r="O839" s="22"/>
      <c r="Q839" s="22"/>
      <c r="R839" s="22"/>
    </row>
    <row r="840" spans="1:19" s="40" customFormat="1" ht="34.9" customHeight="1" outlineLevel="2">
      <c r="A840" s="25">
        <v>66</v>
      </c>
      <c r="B840" s="25" t="s">
        <v>19</v>
      </c>
      <c r="C840" s="25" t="s">
        <v>20</v>
      </c>
      <c r="D840" s="25" t="s">
        <v>21</v>
      </c>
      <c r="E840" s="25" t="s">
        <v>22</v>
      </c>
      <c r="F840" s="25" t="s">
        <v>23</v>
      </c>
      <c r="G840" s="25" t="s">
        <v>4745</v>
      </c>
      <c r="H840" s="42" t="s">
        <v>4746</v>
      </c>
      <c r="I840" s="42" t="s">
        <v>2034</v>
      </c>
      <c r="J840" s="25">
        <v>1</v>
      </c>
      <c r="K840" s="25"/>
      <c r="L840" s="26">
        <v>1500000</v>
      </c>
      <c r="M840" s="25" t="s">
        <v>33</v>
      </c>
      <c r="N840" s="27">
        <v>44927</v>
      </c>
      <c r="O840" s="27">
        <v>45016</v>
      </c>
      <c r="P840" s="25" t="s">
        <v>28</v>
      </c>
      <c r="Q840" s="27">
        <v>45017</v>
      </c>
      <c r="R840" s="27">
        <v>45291</v>
      </c>
      <c r="S840" s="25" t="s">
        <v>5301</v>
      </c>
    </row>
    <row r="841" spans="1:19" s="19" customFormat="1" outlineLevel="1">
      <c r="G841" s="20" t="s">
        <v>5682</v>
      </c>
      <c r="L841" s="21">
        <f>SUBTOTAL(9,L840:L840)</f>
        <v>1500000</v>
      </c>
      <c r="N841" s="22"/>
      <c r="O841" s="22"/>
      <c r="Q841" s="22"/>
      <c r="R841" s="22"/>
    </row>
    <row r="842" spans="1:19" s="40" customFormat="1" ht="34.9" customHeight="1" outlineLevel="2">
      <c r="A842" s="25">
        <v>66</v>
      </c>
      <c r="B842" s="25" t="s">
        <v>19</v>
      </c>
      <c r="C842" s="25" t="s">
        <v>20</v>
      </c>
      <c r="D842" s="25" t="s">
        <v>21</v>
      </c>
      <c r="E842" s="25" t="s">
        <v>22</v>
      </c>
      <c r="F842" s="25" t="s">
        <v>50</v>
      </c>
      <c r="G842" s="25" t="s">
        <v>5263</v>
      </c>
      <c r="H842" s="42" t="s">
        <v>5264</v>
      </c>
      <c r="I842" s="42" t="s">
        <v>32</v>
      </c>
      <c r="J842" s="25">
        <v>1</v>
      </c>
      <c r="K842" s="25"/>
      <c r="L842" s="26">
        <v>1500000</v>
      </c>
      <c r="M842" s="25" t="s">
        <v>33</v>
      </c>
      <c r="N842" s="27">
        <v>45108</v>
      </c>
      <c r="O842" s="27">
        <v>45139</v>
      </c>
      <c r="P842" s="25" t="s">
        <v>3081</v>
      </c>
      <c r="Q842" s="27">
        <v>45170</v>
      </c>
      <c r="R842" s="27">
        <v>45291</v>
      </c>
      <c r="S842" s="25" t="s">
        <v>5301</v>
      </c>
    </row>
    <row r="843" spans="1:19" s="19" customFormat="1" outlineLevel="1">
      <c r="G843" s="20" t="s">
        <v>5683</v>
      </c>
      <c r="L843" s="21">
        <f>SUBTOTAL(9,L842:L842)</f>
        <v>1500000</v>
      </c>
      <c r="N843" s="22"/>
      <c r="O843" s="22"/>
      <c r="Q843" s="22"/>
      <c r="R843" s="22"/>
    </row>
    <row r="844" spans="1:19" s="40" customFormat="1" ht="34.9" customHeight="1" outlineLevel="2">
      <c r="A844" s="25">
        <v>66</v>
      </c>
      <c r="B844" s="25" t="s">
        <v>19</v>
      </c>
      <c r="C844" s="25" t="s">
        <v>20</v>
      </c>
      <c r="D844" s="25" t="s">
        <v>21</v>
      </c>
      <c r="E844" s="25" t="s">
        <v>22</v>
      </c>
      <c r="F844" s="25" t="s">
        <v>50</v>
      </c>
      <c r="G844" s="25" t="s">
        <v>1546</v>
      </c>
      <c r="H844" s="42" t="s">
        <v>1547</v>
      </c>
      <c r="I844" s="42" t="s">
        <v>234</v>
      </c>
      <c r="J844" s="25">
        <v>1</v>
      </c>
      <c r="K844" s="25"/>
      <c r="L844" s="26">
        <v>1490000</v>
      </c>
      <c r="M844" s="25" t="s">
        <v>33</v>
      </c>
      <c r="N844" s="27">
        <v>45170</v>
      </c>
      <c r="O844" s="27">
        <v>45201</v>
      </c>
      <c r="P844" s="25" t="s">
        <v>1314</v>
      </c>
      <c r="Q844" s="27">
        <v>45292</v>
      </c>
      <c r="R844" s="27">
        <v>45595</v>
      </c>
      <c r="S844" s="25" t="s">
        <v>5301</v>
      </c>
    </row>
    <row r="845" spans="1:19" s="19" customFormat="1" outlineLevel="1">
      <c r="G845" s="20" t="s">
        <v>5684</v>
      </c>
      <c r="L845" s="21">
        <f>SUBTOTAL(9,L844:L844)</f>
        <v>1490000</v>
      </c>
      <c r="N845" s="22"/>
      <c r="O845" s="22"/>
      <c r="Q845" s="22"/>
      <c r="R845" s="22"/>
    </row>
    <row r="846" spans="1:19" s="40" customFormat="1" ht="34.9" customHeight="1" outlineLevel="2">
      <c r="A846" s="25">
        <v>66</v>
      </c>
      <c r="B846" s="25" t="s">
        <v>19</v>
      </c>
      <c r="C846" s="25" t="s">
        <v>20</v>
      </c>
      <c r="D846" s="25" t="s">
        <v>21</v>
      </c>
      <c r="E846" s="25" t="s">
        <v>22</v>
      </c>
      <c r="F846" s="25" t="s">
        <v>50</v>
      </c>
      <c r="G846" s="25" t="s">
        <v>2820</v>
      </c>
      <c r="H846" s="42" t="s">
        <v>2821</v>
      </c>
      <c r="I846" s="42" t="s">
        <v>1856</v>
      </c>
      <c r="J846" s="25">
        <v>1473786</v>
      </c>
      <c r="K846" s="25"/>
      <c r="L846" s="26">
        <v>1473786</v>
      </c>
      <c r="M846" s="25" t="s">
        <v>33</v>
      </c>
      <c r="N846" s="27">
        <v>45184</v>
      </c>
      <c r="O846" s="27">
        <v>45190</v>
      </c>
      <c r="P846" s="25" t="s">
        <v>1978</v>
      </c>
      <c r="Q846" s="27">
        <v>45292</v>
      </c>
      <c r="R846" s="27">
        <v>45413</v>
      </c>
      <c r="S846" s="25" t="s">
        <v>5301</v>
      </c>
    </row>
    <row r="847" spans="1:19" s="19" customFormat="1" outlineLevel="1">
      <c r="G847" s="20" t="s">
        <v>5685</v>
      </c>
      <c r="L847" s="21">
        <f>SUBTOTAL(9,L846:L846)</f>
        <v>1473786</v>
      </c>
      <c r="N847" s="22"/>
      <c r="O847" s="22"/>
      <c r="Q847" s="22"/>
      <c r="R847" s="22"/>
    </row>
    <row r="848" spans="1:19" s="40" customFormat="1" ht="34.9" customHeight="1" outlineLevel="2">
      <c r="A848" s="25">
        <v>66</v>
      </c>
      <c r="B848" s="25" t="s">
        <v>19</v>
      </c>
      <c r="C848" s="25" t="s">
        <v>20</v>
      </c>
      <c r="D848" s="25" t="s">
        <v>21</v>
      </c>
      <c r="E848" s="25" t="s">
        <v>22</v>
      </c>
      <c r="F848" s="25" t="s">
        <v>50</v>
      </c>
      <c r="G848" s="25" t="s">
        <v>2834</v>
      </c>
      <c r="H848" s="42" t="s">
        <v>2835</v>
      </c>
      <c r="I848" s="42" t="s">
        <v>1856</v>
      </c>
      <c r="J848" s="25">
        <v>1463334</v>
      </c>
      <c r="K848" s="25"/>
      <c r="L848" s="26">
        <v>1463334</v>
      </c>
      <c r="M848" s="25" t="s">
        <v>33</v>
      </c>
      <c r="N848" s="27">
        <v>45187</v>
      </c>
      <c r="O848" s="27">
        <v>45191</v>
      </c>
      <c r="P848" s="25" t="s">
        <v>1978</v>
      </c>
      <c r="Q848" s="27">
        <v>45292</v>
      </c>
      <c r="R848" s="27">
        <v>45413</v>
      </c>
      <c r="S848" s="25" t="s">
        <v>5301</v>
      </c>
    </row>
    <row r="849" spans="1:19" s="19" customFormat="1" outlineLevel="1">
      <c r="G849" s="20" t="s">
        <v>5686</v>
      </c>
      <c r="L849" s="21">
        <f>SUBTOTAL(9,L848:L848)</f>
        <v>1463334</v>
      </c>
      <c r="N849" s="22"/>
      <c r="O849" s="22"/>
      <c r="Q849" s="22"/>
      <c r="R849" s="22"/>
    </row>
    <row r="850" spans="1:19" s="40" customFormat="1" ht="34.9" customHeight="1" outlineLevel="2">
      <c r="A850" s="25">
        <v>66</v>
      </c>
      <c r="B850" s="25" t="s">
        <v>19</v>
      </c>
      <c r="C850" s="25" t="s">
        <v>20</v>
      </c>
      <c r="D850" s="25" t="s">
        <v>21</v>
      </c>
      <c r="E850" s="25" t="s">
        <v>22</v>
      </c>
      <c r="F850" s="25" t="s">
        <v>23</v>
      </c>
      <c r="G850" s="25" t="s">
        <v>2601</v>
      </c>
      <c r="H850" s="42" t="s">
        <v>2602</v>
      </c>
      <c r="I850" s="42" t="s">
        <v>772</v>
      </c>
      <c r="J850" s="25">
        <v>1</v>
      </c>
      <c r="K850" s="25"/>
      <c r="L850" s="26">
        <v>1400000</v>
      </c>
      <c r="M850" s="25" t="s">
        <v>33</v>
      </c>
      <c r="N850" s="27">
        <v>45089</v>
      </c>
      <c r="O850" s="27">
        <v>45107</v>
      </c>
      <c r="P850" s="25" t="s">
        <v>1581</v>
      </c>
      <c r="Q850" s="27">
        <v>45108</v>
      </c>
      <c r="R850" s="27">
        <v>45291</v>
      </c>
      <c r="S850" s="25" t="s">
        <v>5301</v>
      </c>
    </row>
    <row r="851" spans="1:19" s="40" customFormat="1" ht="34.9" customHeight="1" outlineLevel="2">
      <c r="A851" s="25">
        <v>66</v>
      </c>
      <c r="B851" s="25" t="s">
        <v>19</v>
      </c>
      <c r="C851" s="25" t="s">
        <v>20</v>
      </c>
      <c r="D851" s="25" t="s">
        <v>21</v>
      </c>
      <c r="E851" s="25" t="s">
        <v>22</v>
      </c>
      <c r="F851" s="25" t="s">
        <v>23</v>
      </c>
      <c r="G851" s="25" t="s">
        <v>2601</v>
      </c>
      <c r="H851" s="42" t="s">
        <v>2602</v>
      </c>
      <c r="I851" s="42" t="s">
        <v>382</v>
      </c>
      <c r="J851" s="25">
        <v>1</v>
      </c>
      <c r="K851" s="25"/>
      <c r="L851" s="26">
        <v>1400000</v>
      </c>
      <c r="M851" s="25" t="s">
        <v>33</v>
      </c>
      <c r="N851" s="27">
        <v>45089</v>
      </c>
      <c r="O851" s="27">
        <v>45107</v>
      </c>
      <c r="P851" s="25" t="s">
        <v>1581</v>
      </c>
      <c r="Q851" s="27">
        <v>45108</v>
      </c>
      <c r="R851" s="27">
        <v>45291</v>
      </c>
      <c r="S851" s="25" t="s">
        <v>5301</v>
      </c>
    </row>
    <row r="852" spans="1:19" s="19" customFormat="1" outlineLevel="1">
      <c r="G852" s="20" t="s">
        <v>5687</v>
      </c>
      <c r="L852" s="21">
        <f>SUBTOTAL(9,L850:L851)</f>
        <v>2800000</v>
      </c>
      <c r="N852" s="22"/>
      <c r="O852" s="22"/>
      <c r="Q852" s="22"/>
      <c r="R852" s="22"/>
    </row>
    <row r="853" spans="1:19" s="40" customFormat="1" ht="34.9" customHeight="1" outlineLevel="2">
      <c r="A853" s="25">
        <v>66</v>
      </c>
      <c r="B853" s="25" t="s">
        <v>19</v>
      </c>
      <c r="C853" s="25" t="s">
        <v>20</v>
      </c>
      <c r="D853" s="25" t="s">
        <v>21</v>
      </c>
      <c r="E853" s="25" t="s">
        <v>22</v>
      </c>
      <c r="F853" s="25" t="s">
        <v>50</v>
      </c>
      <c r="G853" s="25" t="s">
        <v>2822</v>
      </c>
      <c r="H853" s="42" t="s">
        <v>2823</v>
      </c>
      <c r="I853" s="42" t="s">
        <v>183</v>
      </c>
      <c r="J853" s="25">
        <v>1366135</v>
      </c>
      <c r="K853" s="25"/>
      <c r="L853" s="26">
        <v>1366135</v>
      </c>
      <c r="M853" s="25" t="s">
        <v>33</v>
      </c>
      <c r="N853" s="27">
        <v>45231</v>
      </c>
      <c r="O853" s="27">
        <v>45240</v>
      </c>
      <c r="P853" s="25" t="s">
        <v>1978</v>
      </c>
      <c r="Q853" s="27">
        <v>45261</v>
      </c>
      <c r="R853" s="27">
        <v>45291</v>
      </c>
      <c r="S853" s="25" t="s">
        <v>5301</v>
      </c>
    </row>
    <row r="854" spans="1:19" s="40" customFormat="1" ht="34.9" customHeight="1" outlineLevel="2">
      <c r="A854" s="25">
        <v>66</v>
      </c>
      <c r="B854" s="25" t="s">
        <v>19</v>
      </c>
      <c r="C854" s="25" t="s">
        <v>20</v>
      </c>
      <c r="D854" s="25" t="s">
        <v>21</v>
      </c>
      <c r="E854" s="25" t="s">
        <v>22</v>
      </c>
      <c r="F854" s="25" t="s">
        <v>50</v>
      </c>
      <c r="G854" s="25" t="s">
        <v>2822</v>
      </c>
      <c r="H854" s="42" t="s">
        <v>2823</v>
      </c>
      <c r="I854" s="42" t="s">
        <v>183</v>
      </c>
      <c r="J854" s="25">
        <v>1366135</v>
      </c>
      <c r="K854" s="25"/>
      <c r="L854" s="26">
        <v>1366135</v>
      </c>
      <c r="M854" s="25" t="s">
        <v>33</v>
      </c>
      <c r="N854" s="27">
        <v>45231</v>
      </c>
      <c r="O854" s="27">
        <v>45240</v>
      </c>
      <c r="P854" s="25" t="s">
        <v>28</v>
      </c>
      <c r="Q854" s="27">
        <v>45292</v>
      </c>
      <c r="R854" s="27">
        <v>45323</v>
      </c>
      <c r="S854" s="25" t="s">
        <v>5301</v>
      </c>
    </row>
    <row r="855" spans="1:19" s="19" customFormat="1" outlineLevel="1">
      <c r="G855" s="20" t="s">
        <v>5688</v>
      </c>
      <c r="L855" s="21">
        <f>SUBTOTAL(9,L853:L854)</f>
        <v>2732270</v>
      </c>
      <c r="N855" s="22"/>
      <c r="O855" s="22"/>
      <c r="Q855" s="22"/>
      <c r="R855" s="22"/>
    </row>
    <row r="856" spans="1:19" s="40" customFormat="1" ht="34.9" customHeight="1" outlineLevel="2">
      <c r="A856" s="25">
        <v>66</v>
      </c>
      <c r="B856" s="25" t="s">
        <v>19</v>
      </c>
      <c r="C856" s="25" t="s">
        <v>20</v>
      </c>
      <c r="D856" s="25" t="s">
        <v>21</v>
      </c>
      <c r="E856" s="25" t="s">
        <v>22</v>
      </c>
      <c r="F856" s="25" t="s">
        <v>23</v>
      </c>
      <c r="G856" s="25" t="s">
        <v>3186</v>
      </c>
      <c r="H856" s="42" t="s">
        <v>3187</v>
      </c>
      <c r="I856" s="42" t="s">
        <v>3111</v>
      </c>
      <c r="J856" s="25">
        <v>1</v>
      </c>
      <c r="K856" s="25"/>
      <c r="L856" s="26">
        <v>1360466</v>
      </c>
      <c r="M856" s="25" t="s">
        <v>33</v>
      </c>
      <c r="N856" s="27">
        <v>45201</v>
      </c>
      <c r="O856" s="27">
        <v>45280</v>
      </c>
      <c r="P856" s="25" t="s">
        <v>28</v>
      </c>
      <c r="Q856" s="27">
        <v>45293</v>
      </c>
      <c r="R856" s="27">
        <v>45657</v>
      </c>
      <c r="S856" s="25" t="s">
        <v>5301</v>
      </c>
    </row>
    <row r="857" spans="1:19" s="19" customFormat="1" outlineLevel="1">
      <c r="G857" s="20" t="s">
        <v>5689</v>
      </c>
      <c r="L857" s="21">
        <f>SUBTOTAL(9,L856:L856)</f>
        <v>1360466</v>
      </c>
      <c r="N857" s="22"/>
      <c r="O857" s="22"/>
      <c r="Q857" s="22"/>
      <c r="R857" s="22"/>
    </row>
    <row r="858" spans="1:19" s="40" customFormat="1" ht="34.9" customHeight="1" outlineLevel="2">
      <c r="A858" s="25">
        <v>66</v>
      </c>
      <c r="B858" s="25" t="s">
        <v>19</v>
      </c>
      <c r="C858" s="25" t="s">
        <v>20</v>
      </c>
      <c r="D858" s="25" t="s">
        <v>21</v>
      </c>
      <c r="E858" s="25" t="s">
        <v>22</v>
      </c>
      <c r="F858" s="25" t="s">
        <v>50</v>
      </c>
      <c r="G858" s="25" t="s">
        <v>2367</v>
      </c>
      <c r="H858" s="42" t="s">
        <v>2368</v>
      </c>
      <c r="I858" s="42" t="s">
        <v>883</v>
      </c>
      <c r="J858" s="25">
        <v>1</v>
      </c>
      <c r="K858" s="25"/>
      <c r="L858" s="26">
        <v>1320000</v>
      </c>
      <c r="M858" s="25" t="s">
        <v>33</v>
      </c>
      <c r="N858" s="27">
        <v>45005</v>
      </c>
      <c r="O858" s="27">
        <v>45063</v>
      </c>
      <c r="P858" s="25" t="s">
        <v>1581</v>
      </c>
      <c r="Q858" s="27">
        <v>45078</v>
      </c>
      <c r="R858" s="27">
        <v>45291</v>
      </c>
      <c r="S858" s="25" t="s">
        <v>5301</v>
      </c>
    </row>
    <row r="859" spans="1:19" s="19" customFormat="1" outlineLevel="1">
      <c r="G859" s="20" t="s">
        <v>5690</v>
      </c>
      <c r="L859" s="21">
        <f>SUBTOTAL(9,L858:L858)</f>
        <v>1320000</v>
      </c>
      <c r="N859" s="22"/>
      <c r="O859" s="22"/>
      <c r="Q859" s="22"/>
      <c r="R859" s="22"/>
    </row>
    <row r="860" spans="1:19" s="40" customFormat="1" ht="34.9" customHeight="1" outlineLevel="2">
      <c r="A860" s="25">
        <v>66</v>
      </c>
      <c r="B860" s="25" t="s">
        <v>19</v>
      </c>
      <c r="C860" s="25" t="s">
        <v>20</v>
      </c>
      <c r="D860" s="25" t="s">
        <v>21</v>
      </c>
      <c r="E860" s="25" t="s">
        <v>22</v>
      </c>
      <c r="F860" s="25" t="s">
        <v>50</v>
      </c>
      <c r="G860" s="25" t="s">
        <v>2369</v>
      </c>
      <c r="H860" s="42" t="s">
        <v>2370</v>
      </c>
      <c r="I860" s="42" t="s">
        <v>883</v>
      </c>
      <c r="J860" s="25">
        <v>1</v>
      </c>
      <c r="K860" s="25"/>
      <c r="L860" s="26">
        <v>1320000</v>
      </c>
      <c r="M860" s="25" t="s">
        <v>33</v>
      </c>
      <c r="N860" s="27">
        <v>45005</v>
      </c>
      <c r="O860" s="27">
        <v>45041</v>
      </c>
      <c r="P860" s="25" t="s">
        <v>1581</v>
      </c>
      <c r="Q860" s="27">
        <v>45048</v>
      </c>
      <c r="R860" s="27">
        <v>45291</v>
      </c>
      <c r="S860" s="25" t="s">
        <v>5301</v>
      </c>
    </row>
    <row r="861" spans="1:19" s="19" customFormat="1" outlineLevel="1">
      <c r="G861" s="20" t="s">
        <v>5691</v>
      </c>
      <c r="L861" s="21">
        <f>SUBTOTAL(9,L860:L860)</f>
        <v>1320000</v>
      </c>
      <c r="N861" s="22"/>
      <c r="O861" s="22"/>
      <c r="Q861" s="22"/>
      <c r="R861" s="22"/>
    </row>
    <row r="862" spans="1:19" s="40" customFormat="1" ht="34.9" customHeight="1" outlineLevel="2">
      <c r="A862" s="25">
        <v>66</v>
      </c>
      <c r="B862" s="25" t="s">
        <v>19</v>
      </c>
      <c r="C862" s="25" t="s">
        <v>20</v>
      </c>
      <c r="D862" s="25" t="s">
        <v>21</v>
      </c>
      <c r="E862" s="25" t="s">
        <v>22</v>
      </c>
      <c r="F862" s="25" t="s">
        <v>50</v>
      </c>
      <c r="G862" s="25" t="s">
        <v>1369</v>
      </c>
      <c r="H862" s="42" t="s">
        <v>1368</v>
      </c>
      <c r="I862" s="42" t="s">
        <v>234</v>
      </c>
      <c r="J862" s="25">
        <v>1</v>
      </c>
      <c r="K862" s="25"/>
      <c r="L862" s="26">
        <v>1300000</v>
      </c>
      <c r="M862" s="25" t="s">
        <v>33</v>
      </c>
      <c r="N862" s="27">
        <v>45108</v>
      </c>
      <c r="O862" s="27">
        <v>45139</v>
      </c>
      <c r="P862" s="25" t="s">
        <v>1356</v>
      </c>
      <c r="Q862" s="27">
        <v>45292</v>
      </c>
      <c r="R862" s="27">
        <v>45350</v>
      </c>
      <c r="S862" s="25" t="s">
        <v>5301</v>
      </c>
    </row>
    <row r="863" spans="1:19" s="19" customFormat="1" outlineLevel="1">
      <c r="G863" s="20" t="s">
        <v>5595</v>
      </c>
      <c r="L863" s="21">
        <f>SUBTOTAL(9,L862:L862)</f>
        <v>1300000</v>
      </c>
      <c r="N863" s="22"/>
      <c r="O863" s="22"/>
      <c r="Q863" s="22"/>
      <c r="R863" s="22"/>
    </row>
    <row r="864" spans="1:19" s="40" customFormat="1" ht="34.9" customHeight="1" outlineLevel="2">
      <c r="A864" s="25">
        <v>66</v>
      </c>
      <c r="B864" s="25" t="s">
        <v>19</v>
      </c>
      <c r="C864" s="25" t="s">
        <v>20</v>
      </c>
      <c r="D864" s="25" t="s">
        <v>21</v>
      </c>
      <c r="E864" s="25" t="s">
        <v>22</v>
      </c>
      <c r="F864" s="25" t="s">
        <v>50</v>
      </c>
      <c r="G864" s="25" t="s">
        <v>5295</v>
      </c>
      <c r="H864" s="42" t="s">
        <v>5296</v>
      </c>
      <c r="I864" s="42" t="s">
        <v>49</v>
      </c>
      <c r="J864" s="25">
        <v>1</v>
      </c>
      <c r="K864" s="25"/>
      <c r="L864" s="26">
        <v>1300000</v>
      </c>
      <c r="M864" s="25" t="s">
        <v>33</v>
      </c>
      <c r="N864" s="27">
        <v>45184</v>
      </c>
      <c r="O864" s="27">
        <v>45260</v>
      </c>
      <c r="P864" s="25" t="s">
        <v>3081</v>
      </c>
      <c r="Q864" s="27">
        <v>45292</v>
      </c>
      <c r="R864" s="27">
        <v>45412</v>
      </c>
      <c r="S864" s="25" t="s">
        <v>5301</v>
      </c>
    </row>
    <row r="865" spans="1:19" s="19" customFormat="1" outlineLevel="1">
      <c r="G865" s="20" t="s">
        <v>5692</v>
      </c>
      <c r="L865" s="21">
        <f>SUBTOTAL(9,L864:L864)</f>
        <v>1300000</v>
      </c>
      <c r="N865" s="22"/>
      <c r="O865" s="22"/>
      <c r="Q865" s="22"/>
      <c r="R865" s="22"/>
    </row>
    <row r="866" spans="1:19" s="40" customFormat="1" ht="34.9" customHeight="1" outlineLevel="2">
      <c r="A866" s="25">
        <v>66</v>
      </c>
      <c r="B866" s="25" t="s">
        <v>19</v>
      </c>
      <c r="C866" s="25" t="s">
        <v>20</v>
      </c>
      <c r="D866" s="25" t="s">
        <v>21</v>
      </c>
      <c r="E866" s="25" t="s">
        <v>22</v>
      </c>
      <c r="F866" s="25" t="s">
        <v>50</v>
      </c>
      <c r="G866" s="25" t="s">
        <v>1393</v>
      </c>
      <c r="H866" s="42" t="s">
        <v>1394</v>
      </c>
      <c r="I866" s="42" t="s">
        <v>1289</v>
      </c>
      <c r="J866" s="25">
        <v>1</v>
      </c>
      <c r="K866" s="25"/>
      <c r="L866" s="26">
        <v>1268750</v>
      </c>
      <c r="M866" s="25" t="s">
        <v>33</v>
      </c>
      <c r="N866" s="27">
        <v>45215</v>
      </c>
      <c r="O866" s="27">
        <v>45246</v>
      </c>
      <c r="P866" s="25" t="s">
        <v>1314</v>
      </c>
      <c r="Q866" s="27">
        <v>45292</v>
      </c>
      <c r="R866" s="27">
        <v>45397</v>
      </c>
      <c r="S866" s="25" t="s">
        <v>5301</v>
      </c>
    </row>
    <row r="867" spans="1:19" s="19" customFormat="1" outlineLevel="1">
      <c r="G867" s="20" t="s">
        <v>5693</v>
      </c>
      <c r="L867" s="21">
        <f>SUBTOTAL(9,L866:L866)</f>
        <v>1268750</v>
      </c>
      <c r="N867" s="22"/>
      <c r="O867" s="22"/>
      <c r="Q867" s="22"/>
      <c r="R867" s="22"/>
    </row>
    <row r="868" spans="1:19" s="40" customFormat="1" ht="34.9" customHeight="1" outlineLevel="2">
      <c r="A868" s="25">
        <v>66</v>
      </c>
      <c r="B868" s="25" t="s">
        <v>19</v>
      </c>
      <c r="C868" s="25" t="s">
        <v>20</v>
      </c>
      <c r="D868" s="25" t="s">
        <v>21</v>
      </c>
      <c r="E868" s="25" t="s">
        <v>22</v>
      </c>
      <c r="F868" s="25" t="s">
        <v>23</v>
      </c>
      <c r="G868" s="25" t="s">
        <v>4919</v>
      </c>
      <c r="H868" s="42" t="s">
        <v>4813</v>
      </c>
      <c r="I868" s="42" t="s">
        <v>4657</v>
      </c>
      <c r="J868" s="25">
        <v>1</v>
      </c>
      <c r="K868" s="25"/>
      <c r="L868" s="26">
        <v>1267200</v>
      </c>
      <c r="M868" s="25" t="s">
        <v>33</v>
      </c>
      <c r="N868" s="27">
        <v>45047</v>
      </c>
      <c r="O868" s="27">
        <v>45132</v>
      </c>
      <c r="P868" s="25" t="s">
        <v>1581</v>
      </c>
      <c r="Q868" s="27">
        <v>45139</v>
      </c>
      <c r="R868" s="27">
        <v>45535</v>
      </c>
      <c r="S868" s="25" t="s">
        <v>5301</v>
      </c>
    </row>
    <row r="869" spans="1:19" s="19" customFormat="1" outlineLevel="1">
      <c r="G869" s="20" t="s">
        <v>5694</v>
      </c>
      <c r="L869" s="21">
        <f>SUBTOTAL(9,L868:L868)</f>
        <v>1267200</v>
      </c>
      <c r="N869" s="22"/>
      <c r="O869" s="22"/>
      <c r="Q869" s="22"/>
      <c r="R869" s="22"/>
    </row>
    <row r="870" spans="1:19" s="40" customFormat="1" ht="34.9" customHeight="1" outlineLevel="2">
      <c r="A870" s="25">
        <v>66</v>
      </c>
      <c r="B870" s="25" t="s">
        <v>19</v>
      </c>
      <c r="C870" s="25" t="s">
        <v>20</v>
      </c>
      <c r="D870" s="25" t="s">
        <v>21</v>
      </c>
      <c r="E870" s="25" t="s">
        <v>22</v>
      </c>
      <c r="F870" s="25" t="s">
        <v>50</v>
      </c>
      <c r="G870" s="25" t="s">
        <v>1569</v>
      </c>
      <c r="H870" s="42" t="s">
        <v>1570</v>
      </c>
      <c r="I870" s="42" t="s">
        <v>306</v>
      </c>
      <c r="J870" s="25">
        <v>1</v>
      </c>
      <c r="K870" s="25"/>
      <c r="L870" s="26">
        <v>1242860</v>
      </c>
      <c r="M870" s="25" t="s">
        <v>33</v>
      </c>
      <c r="N870" s="27">
        <v>45219</v>
      </c>
      <c r="O870" s="27">
        <v>45240</v>
      </c>
      <c r="P870" s="25" t="s">
        <v>1314</v>
      </c>
      <c r="Q870" s="27">
        <v>45292</v>
      </c>
      <c r="R870" s="27">
        <v>45473</v>
      </c>
      <c r="S870" s="25" t="s">
        <v>5301</v>
      </c>
    </row>
    <row r="871" spans="1:19" s="19" customFormat="1" outlineLevel="1">
      <c r="G871" s="20" t="s">
        <v>5695</v>
      </c>
      <c r="L871" s="21">
        <f>SUBTOTAL(9,L870:L870)</f>
        <v>1242860</v>
      </c>
      <c r="N871" s="22"/>
      <c r="O871" s="22"/>
      <c r="Q871" s="22"/>
      <c r="R871" s="22"/>
    </row>
    <row r="872" spans="1:19" s="40" customFormat="1" ht="34.9" customHeight="1" outlineLevel="2">
      <c r="A872" s="25">
        <v>66</v>
      </c>
      <c r="B872" s="25" t="s">
        <v>19</v>
      </c>
      <c r="C872" s="25" t="s">
        <v>20</v>
      </c>
      <c r="D872" s="25" t="s">
        <v>21</v>
      </c>
      <c r="E872" s="25" t="s">
        <v>22</v>
      </c>
      <c r="F872" s="25" t="s">
        <v>50</v>
      </c>
      <c r="G872" s="25" t="s">
        <v>1567</v>
      </c>
      <c r="H872" s="42" t="s">
        <v>1568</v>
      </c>
      <c r="I872" s="42" t="s">
        <v>1289</v>
      </c>
      <c r="J872" s="25">
        <v>1</v>
      </c>
      <c r="K872" s="25"/>
      <c r="L872" s="26">
        <v>1232300</v>
      </c>
      <c r="M872" s="25" t="s">
        <v>33</v>
      </c>
      <c r="N872" s="27">
        <v>45219</v>
      </c>
      <c r="O872" s="27">
        <v>45240</v>
      </c>
      <c r="P872" s="25" t="s">
        <v>1314</v>
      </c>
      <c r="Q872" s="27">
        <v>45292</v>
      </c>
      <c r="R872" s="27">
        <v>45618</v>
      </c>
      <c r="S872" s="25" t="s">
        <v>5301</v>
      </c>
    </row>
    <row r="873" spans="1:19" s="19" customFormat="1" outlineLevel="1">
      <c r="G873" s="20" t="s">
        <v>5696</v>
      </c>
      <c r="L873" s="21">
        <f>SUBTOTAL(9,L872:L872)</f>
        <v>1232300</v>
      </c>
      <c r="N873" s="22"/>
      <c r="O873" s="22"/>
      <c r="Q873" s="22"/>
      <c r="R873" s="22"/>
    </row>
    <row r="874" spans="1:19" s="40" customFormat="1" ht="34.9" customHeight="1" outlineLevel="2">
      <c r="A874" s="25">
        <v>66</v>
      </c>
      <c r="B874" s="25" t="s">
        <v>19</v>
      </c>
      <c r="C874" s="25" t="s">
        <v>20</v>
      </c>
      <c r="D874" s="25" t="s">
        <v>21</v>
      </c>
      <c r="E874" s="25" t="s">
        <v>22</v>
      </c>
      <c r="F874" s="25" t="s">
        <v>50</v>
      </c>
      <c r="G874" s="25" t="s">
        <v>1495</v>
      </c>
      <c r="H874" s="42" t="s">
        <v>1330</v>
      </c>
      <c r="I874" s="42" t="s">
        <v>417</v>
      </c>
      <c r="J874" s="25">
        <v>1200000</v>
      </c>
      <c r="K874" s="25"/>
      <c r="L874" s="26">
        <v>1200000</v>
      </c>
      <c r="M874" s="25" t="s">
        <v>33</v>
      </c>
      <c r="N874" s="27">
        <v>45078</v>
      </c>
      <c r="O874" s="27">
        <v>45110</v>
      </c>
      <c r="P874" s="25" t="s">
        <v>1270</v>
      </c>
      <c r="Q874" s="27">
        <v>45170</v>
      </c>
      <c r="R874" s="27">
        <v>45291</v>
      </c>
      <c r="S874" s="25" t="s">
        <v>5301</v>
      </c>
    </row>
    <row r="875" spans="1:19" s="19" customFormat="1" outlineLevel="1">
      <c r="G875" s="20" t="s">
        <v>5617</v>
      </c>
      <c r="L875" s="21">
        <f>SUBTOTAL(9,L874:L874)</f>
        <v>1200000</v>
      </c>
      <c r="N875" s="22"/>
      <c r="O875" s="22"/>
      <c r="Q875" s="22"/>
      <c r="R875" s="22"/>
    </row>
    <row r="876" spans="1:19" s="40" customFormat="1" ht="34.9" customHeight="1" outlineLevel="2">
      <c r="A876" s="25">
        <v>66</v>
      </c>
      <c r="B876" s="25" t="s">
        <v>19</v>
      </c>
      <c r="C876" s="25" t="s">
        <v>20</v>
      </c>
      <c r="D876" s="25" t="s">
        <v>21</v>
      </c>
      <c r="E876" s="25" t="s">
        <v>22</v>
      </c>
      <c r="F876" s="25" t="s">
        <v>50</v>
      </c>
      <c r="G876" s="25" t="s">
        <v>2423</v>
      </c>
      <c r="H876" s="42" t="s">
        <v>2424</v>
      </c>
      <c r="I876" s="42" t="s">
        <v>417</v>
      </c>
      <c r="J876" s="25">
        <v>1</v>
      </c>
      <c r="K876" s="25"/>
      <c r="L876" s="26">
        <v>1200000</v>
      </c>
      <c r="M876" s="25" t="s">
        <v>33</v>
      </c>
      <c r="N876" s="27">
        <v>45054</v>
      </c>
      <c r="O876" s="27">
        <v>45092</v>
      </c>
      <c r="P876" s="25" t="s">
        <v>1581</v>
      </c>
      <c r="Q876" s="27">
        <v>45110</v>
      </c>
      <c r="R876" s="27">
        <v>45199</v>
      </c>
      <c r="S876" s="25" t="s">
        <v>5301</v>
      </c>
    </row>
    <row r="877" spans="1:19" s="19" customFormat="1" outlineLevel="1">
      <c r="G877" s="20" t="s">
        <v>5697</v>
      </c>
      <c r="L877" s="21">
        <f>SUBTOTAL(9,L876:L876)</f>
        <v>1200000</v>
      </c>
      <c r="N877" s="22"/>
      <c r="O877" s="22"/>
      <c r="Q877" s="22"/>
      <c r="R877" s="22"/>
    </row>
    <row r="878" spans="1:19" s="40" customFormat="1" ht="34.9" customHeight="1" outlineLevel="2">
      <c r="A878" s="25">
        <v>66</v>
      </c>
      <c r="B878" s="25" t="s">
        <v>19</v>
      </c>
      <c r="C878" s="25" t="s">
        <v>20</v>
      </c>
      <c r="D878" s="25" t="s">
        <v>21</v>
      </c>
      <c r="E878" s="25" t="s">
        <v>22</v>
      </c>
      <c r="F878" s="25" t="s">
        <v>50</v>
      </c>
      <c r="G878" s="25" t="s">
        <v>2449</v>
      </c>
      <c r="H878" s="42" t="s">
        <v>2450</v>
      </c>
      <c r="I878" s="42" t="s">
        <v>606</v>
      </c>
      <c r="J878" s="25">
        <v>10</v>
      </c>
      <c r="K878" s="25"/>
      <c r="L878" s="26">
        <v>1200000</v>
      </c>
      <c r="M878" s="25" t="s">
        <v>33</v>
      </c>
      <c r="N878" s="27">
        <v>45139</v>
      </c>
      <c r="O878" s="27">
        <v>45170</v>
      </c>
      <c r="P878" s="25" t="s">
        <v>1581</v>
      </c>
      <c r="Q878" s="27">
        <v>45231</v>
      </c>
      <c r="R878" s="27">
        <v>45261</v>
      </c>
      <c r="S878" s="25" t="s">
        <v>5301</v>
      </c>
    </row>
    <row r="879" spans="1:19" s="19" customFormat="1" outlineLevel="1">
      <c r="G879" s="20" t="s">
        <v>5698</v>
      </c>
      <c r="L879" s="21">
        <f>SUBTOTAL(9,L878:L878)</f>
        <v>1200000</v>
      </c>
      <c r="N879" s="22"/>
      <c r="O879" s="22"/>
      <c r="Q879" s="22"/>
      <c r="R879" s="22"/>
    </row>
    <row r="880" spans="1:19" s="40" customFormat="1" ht="34.9" customHeight="1" outlineLevel="2">
      <c r="A880" s="25">
        <v>66</v>
      </c>
      <c r="B880" s="25" t="s">
        <v>19</v>
      </c>
      <c r="C880" s="25" t="s">
        <v>20</v>
      </c>
      <c r="D880" s="25" t="s">
        <v>21</v>
      </c>
      <c r="E880" s="25" t="s">
        <v>22</v>
      </c>
      <c r="F880" s="25" t="s">
        <v>50</v>
      </c>
      <c r="G880" s="25" t="s">
        <v>2542</v>
      </c>
      <c r="H880" s="42" t="s">
        <v>2543</v>
      </c>
      <c r="I880" s="42" t="s">
        <v>1628</v>
      </c>
      <c r="J880" s="25">
        <v>1</v>
      </c>
      <c r="K880" s="25"/>
      <c r="L880" s="26">
        <v>1200000</v>
      </c>
      <c r="M880" s="25" t="s">
        <v>33</v>
      </c>
      <c r="N880" s="27">
        <v>45078</v>
      </c>
      <c r="O880" s="27">
        <v>45108</v>
      </c>
      <c r="P880" s="25" t="s">
        <v>1581</v>
      </c>
      <c r="Q880" s="27">
        <v>45109</v>
      </c>
      <c r="R880" s="27">
        <v>45168</v>
      </c>
      <c r="S880" s="25" t="s">
        <v>5301</v>
      </c>
    </row>
    <row r="881" spans="1:19" s="19" customFormat="1" outlineLevel="1">
      <c r="G881" s="20" t="s">
        <v>5699</v>
      </c>
      <c r="L881" s="21">
        <f>SUBTOTAL(9,L880:L880)</f>
        <v>1200000</v>
      </c>
      <c r="N881" s="22"/>
      <c r="O881" s="22"/>
      <c r="Q881" s="22"/>
      <c r="R881" s="22"/>
    </row>
    <row r="882" spans="1:19" s="40" customFormat="1" ht="34.9" customHeight="1" outlineLevel="2">
      <c r="A882" s="25">
        <v>66</v>
      </c>
      <c r="B882" s="25" t="s">
        <v>19</v>
      </c>
      <c r="C882" s="25" t="s">
        <v>20</v>
      </c>
      <c r="D882" s="25" t="s">
        <v>21</v>
      </c>
      <c r="E882" s="25" t="s">
        <v>22</v>
      </c>
      <c r="F882" s="25" t="s">
        <v>50</v>
      </c>
      <c r="G882" s="25" t="s">
        <v>5161</v>
      </c>
      <c r="H882" s="42" t="s">
        <v>5162</v>
      </c>
      <c r="I882" s="42" t="s">
        <v>32</v>
      </c>
      <c r="J882" s="25">
        <v>1</v>
      </c>
      <c r="K882" s="25"/>
      <c r="L882" s="26">
        <v>1200000</v>
      </c>
      <c r="M882" s="25" t="s">
        <v>33</v>
      </c>
      <c r="N882" s="27">
        <v>45170</v>
      </c>
      <c r="O882" s="27">
        <v>45200</v>
      </c>
      <c r="P882" s="25" t="s">
        <v>3081</v>
      </c>
      <c r="Q882" s="27">
        <v>45231</v>
      </c>
      <c r="R882" s="27">
        <v>45291</v>
      </c>
      <c r="S882" s="25" t="s">
        <v>5301</v>
      </c>
    </row>
    <row r="883" spans="1:19" s="40" customFormat="1" ht="34.9" customHeight="1" outlineLevel="2">
      <c r="A883" s="25">
        <v>66</v>
      </c>
      <c r="B883" s="25" t="s">
        <v>19</v>
      </c>
      <c r="C883" s="25" t="s">
        <v>20</v>
      </c>
      <c r="D883" s="25" t="s">
        <v>21</v>
      </c>
      <c r="E883" s="25" t="s">
        <v>22</v>
      </c>
      <c r="F883" s="25" t="s">
        <v>50</v>
      </c>
      <c r="G883" s="25" t="s">
        <v>5161</v>
      </c>
      <c r="H883" s="42" t="s">
        <v>5162</v>
      </c>
      <c r="I883" s="42" t="s">
        <v>32</v>
      </c>
      <c r="J883" s="25">
        <v>1</v>
      </c>
      <c r="K883" s="25"/>
      <c r="L883" s="26">
        <v>1200000</v>
      </c>
      <c r="M883" s="25" t="s">
        <v>33</v>
      </c>
      <c r="N883" s="27">
        <v>45170</v>
      </c>
      <c r="O883" s="27">
        <v>45200</v>
      </c>
      <c r="P883" s="25" t="s">
        <v>3081</v>
      </c>
      <c r="Q883" s="27">
        <v>45292</v>
      </c>
      <c r="R883" s="27">
        <v>45566</v>
      </c>
      <c r="S883" s="25" t="s">
        <v>5301</v>
      </c>
    </row>
    <row r="884" spans="1:19" s="19" customFormat="1" outlineLevel="1">
      <c r="G884" s="20" t="s">
        <v>5700</v>
      </c>
      <c r="L884" s="21">
        <f>SUBTOTAL(9,L882:L883)</f>
        <v>2400000</v>
      </c>
      <c r="N884" s="22"/>
      <c r="O884" s="22"/>
      <c r="Q884" s="22"/>
      <c r="R884" s="22"/>
    </row>
    <row r="885" spans="1:19" s="40" customFormat="1" ht="34.9" customHeight="1" outlineLevel="2">
      <c r="A885" s="25">
        <v>66</v>
      </c>
      <c r="B885" s="25" t="s">
        <v>19</v>
      </c>
      <c r="C885" s="25" t="s">
        <v>20</v>
      </c>
      <c r="D885" s="25" t="s">
        <v>21</v>
      </c>
      <c r="E885" s="25" t="s">
        <v>22</v>
      </c>
      <c r="F885" s="25" t="s">
        <v>50</v>
      </c>
      <c r="G885" s="25" t="s">
        <v>940</v>
      </c>
      <c r="H885" s="42" t="s">
        <v>941</v>
      </c>
      <c r="I885" s="42" t="s">
        <v>227</v>
      </c>
      <c r="J885" s="25">
        <v>1952</v>
      </c>
      <c r="K885" s="25"/>
      <c r="L885" s="26">
        <v>1171200</v>
      </c>
      <c r="M885" s="25" t="s">
        <v>33</v>
      </c>
      <c r="N885" s="27">
        <v>45139</v>
      </c>
      <c r="O885" s="27">
        <v>45168</v>
      </c>
      <c r="P885" s="25" t="s">
        <v>855</v>
      </c>
      <c r="Q885" s="27">
        <v>45170</v>
      </c>
      <c r="R885" s="27">
        <v>45261</v>
      </c>
      <c r="S885" s="25" t="s">
        <v>5301</v>
      </c>
    </row>
    <row r="886" spans="1:19" s="19" customFormat="1" outlineLevel="1">
      <c r="G886" s="20" t="s">
        <v>5701</v>
      </c>
      <c r="L886" s="21">
        <f>SUBTOTAL(9,L885:L885)</f>
        <v>1171200</v>
      </c>
      <c r="N886" s="22"/>
      <c r="O886" s="22"/>
      <c r="Q886" s="22"/>
      <c r="R886" s="22"/>
    </row>
    <row r="887" spans="1:19" s="40" customFormat="1" ht="34.9" customHeight="1" outlineLevel="2">
      <c r="A887" s="25">
        <v>66</v>
      </c>
      <c r="B887" s="25" t="s">
        <v>19</v>
      </c>
      <c r="C887" s="25" t="s">
        <v>20</v>
      </c>
      <c r="D887" s="25" t="s">
        <v>21</v>
      </c>
      <c r="E887" s="25" t="s">
        <v>22</v>
      </c>
      <c r="F887" s="25" t="s">
        <v>50</v>
      </c>
      <c r="G887" s="25" t="s">
        <v>492</v>
      </c>
      <c r="H887" s="42" t="s">
        <v>493</v>
      </c>
      <c r="I887" s="42" t="s">
        <v>53</v>
      </c>
      <c r="J887" s="25">
        <v>1</v>
      </c>
      <c r="K887" s="25"/>
      <c r="L887" s="26">
        <v>1160073</v>
      </c>
      <c r="M887" s="25" t="s">
        <v>33</v>
      </c>
      <c r="N887" s="27">
        <v>45028</v>
      </c>
      <c r="O887" s="27">
        <v>45043</v>
      </c>
      <c r="P887" s="25" t="s">
        <v>168</v>
      </c>
      <c r="Q887" s="27">
        <v>45078</v>
      </c>
      <c r="R887" s="27">
        <v>45291</v>
      </c>
      <c r="S887" s="25" t="s">
        <v>5301</v>
      </c>
    </row>
    <row r="888" spans="1:19" s="19" customFormat="1" outlineLevel="1">
      <c r="G888" s="20" t="s">
        <v>5702</v>
      </c>
      <c r="L888" s="21">
        <f>SUBTOTAL(9,L887:L887)</f>
        <v>1160073</v>
      </c>
      <c r="N888" s="22"/>
      <c r="O888" s="22"/>
      <c r="Q888" s="22"/>
      <c r="R888" s="22"/>
    </row>
    <row r="889" spans="1:19" s="40" customFormat="1" ht="34.9" customHeight="1" outlineLevel="2">
      <c r="A889" s="25">
        <v>66</v>
      </c>
      <c r="B889" s="25" t="s">
        <v>19</v>
      </c>
      <c r="C889" s="25" t="s">
        <v>20</v>
      </c>
      <c r="D889" s="25" t="s">
        <v>21</v>
      </c>
      <c r="E889" s="25" t="s">
        <v>22</v>
      </c>
      <c r="F889" s="25" t="s">
        <v>50</v>
      </c>
      <c r="G889" s="25" t="s">
        <v>932</v>
      </c>
      <c r="H889" s="42" t="s">
        <v>933</v>
      </c>
      <c r="I889" s="42" t="s">
        <v>306</v>
      </c>
      <c r="J889" s="25">
        <v>18910</v>
      </c>
      <c r="K889" s="25"/>
      <c r="L889" s="26">
        <v>1134600</v>
      </c>
      <c r="M889" s="25" t="s">
        <v>33</v>
      </c>
      <c r="N889" s="27">
        <v>45231</v>
      </c>
      <c r="O889" s="27">
        <v>45260</v>
      </c>
      <c r="P889" s="25" t="s">
        <v>855</v>
      </c>
      <c r="Q889" s="27">
        <v>45292</v>
      </c>
      <c r="R889" s="27">
        <v>45382</v>
      </c>
      <c r="S889" s="25" t="s">
        <v>5301</v>
      </c>
    </row>
    <row r="890" spans="1:19" s="19" customFormat="1" outlineLevel="1">
      <c r="G890" s="20" t="s">
        <v>5703</v>
      </c>
      <c r="L890" s="21">
        <f>SUBTOTAL(9,L889:L889)</f>
        <v>1134600</v>
      </c>
      <c r="N890" s="22"/>
      <c r="O890" s="22"/>
      <c r="Q890" s="22"/>
      <c r="R890" s="22"/>
    </row>
    <row r="891" spans="1:19" s="40" customFormat="1" ht="34.9" customHeight="1" outlineLevel="2">
      <c r="A891" s="25">
        <v>66</v>
      </c>
      <c r="B891" s="25" t="s">
        <v>19</v>
      </c>
      <c r="C891" s="25" t="s">
        <v>20</v>
      </c>
      <c r="D891" s="25" t="s">
        <v>21</v>
      </c>
      <c r="E891" s="25" t="s">
        <v>22</v>
      </c>
      <c r="F891" s="25" t="s">
        <v>50</v>
      </c>
      <c r="G891" s="25" t="s">
        <v>418</v>
      </c>
      <c r="H891" s="42" t="s">
        <v>419</v>
      </c>
      <c r="I891" s="42" t="s">
        <v>227</v>
      </c>
      <c r="J891" s="25">
        <v>1</v>
      </c>
      <c r="K891" s="25"/>
      <c r="L891" s="26">
        <v>1123010</v>
      </c>
      <c r="M891" s="25" t="s">
        <v>33</v>
      </c>
      <c r="N891" s="27">
        <v>45095</v>
      </c>
      <c r="O891" s="27">
        <v>45184</v>
      </c>
      <c r="P891" s="25" t="s">
        <v>168</v>
      </c>
      <c r="Q891" s="27">
        <v>45292</v>
      </c>
      <c r="R891" s="27">
        <v>45535</v>
      </c>
      <c r="S891" s="25" t="s">
        <v>5301</v>
      </c>
    </row>
    <row r="892" spans="1:19" s="19" customFormat="1" outlineLevel="1">
      <c r="G892" s="20" t="s">
        <v>5704</v>
      </c>
      <c r="L892" s="21">
        <f>SUBTOTAL(9,L891:L891)</f>
        <v>1123010</v>
      </c>
      <c r="N892" s="22"/>
      <c r="O892" s="22"/>
      <c r="Q892" s="22"/>
      <c r="R892" s="22"/>
    </row>
    <row r="893" spans="1:19" s="40" customFormat="1" ht="34.9" customHeight="1" outlineLevel="2">
      <c r="A893" s="25">
        <v>66</v>
      </c>
      <c r="B893" s="25" t="s">
        <v>19</v>
      </c>
      <c r="C893" s="25" t="s">
        <v>20</v>
      </c>
      <c r="D893" s="25" t="s">
        <v>21</v>
      </c>
      <c r="E893" s="25" t="s">
        <v>22</v>
      </c>
      <c r="F893" s="25" t="s">
        <v>23</v>
      </c>
      <c r="G893" s="25" t="s">
        <v>794</v>
      </c>
      <c r="H893" s="42" t="s">
        <v>795</v>
      </c>
      <c r="I893" s="42" t="s">
        <v>382</v>
      </c>
      <c r="J893" s="25">
        <v>70</v>
      </c>
      <c r="K893" s="25"/>
      <c r="L893" s="26">
        <v>1100050</v>
      </c>
      <c r="M893" s="25" t="s">
        <v>33</v>
      </c>
      <c r="N893" s="27">
        <v>45229</v>
      </c>
      <c r="O893" s="27">
        <v>45235</v>
      </c>
      <c r="P893" s="25" t="s">
        <v>204</v>
      </c>
      <c r="Q893" s="27">
        <v>45255</v>
      </c>
      <c r="R893" s="27">
        <v>45291</v>
      </c>
      <c r="S893" s="25" t="s">
        <v>5301</v>
      </c>
    </row>
    <row r="894" spans="1:19" s="19" customFormat="1" outlineLevel="1">
      <c r="G894" s="20" t="s">
        <v>5705</v>
      </c>
      <c r="L894" s="21">
        <f>SUBTOTAL(9,L893:L893)</f>
        <v>1100050</v>
      </c>
      <c r="N894" s="22"/>
      <c r="O894" s="22"/>
      <c r="Q894" s="22"/>
      <c r="R894" s="22"/>
    </row>
    <row r="895" spans="1:19" s="40" customFormat="1" ht="34.9" customHeight="1" outlineLevel="2">
      <c r="A895" s="25">
        <v>66</v>
      </c>
      <c r="B895" s="25" t="s">
        <v>19</v>
      </c>
      <c r="C895" s="25" t="s">
        <v>20</v>
      </c>
      <c r="D895" s="25" t="s">
        <v>21</v>
      </c>
      <c r="E895" s="25" t="s">
        <v>22</v>
      </c>
      <c r="F895" s="25" t="s">
        <v>23</v>
      </c>
      <c r="G895" s="25" t="s">
        <v>311</v>
      </c>
      <c r="H895" s="42" t="s">
        <v>312</v>
      </c>
      <c r="I895" s="42" t="s">
        <v>313</v>
      </c>
      <c r="J895" s="25">
        <v>1</v>
      </c>
      <c r="K895" s="25"/>
      <c r="L895" s="26">
        <v>1098000</v>
      </c>
      <c r="M895" s="25" t="s">
        <v>33</v>
      </c>
      <c r="N895" s="27">
        <v>45122</v>
      </c>
      <c r="O895" s="27">
        <v>45137</v>
      </c>
      <c r="P895" s="25" t="s">
        <v>204</v>
      </c>
      <c r="Q895" s="27">
        <v>45170</v>
      </c>
      <c r="R895" s="27">
        <v>45657</v>
      </c>
      <c r="S895" s="25" t="s">
        <v>5301</v>
      </c>
    </row>
    <row r="896" spans="1:19" s="19" customFormat="1" outlineLevel="1">
      <c r="G896" s="20" t="s">
        <v>5706</v>
      </c>
      <c r="L896" s="21">
        <f>SUBTOTAL(9,L895:L895)</f>
        <v>1098000</v>
      </c>
      <c r="N896" s="22"/>
      <c r="O896" s="22"/>
      <c r="Q896" s="22"/>
      <c r="R896" s="22"/>
    </row>
    <row r="897" spans="1:19" s="40" customFormat="1" ht="34.9" customHeight="1" outlineLevel="2">
      <c r="A897" s="25">
        <v>66</v>
      </c>
      <c r="B897" s="25" t="s">
        <v>19</v>
      </c>
      <c r="C897" s="25" t="s">
        <v>20</v>
      </c>
      <c r="D897" s="25" t="s">
        <v>21</v>
      </c>
      <c r="E897" s="25" t="s">
        <v>22</v>
      </c>
      <c r="F897" s="25" t="s">
        <v>50</v>
      </c>
      <c r="G897" s="25" t="s">
        <v>2546</v>
      </c>
      <c r="H897" s="42" t="s">
        <v>2547</v>
      </c>
      <c r="I897" s="42" t="s">
        <v>656</v>
      </c>
      <c r="J897" s="25">
        <v>1</v>
      </c>
      <c r="K897" s="25"/>
      <c r="L897" s="26">
        <v>1040000</v>
      </c>
      <c r="M897" s="25" t="s">
        <v>33</v>
      </c>
      <c r="N897" s="27">
        <v>45047</v>
      </c>
      <c r="O897" s="27">
        <v>45078</v>
      </c>
      <c r="P897" s="25" t="s">
        <v>1581</v>
      </c>
      <c r="Q897" s="27">
        <v>45079</v>
      </c>
      <c r="R897" s="27">
        <v>45290</v>
      </c>
      <c r="S897" s="25" t="s">
        <v>5301</v>
      </c>
    </row>
    <row r="898" spans="1:19" s="19" customFormat="1" outlineLevel="1">
      <c r="G898" s="20" t="s">
        <v>5707</v>
      </c>
      <c r="L898" s="21">
        <f>SUBTOTAL(9,L897:L897)</f>
        <v>1040000</v>
      </c>
      <c r="N898" s="22"/>
      <c r="O898" s="22"/>
      <c r="Q898" s="22"/>
      <c r="R898" s="22"/>
    </row>
    <row r="899" spans="1:19" s="40" customFormat="1" ht="34.9" customHeight="1" outlineLevel="2">
      <c r="A899" s="25">
        <v>66</v>
      </c>
      <c r="B899" s="25" t="s">
        <v>19</v>
      </c>
      <c r="C899" s="25" t="s">
        <v>20</v>
      </c>
      <c r="D899" s="25" t="s">
        <v>21</v>
      </c>
      <c r="E899" s="25" t="s">
        <v>22</v>
      </c>
      <c r="F899" s="25" t="s">
        <v>23</v>
      </c>
      <c r="G899" s="25" t="s">
        <v>3131</v>
      </c>
      <c r="H899" s="42" t="s">
        <v>3132</v>
      </c>
      <c r="I899" s="42" t="s">
        <v>3111</v>
      </c>
      <c r="J899" s="25">
        <v>1</v>
      </c>
      <c r="K899" s="25"/>
      <c r="L899" s="26">
        <v>1030656</v>
      </c>
      <c r="M899" s="25" t="s">
        <v>33</v>
      </c>
      <c r="N899" s="27">
        <v>45250</v>
      </c>
      <c r="O899" s="27">
        <v>45289</v>
      </c>
      <c r="P899" s="25" t="s">
        <v>28</v>
      </c>
      <c r="Q899" s="27">
        <v>45293</v>
      </c>
      <c r="R899" s="27">
        <v>45629</v>
      </c>
      <c r="S899" s="25" t="s">
        <v>5301</v>
      </c>
    </row>
    <row r="900" spans="1:19" s="19" customFormat="1" outlineLevel="1">
      <c r="G900" s="20" t="s">
        <v>5708</v>
      </c>
      <c r="L900" s="21">
        <f>SUBTOTAL(9,L899:L899)</f>
        <v>1030656</v>
      </c>
      <c r="N900" s="22"/>
      <c r="O900" s="22"/>
      <c r="Q900" s="22"/>
      <c r="R900" s="22"/>
    </row>
    <row r="901" spans="1:19" s="40" customFormat="1" ht="34.9" customHeight="1" outlineLevel="2">
      <c r="A901" s="25">
        <v>66</v>
      </c>
      <c r="B901" s="25" t="s">
        <v>19</v>
      </c>
      <c r="C901" s="25" t="s">
        <v>20</v>
      </c>
      <c r="D901" s="25" t="s">
        <v>21</v>
      </c>
      <c r="E901" s="25" t="s">
        <v>22</v>
      </c>
      <c r="F901" s="25" t="s">
        <v>50</v>
      </c>
      <c r="G901" s="25" t="s">
        <v>4314</v>
      </c>
      <c r="H901" s="42" t="s">
        <v>4315</v>
      </c>
      <c r="I901" s="42" t="s">
        <v>1289</v>
      </c>
      <c r="J901" s="25">
        <v>1</v>
      </c>
      <c r="K901" s="25"/>
      <c r="L901" s="26">
        <v>1014412</v>
      </c>
      <c r="M901" s="25" t="s">
        <v>33</v>
      </c>
      <c r="N901" s="27">
        <v>45173</v>
      </c>
      <c r="O901" s="27">
        <v>45260</v>
      </c>
      <c r="P901" s="25" t="s">
        <v>28</v>
      </c>
      <c r="Q901" s="27">
        <v>45323</v>
      </c>
      <c r="R901" s="27">
        <v>45657</v>
      </c>
      <c r="S901" s="25" t="s">
        <v>5301</v>
      </c>
    </row>
    <row r="902" spans="1:19" s="19" customFormat="1" outlineLevel="1">
      <c r="G902" s="20" t="s">
        <v>5496</v>
      </c>
      <c r="L902" s="21">
        <f>SUBTOTAL(9,L901:L901)</f>
        <v>1014412</v>
      </c>
      <c r="N902" s="22"/>
      <c r="O902" s="22"/>
      <c r="Q902" s="22"/>
      <c r="R902" s="22"/>
    </row>
    <row r="903" spans="1:19" s="40" customFormat="1" ht="34.9" customHeight="1" outlineLevel="2">
      <c r="A903" s="25">
        <v>66</v>
      </c>
      <c r="B903" s="25" t="s">
        <v>19</v>
      </c>
      <c r="C903" s="25" t="s">
        <v>20</v>
      </c>
      <c r="D903" s="25" t="s">
        <v>21</v>
      </c>
      <c r="E903" s="25" t="s">
        <v>22</v>
      </c>
      <c r="F903" s="25" t="s">
        <v>50</v>
      </c>
      <c r="G903" s="25" t="s">
        <v>1205</v>
      </c>
      <c r="H903" s="42" t="s">
        <v>1206</v>
      </c>
      <c r="I903" s="42" t="s">
        <v>72</v>
      </c>
      <c r="J903" s="25">
        <v>1000000</v>
      </c>
      <c r="K903" s="25"/>
      <c r="L903" s="26">
        <v>1000000</v>
      </c>
      <c r="M903" s="25" t="s">
        <v>33</v>
      </c>
      <c r="N903" s="27">
        <v>44958</v>
      </c>
      <c r="O903" s="27">
        <v>44995</v>
      </c>
      <c r="P903" s="25" t="s">
        <v>855</v>
      </c>
      <c r="Q903" s="27">
        <v>45005</v>
      </c>
      <c r="R903" s="27">
        <v>45291</v>
      </c>
      <c r="S903" s="25" t="s">
        <v>5301</v>
      </c>
    </row>
    <row r="904" spans="1:19" s="19" customFormat="1" outlineLevel="1">
      <c r="G904" s="20" t="s">
        <v>5628</v>
      </c>
      <c r="L904" s="21">
        <f>SUBTOTAL(9,L903:L903)</f>
        <v>1000000</v>
      </c>
      <c r="N904" s="22"/>
      <c r="O904" s="22"/>
      <c r="Q904" s="22"/>
      <c r="R904" s="22"/>
    </row>
    <row r="905" spans="1:19" s="40" customFormat="1" ht="34.9" customHeight="1" outlineLevel="2">
      <c r="A905" s="25">
        <v>66</v>
      </c>
      <c r="B905" s="25" t="s">
        <v>19</v>
      </c>
      <c r="C905" s="25" t="s">
        <v>20</v>
      </c>
      <c r="D905" s="25" t="s">
        <v>21</v>
      </c>
      <c r="E905" s="25" t="s">
        <v>22</v>
      </c>
      <c r="F905" s="25" t="s">
        <v>50</v>
      </c>
      <c r="G905" s="25" t="s">
        <v>2445</v>
      </c>
      <c r="H905" s="42" t="s">
        <v>2446</v>
      </c>
      <c r="I905" s="42" t="s">
        <v>512</v>
      </c>
      <c r="J905" s="25">
        <v>1</v>
      </c>
      <c r="K905" s="25"/>
      <c r="L905" s="26">
        <v>1000000</v>
      </c>
      <c r="M905" s="25" t="s">
        <v>33</v>
      </c>
      <c r="N905" s="27">
        <v>45019</v>
      </c>
      <c r="O905" s="27">
        <v>45066</v>
      </c>
      <c r="P905" s="25" t="s">
        <v>1581</v>
      </c>
      <c r="Q905" s="27">
        <v>45082</v>
      </c>
      <c r="R905" s="27">
        <v>45169</v>
      </c>
      <c r="S905" s="25" t="s">
        <v>5301</v>
      </c>
    </row>
    <row r="906" spans="1:19" s="19" customFormat="1" outlineLevel="1">
      <c r="G906" s="20" t="s">
        <v>5709</v>
      </c>
      <c r="L906" s="21">
        <f>SUBTOTAL(9,L905:L905)</f>
        <v>1000000</v>
      </c>
      <c r="N906" s="22"/>
      <c r="O906" s="22"/>
      <c r="Q906" s="22"/>
      <c r="R906" s="22"/>
    </row>
    <row r="907" spans="1:19" s="40" customFormat="1" ht="34.9" customHeight="1" outlineLevel="2">
      <c r="A907" s="25">
        <v>66</v>
      </c>
      <c r="B907" s="25" t="s">
        <v>19</v>
      </c>
      <c r="C907" s="25" t="s">
        <v>20</v>
      </c>
      <c r="D907" s="25" t="s">
        <v>21</v>
      </c>
      <c r="E907" s="25" t="s">
        <v>22</v>
      </c>
      <c r="F907" s="25" t="s">
        <v>50</v>
      </c>
      <c r="G907" s="25" t="s">
        <v>2816</v>
      </c>
      <c r="H907" s="42" t="s">
        <v>2817</v>
      </c>
      <c r="I907" s="42" t="s">
        <v>389</v>
      </c>
      <c r="J907" s="25">
        <v>1000000</v>
      </c>
      <c r="K907" s="25"/>
      <c r="L907" s="26">
        <v>1000000</v>
      </c>
      <c r="M907" s="25" t="s">
        <v>33</v>
      </c>
      <c r="N907" s="27">
        <v>45170</v>
      </c>
      <c r="O907" s="27">
        <v>45199</v>
      </c>
      <c r="P907" s="25" t="s">
        <v>1581</v>
      </c>
      <c r="Q907" s="27">
        <v>45200</v>
      </c>
      <c r="R907" s="27">
        <v>45291</v>
      </c>
      <c r="S907" s="25" t="s">
        <v>5301</v>
      </c>
    </row>
    <row r="908" spans="1:19" s="19" customFormat="1" outlineLevel="1">
      <c r="G908" s="20" t="s">
        <v>5710</v>
      </c>
      <c r="L908" s="21">
        <f>SUBTOTAL(9,L907:L907)</f>
        <v>1000000</v>
      </c>
      <c r="N908" s="22"/>
      <c r="O908" s="22"/>
      <c r="Q908" s="22"/>
      <c r="R908" s="22"/>
    </row>
    <row r="909" spans="1:19" s="40" customFormat="1" ht="34.9" customHeight="1" outlineLevel="2">
      <c r="A909" s="25">
        <v>66</v>
      </c>
      <c r="B909" s="25" t="s">
        <v>19</v>
      </c>
      <c r="C909" s="25" t="s">
        <v>20</v>
      </c>
      <c r="D909" s="25" t="s">
        <v>21</v>
      </c>
      <c r="E909" s="25" t="s">
        <v>22</v>
      </c>
      <c r="F909" s="25" t="s">
        <v>50</v>
      </c>
      <c r="G909" s="25" t="s">
        <v>2850</v>
      </c>
      <c r="H909" s="42" t="s">
        <v>2851</v>
      </c>
      <c r="I909" s="42" t="s">
        <v>512</v>
      </c>
      <c r="J909" s="25">
        <v>1000000</v>
      </c>
      <c r="K909" s="25"/>
      <c r="L909" s="26">
        <v>1000000</v>
      </c>
      <c r="M909" s="25" t="s">
        <v>33</v>
      </c>
      <c r="N909" s="27">
        <v>45245</v>
      </c>
      <c r="O909" s="27">
        <v>45260</v>
      </c>
      <c r="P909" s="25" t="s">
        <v>1581</v>
      </c>
      <c r="Q909" s="27">
        <v>45292</v>
      </c>
      <c r="R909" s="27">
        <v>45657</v>
      </c>
      <c r="S909" s="25" t="s">
        <v>5301</v>
      </c>
    </row>
    <row r="910" spans="1:19" s="19" customFormat="1" outlineLevel="1">
      <c r="G910" s="20" t="s">
        <v>5487</v>
      </c>
      <c r="L910" s="21">
        <f>SUBTOTAL(9,L909:L909)</f>
        <v>1000000</v>
      </c>
      <c r="N910" s="22"/>
      <c r="O910" s="22"/>
      <c r="Q910" s="22"/>
      <c r="R910" s="22"/>
    </row>
    <row r="911" spans="1:19" s="40" customFormat="1" ht="34.9" customHeight="1" outlineLevel="2">
      <c r="A911" s="25">
        <v>66</v>
      </c>
      <c r="B911" s="25" t="s">
        <v>19</v>
      </c>
      <c r="C911" s="25" t="s">
        <v>20</v>
      </c>
      <c r="D911" s="25" t="s">
        <v>21</v>
      </c>
      <c r="E911" s="25" t="s">
        <v>22</v>
      </c>
      <c r="F911" s="25" t="s">
        <v>50</v>
      </c>
      <c r="G911" s="25" t="s">
        <v>2852</v>
      </c>
      <c r="H911" s="42" t="s">
        <v>2853</v>
      </c>
      <c r="I911" s="42" t="s">
        <v>269</v>
      </c>
      <c r="J911" s="25">
        <v>1000000</v>
      </c>
      <c r="K911" s="25"/>
      <c r="L911" s="26">
        <v>1000000</v>
      </c>
      <c r="M911" s="25" t="s">
        <v>33</v>
      </c>
      <c r="N911" s="27">
        <v>45245</v>
      </c>
      <c r="O911" s="27">
        <v>45260</v>
      </c>
      <c r="P911" s="25" t="s">
        <v>1581</v>
      </c>
      <c r="Q911" s="27">
        <v>45292</v>
      </c>
      <c r="R911" s="27">
        <v>45656</v>
      </c>
      <c r="S911" s="25" t="s">
        <v>5301</v>
      </c>
    </row>
    <row r="912" spans="1:19" s="19" customFormat="1" outlineLevel="1">
      <c r="G912" s="20" t="s">
        <v>5488</v>
      </c>
      <c r="L912" s="21">
        <f>SUBTOTAL(9,L911:L911)</f>
        <v>1000000</v>
      </c>
      <c r="N912" s="22"/>
      <c r="O912" s="22"/>
      <c r="Q912" s="22"/>
      <c r="R912" s="22"/>
    </row>
    <row r="913" spans="1:19" s="40" customFormat="1" ht="34.9" customHeight="1" outlineLevel="2">
      <c r="A913" s="25">
        <v>66</v>
      </c>
      <c r="B913" s="25" t="s">
        <v>19</v>
      </c>
      <c r="C913" s="25" t="s">
        <v>20</v>
      </c>
      <c r="D913" s="25" t="s">
        <v>21</v>
      </c>
      <c r="E913" s="25" t="s">
        <v>22</v>
      </c>
      <c r="F913" s="25" t="s">
        <v>50</v>
      </c>
      <c r="G913" s="25" t="s">
        <v>2854</v>
      </c>
      <c r="H913" s="42" t="s">
        <v>2855</v>
      </c>
      <c r="I913" s="42" t="s">
        <v>2358</v>
      </c>
      <c r="J913" s="25">
        <v>1000000</v>
      </c>
      <c r="K913" s="25"/>
      <c r="L913" s="26">
        <v>1000000</v>
      </c>
      <c r="M913" s="25" t="s">
        <v>33</v>
      </c>
      <c r="N913" s="27">
        <v>45245</v>
      </c>
      <c r="O913" s="27">
        <v>45260</v>
      </c>
      <c r="P913" s="25" t="s">
        <v>1581</v>
      </c>
      <c r="Q913" s="27">
        <v>45292</v>
      </c>
      <c r="R913" s="27">
        <v>45656</v>
      </c>
      <c r="S913" s="25" t="s">
        <v>5301</v>
      </c>
    </row>
    <row r="914" spans="1:19" s="19" customFormat="1" outlineLevel="1">
      <c r="G914" s="20" t="s">
        <v>5489</v>
      </c>
      <c r="L914" s="21">
        <f>SUBTOTAL(9,L913:L913)</f>
        <v>1000000</v>
      </c>
      <c r="N914" s="22"/>
      <c r="O914" s="22"/>
      <c r="Q914" s="22"/>
      <c r="R914" s="22"/>
    </row>
    <row r="915" spans="1:19" s="40" customFormat="1" ht="34.9" customHeight="1" outlineLevel="2">
      <c r="A915" s="25">
        <v>66</v>
      </c>
      <c r="B915" s="25" t="s">
        <v>19</v>
      </c>
      <c r="C915" s="25" t="s">
        <v>20</v>
      </c>
      <c r="D915" s="25" t="s">
        <v>21</v>
      </c>
      <c r="E915" s="25" t="s">
        <v>22</v>
      </c>
      <c r="F915" s="25" t="s">
        <v>50</v>
      </c>
      <c r="G915" s="25" t="s">
        <v>2870</v>
      </c>
      <c r="H915" s="42" t="s">
        <v>2871</v>
      </c>
      <c r="I915" s="42" t="s">
        <v>883</v>
      </c>
      <c r="J915" s="25">
        <v>1000000</v>
      </c>
      <c r="K915" s="25"/>
      <c r="L915" s="26">
        <v>1000000</v>
      </c>
      <c r="M915" s="25" t="s">
        <v>33</v>
      </c>
      <c r="N915" s="27">
        <v>45245</v>
      </c>
      <c r="O915" s="27">
        <v>45260</v>
      </c>
      <c r="P915" s="25" t="s">
        <v>1581</v>
      </c>
      <c r="Q915" s="27">
        <v>45292</v>
      </c>
      <c r="R915" s="27">
        <v>45656</v>
      </c>
      <c r="S915" s="25" t="s">
        <v>5301</v>
      </c>
    </row>
    <row r="916" spans="1:19" s="19" customFormat="1" outlineLevel="1">
      <c r="G916" s="20" t="s">
        <v>5490</v>
      </c>
      <c r="L916" s="21">
        <f>SUBTOTAL(9,L915:L915)</f>
        <v>1000000</v>
      </c>
      <c r="N916" s="22"/>
      <c r="O916" s="22"/>
      <c r="Q916" s="22"/>
      <c r="R916" s="22"/>
    </row>
    <row r="917" spans="1:19" s="40" customFormat="1" ht="34.9" customHeight="1" outlineLevel="2">
      <c r="A917" s="25">
        <v>66</v>
      </c>
      <c r="B917" s="25" t="s">
        <v>19</v>
      </c>
      <c r="C917" s="25" t="s">
        <v>20</v>
      </c>
      <c r="D917" s="25" t="s">
        <v>21</v>
      </c>
      <c r="E917" s="25" t="s">
        <v>22</v>
      </c>
      <c r="F917" s="25" t="s">
        <v>50</v>
      </c>
      <c r="G917" s="25" t="s">
        <v>2939</v>
      </c>
      <c r="H917" s="42" t="s">
        <v>2940</v>
      </c>
      <c r="I917" s="42" t="s">
        <v>107</v>
      </c>
      <c r="J917" s="25">
        <v>1</v>
      </c>
      <c r="K917" s="25"/>
      <c r="L917" s="26">
        <v>1000000</v>
      </c>
      <c r="M917" s="25" t="s">
        <v>33</v>
      </c>
      <c r="N917" s="27">
        <v>45214</v>
      </c>
      <c r="O917" s="27">
        <v>45229</v>
      </c>
      <c r="P917" s="25" t="s">
        <v>1581</v>
      </c>
      <c r="Q917" s="27">
        <v>45261</v>
      </c>
      <c r="R917" s="27">
        <v>45291</v>
      </c>
      <c r="S917" s="25" t="s">
        <v>5301</v>
      </c>
    </row>
    <row r="918" spans="1:19" s="19" customFormat="1" outlineLevel="1">
      <c r="G918" s="20" t="s">
        <v>5711</v>
      </c>
      <c r="L918" s="21">
        <f>SUBTOTAL(9,L917:L917)</f>
        <v>1000000</v>
      </c>
      <c r="N918" s="22"/>
      <c r="O918" s="22"/>
      <c r="Q918" s="22"/>
      <c r="R918" s="22"/>
    </row>
    <row r="919" spans="1:19" s="40" customFormat="1" ht="34.9" customHeight="1" outlineLevel="2">
      <c r="A919" s="25">
        <v>66</v>
      </c>
      <c r="B919" s="25" t="s">
        <v>19</v>
      </c>
      <c r="C919" s="25" t="s">
        <v>20</v>
      </c>
      <c r="D919" s="25" t="s">
        <v>21</v>
      </c>
      <c r="E919" s="25" t="s">
        <v>22</v>
      </c>
      <c r="F919" s="25" t="s">
        <v>23</v>
      </c>
      <c r="G919" s="25" t="s">
        <v>3292</v>
      </c>
      <c r="H919" s="42" t="s">
        <v>3293</v>
      </c>
      <c r="I919" s="42" t="s">
        <v>3294</v>
      </c>
      <c r="J919" s="25">
        <v>1</v>
      </c>
      <c r="K919" s="25"/>
      <c r="L919" s="26">
        <v>1000000</v>
      </c>
      <c r="M919" s="25" t="s">
        <v>33</v>
      </c>
      <c r="N919" s="27">
        <v>45231</v>
      </c>
      <c r="O919" s="27">
        <v>45260</v>
      </c>
      <c r="P919" s="25" t="s">
        <v>28</v>
      </c>
      <c r="Q919" s="27">
        <v>45261</v>
      </c>
      <c r="R919" s="27">
        <v>45291</v>
      </c>
      <c r="S919" s="25" t="s">
        <v>5301</v>
      </c>
    </row>
    <row r="920" spans="1:19" s="19" customFormat="1" outlineLevel="1">
      <c r="G920" s="20" t="s">
        <v>5712</v>
      </c>
      <c r="L920" s="21">
        <f>SUBTOTAL(9,L919:L919)</f>
        <v>1000000</v>
      </c>
      <c r="N920" s="22"/>
      <c r="O920" s="22"/>
      <c r="Q920" s="22"/>
      <c r="R920" s="22"/>
    </row>
    <row r="921" spans="1:19" s="40" customFormat="1" ht="34.9" customHeight="1" outlineLevel="2">
      <c r="A921" s="25">
        <v>66</v>
      </c>
      <c r="B921" s="25" t="s">
        <v>19</v>
      </c>
      <c r="C921" s="25" t="s">
        <v>20</v>
      </c>
      <c r="D921" s="25" t="s">
        <v>21</v>
      </c>
      <c r="E921" s="25" t="s">
        <v>22</v>
      </c>
      <c r="F921" s="25" t="s">
        <v>50</v>
      </c>
      <c r="G921" s="25" t="s">
        <v>2241</v>
      </c>
      <c r="H921" s="42" t="s">
        <v>2242</v>
      </c>
      <c r="I921" s="42" t="s">
        <v>186</v>
      </c>
      <c r="J921" s="25">
        <v>1</v>
      </c>
      <c r="K921" s="25"/>
      <c r="L921" s="26">
        <v>980000</v>
      </c>
      <c r="M921" s="25" t="s">
        <v>33</v>
      </c>
      <c r="N921" s="27">
        <v>45006</v>
      </c>
      <c r="O921" s="27">
        <v>45037</v>
      </c>
      <c r="P921" s="25" t="s">
        <v>1716</v>
      </c>
      <c r="Q921" s="27">
        <v>45048</v>
      </c>
      <c r="R921" s="27">
        <v>45291</v>
      </c>
      <c r="S921" s="25" t="s">
        <v>5301</v>
      </c>
    </row>
    <row r="922" spans="1:19" s="40" customFormat="1" ht="34.9" customHeight="1" outlineLevel="2">
      <c r="A922" s="25">
        <v>66</v>
      </c>
      <c r="B922" s="25" t="s">
        <v>19</v>
      </c>
      <c r="C922" s="25" t="s">
        <v>20</v>
      </c>
      <c r="D922" s="25" t="s">
        <v>21</v>
      </c>
      <c r="E922" s="25" t="s">
        <v>22</v>
      </c>
      <c r="F922" s="25" t="s">
        <v>50</v>
      </c>
      <c r="G922" s="25" t="s">
        <v>2241</v>
      </c>
      <c r="H922" s="42" t="s">
        <v>2242</v>
      </c>
      <c r="I922" s="42" t="s">
        <v>186</v>
      </c>
      <c r="J922" s="25">
        <v>1</v>
      </c>
      <c r="K922" s="25"/>
      <c r="L922" s="26">
        <v>980000</v>
      </c>
      <c r="M922" s="25" t="s">
        <v>33</v>
      </c>
      <c r="N922" s="27">
        <v>45006</v>
      </c>
      <c r="O922" s="27">
        <v>45037</v>
      </c>
      <c r="P922" s="25" t="s">
        <v>1978</v>
      </c>
      <c r="Q922" s="27">
        <v>45292</v>
      </c>
      <c r="R922" s="27">
        <v>45414</v>
      </c>
      <c r="S922" s="25" t="s">
        <v>5301</v>
      </c>
    </row>
    <row r="923" spans="1:19" s="19" customFormat="1" outlineLevel="1">
      <c r="G923" s="20" t="s">
        <v>5713</v>
      </c>
      <c r="L923" s="21">
        <f>SUBTOTAL(9,L921:L922)</f>
        <v>1960000</v>
      </c>
      <c r="N923" s="22"/>
      <c r="O923" s="22"/>
      <c r="Q923" s="22"/>
      <c r="R923" s="22"/>
    </row>
    <row r="924" spans="1:19" s="40" customFormat="1" ht="34.9" customHeight="1" outlineLevel="2">
      <c r="A924" s="25">
        <v>66</v>
      </c>
      <c r="B924" s="25" t="s">
        <v>19</v>
      </c>
      <c r="C924" s="25" t="s">
        <v>20</v>
      </c>
      <c r="D924" s="25" t="s">
        <v>21</v>
      </c>
      <c r="E924" s="25" t="s">
        <v>22</v>
      </c>
      <c r="F924" s="25" t="s">
        <v>23</v>
      </c>
      <c r="G924" s="25" t="s">
        <v>4737</v>
      </c>
      <c r="H924" s="42" t="s">
        <v>4738</v>
      </c>
      <c r="I924" s="42" t="s">
        <v>814</v>
      </c>
      <c r="J924" s="25">
        <v>1</v>
      </c>
      <c r="K924" s="25"/>
      <c r="L924" s="26">
        <v>950000</v>
      </c>
      <c r="M924" s="25" t="s">
        <v>33</v>
      </c>
      <c r="N924" s="27">
        <v>44927</v>
      </c>
      <c r="O924" s="27">
        <v>45016</v>
      </c>
      <c r="P924" s="25" t="s">
        <v>28</v>
      </c>
      <c r="Q924" s="27">
        <v>45017</v>
      </c>
      <c r="R924" s="27">
        <v>45291</v>
      </c>
      <c r="S924" s="25" t="s">
        <v>5301</v>
      </c>
    </row>
    <row r="925" spans="1:19" s="19" customFormat="1" outlineLevel="1">
      <c r="G925" s="20" t="s">
        <v>5714</v>
      </c>
      <c r="L925" s="21">
        <f>SUBTOTAL(9,L924:L924)</f>
        <v>950000</v>
      </c>
      <c r="N925" s="22"/>
      <c r="O925" s="22"/>
      <c r="Q925" s="22"/>
      <c r="R925" s="22"/>
    </row>
    <row r="926" spans="1:19" s="40" customFormat="1" ht="34.9" customHeight="1" outlineLevel="2">
      <c r="A926" s="25">
        <v>66</v>
      </c>
      <c r="B926" s="25" t="s">
        <v>19</v>
      </c>
      <c r="C926" s="25" t="s">
        <v>20</v>
      </c>
      <c r="D926" s="25" t="s">
        <v>21</v>
      </c>
      <c r="E926" s="25" t="s">
        <v>22</v>
      </c>
      <c r="F926" s="25" t="s">
        <v>50</v>
      </c>
      <c r="G926" s="25" t="s">
        <v>1563</v>
      </c>
      <c r="H926" s="42" t="s">
        <v>1564</v>
      </c>
      <c r="I926" s="42" t="s">
        <v>535</v>
      </c>
      <c r="J926" s="25">
        <v>1</v>
      </c>
      <c r="K926" s="25"/>
      <c r="L926" s="26">
        <v>947400</v>
      </c>
      <c r="M926" s="25" t="s">
        <v>33</v>
      </c>
      <c r="N926" s="27">
        <v>45229</v>
      </c>
      <c r="O926" s="27">
        <v>45260</v>
      </c>
      <c r="P926" s="25" t="s">
        <v>1314</v>
      </c>
      <c r="Q926" s="27">
        <v>45292</v>
      </c>
      <c r="R926" s="27">
        <v>45352</v>
      </c>
      <c r="S926" s="25" t="s">
        <v>5301</v>
      </c>
    </row>
    <row r="927" spans="1:19" s="19" customFormat="1" outlineLevel="1">
      <c r="G927" s="20" t="s">
        <v>5715</v>
      </c>
      <c r="L927" s="21">
        <f>SUBTOTAL(9,L926:L926)</f>
        <v>947400</v>
      </c>
      <c r="N927" s="22"/>
      <c r="O927" s="22"/>
      <c r="Q927" s="22"/>
      <c r="R927" s="22"/>
    </row>
    <row r="928" spans="1:19" s="40" customFormat="1" ht="34.9" customHeight="1" outlineLevel="2">
      <c r="A928" s="25">
        <v>66</v>
      </c>
      <c r="B928" s="25" t="s">
        <v>19</v>
      </c>
      <c r="C928" s="25" t="s">
        <v>20</v>
      </c>
      <c r="D928" s="25" t="s">
        <v>21</v>
      </c>
      <c r="E928" s="25" t="s">
        <v>22</v>
      </c>
      <c r="F928" s="25" t="s">
        <v>50</v>
      </c>
      <c r="G928" s="25" t="s">
        <v>2820</v>
      </c>
      <c r="H928" s="42" t="s">
        <v>2821</v>
      </c>
      <c r="I928" s="42" t="s">
        <v>1856</v>
      </c>
      <c r="J928" s="25">
        <v>940714</v>
      </c>
      <c r="K928" s="25"/>
      <c r="L928" s="26">
        <v>940714</v>
      </c>
      <c r="M928" s="25" t="s">
        <v>33</v>
      </c>
      <c r="N928" s="27">
        <v>45184</v>
      </c>
      <c r="O928" s="27">
        <v>45190</v>
      </c>
      <c r="P928" s="25" t="s">
        <v>1978</v>
      </c>
      <c r="Q928" s="27">
        <v>45200</v>
      </c>
      <c r="R928" s="27">
        <v>45291</v>
      </c>
      <c r="S928" s="25" t="s">
        <v>5301</v>
      </c>
    </row>
    <row r="929" spans="1:19" s="19" customFormat="1" outlineLevel="1">
      <c r="G929" s="20" t="s">
        <v>5685</v>
      </c>
      <c r="L929" s="21">
        <f>SUBTOTAL(9,L928:L928)</f>
        <v>940714</v>
      </c>
      <c r="N929" s="22"/>
      <c r="O929" s="22"/>
      <c r="Q929" s="22"/>
      <c r="R929" s="22"/>
    </row>
    <row r="930" spans="1:19" s="40" customFormat="1" ht="34.9" customHeight="1" outlineLevel="2">
      <c r="A930" s="25">
        <v>66</v>
      </c>
      <c r="B930" s="25" t="s">
        <v>19</v>
      </c>
      <c r="C930" s="25" t="s">
        <v>20</v>
      </c>
      <c r="D930" s="25" t="s">
        <v>21</v>
      </c>
      <c r="E930" s="25" t="s">
        <v>22</v>
      </c>
      <c r="F930" s="25" t="s">
        <v>50</v>
      </c>
      <c r="G930" s="25" t="s">
        <v>1805</v>
      </c>
      <c r="H930" s="42" t="s">
        <v>1806</v>
      </c>
      <c r="I930" s="42" t="s">
        <v>53</v>
      </c>
      <c r="J930" s="25">
        <v>1</v>
      </c>
      <c r="K930" s="25"/>
      <c r="L930" s="26">
        <v>916667</v>
      </c>
      <c r="M930" s="25" t="s">
        <v>33</v>
      </c>
      <c r="N930" s="27">
        <v>45112</v>
      </c>
      <c r="O930" s="27">
        <v>45163</v>
      </c>
      <c r="P930" s="25" t="s">
        <v>1716</v>
      </c>
      <c r="Q930" s="27">
        <v>45292</v>
      </c>
      <c r="R930" s="27">
        <v>45565</v>
      </c>
      <c r="S930" s="25" t="s">
        <v>5301</v>
      </c>
    </row>
    <row r="931" spans="1:19" s="19" customFormat="1" outlineLevel="1">
      <c r="G931" s="20" t="s">
        <v>5716</v>
      </c>
      <c r="L931" s="21">
        <f>SUBTOTAL(9,L930:L930)</f>
        <v>916667</v>
      </c>
      <c r="N931" s="22"/>
      <c r="O931" s="22"/>
      <c r="Q931" s="22"/>
      <c r="R931" s="22"/>
    </row>
    <row r="932" spans="1:19" s="40" customFormat="1" ht="34.9" customHeight="1" outlineLevel="2">
      <c r="A932" s="25">
        <v>66</v>
      </c>
      <c r="B932" s="25" t="s">
        <v>19</v>
      </c>
      <c r="C932" s="25" t="s">
        <v>20</v>
      </c>
      <c r="D932" s="25" t="s">
        <v>21</v>
      </c>
      <c r="E932" s="25" t="s">
        <v>22</v>
      </c>
      <c r="F932" s="25" t="s">
        <v>50</v>
      </c>
      <c r="G932" s="25" t="s">
        <v>488</v>
      </c>
      <c r="H932" s="42" t="s">
        <v>489</v>
      </c>
      <c r="I932" s="42" t="s">
        <v>487</v>
      </c>
      <c r="J932" s="25">
        <v>1</v>
      </c>
      <c r="K932" s="25"/>
      <c r="L932" s="26">
        <v>915000</v>
      </c>
      <c r="M932" s="25" t="s">
        <v>33</v>
      </c>
      <c r="N932" s="27">
        <v>45200</v>
      </c>
      <c r="O932" s="27">
        <v>45261</v>
      </c>
      <c r="P932" s="25" t="s">
        <v>207</v>
      </c>
      <c r="Q932" s="27">
        <v>45292</v>
      </c>
      <c r="R932" s="27">
        <v>45382</v>
      </c>
      <c r="S932" s="25" t="s">
        <v>5301</v>
      </c>
    </row>
    <row r="933" spans="1:19" s="19" customFormat="1" outlineLevel="1">
      <c r="G933" s="20" t="s">
        <v>5717</v>
      </c>
      <c r="L933" s="21">
        <f>SUBTOTAL(9,L932:L932)</f>
        <v>915000</v>
      </c>
      <c r="N933" s="22"/>
      <c r="O933" s="22"/>
      <c r="Q933" s="22"/>
      <c r="R933" s="22"/>
    </row>
    <row r="934" spans="1:19" s="40" customFormat="1" ht="34.9" customHeight="1" outlineLevel="2">
      <c r="A934" s="25">
        <v>66</v>
      </c>
      <c r="B934" s="25" t="s">
        <v>19</v>
      </c>
      <c r="C934" s="25" t="s">
        <v>20</v>
      </c>
      <c r="D934" s="25" t="s">
        <v>21</v>
      </c>
      <c r="E934" s="25" t="s">
        <v>22</v>
      </c>
      <c r="F934" s="25" t="s">
        <v>50</v>
      </c>
      <c r="G934" s="25" t="s">
        <v>2459</v>
      </c>
      <c r="H934" s="42" t="s">
        <v>2460</v>
      </c>
      <c r="I934" s="42" t="s">
        <v>414</v>
      </c>
      <c r="J934" s="25">
        <v>1</v>
      </c>
      <c r="K934" s="25"/>
      <c r="L934" s="26">
        <v>900000</v>
      </c>
      <c r="M934" s="25" t="s">
        <v>33</v>
      </c>
      <c r="N934" s="27">
        <v>45170</v>
      </c>
      <c r="O934" s="27">
        <v>45200</v>
      </c>
      <c r="P934" s="25" t="s">
        <v>1581</v>
      </c>
      <c r="Q934" s="27">
        <v>45231</v>
      </c>
      <c r="R934" s="27">
        <v>45291</v>
      </c>
      <c r="S934" s="25" t="s">
        <v>5301</v>
      </c>
    </row>
    <row r="935" spans="1:19" s="40" customFormat="1" ht="34.9" customHeight="1" outlineLevel="2">
      <c r="A935" s="25">
        <v>66</v>
      </c>
      <c r="B935" s="25" t="s">
        <v>19</v>
      </c>
      <c r="C935" s="25" t="s">
        <v>20</v>
      </c>
      <c r="D935" s="25" t="s">
        <v>21</v>
      </c>
      <c r="E935" s="25" t="s">
        <v>22</v>
      </c>
      <c r="F935" s="25" t="s">
        <v>50</v>
      </c>
      <c r="G935" s="25" t="s">
        <v>2459</v>
      </c>
      <c r="H935" s="42" t="s">
        <v>2460</v>
      </c>
      <c r="I935" s="42" t="s">
        <v>414</v>
      </c>
      <c r="J935" s="25">
        <v>1</v>
      </c>
      <c r="K935" s="25"/>
      <c r="L935" s="26">
        <v>900000</v>
      </c>
      <c r="M935" s="25" t="s">
        <v>33</v>
      </c>
      <c r="N935" s="27">
        <v>45170</v>
      </c>
      <c r="O935" s="27">
        <v>45200</v>
      </c>
      <c r="P935" s="25" t="s">
        <v>1581</v>
      </c>
      <c r="Q935" s="27">
        <v>45292</v>
      </c>
      <c r="R935" s="27">
        <v>45505</v>
      </c>
      <c r="S935" s="25" t="s">
        <v>5301</v>
      </c>
    </row>
    <row r="936" spans="1:19" s="19" customFormat="1" outlineLevel="1">
      <c r="G936" s="20" t="s">
        <v>5718</v>
      </c>
      <c r="L936" s="21">
        <f>SUBTOTAL(9,L934:L935)</f>
        <v>1800000</v>
      </c>
      <c r="N936" s="22"/>
      <c r="O936" s="22"/>
      <c r="Q936" s="22"/>
      <c r="R936" s="22"/>
    </row>
    <row r="937" spans="1:19" s="40" customFormat="1" ht="34.9" customHeight="1" outlineLevel="2">
      <c r="A937" s="25">
        <v>66</v>
      </c>
      <c r="B937" s="25" t="s">
        <v>19</v>
      </c>
      <c r="C937" s="25" t="s">
        <v>20</v>
      </c>
      <c r="D937" s="25" t="s">
        <v>21</v>
      </c>
      <c r="E937" s="25" t="s">
        <v>22</v>
      </c>
      <c r="F937" s="25" t="s">
        <v>23</v>
      </c>
      <c r="G937" s="25" t="s">
        <v>5233</v>
      </c>
      <c r="H937" s="42" t="s">
        <v>5234</v>
      </c>
      <c r="I937" s="42" t="s">
        <v>1155</v>
      </c>
      <c r="J937" s="25">
        <v>1</v>
      </c>
      <c r="K937" s="25"/>
      <c r="L937" s="26">
        <v>900000</v>
      </c>
      <c r="M937" s="25" t="s">
        <v>33</v>
      </c>
      <c r="N937" s="27">
        <v>45170</v>
      </c>
      <c r="O937" s="27">
        <v>45199</v>
      </c>
      <c r="P937" s="25" t="s">
        <v>3081</v>
      </c>
      <c r="Q937" s="27">
        <v>45200</v>
      </c>
      <c r="R937" s="27">
        <v>45291</v>
      </c>
      <c r="S937" s="25" t="s">
        <v>5301</v>
      </c>
    </row>
    <row r="938" spans="1:19" s="19" customFormat="1" outlineLevel="1">
      <c r="G938" s="20" t="s">
        <v>5719</v>
      </c>
      <c r="L938" s="21">
        <f>SUBTOTAL(9,L937:L937)</f>
        <v>900000</v>
      </c>
      <c r="N938" s="22"/>
      <c r="O938" s="22"/>
      <c r="Q938" s="22"/>
      <c r="R938" s="22"/>
    </row>
    <row r="939" spans="1:19" s="40" customFormat="1" ht="34.9" customHeight="1" outlineLevel="2">
      <c r="A939" s="25">
        <v>66</v>
      </c>
      <c r="B939" s="25" t="s">
        <v>19</v>
      </c>
      <c r="C939" s="25" t="s">
        <v>20</v>
      </c>
      <c r="D939" s="25" t="s">
        <v>21</v>
      </c>
      <c r="E939" s="25" t="s">
        <v>22</v>
      </c>
      <c r="F939" s="25" t="s">
        <v>23</v>
      </c>
      <c r="G939" s="25" t="s">
        <v>5261</v>
      </c>
      <c r="H939" s="42" t="s">
        <v>5262</v>
      </c>
      <c r="I939" s="42" t="s">
        <v>32</v>
      </c>
      <c r="J939" s="25">
        <v>1</v>
      </c>
      <c r="K939" s="25"/>
      <c r="L939" s="26">
        <v>900000</v>
      </c>
      <c r="M939" s="25" t="s">
        <v>33</v>
      </c>
      <c r="N939" s="27">
        <v>45201</v>
      </c>
      <c r="O939" s="27">
        <v>45231</v>
      </c>
      <c r="P939" s="25" t="s">
        <v>3081</v>
      </c>
      <c r="Q939" s="27">
        <v>45292</v>
      </c>
      <c r="R939" s="27">
        <v>45657</v>
      </c>
      <c r="S939" s="25" t="s">
        <v>5301</v>
      </c>
    </row>
    <row r="940" spans="1:19" s="19" customFormat="1" outlineLevel="1">
      <c r="G940" s="20" t="s">
        <v>5720</v>
      </c>
      <c r="L940" s="21">
        <f>SUBTOTAL(9,L939:L939)</f>
        <v>900000</v>
      </c>
      <c r="N940" s="22"/>
      <c r="O940" s="22"/>
      <c r="Q940" s="22"/>
      <c r="R940" s="22"/>
    </row>
    <row r="941" spans="1:19" s="40" customFormat="1" ht="34.9" customHeight="1" outlineLevel="2">
      <c r="A941" s="25">
        <v>66</v>
      </c>
      <c r="B941" s="25" t="s">
        <v>19</v>
      </c>
      <c r="C941" s="25" t="s">
        <v>20</v>
      </c>
      <c r="D941" s="25" t="s">
        <v>21</v>
      </c>
      <c r="E941" s="25" t="s">
        <v>22</v>
      </c>
      <c r="F941" s="25" t="s">
        <v>50</v>
      </c>
      <c r="G941" s="25" t="s">
        <v>5289</v>
      </c>
      <c r="H941" s="42" t="s">
        <v>5290</v>
      </c>
      <c r="I941" s="42" t="s">
        <v>769</v>
      </c>
      <c r="J941" s="25">
        <v>1</v>
      </c>
      <c r="K941" s="25"/>
      <c r="L941" s="26">
        <v>900000</v>
      </c>
      <c r="M941" s="25" t="s">
        <v>33</v>
      </c>
      <c r="N941" s="27">
        <v>45184</v>
      </c>
      <c r="O941" s="27">
        <v>45260</v>
      </c>
      <c r="P941" s="25" t="s">
        <v>3081</v>
      </c>
      <c r="Q941" s="27">
        <v>45261</v>
      </c>
      <c r="R941" s="27">
        <v>45291</v>
      </c>
      <c r="S941" s="25" t="s">
        <v>5301</v>
      </c>
    </row>
    <row r="942" spans="1:19" s="19" customFormat="1" outlineLevel="1">
      <c r="G942" s="20" t="s">
        <v>5486</v>
      </c>
      <c r="L942" s="21">
        <f>SUBTOTAL(9,L941:L941)</f>
        <v>900000</v>
      </c>
      <c r="N942" s="22"/>
      <c r="O942" s="22"/>
      <c r="Q942" s="22"/>
      <c r="R942" s="22"/>
    </row>
    <row r="943" spans="1:19" s="40" customFormat="1" ht="34.9" customHeight="1" outlineLevel="2">
      <c r="A943" s="25">
        <v>66</v>
      </c>
      <c r="B943" s="25" t="s">
        <v>19</v>
      </c>
      <c r="C943" s="25" t="s">
        <v>20</v>
      </c>
      <c r="D943" s="25" t="s">
        <v>21</v>
      </c>
      <c r="E943" s="25" t="s">
        <v>22</v>
      </c>
      <c r="F943" s="25" t="s">
        <v>50</v>
      </c>
      <c r="G943" s="25" t="s">
        <v>492</v>
      </c>
      <c r="H943" s="42" t="s">
        <v>493</v>
      </c>
      <c r="I943" s="42" t="s">
        <v>53</v>
      </c>
      <c r="J943" s="25">
        <v>1</v>
      </c>
      <c r="K943" s="25"/>
      <c r="L943" s="26">
        <v>897404</v>
      </c>
      <c r="M943" s="25" t="s">
        <v>33</v>
      </c>
      <c r="N943" s="27">
        <v>45028</v>
      </c>
      <c r="O943" s="27">
        <v>45043</v>
      </c>
      <c r="P943" s="25" t="s">
        <v>168</v>
      </c>
      <c r="Q943" s="27">
        <v>45292</v>
      </c>
      <c r="R943" s="27">
        <v>45443</v>
      </c>
      <c r="S943" s="25" t="s">
        <v>5301</v>
      </c>
    </row>
    <row r="944" spans="1:19" s="19" customFormat="1" outlineLevel="1">
      <c r="G944" s="20" t="s">
        <v>5702</v>
      </c>
      <c r="L944" s="21">
        <f>SUBTOTAL(9,L943:L943)</f>
        <v>897404</v>
      </c>
      <c r="N944" s="22"/>
      <c r="O944" s="22"/>
      <c r="Q944" s="22"/>
      <c r="R944" s="22"/>
    </row>
    <row r="945" spans="1:19" s="40" customFormat="1" ht="34.9" customHeight="1" outlineLevel="2">
      <c r="A945" s="25">
        <v>66</v>
      </c>
      <c r="B945" s="25" t="s">
        <v>19</v>
      </c>
      <c r="C945" s="25" t="s">
        <v>20</v>
      </c>
      <c r="D945" s="25" t="s">
        <v>21</v>
      </c>
      <c r="E945" s="25" t="s">
        <v>22</v>
      </c>
      <c r="F945" s="25" t="s">
        <v>50</v>
      </c>
      <c r="G945" s="25" t="s">
        <v>343</v>
      </c>
      <c r="H945" s="42" t="s">
        <v>342</v>
      </c>
      <c r="I945" s="42" t="s">
        <v>239</v>
      </c>
      <c r="J945" s="25">
        <v>1</v>
      </c>
      <c r="K945" s="25"/>
      <c r="L945" s="26">
        <v>884500</v>
      </c>
      <c r="M945" s="25" t="s">
        <v>33</v>
      </c>
      <c r="N945" s="27">
        <v>45184</v>
      </c>
      <c r="O945" s="27">
        <v>45199</v>
      </c>
      <c r="P945" s="25" t="s">
        <v>207</v>
      </c>
      <c r="Q945" s="27">
        <v>45292</v>
      </c>
      <c r="R945" s="27">
        <v>45322</v>
      </c>
      <c r="S945" s="25" t="s">
        <v>5301</v>
      </c>
    </row>
    <row r="946" spans="1:19" s="19" customFormat="1" outlineLevel="1">
      <c r="G946" s="20" t="s">
        <v>5594</v>
      </c>
      <c r="L946" s="21">
        <f>SUBTOTAL(9,L945:L945)</f>
        <v>884500</v>
      </c>
      <c r="N946" s="22"/>
      <c r="O946" s="22"/>
      <c r="Q946" s="22"/>
      <c r="R946" s="22"/>
    </row>
    <row r="947" spans="1:19" s="40" customFormat="1" ht="34.9" customHeight="1" outlineLevel="2">
      <c r="A947" s="25">
        <v>66</v>
      </c>
      <c r="B947" s="25" t="s">
        <v>19</v>
      </c>
      <c r="C947" s="25" t="s">
        <v>20</v>
      </c>
      <c r="D947" s="25" t="s">
        <v>21</v>
      </c>
      <c r="E947" s="25" t="s">
        <v>22</v>
      </c>
      <c r="F947" s="25" t="s">
        <v>50</v>
      </c>
      <c r="G947" s="25" t="s">
        <v>2367</v>
      </c>
      <c r="H947" s="42" t="s">
        <v>2368</v>
      </c>
      <c r="I947" s="42" t="s">
        <v>883</v>
      </c>
      <c r="J947" s="25">
        <v>1</v>
      </c>
      <c r="K947" s="25"/>
      <c r="L947" s="26">
        <v>880000</v>
      </c>
      <c r="M947" s="25" t="s">
        <v>33</v>
      </c>
      <c r="N947" s="27">
        <v>45005</v>
      </c>
      <c r="O947" s="27">
        <v>45063</v>
      </c>
      <c r="P947" s="25" t="s">
        <v>1581</v>
      </c>
      <c r="Q947" s="27">
        <v>45292</v>
      </c>
      <c r="R947" s="27">
        <v>45473</v>
      </c>
      <c r="S947" s="25" t="s">
        <v>5301</v>
      </c>
    </row>
    <row r="948" spans="1:19" s="19" customFormat="1" outlineLevel="1">
      <c r="G948" s="20" t="s">
        <v>5690</v>
      </c>
      <c r="L948" s="21">
        <f>SUBTOTAL(9,L947:L947)</f>
        <v>880000</v>
      </c>
      <c r="N948" s="22"/>
      <c r="O948" s="22"/>
      <c r="Q948" s="22"/>
      <c r="R948" s="22"/>
    </row>
    <row r="949" spans="1:19" s="40" customFormat="1" ht="34.9" customHeight="1" outlineLevel="2">
      <c r="A949" s="25">
        <v>66</v>
      </c>
      <c r="B949" s="25" t="s">
        <v>19</v>
      </c>
      <c r="C949" s="25" t="s">
        <v>20</v>
      </c>
      <c r="D949" s="25" t="s">
        <v>21</v>
      </c>
      <c r="E949" s="25" t="s">
        <v>22</v>
      </c>
      <c r="F949" s="25" t="s">
        <v>50</v>
      </c>
      <c r="G949" s="25" t="s">
        <v>2369</v>
      </c>
      <c r="H949" s="42" t="s">
        <v>2370</v>
      </c>
      <c r="I949" s="42" t="s">
        <v>883</v>
      </c>
      <c r="J949" s="25">
        <v>1</v>
      </c>
      <c r="K949" s="25"/>
      <c r="L949" s="26">
        <v>880000</v>
      </c>
      <c r="M949" s="25" t="s">
        <v>33</v>
      </c>
      <c r="N949" s="27">
        <v>45005</v>
      </c>
      <c r="O949" s="27">
        <v>45041</v>
      </c>
      <c r="P949" s="25" t="s">
        <v>1581</v>
      </c>
      <c r="Q949" s="27">
        <v>45292</v>
      </c>
      <c r="R949" s="27">
        <v>45443</v>
      </c>
      <c r="S949" s="25" t="s">
        <v>5301</v>
      </c>
    </row>
    <row r="950" spans="1:19" s="19" customFormat="1" outlineLevel="1">
      <c r="G950" s="20" t="s">
        <v>5691</v>
      </c>
      <c r="L950" s="21">
        <f>SUBTOTAL(9,L949:L949)</f>
        <v>880000</v>
      </c>
      <c r="N950" s="22"/>
      <c r="O950" s="22"/>
      <c r="Q950" s="22"/>
      <c r="R950" s="22"/>
    </row>
    <row r="951" spans="1:19" s="40" customFormat="1" ht="34.9" customHeight="1" outlineLevel="2">
      <c r="A951" s="25">
        <v>66</v>
      </c>
      <c r="B951" s="25" t="s">
        <v>19</v>
      </c>
      <c r="C951" s="25" t="s">
        <v>20</v>
      </c>
      <c r="D951" s="25" t="s">
        <v>21</v>
      </c>
      <c r="E951" s="25" t="s">
        <v>22</v>
      </c>
      <c r="F951" s="25" t="s">
        <v>50</v>
      </c>
      <c r="G951" s="25" t="s">
        <v>2826</v>
      </c>
      <c r="H951" s="42" t="s">
        <v>2827</v>
      </c>
      <c r="I951" s="42" t="s">
        <v>186</v>
      </c>
      <c r="J951" s="25">
        <v>857177</v>
      </c>
      <c r="K951" s="25"/>
      <c r="L951" s="26">
        <v>857177</v>
      </c>
      <c r="M951" s="25" t="s">
        <v>33</v>
      </c>
      <c r="N951" s="27">
        <v>45201</v>
      </c>
      <c r="O951" s="27">
        <v>45205</v>
      </c>
      <c r="P951" s="25" t="s">
        <v>1978</v>
      </c>
      <c r="Q951" s="27">
        <v>45231</v>
      </c>
      <c r="R951" s="27">
        <v>45291</v>
      </c>
      <c r="S951" s="25" t="s">
        <v>5301</v>
      </c>
    </row>
    <row r="952" spans="1:19" s="19" customFormat="1" outlineLevel="1">
      <c r="G952" s="20" t="s">
        <v>5631</v>
      </c>
      <c r="L952" s="21">
        <f>SUBTOTAL(9,L951:L951)</f>
        <v>857177</v>
      </c>
      <c r="N952" s="22"/>
      <c r="O952" s="22"/>
      <c r="Q952" s="22"/>
      <c r="R952" s="22"/>
    </row>
    <row r="953" spans="1:19" s="40" customFormat="1" ht="34.9" customHeight="1" outlineLevel="2">
      <c r="A953" s="25">
        <v>66</v>
      </c>
      <c r="B953" s="25" t="s">
        <v>19</v>
      </c>
      <c r="C953" s="25" t="s">
        <v>20</v>
      </c>
      <c r="D953" s="25" t="s">
        <v>21</v>
      </c>
      <c r="E953" s="25" t="s">
        <v>22</v>
      </c>
      <c r="F953" s="25" t="s">
        <v>23</v>
      </c>
      <c r="G953" s="25" t="s">
        <v>477</v>
      </c>
      <c r="H953" s="42" t="s">
        <v>478</v>
      </c>
      <c r="I953" s="42" t="s">
        <v>49</v>
      </c>
      <c r="J953" s="25">
        <v>1</v>
      </c>
      <c r="K953" s="25"/>
      <c r="L953" s="26">
        <v>854000</v>
      </c>
      <c r="M953" s="25" t="s">
        <v>33</v>
      </c>
      <c r="N953" s="27">
        <v>45214</v>
      </c>
      <c r="O953" s="27">
        <v>45275</v>
      </c>
      <c r="P953" s="25" t="s">
        <v>207</v>
      </c>
      <c r="Q953" s="27">
        <v>45321</v>
      </c>
      <c r="R953" s="27">
        <v>45381</v>
      </c>
      <c r="S953" s="25" t="s">
        <v>5301</v>
      </c>
    </row>
    <row r="954" spans="1:19" s="19" customFormat="1" outlineLevel="1">
      <c r="G954" s="20" t="s">
        <v>5721</v>
      </c>
      <c r="L954" s="21">
        <f>SUBTOTAL(9,L953:L953)</f>
        <v>854000</v>
      </c>
      <c r="N954" s="22"/>
      <c r="O954" s="22"/>
      <c r="Q954" s="22"/>
      <c r="R954" s="22"/>
    </row>
    <row r="955" spans="1:19" s="40" customFormat="1" ht="34.9" customHeight="1" outlineLevel="2">
      <c r="A955" s="25">
        <v>66</v>
      </c>
      <c r="B955" s="25" t="s">
        <v>19</v>
      </c>
      <c r="C955" s="25" t="s">
        <v>20</v>
      </c>
      <c r="D955" s="25" t="s">
        <v>21</v>
      </c>
      <c r="E955" s="25" t="s">
        <v>22</v>
      </c>
      <c r="F955" s="25" t="s">
        <v>23</v>
      </c>
      <c r="G955" s="25" t="s">
        <v>4922</v>
      </c>
      <c r="H955" s="42" t="s">
        <v>4923</v>
      </c>
      <c r="I955" s="42" t="s">
        <v>417</v>
      </c>
      <c r="J955" s="25">
        <v>1</v>
      </c>
      <c r="K955" s="25"/>
      <c r="L955" s="26">
        <v>844800</v>
      </c>
      <c r="M955" s="25" t="s">
        <v>33</v>
      </c>
      <c r="N955" s="27">
        <v>45047</v>
      </c>
      <c r="O955" s="27">
        <v>45132</v>
      </c>
      <c r="P955" s="25" t="s">
        <v>1581</v>
      </c>
      <c r="Q955" s="27">
        <v>45139</v>
      </c>
      <c r="R955" s="27">
        <v>45169</v>
      </c>
      <c r="S955" s="25" t="s">
        <v>5301</v>
      </c>
    </row>
    <row r="956" spans="1:19" s="19" customFormat="1" outlineLevel="1">
      <c r="G956" s="20" t="s">
        <v>5722</v>
      </c>
      <c r="L956" s="21">
        <f>SUBTOTAL(9,L955:L955)</f>
        <v>844800</v>
      </c>
      <c r="N956" s="22"/>
      <c r="O956" s="22"/>
      <c r="Q956" s="22"/>
      <c r="R956" s="22"/>
    </row>
    <row r="957" spans="1:19" s="40" customFormat="1" ht="34.9" customHeight="1" outlineLevel="2">
      <c r="A957" s="25">
        <v>66</v>
      </c>
      <c r="B957" s="25" t="s">
        <v>19</v>
      </c>
      <c r="C957" s="25" t="s">
        <v>20</v>
      </c>
      <c r="D957" s="25" t="s">
        <v>21</v>
      </c>
      <c r="E957" s="25" t="s">
        <v>22</v>
      </c>
      <c r="F957" s="25" t="s">
        <v>23</v>
      </c>
      <c r="G957" s="25" t="s">
        <v>4731</v>
      </c>
      <c r="H957" s="42" t="s">
        <v>4732</v>
      </c>
      <c r="I957" s="42" t="s">
        <v>1819</v>
      </c>
      <c r="J957" s="25">
        <v>4</v>
      </c>
      <c r="K957" s="25"/>
      <c r="L957" s="26">
        <v>840000</v>
      </c>
      <c r="M957" s="25" t="s">
        <v>33</v>
      </c>
      <c r="N957" s="27">
        <v>44927</v>
      </c>
      <c r="O957" s="27">
        <v>45016</v>
      </c>
      <c r="P957" s="25" t="s">
        <v>28</v>
      </c>
      <c r="Q957" s="27">
        <v>45017</v>
      </c>
      <c r="R957" s="27">
        <v>45291</v>
      </c>
      <c r="S957" s="25" t="s">
        <v>5301</v>
      </c>
    </row>
    <row r="958" spans="1:19" s="19" customFormat="1" outlineLevel="1">
      <c r="G958" s="20" t="s">
        <v>5723</v>
      </c>
      <c r="L958" s="21">
        <f>SUBTOTAL(9,L957:L957)</f>
        <v>840000</v>
      </c>
      <c r="N958" s="22"/>
      <c r="O958" s="22"/>
      <c r="Q958" s="22"/>
      <c r="R958" s="22"/>
    </row>
    <row r="959" spans="1:19" s="40" customFormat="1" ht="34.9" customHeight="1" outlineLevel="2">
      <c r="A959" s="25">
        <v>66</v>
      </c>
      <c r="B959" s="25" t="s">
        <v>19</v>
      </c>
      <c r="C959" s="25" t="s">
        <v>20</v>
      </c>
      <c r="D959" s="25" t="s">
        <v>21</v>
      </c>
      <c r="E959" s="25" t="s">
        <v>22</v>
      </c>
      <c r="F959" s="25" t="s">
        <v>50</v>
      </c>
      <c r="G959" s="25" t="s">
        <v>2729</v>
      </c>
      <c r="H959" s="42" t="s">
        <v>2726</v>
      </c>
      <c r="I959" s="42" t="s">
        <v>1541</v>
      </c>
      <c r="J959" s="25">
        <v>833333</v>
      </c>
      <c r="K959" s="25"/>
      <c r="L959" s="26">
        <v>833333</v>
      </c>
      <c r="M959" s="25" t="s">
        <v>33</v>
      </c>
      <c r="N959" s="27">
        <v>45215</v>
      </c>
      <c r="O959" s="27">
        <v>45260</v>
      </c>
      <c r="P959" s="25" t="s">
        <v>1581</v>
      </c>
      <c r="Q959" s="27">
        <v>45261</v>
      </c>
      <c r="R959" s="27">
        <v>45291</v>
      </c>
      <c r="S959" s="25" t="s">
        <v>5301</v>
      </c>
    </row>
    <row r="960" spans="1:19" s="19" customFormat="1" outlineLevel="1">
      <c r="G960" s="20" t="s">
        <v>5501</v>
      </c>
      <c r="L960" s="21">
        <f>SUBTOTAL(9,L959:L959)</f>
        <v>833333</v>
      </c>
      <c r="N960" s="22"/>
      <c r="O960" s="22"/>
      <c r="Q960" s="22"/>
      <c r="R960" s="22"/>
    </row>
    <row r="961" spans="1:19" s="40" customFormat="1" ht="34.9" customHeight="1" outlineLevel="2">
      <c r="A961" s="25">
        <v>66</v>
      </c>
      <c r="B961" s="25" t="s">
        <v>19</v>
      </c>
      <c r="C961" s="25" t="s">
        <v>20</v>
      </c>
      <c r="D961" s="25" t="s">
        <v>21</v>
      </c>
      <c r="E961" s="25" t="s">
        <v>22</v>
      </c>
      <c r="F961" s="25" t="s">
        <v>50</v>
      </c>
      <c r="G961" s="25" t="s">
        <v>2732</v>
      </c>
      <c r="H961" s="42" t="s">
        <v>2726</v>
      </c>
      <c r="I961" s="42" t="s">
        <v>1541</v>
      </c>
      <c r="J961" s="25">
        <v>833333</v>
      </c>
      <c r="K961" s="25"/>
      <c r="L961" s="26">
        <v>833333</v>
      </c>
      <c r="M961" s="25" t="s">
        <v>33</v>
      </c>
      <c r="N961" s="27">
        <v>45216</v>
      </c>
      <c r="O961" s="27">
        <v>45260</v>
      </c>
      <c r="P961" s="25" t="s">
        <v>1581</v>
      </c>
      <c r="Q961" s="27">
        <v>45261</v>
      </c>
      <c r="R961" s="27">
        <v>45291</v>
      </c>
      <c r="S961" s="25" t="s">
        <v>5301</v>
      </c>
    </row>
    <row r="962" spans="1:19" s="19" customFormat="1" outlineLevel="1">
      <c r="G962" s="20" t="s">
        <v>5502</v>
      </c>
      <c r="L962" s="21">
        <f>SUBTOTAL(9,L961:L961)</f>
        <v>833333</v>
      </c>
      <c r="N962" s="22"/>
      <c r="O962" s="22"/>
      <c r="Q962" s="22"/>
      <c r="R962" s="22"/>
    </row>
    <row r="963" spans="1:19" s="40" customFormat="1" ht="34.9" customHeight="1" outlineLevel="2">
      <c r="A963" s="25">
        <v>66</v>
      </c>
      <c r="B963" s="25" t="s">
        <v>19</v>
      </c>
      <c r="C963" s="25" t="s">
        <v>20</v>
      </c>
      <c r="D963" s="25" t="s">
        <v>21</v>
      </c>
      <c r="E963" s="25" t="s">
        <v>22</v>
      </c>
      <c r="F963" s="25" t="s">
        <v>50</v>
      </c>
      <c r="G963" s="25" t="s">
        <v>2735</v>
      </c>
      <c r="H963" s="42" t="s">
        <v>2726</v>
      </c>
      <c r="I963" s="42" t="s">
        <v>1541</v>
      </c>
      <c r="J963" s="25">
        <v>833333</v>
      </c>
      <c r="K963" s="25"/>
      <c r="L963" s="26">
        <v>833333</v>
      </c>
      <c r="M963" s="25" t="s">
        <v>33</v>
      </c>
      <c r="N963" s="27">
        <v>45217</v>
      </c>
      <c r="O963" s="27">
        <v>45260</v>
      </c>
      <c r="P963" s="25" t="s">
        <v>1581</v>
      </c>
      <c r="Q963" s="27">
        <v>45261</v>
      </c>
      <c r="R963" s="27">
        <v>45291</v>
      </c>
      <c r="S963" s="25" t="s">
        <v>5301</v>
      </c>
    </row>
    <row r="964" spans="1:19" s="19" customFormat="1" outlineLevel="1">
      <c r="G964" s="20" t="s">
        <v>5503</v>
      </c>
      <c r="L964" s="21">
        <f>SUBTOTAL(9,L963:L963)</f>
        <v>833333</v>
      </c>
      <c r="N964" s="22"/>
      <c r="O964" s="22"/>
      <c r="Q964" s="22"/>
      <c r="R964" s="22"/>
    </row>
    <row r="965" spans="1:19" s="40" customFormat="1" ht="34.9" customHeight="1" outlineLevel="2">
      <c r="A965" s="25">
        <v>66</v>
      </c>
      <c r="B965" s="25" t="s">
        <v>19</v>
      </c>
      <c r="C965" s="25" t="s">
        <v>20</v>
      </c>
      <c r="D965" s="25" t="s">
        <v>21</v>
      </c>
      <c r="E965" s="25" t="s">
        <v>22</v>
      </c>
      <c r="F965" s="25" t="s">
        <v>23</v>
      </c>
      <c r="G965" s="25" t="s">
        <v>4735</v>
      </c>
      <c r="H965" s="42" t="s">
        <v>4736</v>
      </c>
      <c r="I965" s="42" t="s">
        <v>2358</v>
      </c>
      <c r="J965" s="25">
        <v>1</v>
      </c>
      <c r="K965" s="25"/>
      <c r="L965" s="26">
        <v>820000</v>
      </c>
      <c r="M965" s="25" t="s">
        <v>33</v>
      </c>
      <c r="N965" s="27">
        <v>44927</v>
      </c>
      <c r="O965" s="27">
        <v>45016</v>
      </c>
      <c r="P965" s="25" t="s">
        <v>28</v>
      </c>
      <c r="Q965" s="27">
        <v>45017</v>
      </c>
      <c r="R965" s="27">
        <v>45291</v>
      </c>
      <c r="S965" s="25" t="s">
        <v>5301</v>
      </c>
    </row>
    <row r="966" spans="1:19" s="19" customFormat="1" outlineLevel="1">
      <c r="G966" s="20" t="s">
        <v>5724</v>
      </c>
      <c r="L966" s="21">
        <f>SUBTOTAL(9,L965:L965)</f>
        <v>820000</v>
      </c>
      <c r="N966" s="22"/>
      <c r="O966" s="22"/>
      <c r="Q966" s="22"/>
      <c r="R966" s="22"/>
    </row>
    <row r="967" spans="1:19" s="40" customFormat="1" ht="34.9" customHeight="1" outlineLevel="2">
      <c r="A967" s="25">
        <v>66</v>
      </c>
      <c r="B967" s="25" t="s">
        <v>19</v>
      </c>
      <c r="C967" s="25" t="s">
        <v>20</v>
      </c>
      <c r="D967" s="25" t="s">
        <v>21</v>
      </c>
      <c r="E967" s="25" t="s">
        <v>22</v>
      </c>
      <c r="F967" s="25" t="s">
        <v>23</v>
      </c>
      <c r="G967" s="25" t="s">
        <v>650</v>
      </c>
      <c r="H967" s="42" t="s">
        <v>651</v>
      </c>
      <c r="I967" s="42" t="s">
        <v>512</v>
      </c>
      <c r="J967" s="25">
        <v>1</v>
      </c>
      <c r="K967" s="25"/>
      <c r="L967" s="26">
        <v>800000</v>
      </c>
      <c r="M967" s="25" t="s">
        <v>33</v>
      </c>
      <c r="N967" s="27">
        <v>45261</v>
      </c>
      <c r="O967" s="27">
        <v>45275</v>
      </c>
      <c r="P967" s="25" t="s">
        <v>204</v>
      </c>
      <c r="Q967" s="27">
        <v>45332</v>
      </c>
      <c r="R967" s="27">
        <v>45442</v>
      </c>
      <c r="S967" s="25" t="s">
        <v>5301</v>
      </c>
    </row>
    <row r="968" spans="1:19" s="19" customFormat="1" outlineLevel="1">
      <c r="G968" s="20" t="s">
        <v>5725</v>
      </c>
      <c r="L968" s="21">
        <f>SUBTOTAL(9,L967:L967)</f>
        <v>800000</v>
      </c>
      <c r="N968" s="22"/>
      <c r="O968" s="22"/>
      <c r="Q968" s="22"/>
      <c r="R968" s="22"/>
    </row>
    <row r="969" spans="1:19" s="40" customFormat="1" ht="34.9" customHeight="1" outlineLevel="2">
      <c r="A969" s="25">
        <v>66</v>
      </c>
      <c r="B969" s="25" t="s">
        <v>19</v>
      </c>
      <c r="C969" s="25" t="s">
        <v>20</v>
      </c>
      <c r="D969" s="25" t="s">
        <v>21</v>
      </c>
      <c r="E969" s="25" t="s">
        <v>22</v>
      </c>
      <c r="F969" s="25" t="s">
        <v>50</v>
      </c>
      <c r="G969" s="25" t="s">
        <v>1651</v>
      </c>
      <c r="H969" s="42" t="s">
        <v>1652</v>
      </c>
      <c r="I969" s="42" t="s">
        <v>1653</v>
      </c>
      <c r="J969" s="25">
        <v>1</v>
      </c>
      <c r="K969" s="25"/>
      <c r="L969" s="26">
        <v>800000</v>
      </c>
      <c r="M969" s="25" t="s">
        <v>33</v>
      </c>
      <c r="N969" s="27">
        <v>45017</v>
      </c>
      <c r="O969" s="27">
        <v>45046</v>
      </c>
      <c r="P969" s="25" t="s">
        <v>1581</v>
      </c>
      <c r="Q969" s="27">
        <v>45078</v>
      </c>
      <c r="R969" s="27">
        <v>45138</v>
      </c>
      <c r="S969" s="25" t="s">
        <v>5301</v>
      </c>
    </row>
    <row r="970" spans="1:19" s="19" customFormat="1" outlineLevel="1">
      <c r="G970" s="20" t="s">
        <v>5726</v>
      </c>
      <c r="L970" s="21">
        <f>SUBTOTAL(9,L969:L969)</f>
        <v>800000</v>
      </c>
      <c r="N970" s="22"/>
      <c r="O970" s="22"/>
      <c r="Q970" s="22"/>
      <c r="R970" s="22"/>
    </row>
    <row r="971" spans="1:19" s="40" customFormat="1" ht="34.9" customHeight="1" outlineLevel="2">
      <c r="A971" s="25">
        <v>66</v>
      </c>
      <c r="B971" s="25" t="s">
        <v>19</v>
      </c>
      <c r="C971" s="25" t="s">
        <v>20</v>
      </c>
      <c r="D971" s="25" t="s">
        <v>21</v>
      </c>
      <c r="E971" s="25" t="s">
        <v>22</v>
      </c>
      <c r="F971" s="25" t="s">
        <v>23</v>
      </c>
      <c r="G971" s="25" t="s">
        <v>4729</v>
      </c>
      <c r="H971" s="42" t="s">
        <v>4730</v>
      </c>
      <c r="I971" s="42" t="s">
        <v>1455</v>
      </c>
      <c r="J971" s="25">
        <v>1</v>
      </c>
      <c r="K971" s="25"/>
      <c r="L971" s="26">
        <v>800000</v>
      </c>
      <c r="M971" s="25" t="s">
        <v>33</v>
      </c>
      <c r="N971" s="27">
        <v>44927</v>
      </c>
      <c r="O971" s="27">
        <v>45016</v>
      </c>
      <c r="P971" s="25" t="s">
        <v>28</v>
      </c>
      <c r="Q971" s="27">
        <v>45017</v>
      </c>
      <c r="R971" s="27">
        <v>45291</v>
      </c>
      <c r="S971" s="25" t="s">
        <v>5301</v>
      </c>
    </row>
    <row r="972" spans="1:19" s="19" customFormat="1" outlineLevel="1">
      <c r="G972" s="20" t="s">
        <v>5727</v>
      </c>
      <c r="L972" s="21">
        <f>SUBTOTAL(9,L971:L971)</f>
        <v>800000</v>
      </c>
      <c r="N972" s="22"/>
      <c r="O972" s="22"/>
      <c r="Q972" s="22"/>
      <c r="R972" s="22"/>
    </row>
    <row r="973" spans="1:19" s="40" customFormat="1" ht="34.9" customHeight="1" outlineLevel="2">
      <c r="A973" s="25">
        <v>66</v>
      </c>
      <c r="B973" s="25" t="s">
        <v>19</v>
      </c>
      <c r="C973" s="25" t="s">
        <v>20</v>
      </c>
      <c r="D973" s="25" t="s">
        <v>21</v>
      </c>
      <c r="E973" s="25" t="s">
        <v>22</v>
      </c>
      <c r="F973" s="25" t="s">
        <v>23</v>
      </c>
      <c r="G973" s="25" t="s">
        <v>4743</v>
      </c>
      <c r="H973" s="42" t="s">
        <v>4744</v>
      </c>
      <c r="I973" s="42" t="s">
        <v>4216</v>
      </c>
      <c r="J973" s="25">
        <v>1</v>
      </c>
      <c r="K973" s="25"/>
      <c r="L973" s="26">
        <v>800000</v>
      </c>
      <c r="M973" s="25" t="s">
        <v>33</v>
      </c>
      <c r="N973" s="27">
        <v>44927</v>
      </c>
      <c r="O973" s="27">
        <v>45016</v>
      </c>
      <c r="P973" s="25" t="s">
        <v>28</v>
      </c>
      <c r="Q973" s="27">
        <v>45017</v>
      </c>
      <c r="R973" s="27">
        <v>45291</v>
      </c>
      <c r="S973" s="25" t="s">
        <v>5301</v>
      </c>
    </row>
    <row r="974" spans="1:19" s="19" customFormat="1" outlineLevel="1">
      <c r="G974" s="20" t="s">
        <v>5728</v>
      </c>
      <c r="L974" s="21">
        <f>SUBTOTAL(9,L973:L973)</f>
        <v>800000</v>
      </c>
      <c r="N974" s="22"/>
      <c r="O974" s="22"/>
      <c r="Q974" s="22"/>
      <c r="R974" s="22"/>
    </row>
    <row r="975" spans="1:19" s="40" customFormat="1" ht="34.9" customHeight="1" outlineLevel="2">
      <c r="A975" s="25">
        <v>66</v>
      </c>
      <c r="B975" s="25" t="s">
        <v>19</v>
      </c>
      <c r="C975" s="25" t="s">
        <v>20</v>
      </c>
      <c r="D975" s="25" t="s">
        <v>21</v>
      </c>
      <c r="E975" s="25" t="s">
        <v>22</v>
      </c>
      <c r="F975" s="25" t="s">
        <v>23</v>
      </c>
      <c r="G975" s="25" t="s">
        <v>4747</v>
      </c>
      <c r="H975" s="42" t="s">
        <v>4748</v>
      </c>
      <c r="I975" s="42" t="s">
        <v>512</v>
      </c>
      <c r="J975" s="25">
        <v>1</v>
      </c>
      <c r="K975" s="25"/>
      <c r="L975" s="26">
        <v>800000</v>
      </c>
      <c r="M975" s="25" t="s">
        <v>33</v>
      </c>
      <c r="N975" s="27">
        <v>44927</v>
      </c>
      <c r="O975" s="27">
        <v>45016</v>
      </c>
      <c r="P975" s="25" t="s">
        <v>28</v>
      </c>
      <c r="Q975" s="27">
        <v>45017</v>
      </c>
      <c r="R975" s="27">
        <v>45291</v>
      </c>
      <c r="S975" s="25" t="s">
        <v>5301</v>
      </c>
    </row>
    <row r="976" spans="1:19" s="19" customFormat="1" outlineLevel="1">
      <c r="G976" s="20" t="s">
        <v>5729</v>
      </c>
      <c r="L976" s="21">
        <f>SUBTOTAL(9,L975:L975)</f>
        <v>800000</v>
      </c>
      <c r="N976" s="22"/>
      <c r="O976" s="22"/>
      <c r="Q976" s="22"/>
      <c r="R976" s="22"/>
    </row>
    <row r="977" spans="1:19" s="40" customFormat="1" ht="34.9" customHeight="1" outlineLevel="2">
      <c r="A977" s="25">
        <v>66</v>
      </c>
      <c r="B977" s="25" t="s">
        <v>19</v>
      </c>
      <c r="C977" s="25" t="s">
        <v>20</v>
      </c>
      <c r="D977" s="25" t="s">
        <v>21</v>
      </c>
      <c r="E977" s="25" t="s">
        <v>22</v>
      </c>
      <c r="F977" s="25" t="s">
        <v>23</v>
      </c>
      <c r="G977" s="25" t="s">
        <v>4763</v>
      </c>
      <c r="H977" s="42" t="s">
        <v>4764</v>
      </c>
      <c r="I977" s="42" t="s">
        <v>897</v>
      </c>
      <c r="J977" s="25">
        <v>1</v>
      </c>
      <c r="K977" s="25"/>
      <c r="L977" s="26">
        <v>800000</v>
      </c>
      <c r="M977" s="25" t="s">
        <v>33</v>
      </c>
      <c r="N977" s="27">
        <v>44927</v>
      </c>
      <c r="O977" s="27">
        <v>45016</v>
      </c>
      <c r="P977" s="25" t="s">
        <v>28</v>
      </c>
      <c r="Q977" s="27">
        <v>45017</v>
      </c>
      <c r="R977" s="27">
        <v>45291</v>
      </c>
      <c r="S977" s="25" t="s">
        <v>5301</v>
      </c>
    </row>
    <row r="978" spans="1:19" s="19" customFormat="1" outlineLevel="1">
      <c r="G978" s="20" t="s">
        <v>5730</v>
      </c>
      <c r="L978" s="21">
        <f>SUBTOTAL(9,L977:L977)</f>
        <v>800000</v>
      </c>
      <c r="N978" s="22"/>
      <c r="O978" s="22"/>
      <c r="Q978" s="22"/>
      <c r="R978" s="22"/>
    </row>
    <row r="979" spans="1:19" s="40" customFormat="1" ht="34.9" customHeight="1" outlineLevel="2">
      <c r="A979" s="25">
        <v>66</v>
      </c>
      <c r="B979" s="25" t="s">
        <v>19</v>
      </c>
      <c r="C979" s="25" t="s">
        <v>20</v>
      </c>
      <c r="D979" s="25" t="s">
        <v>21</v>
      </c>
      <c r="E979" s="25" t="s">
        <v>22</v>
      </c>
      <c r="F979" s="25" t="s">
        <v>23</v>
      </c>
      <c r="G979" s="25" t="s">
        <v>3179</v>
      </c>
      <c r="H979" s="42" t="s">
        <v>3180</v>
      </c>
      <c r="I979" s="42" t="s">
        <v>3142</v>
      </c>
      <c r="J979" s="25">
        <v>15</v>
      </c>
      <c r="K979" s="25"/>
      <c r="L979" s="26">
        <v>779175</v>
      </c>
      <c r="M979" s="25" t="s">
        <v>33</v>
      </c>
      <c r="N979" s="27">
        <v>45201</v>
      </c>
      <c r="O979" s="27">
        <v>45280</v>
      </c>
      <c r="P979" s="25" t="s">
        <v>28</v>
      </c>
      <c r="Q979" s="27">
        <v>45659</v>
      </c>
      <c r="R979" s="27">
        <v>46022</v>
      </c>
      <c r="S979" s="25" t="s">
        <v>5301</v>
      </c>
    </row>
    <row r="980" spans="1:19" s="19" customFormat="1" outlineLevel="1">
      <c r="G980" s="20" t="s">
        <v>5731</v>
      </c>
      <c r="L980" s="21">
        <f>SUBTOTAL(9,L979:L979)</f>
        <v>779175</v>
      </c>
      <c r="N980" s="22"/>
      <c r="O980" s="22"/>
      <c r="Q980" s="22"/>
      <c r="R980" s="22"/>
    </row>
    <row r="981" spans="1:19" s="40" customFormat="1" ht="34.9" customHeight="1" outlineLevel="2">
      <c r="A981" s="25">
        <v>66</v>
      </c>
      <c r="B981" s="25" t="s">
        <v>19</v>
      </c>
      <c r="C981" s="25" t="s">
        <v>20</v>
      </c>
      <c r="D981" s="25" t="s">
        <v>21</v>
      </c>
      <c r="E981" s="25" t="s">
        <v>22</v>
      </c>
      <c r="F981" s="25" t="s">
        <v>23</v>
      </c>
      <c r="G981" s="25" t="s">
        <v>3143</v>
      </c>
      <c r="H981" s="42" t="s">
        <v>3144</v>
      </c>
      <c r="I981" s="42" t="s">
        <v>3145</v>
      </c>
      <c r="J981" s="25">
        <v>2</v>
      </c>
      <c r="K981" s="25"/>
      <c r="L981" s="26">
        <v>772992</v>
      </c>
      <c r="M981" s="25" t="s">
        <v>27</v>
      </c>
      <c r="N981" s="27">
        <v>45201</v>
      </c>
      <c r="O981" s="27">
        <v>45280</v>
      </c>
      <c r="P981" s="25" t="s">
        <v>28</v>
      </c>
      <c r="Q981" s="27">
        <v>45292</v>
      </c>
      <c r="R981" s="27">
        <v>45657</v>
      </c>
      <c r="S981" s="25" t="s">
        <v>5301</v>
      </c>
    </row>
    <row r="982" spans="1:19" s="40" customFormat="1" ht="34.9" customHeight="1" outlineLevel="2">
      <c r="A982" s="25">
        <v>66</v>
      </c>
      <c r="B982" s="25" t="s">
        <v>19</v>
      </c>
      <c r="C982" s="25" t="s">
        <v>20</v>
      </c>
      <c r="D982" s="25" t="s">
        <v>21</v>
      </c>
      <c r="E982" s="25" t="s">
        <v>22</v>
      </c>
      <c r="F982" s="25" t="s">
        <v>23</v>
      </c>
      <c r="G982" s="25" t="s">
        <v>3143</v>
      </c>
      <c r="H982" s="42" t="s">
        <v>3144</v>
      </c>
      <c r="I982" s="42" t="s">
        <v>3142</v>
      </c>
      <c r="J982" s="25">
        <v>1</v>
      </c>
      <c r="K982" s="25"/>
      <c r="L982" s="26">
        <v>772992</v>
      </c>
      <c r="M982" s="25" t="s">
        <v>33</v>
      </c>
      <c r="N982" s="27">
        <v>45201</v>
      </c>
      <c r="O982" s="27">
        <v>45280</v>
      </c>
      <c r="P982" s="25" t="s">
        <v>28</v>
      </c>
      <c r="Q982" s="27">
        <v>45292</v>
      </c>
      <c r="R982" s="27">
        <v>45657</v>
      </c>
      <c r="S982" s="25" t="s">
        <v>5301</v>
      </c>
    </row>
    <row r="983" spans="1:19" s="19" customFormat="1" outlineLevel="1">
      <c r="G983" s="20" t="s">
        <v>5732</v>
      </c>
      <c r="L983" s="21">
        <f>SUBTOTAL(9,L981:L982)</f>
        <v>1545984</v>
      </c>
      <c r="N983" s="22"/>
      <c r="O983" s="22"/>
      <c r="Q983" s="22"/>
      <c r="R983" s="22"/>
    </row>
    <row r="984" spans="1:19" s="40" customFormat="1" ht="34.9" customHeight="1" outlineLevel="2">
      <c r="A984" s="25">
        <v>66</v>
      </c>
      <c r="B984" s="25" t="s">
        <v>19</v>
      </c>
      <c r="C984" s="25" t="s">
        <v>20</v>
      </c>
      <c r="D984" s="25" t="s">
        <v>21</v>
      </c>
      <c r="E984" s="25" t="s">
        <v>22</v>
      </c>
      <c r="F984" s="25" t="s">
        <v>50</v>
      </c>
      <c r="G984" s="25" t="s">
        <v>1412</v>
      </c>
      <c r="H984" s="42" t="s">
        <v>1413</v>
      </c>
      <c r="I984" s="42" t="s">
        <v>417</v>
      </c>
      <c r="J984" s="25">
        <v>1</v>
      </c>
      <c r="K984" s="25"/>
      <c r="L984" s="26">
        <v>750000</v>
      </c>
      <c r="M984" s="25" t="s">
        <v>33</v>
      </c>
      <c r="N984" s="27">
        <v>45170</v>
      </c>
      <c r="O984" s="27">
        <v>45198</v>
      </c>
      <c r="P984" s="25" t="s">
        <v>1356</v>
      </c>
      <c r="Q984" s="27">
        <v>45231</v>
      </c>
      <c r="R984" s="27">
        <v>45291</v>
      </c>
      <c r="S984" s="25" t="s">
        <v>5301</v>
      </c>
    </row>
    <row r="985" spans="1:19" s="19" customFormat="1" outlineLevel="1">
      <c r="G985" s="20" t="s">
        <v>5626</v>
      </c>
      <c r="L985" s="21">
        <f>SUBTOTAL(9,L984:L984)</f>
        <v>750000</v>
      </c>
      <c r="N985" s="22"/>
      <c r="O985" s="22"/>
      <c r="Q985" s="22"/>
      <c r="R985" s="22"/>
    </row>
    <row r="986" spans="1:19" s="40" customFormat="1" ht="34.9" customHeight="1" outlineLevel="2">
      <c r="A986" s="25">
        <v>66</v>
      </c>
      <c r="B986" s="25" t="s">
        <v>19</v>
      </c>
      <c r="C986" s="25" t="s">
        <v>20</v>
      </c>
      <c r="D986" s="25" t="s">
        <v>21</v>
      </c>
      <c r="E986" s="25" t="s">
        <v>22</v>
      </c>
      <c r="F986" s="25" t="s">
        <v>50</v>
      </c>
      <c r="G986" s="25" t="s">
        <v>1414</v>
      </c>
      <c r="H986" s="42" t="s">
        <v>1415</v>
      </c>
      <c r="I986" s="42" t="s">
        <v>417</v>
      </c>
      <c r="J986" s="25">
        <v>1</v>
      </c>
      <c r="K986" s="25"/>
      <c r="L986" s="26">
        <v>750000</v>
      </c>
      <c r="M986" s="25" t="s">
        <v>33</v>
      </c>
      <c r="N986" s="27">
        <v>45170</v>
      </c>
      <c r="O986" s="27">
        <v>45198</v>
      </c>
      <c r="P986" s="25" t="s">
        <v>1356</v>
      </c>
      <c r="Q986" s="27">
        <v>45231</v>
      </c>
      <c r="R986" s="27">
        <v>45291</v>
      </c>
      <c r="S986" s="25" t="s">
        <v>5301</v>
      </c>
    </row>
    <row r="987" spans="1:19" s="19" customFormat="1" outlineLevel="1">
      <c r="G987" s="20" t="s">
        <v>5627</v>
      </c>
      <c r="L987" s="21">
        <f>SUBTOTAL(9,L986:L986)</f>
        <v>750000</v>
      </c>
      <c r="N987" s="22"/>
      <c r="O987" s="22"/>
      <c r="Q987" s="22"/>
      <c r="R987" s="22"/>
    </row>
    <row r="988" spans="1:19" s="40" customFormat="1" ht="34.9" customHeight="1" outlineLevel="2">
      <c r="A988" s="25">
        <v>66</v>
      </c>
      <c r="B988" s="25" t="s">
        <v>19</v>
      </c>
      <c r="C988" s="25" t="s">
        <v>20</v>
      </c>
      <c r="D988" s="25" t="s">
        <v>21</v>
      </c>
      <c r="E988" s="25" t="s">
        <v>22</v>
      </c>
      <c r="F988" s="25" t="s">
        <v>50</v>
      </c>
      <c r="G988" s="25" t="s">
        <v>418</v>
      </c>
      <c r="H988" s="42" t="s">
        <v>419</v>
      </c>
      <c r="I988" s="42" t="s">
        <v>227</v>
      </c>
      <c r="J988" s="25">
        <v>1</v>
      </c>
      <c r="K988" s="25"/>
      <c r="L988" s="26">
        <v>736575</v>
      </c>
      <c r="M988" s="25" t="s">
        <v>33</v>
      </c>
      <c r="N988" s="27">
        <v>45095</v>
      </c>
      <c r="O988" s="27">
        <v>45184</v>
      </c>
      <c r="P988" s="25" t="s">
        <v>168</v>
      </c>
      <c r="Q988" s="27">
        <v>45200</v>
      </c>
      <c r="R988" s="27">
        <v>45291</v>
      </c>
      <c r="S988" s="25" t="s">
        <v>5301</v>
      </c>
    </row>
    <row r="989" spans="1:19" s="19" customFormat="1" outlineLevel="1">
      <c r="G989" s="20" t="s">
        <v>5704</v>
      </c>
      <c r="L989" s="21">
        <f>SUBTOTAL(9,L988:L988)</f>
        <v>736575</v>
      </c>
      <c r="N989" s="22"/>
      <c r="O989" s="22"/>
      <c r="Q989" s="22"/>
      <c r="R989" s="22"/>
    </row>
    <row r="990" spans="1:19" s="40" customFormat="1" ht="34.9" customHeight="1" outlineLevel="2">
      <c r="A990" s="25">
        <v>66</v>
      </c>
      <c r="B990" s="25" t="s">
        <v>19</v>
      </c>
      <c r="C990" s="25" t="s">
        <v>20</v>
      </c>
      <c r="D990" s="25" t="s">
        <v>21</v>
      </c>
      <c r="E990" s="25" t="s">
        <v>22</v>
      </c>
      <c r="F990" s="25" t="s">
        <v>50</v>
      </c>
      <c r="G990" s="25" t="s">
        <v>2834</v>
      </c>
      <c r="H990" s="42" t="s">
        <v>2835</v>
      </c>
      <c r="I990" s="42" t="s">
        <v>1856</v>
      </c>
      <c r="J990" s="25">
        <v>731666</v>
      </c>
      <c r="K990" s="25"/>
      <c r="L990" s="26">
        <v>731666</v>
      </c>
      <c r="M990" s="25" t="s">
        <v>33</v>
      </c>
      <c r="N990" s="27">
        <v>45187</v>
      </c>
      <c r="O990" s="27">
        <v>45191</v>
      </c>
      <c r="P990" s="25" t="s">
        <v>1978</v>
      </c>
      <c r="Q990" s="27">
        <v>45200</v>
      </c>
      <c r="R990" s="27">
        <v>45291</v>
      </c>
      <c r="S990" s="25" t="s">
        <v>5301</v>
      </c>
    </row>
    <row r="991" spans="1:19" s="19" customFormat="1" outlineLevel="1">
      <c r="G991" s="20" t="s">
        <v>5686</v>
      </c>
      <c r="L991" s="21">
        <f>SUBTOTAL(9,L990:L990)</f>
        <v>731666</v>
      </c>
      <c r="N991" s="22"/>
      <c r="O991" s="22"/>
      <c r="Q991" s="22"/>
      <c r="R991" s="22"/>
    </row>
    <row r="992" spans="1:19" s="40" customFormat="1" ht="34.9" customHeight="1" outlineLevel="2">
      <c r="A992" s="25">
        <v>66</v>
      </c>
      <c r="B992" s="25" t="s">
        <v>19</v>
      </c>
      <c r="C992" s="25" t="s">
        <v>20</v>
      </c>
      <c r="D992" s="25" t="s">
        <v>21</v>
      </c>
      <c r="E992" s="25" t="s">
        <v>22</v>
      </c>
      <c r="F992" s="25" t="s">
        <v>23</v>
      </c>
      <c r="G992" s="25" t="s">
        <v>827</v>
      </c>
      <c r="H992" s="42" t="s">
        <v>828</v>
      </c>
      <c r="I992" s="42" t="s">
        <v>32</v>
      </c>
      <c r="J992" s="25">
        <v>40</v>
      </c>
      <c r="K992" s="25"/>
      <c r="L992" s="26">
        <v>700000</v>
      </c>
      <c r="M992" s="25" t="s">
        <v>33</v>
      </c>
      <c r="N992" s="27">
        <v>45233</v>
      </c>
      <c r="O992" s="27">
        <v>45290</v>
      </c>
      <c r="P992" s="25" t="s">
        <v>168</v>
      </c>
      <c r="Q992" s="27">
        <v>45301</v>
      </c>
      <c r="R992" s="27">
        <v>45381</v>
      </c>
      <c r="S992" s="25" t="s">
        <v>5301</v>
      </c>
    </row>
    <row r="993" spans="1:19" s="19" customFormat="1" outlineLevel="1">
      <c r="G993" s="20" t="s">
        <v>5733</v>
      </c>
      <c r="L993" s="21">
        <f>SUBTOTAL(9,L992:L992)</f>
        <v>700000</v>
      </c>
      <c r="N993" s="22"/>
      <c r="O993" s="22"/>
      <c r="Q993" s="22"/>
      <c r="R993" s="22"/>
    </row>
    <row r="994" spans="1:19" s="40" customFormat="1" ht="34.9" customHeight="1" outlineLevel="2">
      <c r="A994" s="25">
        <v>66</v>
      </c>
      <c r="B994" s="25" t="s">
        <v>19</v>
      </c>
      <c r="C994" s="25" t="s">
        <v>20</v>
      </c>
      <c r="D994" s="25" t="s">
        <v>21</v>
      </c>
      <c r="E994" s="25" t="s">
        <v>22</v>
      </c>
      <c r="F994" s="25" t="s">
        <v>50</v>
      </c>
      <c r="G994" s="25" t="s">
        <v>1476</v>
      </c>
      <c r="H994" s="42" t="s">
        <v>1477</v>
      </c>
      <c r="I994" s="42" t="s">
        <v>515</v>
      </c>
      <c r="J994" s="25">
        <v>700000</v>
      </c>
      <c r="K994" s="25"/>
      <c r="L994" s="26">
        <v>700000</v>
      </c>
      <c r="M994" s="25" t="s">
        <v>33</v>
      </c>
      <c r="N994" s="27">
        <v>45275</v>
      </c>
      <c r="O994" s="27">
        <v>45306</v>
      </c>
      <c r="P994" s="25" t="s">
        <v>1270</v>
      </c>
      <c r="Q994" s="27">
        <v>45413</v>
      </c>
      <c r="R994" s="27">
        <v>45657</v>
      </c>
      <c r="S994" s="25" t="s">
        <v>5301</v>
      </c>
    </row>
    <row r="995" spans="1:19" s="19" customFormat="1" outlineLevel="1">
      <c r="G995" s="20" t="s">
        <v>5531</v>
      </c>
      <c r="L995" s="21">
        <f>SUBTOTAL(9,L994:L994)</f>
        <v>700000</v>
      </c>
      <c r="N995" s="22"/>
      <c r="O995" s="22"/>
      <c r="Q995" s="22"/>
      <c r="R995" s="22"/>
    </row>
    <row r="996" spans="1:19" s="40" customFormat="1" ht="34.9" customHeight="1" outlineLevel="2">
      <c r="A996" s="25">
        <v>66</v>
      </c>
      <c r="B996" s="25" t="s">
        <v>19</v>
      </c>
      <c r="C996" s="25" t="s">
        <v>20</v>
      </c>
      <c r="D996" s="25" t="s">
        <v>21</v>
      </c>
      <c r="E996" s="25" t="s">
        <v>22</v>
      </c>
      <c r="F996" s="25" t="s">
        <v>23</v>
      </c>
      <c r="G996" s="25" t="s">
        <v>4774</v>
      </c>
      <c r="H996" s="42" t="s">
        <v>4775</v>
      </c>
      <c r="I996" s="42" t="s">
        <v>4627</v>
      </c>
      <c r="J996" s="25">
        <v>1</v>
      </c>
      <c r="K996" s="25"/>
      <c r="L996" s="26">
        <v>700000</v>
      </c>
      <c r="M996" s="25" t="s">
        <v>33</v>
      </c>
      <c r="N996" s="27">
        <v>44927</v>
      </c>
      <c r="O996" s="27">
        <v>45016</v>
      </c>
      <c r="P996" s="25" t="s">
        <v>28</v>
      </c>
      <c r="Q996" s="27">
        <v>45017</v>
      </c>
      <c r="R996" s="27">
        <v>45291</v>
      </c>
      <c r="S996" s="25" t="s">
        <v>5301</v>
      </c>
    </row>
    <row r="997" spans="1:19" s="19" customFormat="1" outlineLevel="1">
      <c r="G997" s="20" t="s">
        <v>5734</v>
      </c>
      <c r="L997" s="21">
        <f>SUBTOTAL(9,L996:L996)</f>
        <v>700000</v>
      </c>
      <c r="N997" s="22"/>
      <c r="O997" s="22"/>
      <c r="Q997" s="22"/>
      <c r="R997" s="22"/>
    </row>
    <row r="998" spans="1:19" s="40" customFormat="1" ht="34.9" customHeight="1" outlineLevel="2">
      <c r="A998" s="25">
        <v>66</v>
      </c>
      <c r="B998" s="25" t="s">
        <v>19</v>
      </c>
      <c r="C998" s="25" t="s">
        <v>20</v>
      </c>
      <c r="D998" s="25" t="s">
        <v>21</v>
      </c>
      <c r="E998" s="25" t="s">
        <v>22</v>
      </c>
      <c r="F998" s="25" t="s">
        <v>50</v>
      </c>
      <c r="G998" s="25" t="s">
        <v>5295</v>
      </c>
      <c r="H998" s="42" t="s">
        <v>5296</v>
      </c>
      <c r="I998" s="42" t="s">
        <v>49</v>
      </c>
      <c r="J998" s="25">
        <v>1</v>
      </c>
      <c r="K998" s="25"/>
      <c r="L998" s="26">
        <v>700000</v>
      </c>
      <c r="M998" s="25" t="s">
        <v>33</v>
      </c>
      <c r="N998" s="27">
        <v>45184</v>
      </c>
      <c r="O998" s="27">
        <v>45260</v>
      </c>
      <c r="P998" s="25" t="s">
        <v>3081</v>
      </c>
      <c r="Q998" s="27">
        <v>45261</v>
      </c>
      <c r="R998" s="27">
        <v>45291</v>
      </c>
      <c r="S998" s="25" t="s">
        <v>5301</v>
      </c>
    </row>
    <row r="999" spans="1:19" s="19" customFormat="1" outlineLevel="1">
      <c r="G999" s="20" t="s">
        <v>5692</v>
      </c>
      <c r="L999" s="21">
        <f>SUBTOTAL(9,L998:L998)</f>
        <v>700000</v>
      </c>
      <c r="N999" s="22"/>
      <c r="O999" s="22"/>
      <c r="Q999" s="22"/>
      <c r="R999" s="22"/>
    </row>
    <row r="1000" spans="1:19" s="40" customFormat="1" ht="34.9" customHeight="1" outlineLevel="2">
      <c r="A1000" s="25">
        <v>66</v>
      </c>
      <c r="B1000" s="25" t="s">
        <v>19</v>
      </c>
      <c r="C1000" s="25" t="s">
        <v>20</v>
      </c>
      <c r="D1000" s="25" t="s">
        <v>21</v>
      </c>
      <c r="E1000" s="25" t="s">
        <v>22</v>
      </c>
      <c r="F1000" s="25" t="s">
        <v>50</v>
      </c>
      <c r="G1000" s="25" t="s">
        <v>2842</v>
      </c>
      <c r="H1000" s="42" t="s">
        <v>2843</v>
      </c>
      <c r="I1000" s="42" t="s">
        <v>1856</v>
      </c>
      <c r="J1000" s="25">
        <v>689857</v>
      </c>
      <c r="K1000" s="25"/>
      <c r="L1000" s="26">
        <v>689857</v>
      </c>
      <c r="M1000" s="25" t="s">
        <v>33</v>
      </c>
      <c r="N1000" s="27">
        <v>45231</v>
      </c>
      <c r="O1000" s="27">
        <v>45245</v>
      </c>
      <c r="P1000" s="25" t="s">
        <v>1978</v>
      </c>
      <c r="Q1000" s="27">
        <v>45245</v>
      </c>
      <c r="R1000" s="27">
        <v>45291</v>
      </c>
      <c r="S1000" s="25" t="s">
        <v>5301</v>
      </c>
    </row>
    <row r="1001" spans="1:19" s="19" customFormat="1" outlineLevel="1">
      <c r="G1001" s="20" t="s">
        <v>5660</v>
      </c>
      <c r="L1001" s="21">
        <f>SUBTOTAL(9,L1000:L1000)</f>
        <v>689857</v>
      </c>
      <c r="N1001" s="22"/>
      <c r="O1001" s="22"/>
      <c r="Q1001" s="22"/>
      <c r="R1001" s="22"/>
    </row>
    <row r="1002" spans="1:19" s="40" customFormat="1" ht="34.9" customHeight="1" outlineLevel="2">
      <c r="A1002" s="25">
        <v>66</v>
      </c>
      <c r="B1002" s="25" t="s">
        <v>19</v>
      </c>
      <c r="C1002" s="25" t="s">
        <v>20</v>
      </c>
      <c r="D1002" s="25" t="s">
        <v>21</v>
      </c>
      <c r="E1002" s="25" t="s">
        <v>22</v>
      </c>
      <c r="F1002" s="25" t="s">
        <v>50</v>
      </c>
      <c r="G1002" s="25" t="s">
        <v>190</v>
      </c>
      <c r="H1002" s="42" t="s">
        <v>191</v>
      </c>
      <c r="I1002" s="42" t="s">
        <v>209</v>
      </c>
      <c r="J1002" s="25">
        <v>16</v>
      </c>
      <c r="K1002" s="25"/>
      <c r="L1002" s="26">
        <v>688000</v>
      </c>
      <c r="M1002" s="25" t="s">
        <v>27</v>
      </c>
      <c r="N1002" s="27">
        <v>45186</v>
      </c>
      <c r="O1002" s="27">
        <v>45275</v>
      </c>
      <c r="P1002" s="25" t="s">
        <v>207</v>
      </c>
      <c r="Q1002" s="27">
        <v>45292</v>
      </c>
      <c r="R1002" s="27">
        <v>45322</v>
      </c>
      <c r="S1002" s="25" t="s">
        <v>5301</v>
      </c>
    </row>
    <row r="1003" spans="1:19" s="19" customFormat="1" outlineLevel="1">
      <c r="G1003" s="20" t="s">
        <v>5735</v>
      </c>
      <c r="L1003" s="21">
        <f>SUBTOTAL(9,L1002:L1002)</f>
        <v>688000</v>
      </c>
      <c r="N1003" s="22"/>
      <c r="O1003" s="22"/>
      <c r="Q1003" s="22"/>
      <c r="R1003" s="22"/>
    </row>
    <row r="1004" spans="1:19" s="40" customFormat="1" ht="34.9" customHeight="1" outlineLevel="2">
      <c r="A1004" s="25">
        <v>66</v>
      </c>
      <c r="B1004" s="25" t="s">
        <v>19</v>
      </c>
      <c r="C1004" s="25" t="s">
        <v>20</v>
      </c>
      <c r="D1004" s="25" t="s">
        <v>21</v>
      </c>
      <c r="E1004" s="25" t="s">
        <v>22</v>
      </c>
      <c r="F1004" s="25" t="s">
        <v>50</v>
      </c>
      <c r="G1004" s="25" t="s">
        <v>924</v>
      </c>
      <c r="H1004" s="42" t="s">
        <v>925</v>
      </c>
      <c r="I1004" s="42" t="s">
        <v>269</v>
      </c>
      <c r="J1004" s="25">
        <v>1708</v>
      </c>
      <c r="K1004" s="25"/>
      <c r="L1004" s="26">
        <v>683200</v>
      </c>
      <c r="M1004" s="25" t="s">
        <v>33</v>
      </c>
      <c r="N1004" s="27">
        <v>45108</v>
      </c>
      <c r="O1004" s="27">
        <v>45137</v>
      </c>
      <c r="P1004" s="25" t="s">
        <v>855</v>
      </c>
      <c r="Q1004" s="27">
        <v>45139</v>
      </c>
      <c r="R1004" s="27">
        <v>45291</v>
      </c>
      <c r="S1004" s="25" t="s">
        <v>5301</v>
      </c>
    </row>
    <row r="1005" spans="1:19" s="19" customFormat="1" outlineLevel="1">
      <c r="G1005" s="20" t="s">
        <v>5736</v>
      </c>
      <c r="L1005" s="21">
        <f>SUBTOTAL(9,L1004:L1004)</f>
        <v>683200</v>
      </c>
      <c r="N1005" s="22"/>
      <c r="O1005" s="22"/>
      <c r="Q1005" s="22"/>
      <c r="R1005" s="22"/>
    </row>
    <row r="1006" spans="1:19" s="40" customFormat="1" ht="34.9" customHeight="1" outlineLevel="2">
      <c r="A1006" s="25">
        <v>66</v>
      </c>
      <c r="B1006" s="25" t="s">
        <v>19</v>
      </c>
      <c r="C1006" s="25" t="s">
        <v>20</v>
      </c>
      <c r="D1006" s="25" t="s">
        <v>21</v>
      </c>
      <c r="E1006" s="25" t="s">
        <v>22</v>
      </c>
      <c r="F1006" s="25" t="s">
        <v>50</v>
      </c>
      <c r="G1006" s="25" t="s">
        <v>1544</v>
      </c>
      <c r="H1006" s="42" t="s">
        <v>1545</v>
      </c>
      <c r="I1006" s="42" t="s">
        <v>306</v>
      </c>
      <c r="J1006" s="25">
        <v>1</v>
      </c>
      <c r="K1006" s="25"/>
      <c r="L1006" s="26">
        <v>675000</v>
      </c>
      <c r="M1006" s="25" t="s">
        <v>33</v>
      </c>
      <c r="N1006" s="27">
        <v>45170</v>
      </c>
      <c r="O1006" s="27">
        <v>45201</v>
      </c>
      <c r="P1006" s="25" t="s">
        <v>1314</v>
      </c>
      <c r="Q1006" s="27">
        <v>45215</v>
      </c>
      <c r="R1006" s="27">
        <v>45291</v>
      </c>
      <c r="S1006" s="25" t="s">
        <v>5301</v>
      </c>
    </row>
    <row r="1007" spans="1:19" s="40" customFormat="1" ht="34.9" customHeight="1" outlineLevel="2">
      <c r="A1007" s="25">
        <v>66</v>
      </c>
      <c r="B1007" s="25" t="s">
        <v>19</v>
      </c>
      <c r="C1007" s="25" t="s">
        <v>20</v>
      </c>
      <c r="D1007" s="25" t="s">
        <v>21</v>
      </c>
      <c r="E1007" s="25" t="s">
        <v>22</v>
      </c>
      <c r="F1007" s="25" t="s">
        <v>50</v>
      </c>
      <c r="G1007" s="25" t="s">
        <v>1544</v>
      </c>
      <c r="H1007" s="42" t="s">
        <v>1545</v>
      </c>
      <c r="I1007" s="42" t="s">
        <v>306</v>
      </c>
      <c r="J1007" s="25">
        <v>1</v>
      </c>
      <c r="K1007" s="25"/>
      <c r="L1007" s="26">
        <v>675000</v>
      </c>
      <c r="M1007" s="25" t="s">
        <v>33</v>
      </c>
      <c r="N1007" s="27">
        <v>45170</v>
      </c>
      <c r="O1007" s="27">
        <v>45201</v>
      </c>
      <c r="P1007" s="25" t="s">
        <v>1314</v>
      </c>
      <c r="Q1007" s="27">
        <v>45292</v>
      </c>
      <c r="R1007" s="27">
        <v>45565</v>
      </c>
      <c r="S1007" s="25" t="s">
        <v>5301</v>
      </c>
    </row>
    <row r="1008" spans="1:19" s="19" customFormat="1" outlineLevel="1">
      <c r="G1008" s="20" t="s">
        <v>5737</v>
      </c>
      <c r="L1008" s="21">
        <f>SUBTOTAL(9,L1006:L1007)</f>
        <v>1350000</v>
      </c>
      <c r="N1008" s="22"/>
      <c r="O1008" s="22"/>
      <c r="Q1008" s="22"/>
      <c r="R1008" s="22"/>
    </row>
    <row r="1009" spans="1:19" s="40" customFormat="1" ht="34.9" customHeight="1" outlineLevel="2">
      <c r="A1009" s="25">
        <v>66</v>
      </c>
      <c r="B1009" s="25" t="s">
        <v>19</v>
      </c>
      <c r="C1009" s="25" t="s">
        <v>20</v>
      </c>
      <c r="D1009" s="25" t="s">
        <v>21</v>
      </c>
      <c r="E1009" s="25" t="s">
        <v>22</v>
      </c>
      <c r="F1009" s="25" t="s">
        <v>50</v>
      </c>
      <c r="G1009" s="25" t="s">
        <v>924</v>
      </c>
      <c r="H1009" s="42" t="s">
        <v>925</v>
      </c>
      <c r="I1009" s="42" t="s">
        <v>897</v>
      </c>
      <c r="J1009" s="25">
        <v>671000</v>
      </c>
      <c r="K1009" s="25"/>
      <c r="L1009" s="26">
        <v>671000</v>
      </c>
      <c r="M1009" s="25" t="s">
        <v>33</v>
      </c>
      <c r="N1009" s="27">
        <v>45108</v>
      </c>
      <c r="O1009" s="27">
        <v>45137</v>
      </c>
      <c r="P1009" s="25" t="s">
        <v>855</v>
      </c>
      <c r="Q1009" s="27">
        <v>45139</v>
      </c>
      <c r="R1009" s="27">
        <v>45291</v>
      </c>
      <c r="S1009" s="25" t="s">
        <v>5301</v>
      </c>
    </row>
    <row r="1010" spans="1:19" s="19" customFormat="1" outlineLevel="1">
      <c r="G1010" s="20" t="s">
        <v>5736</v>
      </c>
      <c r="L1010" s="21">
        <f>SUBTOTAL(9,L1009:L1009)</f>
        <v>671000</v>
      </c>
      <c r="N1010" s="22"/>
      <c r="O1010" s="22"/>
      <c r="Q1010" s="22"/>
      <c r="R1010" s="22"/>
    </row>
    <row r="1011" spans="1:19" s="40" customFormat="1" ht="34.9" customHeight="1" outlineLevel="2">
      <c r="A1011" s="25">
        <v>66</v>
      </c>
      <c r="B1011" s="25" t="s">
        <v>19</v>
      </c>
      <c r="C1011" s="25" t="s">
        <v>20</v>
      </c>
      <c r="D1011" s="25" t="s">
        <v>21</v>
      </c>
      <c r="E1011" s="25" t="s">
        <v>22</v>
      </c>
      <c r="F1011" s="25" t="s">
        <v>50</v>
      </c>
      <c r="G1011" s="25" t="s">
        <v>1902</v>
      </c>
      <c r="H1011" s="42" t="s">
        <v>1889</v>
      </c>
      <c r="I1011" s="42" t="s">
        <v>158</v>
      </c>
      <c r="J1011" s="25">
        <v>666666</v>
      </c>
      <c r="K1011" s="25"/>
      <c r="L1011" s="26">
        <v>666666</v>
      </c>
      <c r="M1011" s="25" t="s">
        <v>33</v>
      </c>
      <c r="N1011" s="27">
        <v>45216</v>
      </c>
      <c r="O1011" s="27">
        <v>45260</v>
      </c>
      <c r="P1011" s="25" t="s">
        <v>1581</v>
      </c>
      <c r="Q1011" s="27">
        <v>45261</v>
      </c>
      <c r="R1011" s="27">
        <v>45291</v>
      </c>
      <c r="S1011" s="25" t="s">
        <v>5301</v>
      </c>
    </row>
    <row r="1012" spans="1:19" s="19" customFormat="1" outlineLevel="1">
      <c r="G1012" s="20" t="s">
        <v>5544</v>
      </c>
      <c r="L1012" s="21">
        <f>SUBTOTAL(9,L1011:L1011)</f>
        <v>666666</v>
      </c>
      <c r="N1012" s="22"/>
      <c r="O1012" s="22"/>
      <c r="Q1012" s="22"/>
      <c r="R1012" s="22"/>
    </row>
    <row r="1013" spans="1:19" s="40" customFormat="1" ht="34.9" customHeight="1" outlineLevel="2">
      <c r="A1013" s="25">
        <v>66</v>
      </c>
      <c r="B1013" s="25" t="s">
        <v>19</v>
      </c>
      <c r="C1013" s="25" t="s">
        <v>20</v>
      </c>
      <c r="D1013" s="25" t="s">
        <v>21</v>
      </c>
      <c r="E1013" s="25" t="s">
        <v>22</v>
      </c>
      <c r="F1013" s="25" t="s">
        <v>50</v>
      </c>
      <c r="G1013" s="25" t="s">
        <v>1909</v>
      </c>
      <c r="H1013" s="42" t="s">
        <v>1889</v>
      </c>
      <c r="I1013" s="42" t="s">
        <v>158</v>
      </c>
      <c r="J1013" s="25">
        <v>666666</v>
      </c>
      <c r="K1013" s="25"/>
      <c r="L1013" s="26">
        <v>666666</v>
      </c>
      <c r="M1013" s="25" t="s">
        <v>33</v>
      </c>
      <c r="N1013" s="27">
        <v>45217</v>
      </c>
      <c r="O1013" s="27">
        <v>45260</v>
      </c>
      <c r="P1013" s="25" t="s">
        <v>1581</v>
      </c>
      <c r="Q1013" s="27">
        <v>45261</v>
      </c>
      <c r="R1013" s="27">
        <v>45291</v>
      </c>
      <c r="S1013" s="25" t="s">
        <v>5301</v>
      </c>
    </row>
    <row r="1014" spans="1:19" s="19" customFormat="1" outlineLevel="1">
      <c r="G1014" s="20" t="s">
        <v>5545</v>
      </c>
      <c r="L1014" s="21">
        <f>SUBTOTAL(9,L1013:L1013)</f>
        <v>666666</v>
      </c>
      <c r="N1014" s="22"/>
      <c r="O1014" s="22"/>
      <c r="Q1014" s="22"/>
      <c r="R1014" s="22"/>
    </row>
    <row r="1015" spans="1:19" s="40" customFormat="1" ht="34.9" customHeight="1" outlineLevel="2">
      <c r="A1015" s="25">
        <v>66</v>
      </c>
      <c r="B1015" s="25" t="s">
        <v>19</v>
      </c>
      <c r="C1015" s="25" t="s">
        <v>20</v>
      </c>
      <c r="D1015" s="25" t="s">
        <v>21</v>
      </c>
      <c r="E1015" s="25" t="s">
        <v>22</v>
      </c>
      <c r="F1015" s="25" t="s">
        <v>23</v>
      </c>
      <c r="G1015" s="25" t="s">
        <v>410</v>
      </c>
      <c r="H1015" s="42" t="s">
        <v>411</v>
      </c>
      <c r="I1015" s="42" t="s">
        <v>158</v>
      </c>
      <c r="J1015" s="25">
        <v>1</v>
      </c>
      <c r="K1015" s="25"/>
      <c r="L1015" s="26">
        <v>666227</v>
      </c>
      <c r="M1015" s="25" t="s">
        <v>33</v>
      </c>
      <c r="N1015" s="27">
        <v>44958</v>
      </c>
      <c r="O1015" s="27">
        <v>44985</v>
      </c>
      <c r="P1015" s="25" t="s">
        <v>168</v>
      </c>
      <c r="Q1015" s="27">
        <v>45047</v>
      </c>
      <c r="R1015" s="27">
        <v>45291</v>
      </c>
      <c r="S1015" s="25" t="s">
        <v>5301</v>
      </c>
    </row>
    <row r="1016" spans="1:19" s="19" customFormat="1" outlineLevel="1">
      <c r="G1016" s="20" t="s">
        <v>5738</v>
      </c>
      <c r="L1016" s="21">
        <f>SUBTOTAL(9,L1015:L1015)</f>
        <v>666227</v>
      </c>
      <c r="N1016" s="22"/>
      <c r="O1016" s="22"/>
      <c r="Q1016" s="22"/>
      <c r="R1016" s="22"/>
    </row>
    <row r="1017" spans="1:19" s="40" customFormat="1" ht="34.9" customHeight="1" outlineLevel="2">
      <c r="A1017" s="25">
        <v>66</v>
      </c>
      <c r="B1017" s="25" t="s">
        <v>19</v>
      </c>
      <c r="C1017" s="25" t="s">
        <v>20</v>
      </c>
      <c r="D1017" s="25" t="s">
        <v>21</v>
      </c>
      <c r="E1017" s="25" t="s">
        <v>22</v>
      </c>
      <c r="F1017" s="25" t="s">
        <v>50</v>
      </c>
      <c r="G1017" s="25" t="s">
        <v>2814</v>
      </c>
      <c r="H1017" s="42" t="s">
        <v>2815</v>
      </c>
      <c r="I1017" s="42" t="s">
        <v>1720</v>
      </c>
      <c r="J1017" s="25">
        <v>1</v>
      </c>
      <c r="K1017" s="25"/>
      <c r="L1017" s="26">
        <v>650000</v>
      </c>
      <c r="M1017" s="25" t="s">
        <v>33</v>
      </c>
      <c r="N1017" s="27">
        <v>45170</v>
      </c>
      <c r="O1017" s="27">
        <v>45199</v>
      </c>
      <c r="P1017" s="25" t="s">
        <v>1581</v>
      </c>
      <c r="Q1017" s="27">
        <v>45200</v>
      </c>
      <c r="R1017" s="27">
        <v>45291</v>
      </c>
      <c r="S1017" s="25" t="s">
        <v>5301</v>
      </c>
    </row>
    <row r="1018" spans="1:19" s="19" customFormat="1" outlineLevel="1">
      <c r="G1018" s="20" t="s">
        <v>5599</v>
      </c>
      <c r="L1018" s="21">
        <f>SUBTOTAL(9,L1017:L1017)</f>
        <v>650000</v>
      </c>
      <c r="N1018" s="22"/>
      <c r="O1018" s="22"/>
      <c r="Q1018" s="22"/>
      <c r="R1018" s="22"/>
    </row>
    <row r="1019" spans="1:19" s="40" customFormat="1" ht="34.9" customHeight="1" outlineLevel="2">
      <c r="A1019" s="25">
        <v>66</v>
      </c>
      <c r="B1019" s="25" t="s">
        <v>19</v>
      </c>
      <c r="C1019" s="25" t="s">
        <v>20</v>
      </c>
      <c r="D1019" s="25" t="s">
        <v>21</v>
      </c>
      <c r="E1019" s="25" t="s">
        <v>22</v>
      </c>
      <c r="F1019" s="25" t="s">
        <v>50</v>
      </c>
      <c r="G1019" s="25" t="s">
        <v>2260</v>
      </c>
      <c r="H1019" s="42" t="s">
        <v>2261</v>
      </c>
      <c r="I1019" s="42" t="s">
        <v>158</v>
      </c>
      <c r="J1019" s="25">
        <v>1</v>
      </c>
      <c r="K1019" s="25"/>
      <c r="L1019" s="26">
        <v>647920</v>
      </c>
      <c r="M1019" s="25" t="s">
        <v>33</v>
      </c>
      <c r="N1019" s="27">
        <v>44986</v>
      </c>
      <c r="O1019" s="27">
        <v>45017</v>
      </c>
      <c r="P1019" s="25" t="s">
        <v>1581</v>
      </c>
      <c r="Q1019" s="27">
        <v>45292</v>
      </c>
      <c r="R1019" s="27">
        <v>45444</v>
      </c>
      <c r="S1019" s="25" t="s">
        <v>5301</v>
      </c>
    </row>
    <row r="1020" spans="1:19" s="19" customFormat="1" outlineLevel="1">
      <c r="G1020" s="20" t="s">
        <v>5597</v>
      </c>
      <c r="L1020" s="21">
        <f>SUBTOTAL(9,L1019:L1019)</f>
        <v>647920</v>
      </c>
      <c r="N1020" s="22"/>
      <c r="O1020" s="22"/>
      <c r="Q1020" s="22"/>
      <c r="R1020" s="22"/>
    </row>
    <row r="1021" spans="1:19" s="40" customFormat="1" ht="34.9" customHeight="1" outlineLevel="2">
      <c r="A1021" s="25">
        <v>66</v>
      </c>
      <c r="B1021" s="25" t="s">
        <v>19</v>
      </c>
      <c r="C1021" s="25" t="s">
        <v>20</v>
      </c>
      <c r="D1021" s="25" t="s">
        <v>21</v>
      </c>
      <c r="E1021" s="25" t="s">
        <v>22</v>
      </c>
      <c r="F1021" s="25" t="s">
        <v>50</v>
      </c>
      <c r="G1021" s="25" t="s">
        <v>2325</v>
      </c>
      <c r="H1021" s="42" t="s">
        <v>2326</v>
      </c>
      <c r="I1021" s="42" t="s">
        <v>158</v>
      </c>
      <c r="J1021" s="25">
        <v>1</v>
      </c>
      <c r="K1021" s="25"/>
      <c r="L1021" s="26">
        <v>647920</v>
      </c>
      <c r="M1021" s="25" t="s">
        <v>33</v>
      </c>
      <c r="N1021" s="27">
        <v>44986</v>
      </c>
      <c r="O1021" s="27">
        <v>45017</v>
      </c>
      <c r="P1021" s="25" t="s">
        <v>1581</v>
      </c>
      <c r="Q1021" s="27">
        <v>45292</v>
      </c>
      <c r="R1021" s="27">
        <v>45444</v>
      </c>
      <c r="S1021" s="25" t="s">
        <v>5301</v>
      </c>
    </row>
    <row r="1022" spans="1:19" s="19" customFormat="1" outlineLevel="1">
      <c r="G1022" s="20" t="s">
        <v>5598</v>
      </c>
      <c r="L1022" s="21">
        <f>SUBTOTAL(9,L1021:L1021)</f>
        <v>647920</v>
      </c>
      <c r="N1022" s="22"/>
      <c r="O1022" s="22"/>
      <c r="Q1022" s="22"/>
      <c r="R1022" s="22"/>
    </row>
    <row r="1023" spans="1:19" s="40" customFormat="1" ht="34.9" customHeight="1" outlineLevel="2">
      <c r="A1023" s="25">
        <v>66</v>
      </c>
      <c r="B1023" s="25" t="s">
        <v>19</v>
      </c>
      <c r="C1023" s="25" t="s">
        <v>20</v>
      </c>
      <c r="D1023" s="25" t="s">
        <v>21</v>
      </c>
      <c r="E1023" s="25" t="s">
        <v>22</v>
      </c>
      <c r="F1023" s="25" t="s">
        <v>50</v>
      </c>
      <c r="G1023" s="25" t="s">
        <v>940</v>
      </c>
      <c r="H1023" s="42" t="s">
        <v>941</v>
      </c>
      <c r="I1023" s="42" t="s">
        <v>227</v>
      </c>
      <c r="J1023" s="25">
        <v>2135</v>
      </c>
      <c r="K1023" s="25"/>
      <c r="L1023" s="26">
        <v>640500</v>
      </c>
      <c r="M1023" s="25" t="s">
        <v>33</v>
      </c>
      <c r="N1023" s="27">
        <v>45139</v>
      </c>
      <c r="O1023" s="27">
        <v>45168</v>
      </c>
      <c r="P1023" s="25" t="s">
        <v>855</v>
      </c>
      <c r="Q1023" s="27">
        <v>45170</v>
      </c>
      <c r="R1023" s="27">
        <v>45261</v>
      </c>
      <c r="S1023" s="25" t="s">
        <v>5301</v>
      </c>
    </row>
    <row r="1024" spans="1:19" s="19" customFormat="1" outlineLevel="1">
      <c r="G1024" s="20" t="s">
        <v>5701</v>
      </c>
      <c r="L1024" s="21">
        <f>SUBTOTAL(9,L1023:L1023)</f>
        <v>640500</v>
      </c>
      <c r="N1024" s="22"/>
      <c r="O1024" s="22"/>
      <c r="Q1024" s="22"/>
      <c r="R1024" s="22"/>
    </row>
    <row r="1025" spans="1:19" s="40" customFormat="1" ht="34.9" customHeight="1" outlineLevel="2">
      <c r="A1025" s="25">
        <v>66</v>
      </c>
      <c r="B1025" s="25" t="s">
        <v>19</v>
      </c>
      <c r="C1025" s="25" t="s">
        <v>20</v>
      </c>
      <c r="D1025" s="25" t="s">
        <v>21</v>
      </c>
      <c r="E1025" s="25" t="s">
        <v>22</v>
      </c>
      <c r="F1025" s="25" t="s">
        <v>23</v>
      </c>
      <c r="G1025" s="25" t="s">
        <v>1565</v>
      </c>
      <c r="H1025" s="42" t="s">
        <v>1566</v>
      </c>
      <c r="I1025" s="42" t="s">
        <v>53</v>
      </c>
      <c r="J1025" s="25">
        <v>1</v>
      </c>
      <c r="K1025" s="25"/>
      <c r="L1025" s="26">
        <v>622000</v>
      </c>
      <c r="M1025" s="25" t="s">
        <v>33</v>
      </c>
      <c r="N1025" s="27">
        <v>45231</v>
      </c>
      <c r="O1025" s="27">
        <v>45261</v>
      </c>
      <c r="P1025" s="25" t="s">
        <v>1314</v>
      </c>
      <c r="Q1025" s="27">
        <v>45292</v>
      </c>
      <c r="R1025" s="27">
        <v>45646</v>
      </c>
      <c r="S1025" s="25" t="s">
        <v>5301</v>
      </c>
    </row>
    <row r="1026" spans="1:19" s="19" customFormat="1" outlineLevel="1">
      <c r="G1026" s="20" t="s">
        <v>5739</v>
      </c>
      <c r="L1026" s="21">
        <f>SUBTOTAL(9,L1025:L1025)</f>
        <v>622000</v>
      </c>
      <c r="N1026" s="22"/>
      <c r="O1026" s="22"/>
      <c r="Q1026" s="22"/>
      <c r="R1026" s="22"/>
    </row>
    <row r="1027" spans="1:19" s="40" customFormat="1" ht="34.9" customHeight="1" outlineLevel="2">
      <c r="A1027" s="25">
        <v>66</v>
      </c>
      <c r="B1027" s="25" t="s">
        <v>19</v>
      </c>
      <c r="C1027" s="25" t="s">
        <v>20</v>
      </c>
      <c r="D1027" s="25" t="s">
        <v>21</v>
      </c>
      <c r="E1027" s="25" t="s">
        <v>22</v>
      </c>
      <c r="F1027" s="25" t="s">
        <v>23</v>
      </c>
      <c r="G1027" s="25" t="s">
        <v>3143</v>
      </c>
      <c r="H1027" s="42" t="s">
        <v>3144</v>
      </c>
      <c r="I1027" s="42" t="s">
        <v>3145</v>
      </c>
      <c r="J1027" s="25">
        <v>6</v>
      </c>
      <c r="K1027" s="25"/>
      <c r="L1027" s="26">
        <v>618396</v>
      </c>
      <c r="M1027" s="25" t="s">
        <v>27</v>
      </c>
      <c r="N1027" s="27">
        <v>45201</v>
      </c>
      <c r="O1027" s="27">
        <v>45280</v>
      </c>
      <c r="P1027" s="25" t="s">
        <v>28</v>
      </c>
      <c r="Q1027" s="27">
        <v>45292</v>
      </c>
      <c r="R1027" s="27">
        <v>45657</v>
      </c>
      <c r="S1027" s="25" t="s">
        <v>5301</v>
      </c>
    </row>
    <row r="1028" spans="1:19" s="19" customFormat="1" outlineLevel="1">
      <c r="G1028" s="20" t="s">
        <v>5732</v>
      </c>
      <c r="L1028" s="21">
        <f>SUBTOTAL(9,L1027:L1027)</f>
        <v>618396</v>
      </c>
      <c r="N1028" s="22"/>
      <c r="O1028" s="22"/>
      <c r="Q1028" s="22"/>
      <c r="R1028" s="22"/>
    </row>
    <row r="1029" spans="1:19" s="40" customFormat="1" ht="34.9" customHeight="1" outlineLevel="2">
      <c r="A1029" s="25">
        <v>66</v>
      </c>
      <c r="B1029" s="25" t="s">
        <v>19</v>
      </c>
      <c r="C1029" s="25" t="s">
        <v>20</v>
      </c>
      <c r="D1029" s="25" t="s">
        <v>21</v>
      </c>
      <c r="E1029" s="25" t="s">
        <v>22</v>
      </c>
      <c r="F1029" s="25" t="s">
        <v>50</v>
      </c>
      <c r="G1029" s="25" t="s">
        <v>2832</v>
      </c>
      <c r="H1029" s="42" t="s">
        <v>2833</v>
      </c>
      <c r="I1029" s="42" t="s">
        <v>183</v>
      </c>
      <c r="J1029" s="25">
        <v>615284</v>
      </c>
      <c r="K1029" s="25"/>
      <c r="L1029" s="26">
        <v>615284</v>
      </c>
      <c r="M1029" s="25" t="s">
        <v>33</v>
      </c>
      <c r="N1029" s="27">
        <v>45184</v>
      </c>
      <c r="O1029" s="27">
        <v>45190</v>
      </c>
      <c r="P1029" s="25" t="s">
        <v>1978</v>
      </c>
      <c r="Q1029" s="27">
        <v>45231</v>
      </c>
      <c r="R1029" s="27">
        <v>45291</v>
      </c>
      <c r="S1029" s="25" t="s">
        <v>5301</v>
      </c>
    </row>
    <row r="1030" spans="1:19" s="19" customFormat="1" outlineLevel="1">
      <c r="G1030" s="20" t="s">
        <v>5647</v>
      </c>
      <c r="L1030" s="21">
        <f>SUBTOTAL(9,L1029:L1029)</f>
        <v>615284</v>
      </c>
      <c r="N1030" s="22"/>
      <c r="O1030" s="22"/>
      <c r="Q1030" s="22"/>
      <c r="R1030" s="22"/>
    </row>
    <row r="1031" spans="1:19" s="40" customFormat="1" ht="34.9" customHeight="1" outlineLevel="2">
      <c r="A1031" s="25">
        <v>66</v>
      </c>
      <c r="B1031" s="25" t="s">
        <v>19</v>
      </c>
      <c r="C1031" s="25" t="s">
        <v>20</v>
      </c>
      <c r="D1031" s="25" t="s">
        <v>21</v>
      </c>
      <c r="E1031" s="25" t="s">
        <v>22</v>
      </c>
      <c r="F1031" s="25" t="s">
        <v>50</v>
      </c>
      <c r="G1031" s="25" t="s">
        <v>2403</v>
      </c>
      <c r="H1031" s="42" t="s">
        <v>2404</v>
      </c>
      <c r="I1031" s="42" t="s">
        <v>1720</v>
      </c>
      <c r="J1031" s="25">
        <v>1</v>
      </c>
      <c r="K1031" s="25"/>
      <c r="L1031" s="26">
        <v>600000</v>
      </c>
      <c r="M1031" s="25" t="s">
        <v>33</v>
      </c>
      <c r="N1031" s="27">
        <v>45082</v>
      </c>
      <c r="O1031" s="27">
        <v>45143</v>
      </c>
      <c r="P1031" s="25" t="s">
        <v>1581</v>
      </c>
      <c r="Q1031" s="27">
        <v>45152</v>
      </c>
      <c r="R1031" s="27">
        <v>45260</v>
      </c>
      <c r="S1031" s="25" t="s">
        <v>5301</v>
      </c>
    </row>
    <row r="1032" spans="1:19" s="19" customFormat="1" outlineLevel="1">
      <c r="G1032" s="20" t="s">
        <v>5567</v>
      </c>
      <c r="L1032" s="21">
        <f>SUBTOTAL(9,L1031:L1031)</f>
        <v>600000</v>
      </c>
      <c r="N1032" s="22"/>
      <c r="O1032" s="22"/>
      <c r="Q1032" s="22"/>
      <c r="R1032" s="22"/>
    </row>
    <row r="1033" spans="1:19" s="40" customFormat="1" ht="34.9" customHeight="1" outlineLevel="2">
      <c r="A1033" s="25">
        <v>66</v>
      </c>
      <c r="B1033" s="25" t="s">
        <v>19</v>
      </c>
      <c r="C1033" s="25" t="s">
        <v>20</v>
      </c>
      <c r="D1033" s="25" t="s">
        <v>21</v>
      </c>
      <c r="E1033" s="25" t="s">
        <v>22</v>
      </c>
      <c r="F1033" s="25" t="s">
        <v>50</v>
      </c>
      <c r="G1033" s="25" t="s">
        <v>2407</v>
      </c>
      <c r="H1033" s="42" t="s">
        <v>2408</v>
      </c>
      <c r="I1033" s="42" t="s">
        <v>1720</v>
      </c>
      <c r="J1033" s="25">
        <v>1</v>
      </c>
      <c r="K1033" s="25"/>
      <c r="L1033" s="26">
        <v>600000</v>
      </c>
      <c r="M1033" s="25" t="s">
        <v>33</v>
      </c>
      <c r="N1033" s="27">
        <v>45033</v>
      </c>
      <c r="O1033" s="27">
        <v>45092</v>
      </c>
      <c r="P1033" s="25" t="s">
        <v>1581</v>
      </c>
      <c r="Q1033" s="27">
        <v>45103</v>
      </c>
      <c r="R1033" s="27">
        <v>45199</v>
      </c>
      <c r="S1033" s="25" t="s">
        <v>5301</v>
      </c>
    </row>
    <row r="1034" spans="1:19" s="19" customFormat="1" outlineLevel="1">
      <c r="G1034" s="20" t="s">
        <v>5568</v>
      </c>
      <c r="L1034" s="21">
        <f>SUBTOTAL(9,L1033:L1033)</f>
        <v>600000</v>
      </c>
      <c r="N1034" s="22"/>
      <c r="O1034" s="22"/>
      <c r="Q1034" s="22"/>
      <c r="R1034" s="22"/>
    </row>
    <row r="1035" spans="1:19" s="40" customFormat="1" ht="34.9" customHeight="1" outlineLevel="2">
      <c r="A1035" s="25">
        <v>66</v>
      </c>
      <c r="B1035" s="25" t="s">
        <v>19</v>
      </c>
      <c r="C1035" s="25" t="s">
        <v>20</v>
      </c>
      <c r="D1035" s="25" t="s">
        <v>21</v>
      </c>
      <c r="E1035" s="25" t="s">
        <v>22</v>
      </c>
      <c r="F1035" s="25" t="s">
        <v>50</v>
      </c>
      <c r="G1035" s="25" t="s">
        <v>2411</v>
      </c>
      <c r="H1035" s="42" t="s">
        <v>2412</v>
      </c>
      <c r="I1035" s="42" t="s">
        <v>1720</v>
      </c>
      <c r="J1035" s="25">
        <v>1</v>
      </c>
      <c r="K1035" s="25"/>
      <c r="L1035" s="26">
        <v>600000</v>
      </c>
      <c r="M1035" s="25" t="s">
        <v>33</v>
      </c>
      <c r="N1035" s="27">
        <v>45068</v>
      </c>
      <c r="O1035" s="27">
        <v>45122</v>
      </c>
      <c r="P1035" s="25" t="s">
        <v>1581</v>
      </c>
      <c r="Q1035" s="27">
        <v>45131</v>
      </c>
      <c r="R1035" s="27">
        <v>45260</v>
      </c>
      <c r="S1035" s="25" t="s">
        <v>5301</v>
      </c>
    </row>
    <row r="1036" spans="1:19" s="19" customFormat="1" outlineLevel="1">
      <c r="G1036" s="20" t="s">
        <v>5569</v>
      </c>
      <c r="L1036" s="21">
        <f>SUBTOTAL(9,L1035:L1035)</f>
        <v>600000</v>
      </c>
      <c r="N1036" s="22"/>
      <c r="O1036" s="22"/>
      <c r="Q1036" s="22"/>
      <c r="R1036" s="22"/>
    </row>
    <row r="1037" spans="1:19" s="40" customFormat="1" ht="34.9" customHeight="1" outlineLevel="2">
      <c r="A1037" s="25">
        <v>66</v>
      </c>
      <c r="B1037" s="25" t="s">
        <v>19</v>
      </c>
      <c r="C1037" s="25" t="s">
        <v>20</v>
      </c>
      <c r="D1037" s="25" t="s">
        <v>21</v>
      </c>
      <c r="E1037" s="25" t="s">
        <v>22</v>
      </c>
      <c r="F1037" s="25" t="s">
        <v>50</v>
      </c>
      <c r="G1037" s="25" t="s">
        <v>2419</v>
      </c>
      <c r="H1037" s="42" t="s">
        <v>2420</v>
      </c>
      <c r="I1037" s="42" t="s">
        <v>1720</v>
      </c>
      <c r="J1037" s="25">
        <v>1</v>
      </c>
      <c r="K1037" s="25"/>
      <c r="L1037" s="26">
        <v>600000</v>
      </c>
      <c r="M1037" s="25" t="s">
        <v>33</v>
      </c>
      <c r="N1037" s="27">
        <v>45054</v>
      </c>
      <c r="O1037" s="27">
        <v>45102</v>
      </c>
      <c r="P1037" s="25" t="s">
        <v>1581</v>
      </c>
      <c r="Q1037" s="27">
        <v>45117</v>
      </c>
      <c r="R1037" s="27">
        <v>45260</v>
      </c>
      <c r="S1037" s="25" t="s">
        <v>5301</v>
      </c>
    </row>
    <row r="1038" spans="1:19" s="19" customFormat="1" outlineLevel="1">
      <c r="G1038" s="20" t="s">
        <v>5570</v>
      </c>
      <c r="L1038" s="21">
        <f>SUBTOTAL(9,L1037:L1037)</f>
        <v>600000</v>
      </c>
      <c r="N1038" s="22"/>
      <c r="O1038" s="22"/>
      <c r="Q1038" s="22"/>
      <c r="R1038" s="22"/>
    </row>
    <row r="1039" spans="1:19" s="40" customFormat="1" ht="34.9" customHeight="1" outlineLevel="2">
      <c r="A1039" s="25">
        <v>66</v>
      </c>
      <c r="B1039" s="25" t="s">
        <v>19</v>
      </c>
      <c r="C1039" s="25" t="s">
        <v>20</v>
      </c>
      <c r="D1039" s="25" t="s">
        <v>21</v>
      </c>
      <c r="E1039" s="25" t="s">
        <v>22</v>
      </c>
      <c r="F1039" s="25" t="s">
        <v>50</v>
      </c>
      <c r="G1039" s="25" t="s">
        <v>2437</v>
      </c>
      <c r="H1039" s="42" t="s">
        <v>2438</v>
      </c>
      <c r="I1039" s="42" t="s">
        <v>1720</v>
      </c>
      <c r="J1039" s="25">
        <v>1</v>
      </c>
      <c r="K1039" s="25"/>
      <c r="L1039" s="26">
        <v>600000</v>
      </c>
      <c r="M1039" s="25" t="s">
        <v>33</v>
      </c>
      <c r="N1039" s="27">
        <v>44993</v>
      </c>
      <c r="O1039" s="27">
        <v>45061</v>
      </c>
      <c r="P1039" s="25" t="s">
        <v>1581</v>
      </c>
      <c r="Q1039" s="27">
        <v>45110</v>
      </c>
      <c r="R1039" s="27">
        <v>45199</v>
      </c>
      <c r="S1039" s="25" t="s">
        <v>5301</v>
      </c>
    </row>
    <row r="1040" spans="1:19" s="19" customFormat="1" outlineLevel="1">
      <c r="G1040" s="20" t="s">
        <v>5571</v>
      </c>
      <c r="L1040" s="21">
        <f>SUBTOTAL(9,L1039:L1039)</f>
        <v>600000</v>
      </c>
      <c r="N1040" s="22"/>
      <c r="O1040" s="22"/>
      <c r="Q1040" s="22"/>
      <c r="R1040" s="22"/>
    </row>
    <row r="1041" spans="1:19" s="40" customFormat="1" ht="34.9" customHeight="1" outlineLevel="2">
      <c r="A1041" s="25">
        <v>66</v>
      </c>
      <c r="B1041" s="25" t="s">
        <v>19</v>
      </c>
      <c r="C1041" s="25" t="s">
        <v>20</v>
      </c>
      <c r="D1041" s="25" t="s">
        <v>21</v>
      </c>
      <c r="E1041" s="25" t="s">
        <v>22</v>
      </c>
      <c r="F1041" s="25" t="s">
        <v>50</v>
      </c>
      <c r="G1041" s="25" t="s">
        <v>2441</v>
      </c>
      <c r="H1041" s="42" t="s">
        <v>2442</v>
      </c>
      <c r="I1041" s="42" t="s">
        <v>512</v>
      </c>
      <c r="J1041" s="25">
        <v>1</v>
      </c>
      <c r="K1041" s="25"/>
      <c r="L1041" s="26">
        <v>600000</v>
      </c>
      <c r="M1041" s="25" t="s">
        <v>33</v>
      </c>
      <c r="N1041" s="27">
        <v>45012</v>
      </c>
      <c r="O1041" s="27">
        <v>45071</v>
      </c>
      <c r="P1041" s="25" t="s">
        <v>1581</v>
      </c>
      <c r="Q1041" s="27">
        <v>45082</v>
      </c>
      <c r="R1041" s="27">
        <v>45169</v>
      </c>
      <c r="S1041" s="25" t="s">
        <v>5301</v>
      </c>
    </row>
    <row r="1042" spans="1:19" s="19" customFormat="1" outlineLevel="1">
      <c r="G1042" s="20" t="s">
        <v>5572</v>
      </c>
      <c r="L1042" s="21">
        <f>SUBTOTAL(9,L1041:L1041)</f>
        <v>600000</v>
      </c>
      <c r="N1042" s="22"/>
      <c r="O1042" s="22"/>
      <c r="Q1042" s="22"/>
      <c r="R1042" s="22"/>
    </row>
    <row r="1043" spans="1:19" s="40" customFormat="1" ht="34.9" customHeight="1" outlineLevel="2">
      <c r="A1043" s="25">
        <v>66</v>
      </c>
      <c r="B1043" s="25" t="s">
        <v>19</v>
      </c>
      <c r="C1043" s="25" t="s">
        <v>20</v>
      </c>
      <c r="D1043" s="25" t="s">
        <v>21</v>
      </c>
      <c r="E1043" s="25" t="s">
        <v>22</v>
      </c>
      <c r="F1043" s="25" t="s">
        <v>50</v>
      </c>
      <c r="G1043" s="25" t="s">
        <v>2818</v>
      </c>
      <c r="H1043" s="42" t="s">
        <v>2819</v>
      </c>
      <c r="I1043" s="42" t="s">
        <v>2344</v>
      </c>
      <c r="J1043" s="25">
        <v>600000</v>
      </c>
      <c r="K1043" s="25"/>
      <c r="L1043" s="26">
        <v>600000</v>
      </c>
      <c r="M1043" s="25" t="s">
        <v>33</v>
      </c>
      <c r="N1043" s="27">
        <v>45170</v>
      </c>
      <c r="O1043" s="27">
        <v>45199</v>
      </c>
      <c r="P1043" s="25" t="s">
        <v>1581</v>
      </c>
      <c r="Q1043" s="27">
        <v>45200</v>
      </c>
      <c r="R1043" s="27">
        <v>45291</v>
      </c>
      <c r="S1043" s="25" t="s">
        <v>5301</v>
      </c>
    </row>
    <row r="1044" spans="1:19" s="19" customFormat="1" outlineLevel="1">
      <c r="G1044" s="20" t="s">
        <v>5740</v>
      </c>
      <c r="L1044" s="21">
        <f>SUBTOTAL(9,L1043:L1043)</f>
        <v>600000</v>
      </c>
      <c r="N1044" s="22"/>
      <c r="O1044" s="22"/>
      <c r="Q1044" s="22"/>
      <c r="R1044" s="22"/>
    </row>
    <row r="1045" spans="1:19" s="40" customFormat="1" ht="34.9" customHeight="1" outlineLevel="2">
      <c r="A1045" s="25">
        <v>66</v>
      </c>
      <c r="B1045" s="25" t="s">
        <v>19</v>
      </c>
      <c r="C1045" s="25" t="s">
        <v>20</v>
      </c>
      <c r="D1045" s="25" t="s">
        <v>21</v>
      </c>
      <c r="E1045" s="25" t="s">
        <v>22</v>
      </c>
      <c r="F1045" s="25" t="s">
        <v>50</v>
      </c>
      <c r="G1045" s="25" t="s">
        <v>2856</v>
      </c>
      <c r="H1045" s="42" t="s">
        <v>2857</v>
      </c>
      <c r="I1045" s="42" t="s">
        <v>53</v>
      </c>
      <c r="J1045" s="25">
        <v>600000</v>
      </c>
      <c r="K1045" s="25"/>
      <c r="L1045" s="26">
        <v>600000</v>
      </c>
      <c r="M1045" s="25" t="s">
        <v>33</v>
      </c>
      <c r="N1045" s="27">
        <v>45275</v>
      </c>
      <c r="O1045" s="27">
        <v>45290</v>
      </c>
      <c r="P1045" s="25" t="s">
        <v>1581</v>
      </c>
      <c r="Q1045" s="27">
        <v>45292</v>
      </c>
      <c r="R1045" s="27">
        <v>45656</v>
      </c>
      <c r="S1045" s="25" t="s">
        <v>5301</v>
      </c>
    </row>
    <row r="1046" spans="1:19" s="19" customFormat="1" outlineLevel="1">
      <c r="G1046" s="20" t="s">
        <v>5596</v>
      </c>
      <c r="L1046" s="21">
        <f>SUBTOTAL(9,L1045:L1045)</f>
        <v>600000</v>
      </c>
      <c r="N1046" s="22"/>
      <c r="O1046" s="22"/>
      <c r="Q1046" s="22"/>
      <c r="R1046" s="22"/>
    </row>
    <row r="1047" spans="1:19" s="40" customFormat="1" ht="34.9" customHeight="1" outlineLevel="2">
      <c r="A1047" s="25">
        <v>66</v>
      </c>
      <c r="B1047" s="25" t="s">
        <v>19</v>
      </c>
      <c r="C1047" s="25" t="s">
        <v>20</v>
      </c>
      <c r="D1047" s="25" t="s">
        <v>21</v>
      </c>
      <c r="E1047" s="25" t="s">
        <v>22</v>
      </c>
      <c r="F1047" s="25" t="s">
        <v>50</v>
      </c>
      <c r="G1047" s="25" t="s">
        <v>1926</v>
      </c>
      <c r="H1047" s="42" t="s">
        <v>1894</v>
      </c>
      <c r="I1047" s="42" t="s">
        <v>158</v>
      </c>
      <c r="J1047" s="25">
        <v>583333</v>
      </c>
      <c r="K1047" s="25"/>
      <c r="L1047" s="26">
        <v>583333</v>
      </c>
      <c r="M1047" s="25" t="s">
        <v>33</v>
      </c>
      <c r="N1047" s="27">
        <v>45214</v>
      </c>
      <c r="O1047" s="27">
        <v>45260</v>
      </c>
      <c r="P1047" s="25" t="s">
        <v>1581</v>
      </c>
      <c r="Q1047" s="27">
        <v>45261</v>
      </c>
      <c r="R1047" s="27">
        <v>45291</v>
      </c>
      <c r="S1047" s="25" t="s">
        <v>5301</v>
      </c>
    </row>
    <row r="1048" spans="1:19" s="19" customFormat="1" outlineLevel="1">
      <c r="G1048" s="20" t="s">
        <v>5583</v>
      </c>
      <c r="L1048" s="21">
        <f>SUBTOTAL(9,L1047:L1047)</f>
        <v>583333</v>
      </c>
      <c r="N1048" s="22"/>
      <c r="O1048" s="22"/>
      <c r="Q1048" s="22"/>
      <c r="R1048" s="22"/>
    </row>
    <row r="1049" spans="1:19" s="40" customFormat="1" ht="34.9" customHeight="1" outlineLevel="2">
      <c r="A1049" s="25">
        <v>66</v>
      </c>
      <c r="B1049" s="25" t="s">
        <v>19</v>
      </c>
      <c r="C1049" s="25" t="s">
        <v>20</v>
      </c>
      <c r="D1049" s="25" t="s">
        <v>21</v>
      </c>
      <c r="E1049" s="25" t="s">
        <v>22</v>
      </c>
      <c r="F1049" s="25" t="s">
        <v>50</v>
      </c>
      <c r="G1049" s="25" t="s">
        <v>1927</v>
      </c>
      <c r="H1049" s="42" t="s">
        <v>1894</v>
      </c>
      <c r="I1049" s="42" t="s">
        <v>158</v>
      </c>
      <c r="J1049" s="25">
        <v>583333</v>
      </c>
      <c r="K1049" s="25"/>
      <c r="L1049" s="26">
        <v>583333</v>
      </c>
      <c r="M1049" s="25" t="s">
        <v>33</v>
      </c>
      <c r="N1049" s="27">
        <v>45218</v>
      </c>
      <c r="O1049" s="27">
        <v>45260</v>
      </c>
      <c r="P1049" s="25" t="s">
        <v>1581</v>
      </c>
      <c r="Q1049" s="27">
        <v>45261</v>
      </c>
      <c r="R1049" s="27">
        <v>45291</v>
      </c>
      <c r="S1049" s="25" t="s">
        <v>5301</v>
      </c>
    </row>
    <row r="1050" spans="1:19" s="19" customFormat="1" outlineLevel="1">
      <c r="G1050" s="20" t="s">
        <v>5584</v>
      </c>
      <c r="L1050" s="21">
        <f>SUBTOTAL(9,L1049:L1049)</f>
        <v>583333</v>
      </c>
      <c r="N1050" s="22"/>
      <c r="O1050" s="22"/>
      <c r="Q1050" s="22"/>
      <c r="R1050" s="22"/>
    </row>
    <row r="1051" spans="1:19" s="40" customFormat="1" ht="34.9" customHeight="1" outlineLevel="2">
      <c r="A1051" s="25">
        <v>66</v>
      </c>
      <c r="B1051" s="25" t="s">
        <v>19</v>
      </c>
      <c r="C1051" s="25" t="s">
        <v>20</v>
      </c>
      <c r="D1051" s="25" t="s">
        <v>21</v>
      </c>
      <c r="E1051" s="25" t="s">
        <v>22</v>
      </c>
      <c r="F1051" s="25" t="s">
        <v>50</v>
      </c>
      <c r="G1051" s="25" t="s">
        <v>1281</v>
      </c>
      <c r="H1051" s="42" t="s">
        <v>1282</v>
      </c>
      <c r="I1051" s="42" t="s">
        <v>32</v>
      </c>
      <c r="J1051" s="25">
        <v>1</v>
      </c>
      <c r="K1051" s="25"/>
      <c r="L1051" s="26">
        <v>568000</v>
      </c>
      <c r="M1051" s="25" t="s">
        <v>33</v>
      </c>
      <c r="N1051" s="27">
        <v>45031</v>
      </c>
      <c r="O1051" s="27">
        <v>45061</v>
      </c>
      <c r="P1051" s="25" t="s">
        <v>1270</v>
      </c>
      <c r="Q1051" s="27">
        <v>45292</v>
      </c>
      <c r="R1051" s="27">
        <v>45306</v>
      </c>
      <c r="S1051" s="25" t="s">
        <v>5301</v>
      </c>
    </row>
    <row r="1052" spans="1:19" s="19" customFormat="1" outlineLevel="1">
      <c r="G1052" s="20" t="s">
        <v>5541</v>
      </c>
      <c r="L1052" s="21">
        <f>SUBTOTAL(9,L1051:L1051)</f>
        <v>568000</v>
      </c>
      <c r="N1052" s="22"/>
      <c r="O1052" s="22"/>
      <c r="Q1052" s="22"/>
      <c r="R1052" s="22"/>
    </row>
    <row r="1053" spans="1:19" s="40" customFormat="1" ht="34.9" customHeight="1" outlineLevel="2">
      <c r="A1053" s="25">
        <v>66</v>
      </c>
      <c r="B1053" s="25" t="s">
        <v>19</v>
      </c>
      <c r="C1053" s="25" t="s">
        <v>20</v>
      </c>
      <c r="D1053" s="25" t="s">
        <v>21</v>
      </c>
      <c r="E1053" s="25" t="s">
        <v>22</v>
      </c>
      <c r="F1053" s="25" t="s">
        <v>50</v>
      </c>
      <c r="G1053" s="25" t="s">
        <v>1292</v>
      </c>
      <c r="H1053" s="42" t="s">
        <v>1291</v>
      </c>
      <c r="I1053" s="42" t="s">
        <v>576</v>
      </c>
      <c r="J1053" s="25">
        <v>1</v>
      </c>
      <c r="K1053" s="25"/>
      <c r="L1053" s="26">
        <v>568000</v>
      </c>
      <c r="M1053" s="25" t="s">
        <v>33</v>
      </c>
      <c r="N1053" s="27">
        <v>45031</v>
      </c>
      <c r="O1053" s="27">
        <v>45061</v>
      </c>
      <c r="P1053" s="25" t="s">
        <v>1270</v>
      </c>
      <c r="Q1053" s="27">
        <v>45292</v>
      </c>
      <c r="R1053" s="27">
        <v>45306</v>
      </c>
      <c r="S1053" s="25" t="s">
        <v>5301</v>
      </c>
    </row>
    <row r="1054" spans="1:19" s="19" customFormat="1" outlineLevel="1">
      <c r="G1054" s="20" t="s">
        <v>5542</v>
      </c>
      <c r="L1054" s="21">
        <f>SUBTOTAL(9,L1053:L1053)</f>
        <v>568000</v>
      </c>
      <c r="N1054" s="22"/>
      <c r="O1054" s="22"/>
      <c r="Q1054" s="22"/>
      <c r="R1054" s="22"/>
    </row>
    <row r="1055" spans="1:19" s="40" customFormat="1" ht="34.9" customHeight="1" outlineLevel="2">
      <c r="A1055" s="25">
        <v>66</v>
      </c>
      <c r="B1055" s="25" t="s">
        <v>19</v>
      </c>
      <c r="C1055" s="25" t="s">
        <v>20</v>
      </c>
      <c r="D1055" s="25" t="s">
        <v>21</v>
      </c>
      <c r="E1055" s="25" t="s">
        <v>22</v>
      </c>
      <c r="F1055" s="25" t="s">
        <v>50</v>
      </c>
      <c r="G1055" s="25" t="s">
        <v>2260</v>
      </c>
      <c r="H1055" s="42" t="s">
        <v>2261</v>
      </c>
      <c r="I1055" s="42" t="s">
        <v>1720</v>
      </c>
      <c r="J1055" s="25">
        <v>1</v>
      </c>
      <c r="K1055" s="25"/>
      <c r="L1055" s="26">
        <v>518336</v>
      </c>
      <c r="M1055" s="25" t="s">
        <v>33</v>
      </c>
      <c r="N1055" s="27">
        <v>44986</v>
      </c>
      <c r="O1055" s="27">
        <v>45017</v>
      </c>
      <c r="P1055" s="25" t="s">
        <v>1581</v>
      </c>
      <c r="Q1055" s="27">
        <v>45078</v>
      </c>
      <c r="R1055" s="27">
        <v>45291</v>
      </c>
      <c r="S1055" s="25" t="s">
        <v>5301</v>
      </c>
    </row>
    <row r="1056" spans="1:19" s="19" customFormat="1" outlineLevel="1">
      <c r="G1056" s="20" t="s">
        <v>5597</v>
      </c>
      <c r="L1056" s="21">
        <f>SUBTOTAL(9,L1055:L1055)</f>
        <v>518336</v>
      </c>
      <c r="N1056" s="22"/>
      <c r="O1056" s="22"/>
      <c r="Q1056" s="22"/>
      <c r="R1056" s="22"/>
    </row>
    <row r="1057" spans="1:19" s="40" customFormat="1" ht="34.9" customHeight="1" outlineLevel="2">
      <c r="A1057" s="25">
        <v>66</v>
      </c>
      <c r="B1057" s="25" t="s">
        <v>19</v>
      </c>
      <c r="C1057" s="25" t="s">
        <v>20</v>
      </c>
      <c r="D1057" s="25" t="s">
        <v>21</v>
      </c>
      <c r="E1057" s="25" t="s">
        <v>22</v>
      </c>
      <c r="F1057" s="25" t="s">
        <v>50</v>
      </c>
      <c r="G1057" s="25" t="s">
        <v>2325</v>
      </c>
      <c r="H1057" s="42" t="s">
        <v>2326</v>
      </c>
      <c r="I1057" s="42" t="s">
        <v>1720</v>
      </c>
      <c r="J1057" s="25">
        <v>1</v>
      </c>
      <c r="K1057" s="25"/>
      <c r="L1057" s="26">
        <v>518336</v>
      </c>
      <c r="M1057" s="25" t="s">
        <v>33</v>
      </c>
      <c r="N1057" s="27">
        <v>44986</v>
      </c>
      <c r="O1057" s="27">
        <v>45017</v>
      </c>
      <c r="P1057" s="25" t="s">
        <v>1581</v>
      </c>
      <c r="Q1057" s="27">
        <v>45048</v>
      </c>
      <c r="R1057" s="27">
        <v>45291</v>
      </c>
      <c r="S1057" s="25" t="s">
        <v>5301</v>
      </c>
    </row>
    <row r="1058" spans="1:19" s="19" customFormat="1" outlineLevel="1">
      <c r="G1058" s="20" t="s">
        <v>5598</v>
      </c>
      <c r="L1058" s="21">
        <f>SUBTOTAL(9,L1057:L1057)</f>
        <v>518336</v>
      </c>
      <c r="N1058" s="22"/>
      <c r="O1058" s="22"/>
      <c r="Q1058" s="22"/>
      <c r="R1058" s="22"/>
    </row>
    <row r="1059" spans="1:19" s="40" customFormat="1" ht="34.9" customHeight="1" outlineLevel="2">
      <c r="A1059" s="25">
        <v>66</v>
      </c>
      <c r="B1059" s="25" t="s">
        <v>19</v>
      </c>
      <c r="C1059" s="25" t="s">
        <v>20</v>
      </c>
      <c r="D1059" s="25" t="s">
        <v>21</v>
      </c>
      <c r="E1059" s="25" t="s">
        <v>22</v>
      </c>
      <c r="F1059" s="25" t="s">
        <v>50</v>
      </c>
      <c r="G1059" s="25" t="s">
        <v>2447</v>
      </c>
      <c r="H1059" s="42" t="s">
        <v>2448</v>
      </c>
      <c r="I1059" s="42" t="s">
        <v>471</v>
      </c>
      <c r="J1059" s="25">
        <v>17</v>
      </c>
      <c r="K1059" s="25"/>
      <c r="L1059" s="26">
        <v>510000</v>
      </c>
      <c r="M1059" s="25" t="s">
        <v>33</v>
      </c>
      <c r="N1059" s="27">
        <v>45108</v>
      </c>
      <c r="O1059" s="27">
        <v>45139</v>
      </c>
      <c r="P1059" s="25" t="s">
        <v>1581</v>
      </c>
      <c r="Q1059" s="27">
        <v>45200</v>
      </c>
      <c r="R1059" s="27">
        <v>45261</v>
      </c>
      <c r="S1059" s="25" t="s">
        <v>5301</v>
      </c>
    </row>
    <row r="1060" spans="1:19" s="19" customFormat="1" outlineLevel="1">
      <c r="G1060" s="20" t="s">
        <v>5741</v>
      </c>
      <c r="L1060" s="21">
        <f>SUBTOTAL(9,L1059:L1059)</f>
        <v>510000</v>
      </c>
      <c r="N1060" s="22"/>
      <c r="O1060" s="22"/>
      <c r="Q1060" s="22"/>
      <c r="R1060" s="22"/>
    </row>
    <row r="1061" spans="1:19" s="40" customFormat="1" ht="34.9" customHeight="1" outlineLevel="2">
      <c r="A1061" s="25">
        <v>66</v>
      </c>
      <c r="B1061" s="25" t="s">
        <v>19</v>
      </c>
      <c r="C1061" s="25" t="s">
        <v>20</v>
      </c>
      <c r="D1061" s="25" t="s">
        <v>21</v>
      </c>
      <c r="E1061" s="25" t="s">
        <v>22</v>
      </c>
      <c r="F1061" s="25" t="s">
        <v>50</v>
      </c>
      <c r="G1061" s="25" t="s">
        <v>1925</v>
      </c>
      <c r="H1061" s="42" t="s">
        <v>1924</v>
      </c>
      <c r="I1061" s="42" t="s">
        <v>183</v>
      </c>
      <c r="J1061" s="25">
        <v>500000</v>
      </c>
      <c r="K1061" s="25"/>
      <c r="L1061" s="26">
        <v>500000</v>
      </c>
      <c r="M1061" s="25" t="s">
        <v>33</v>
      </c>
      <c r="N1061" s="27">
        <v>45216</v>
      </c>
      <c r="O1061" s="27">
        <v>45260</v>
      </c>
      <c r="P1061" s="25" t="s">
        <v>1581</v>
      </c>
      <c r="Q1061" s="27">
        <v>45261</v>
      </c>
      <c r="R1061" s="27">
        <v>45291</v>
      </c>
      <c r="S1061" s="25" t="s">
        <v>5301</v>
      </c>
    </row>
    <row r="1062" spans="1:19" s="19" customFormat="1" outlineLevel="1">
      <c r="G1062" s="20" t="s">
        <v>5606</v>
      </c>
      <c r="L1062" s="21">
        <f>SUBTOTAL(9,L1061:L1061)</f>
        <v>500000</v>
      </c>
      <c r="N1062" s="22"/>
      <c r="O1062" s="22"/>
      <c r="Q1062" s="22"/>
      <c r="R1062" s="22"/>
    </row>
    <row r="1063" spans="1:19" s="40" customFormat="1" ht="34.9" customHeight="1" outlineLevel="2">
      <c r="A1063" s="25">
        <v>66</v>
      </c>
      <c r="B1063" s="25" t="s">
        <v>19</v>
      </c>
      <c r="C1063" s="25" t="s">
        <v>20</v>
      </c>
      <c r="D1063" s="25" t="s">
        <v>21</v>
      </c>
      <c r="E1063" s="25" t="s">
        <v>22</v>
      </c>
      <c r="F1063" s="25" t="s">
        <v>50</v>
      </c>
      <c r="G1063" s="25" t="s">
        <v>2864</v>
      </c>
      <c r="H1063" s="42" t="s">
        <v>2865</v>
      </c>
      <c r="I1063" s="42" t="s">
        <v>382</v>
      </c>
      <c r="J1063" s="25">
        <v>500000</v>
      </c>
      <c r="K1063" s="25"/>
      <c r="L1063" s="26">
        <v>500000</v>
      </c>
      <c r="M1063" s="25" t="s">
        <v>33</v>
      </c>
      <c r="N1063" s="27">
        <v>45245</v>
      </c>
      <c r="O1063" s="27">
        <v>45260</v>
      </c>
      <c r="P1063" s="25" t="s">
        <v>1581</v>
      </c>
      <c r="Q1063" s="27">
        <v>45292</v>
      </c>
      <c r="R1063" s="27">
        <v>45657</v>
      </c>
      <c r="S1063" s="25" t="s">
        <v>5301</v>
      </c>
    </row>
    <row r="1064" spans="1:19" s="19" customFormat="1" outlineLevel="1">
      <c r="G1064" s="20" t="s">
        <v>5611</v>
      </c>
      <c r="L1064" s="21">
        <f>SUBTOTAL(9,L1063:L1063)</f>
        <v>500000</v>
      </c>
      <c r="N1064" s="22"/>
      <c r="O1064" s="22"/>
      <c r="Q1064" s="22"/>
      <c r="R1064" s="22"/>
    </row>
    <row r="1065" spans="1:19" s="40" customFormat="1" ht="34.9" customHeight="1" outlineLevel="2">
      <c r="A1065" s="25">
        <v>66</v>
      </c>
      <c r="B1065" s="25" t="s">
        <v>19</v>
      </c>
      <c r="C1065" s="25" t="s">
        <v>20</v>
      </c>
      <c r="D1065" s="25" t="s">
        <v>21</v>
      </c>
      <c r="E1065" s="25" t="s">
        <v>22</v>
      </c>
      <c r="F1065" s="25" t="s">
        <v>50</v>
      </c>
      <c r="G1065" s="25" t="s">
        <v>2866</v>
      </c>
      <c r="H1065" s="42" t="s">
        <v>2867</v>
      </c>
      <c r="I1065" s="42" t="s">
        <v>269</v>
      </c>
      <c r="J1065" s="25">
        <v>500000</v>
      </c>
      <c r="K1065" s="25"/>
      <c r="L1065" s="26">
        <v>500000</v>
      </c>
      <c r="M1065" s="25" t="s">
        <v>33</v>
      </c>
      <c r="N1065" s="27">
        <v>45245</v>
      </c>
      <c r="O1065" s="27">
        <v>45260</v>
      </c>
      <c r="P1065" s="25" t="s">
        <v>1581</v>
      </c>
      <c r="Q1065" s="27">
        <v>45292</v>
      </c>
      <c r="R1065" s="27">
        <v>45656</v>
      </c>
      <c r="S1065" s="25" t="s">
        <v>5301</v>
      </c>
    </row>
    <row r="1066" spans="1:19" s="19" customFormat="1" outlineLevel="1">
      <c r="G1066" s="20" t="s">
        <v>5612</v>
      </c>
      <c r="L1066" s="21">
        <f>SUBTOTAL(9,L1065:L1065)</f>
        <v>500000</v>
      </c>
      <c r="N1066" s="22"/>
      <c r="O1066" s="22"/>
      <c r="Q1066" s="22"/>
      <c r="R1066" s="22"/>
    </row>
    <row r="1067" spans="1:19" s="40" customFormat="1" ht="34.9" customHeight="1" outlineLevel="2">
      <c r="A1067" s="25">
        <v>66</v>
      </c>
      <c r="B1067" s="25" t="s">
        <v>19</v>
      </c>
      <c r="C1067" s="25" t="s">
        <v>20</v>
      </c>
      <c r="D1067" s="25" t="s">
        <v>21</v>
      </c>
      <c r="E1067" s="25" t="s">
        <v>22</v>
      </c>
      <c r="F1067" s="25" t="s">
        <v>50</v>
      </c>
      <c r="G1067" s="25" t="s">
        <v>2943</v>
      </c>
      <c r="H1067" s="42" t="s">
        <v>2944</v>
      </c>
      <c r="I1067" s="42" t="s">
        <v>49</v>
      </c>
      <c r="J1067" s="25">
        <v>1</v>
      </c>
      <c r="K1067" s="25"/>
      <c r="L1067" s="26">
        <v>500000</v>
      </c>
      <c r="M1067" s="25" t="s">
        <v>33</v>
      </c>
      <c r="N1067" s="27">
        <v>45245</v>
      </c>
      <c r="O1067" s="27">
        <v>45261</v>
      </c>
      <c r="P1067" s="25" t="s">
        <v>1581</v>
      </c>
      <c r="Q1067" s="27">
        <v>45262</v>
      </c>
      <c r="R1067" s="27">
        <v>45291</v>
      </c>
      <c r="S1067" s="25" t="s">
        <v>5301</v>
      </c>
    </row>
    <row r="1068" spans="1:19" s="19" customFormat="1" outlineLevel="1">
      <c r="G1068" s="20" t="s">
        <v>5481</v>
      </c>
      <c r="L1068" s="21">
        <f>SUBTOTAL(9,L1067:L1067)</f>
        <v>500000</v>
      </c>
      <c r="N1068" s="22"/>
      <c r="O1068" s="22"/>
      <c r="Q1068" s="22"/>
      <c r="R1068" s="22"/>
    </row>
    <row r="1069" spans="1:19" s="40" customFormat="1" ht="34.9" customHeight="1" outlineLevel="2">
      <c r="A1069" s="25">
        <v>66</v>
      </c>
      <c r="B1069" s="25" t="s">
        <v>19</v>
      </c>
      <c r="C1069" s="25" t="s">
        <v>20</v>
      </c>
      <c r="D1069" s="25" t="s">
        <v>21</v>
      </c>
      <c r="E1069" s="25" t="s">
        <v>22</v>
      </c>
      <c r="F1069" s="25" t="s">
        <v>23</v>
      </c>
      <c r="G1069" s="25" t="s">
        <v>3292</v>
      </c>
      <c r="H1069" s="42" t="s">
        <v>3293</v>
      </c>
      <c r="I1069" s="42" t="s">
        <v>3294</v>
      </c>
      <c r="J1069" s="25">
        <v>1</v>
      </c>
      <c r="K1069" s="25"/>
      <c r="L1069" s="26">
        <v>500000</v>
      </c>
      <c r="M1069" s="25" t="s">
        <v>33</v>
      </c>
      <c r="N1069" s="27">
        <v>45231</v>
      </c>
      <c r="O1069" s="27">
        <v>45260</v>
      </c>
      <c r="P1069" s="25" t="s">
        <v>28</v>
      </c>
      <c r="Q1069" s="27">
        <v>45292</v>
      </c>
      <c r="R1069" s="27">
        <v>45322</v>
      </c>
      <c r="S1069" s="25" t="s">
        <v>5301</v>
      </c>
    </row>
    <row r="1070" spans="1:19" s="19" customFormat="1" outlineLevel="1">
      <c r="G1070" s="20" t="s">
        <v>5712</v>
      </c>
      <c r="L1070" s="21">
        <f>SUBTOTAL(9,L1069:L1069)</f>
        <v>500000</v>
      </c>
      <c r="N1070" s="22"/>
      <c r="O1070" s="22"/>
      <c r="Q1070" s="22"/>
      <c r="R1070" s="22"/>
    </row>
    <row r="1071" spans="1:19" s="40" customFormat="1" ht="34.9" customHeight="1" outlineLevel="2">
      <c r="A1071" s="25">
        <v>66</v>
      </c>
      <c r="B1071" s="25" t="s">
        <v>19</v>
      </c>
      <c r="C1071" s="25" t="s">
        <v>20</v>
      </c>
      <c r="D1071" s="25" t="s">
        <v>21</v>
      </c>
      <c r="E1071" s="25" t="s">
        <v>22</v>
      </c>
      <c r="F1071" s="25" t="s">
        <v>23</v>
      </c>
      <c r="G1071" s="25" t="s">
        <v>4725</v>
      </c>
      <c r="H1071" s="42" t="s">
        <v>4726</v>
      </c>
      <c r="I1071" s="42" t="s">
        <v>2344</v>
      </c>
      <c r="J1071" s="25">
        <v>4</v>
      </c>
      <c r="K1071" s="25"/>
      <c r="L1071" s="26">
        <v>500000</v>
      </c>
      <c r="M1071" s="25" t="s">
        <v>33</v>
      </c>
      <c r="N1071" s="27">
        <v>44927</v>
      </c>
      <c r="O1071" s="27">
        <v>45016</v>
      </c>
      <c r="P1071" s="25" t="s">
        <v>28</v>
      </c>
      <c r="Q1071" s="27">
        <v>45017</v>
      </c>
      <c r="R1071" s="27">
        <v>45291</v>
      </c>
      <c r="S1071" s="25" t="s">
        <v>5301</v>
      </c>
    </row>
    <row r="1072" spans="1:19" s="19" customFormat="1" outlineLevel="1">
      <c r="G1072" s="20" t="s">
        <v>5742</v>
      </c>
      <c r="L1072" s="21">
        <f>SUBTOTAL(9,L1071:L1071)</f>
        <v>500000</v>
      </c>
      <c r="N1072" s="22"/>
      <c r="O1072" s="22"/>
      <c r="Q1072" s="22"/>
      <c r="R1072" s="22"/>
    </row>
    <row r="1073" spans="1:19" s="40" customFormat="1" ht="34.9" customHeight="1" outlineLevel="2">
      <c r="A1073" s="25">
        <v>66</v>
      </c>
      <c r="B1073" s="25" t="s">
        <v>19</v>
      </c>
      <c r="C1073" s="25" t="s">
        <v>20</v>
      </c>
      <c r="D1073" s="25" t="s">
        <v>21</v>
      </c>
      <c r="E1073" s="25" t="s">
        <v>22</v>
      </c>
      <c r="F1073" s="25" t="s">
        <v>23</v>
      </c>
      <c r="G1073" s="25" t="s">
        <v>4783</v>
      </c>
      <c r="H1073" s="42" t="s">
        <v>4784</v>
      </c>
      <c r="I1073" s="42" t="s">
        <v>512</v>
      </c>
      <c r="J1073" s="25">
        <v>1</v>
      </c>
      <c r="K1073" s="25"/>
      <c r="L1073" s="26">
        <v>500000</v>
      </c>
      <c r="M1073" s="25" t="s">
        <v>33</v>
      </c>
      <c r="N1073" s="27">
        <v>44927</v>
      </c>
      <c r="O1073" s="27">
        <v>45016</v>
      </c>
      <c r="P1073" s="25" t="s">
        <v>28</v>
      </c>
      <c r="Q1073" s="27">
        <v>45017</v>
      </c>
      <c r="R1073" s="27">
        <v>45291</v>
      </c>
      <c r="S1073" s="25" t="s">
        <v>5301</v>
      </c>
    </row>
    <row r="1074" spans="1:19" s="19" customFormat="1" outlineLevel="1">
      <c r="G1074" s="20" t="s">
        <v>5743</v>
      </c>
      <c r="L1074" s="21">
        <f>SUBTOTAL(9,L1073:L1073)</f>
        <v>500000</v>
      </c>
      <c r="N1074" s="22"/>
      <c r="O1074" s="22"/>
      <c r="Q1074" s="22"/>
      <c r="R1074" s="22"/>
    </row>
    <row r="1075" spans="1:19" s="40" customFormat="1" ht="34.9" customHeight="1" outlineLevel="2">
      <c r="A1075" s="25">
        <v>66</v>
      </c>
      <c r="B1075" s="25" t="s">
        <v>19</v>
      </c>
      <c r="C1075" s="25" t="s">
        <v>20</v>
      </c>
      <c r="D1075" s="25" t="s">
        <v>21</v>
      </c>
      <c r="E1075" s="25" t="s">
        <v>22</v>
      </c>
      <c r="F1075" s="25" t="s">
        <v>23</v>
      </c>
      <c r="G1075" s="25" t="s">
        <v>613</v>
      </c>
      <c r="H1075" s="42" t="s">
        <v>614</v>
      </c>
      <c r="I1075" s="42" t="s">
        <v>49</v>
      </c>
      <c r="J1075" s="25">
        <v>1</v>
      </c>
      <c r="K1075" s="25"/>
      <c r="L1075" s="26">
        <v>488000</v>
      </c>
      <c r="M1075" s="25" t="s">
        <v>33</v>
      </c>
      <c r="N1075" s="27">
        <v>45261</v>
      </c>
      <c r="O1075" s="27">
        <v>45288</v>
      </c>
      <c r="P1075" s="25" t="s">
        <v>207</v>
      </c>
      <c r="Q1075" s="27">
        <v>45306</v>
      </c>
      <c r="R1075" s="27">
        <v>45397</v>
      </c>
      <c r="S1075" s="25" t="s">
        <v>5301</v>
      </c>
    </row>
    <row r="1076" spans="1:19" s="19" customFormat="1" outlineLevel="1">
      <c r="G1076" s="20" t="s">
        <v>5744</v>
      </c>
      <c r="L1076" s="21">
        <f>SUBTOTAL(9,L1075:L1075)</f>
        <v>488000</v>
      </c>
      <c r="N1076" s="22"/>
      <c r="O1076" s="22"/>
      <c r="Q1076" s="22"/>
      <c r="R1076" s="22"/>
    </row>
    <row r="1077" spans="1:19" s="40" customFormat="1" ht="34.9" customHeight="1" outlineLevel="2">
      <c r="A1077" s="25">
        <v>66</v>
      </c>
      <c r="B1077" s="25" t="s">
        <v>19</v>
      </c>
      <c r="C1077" s="25" t="s">
        <v>20</v>
      </c>
      <c r="D1077" s="25" t="s">
        <v>21</v>
      </c>
      <c r="E1077" s="25" t="s">
        <v>22</v>
      </c>
      <c r="F1077" s="25" t="s">
        <v>50</v>
      </c>
      <c r="G1077" s="25" t="s">
        <v>2453</v>
      </c>
      <c r="H1077" s="42" t="s">
        <v>2454</v>
      </c>
      <c r="I1077" s="42" t="s">
        <v>1796</v>
      </c>
      <c r="J1077" s="25">
        <v>4</v>
      </c>
      <c r="K1077" s="25"/>
      <c r="L1077" s="26">
        <v>480000</v>
      </c>
      <c r="M1077" s="25" t="s">
        <v>33</v>
      </c>
      <c r="N1077" s="27">
        <v>45139</v>
      </c>
      <c r="O1077" s="27">
        <v>45170</v>
      </c>
      <c r="P1077" s="25" t="s">
        <v>1581</v>
      </c>
      <c r="Q1077" s="27">
        <v>45231</v>
      </c>
      <c r="R1077" s="27">
        <v>45261</v>
      </c>
      <c r="S1077" s="25" t="s">
        <v>5301</v>
      </c>
    </row>
    <row r="1078" spans="1:19" s="19" customFormat="1" outlineLevel="1">
      <c r="G1078" s="20" t="s">
        <v>5745</v>
      </c>
      <c r="L1078" s="21">
        <f>SUBTOTAL(9,L1077:L1077)</f>
        <v>480000</v>
      </c>
      <c r="N1078" s="22"/>
      <c r="O1078" s="22"/>
      <c r="Q1078" s="22"/>
      <c r="R1078" s="22"/>
    </row>
    <row r="1079" spans="1:19" s="40" customFormat="1" ht="34.9" customHeight="1" outlineLevel="2">
      <c r="A1079" s="25">
        <v>66</v>
      </c>
      <c r="B1079" s="25" t="s">
        <v>19</v>
      </c>
      <c r="C1079" s="25" t="s">
        <v>20</v>
      </c>
      <c r="D1079" s="25" t="s">
        <v>21</v>
      </c>
      <c r="E1079" s="25" t="s">
        <v>22</v>
      </c>
      <c r="F1079" s="25" t="s">
        <v>23</v>
      </c>
      <c r="G1079" s="25" t="s">
        <v>2455</v>
      </c>
      <c r="H1079" s="42" t="s">
        <v>2454</v>
      </c>
      <c r="I1079" s="42" t="s">
        <v>2456</v>
      </c>
      <c r="J1079" s="25">
        <v>4</v>
      </c>
      <c r="K1079" s="25"/>
      <c r="L1079" s="26">
        <v>480000</v>
      </c>
      <c r="M1079" s="25" t="s">
        <v>27</v>
      </c>
      <c r="N1079" s="27">
        <v>45139</v>
      </c>
      <c r="O1079" s="27">
        <v>45170</v>
      </c>
      <c r="P1079" s="25" t="s">
        <v>1581</v>
      </c>
      <c r="Q1079" s="27">
        <v>45231</v>
      </c>
      <c r="R1079" s="27">
        <v>45261</v>
      </c>
      <c r="S1079" s="25" t="s">
        <v>5301</v>
      </c>
    </row>
    <row r="1080" spans="1:19" s="19" customFormat="1" outlineLevel="1">
      <c r="G1080" s="20" t="s">
        <v>5746</v>
      </c>
      <c r="L1080" s="21">
        <f>SUBTOTAL(9,L1079:L1079)</f>
        <v>480000</v>
      </c>
      <c r="N1080" s="22"/>
      <c r="O1080" s="22"/>
      <c r="Q1080" s="22"/>
      <c r="R1080" s="22"/>
    </row>
    <row r="1081" spans="1:19" s="40" customFormat="1" ht="34.9" customHeight="1" outlineLevel="2">
      <c r="A1081" s="25">
        <v>66</v>
      </c>
      <c r="B1081" s="25" t="s">
        <v>19</v>
      </c>
      <c r="C1081" s="25" t="s">
        <v>20</v>
      </c>
      <c r="D1081" s="25" t="s">
        <v>21</v>
      </c>
      <c r="E1081" s="25" t="s">
        <v>22</v>
      </c>
      <c r="F1081" s="25" t="s">
        <v>50</v>
      </c>
      <c r="G1081" s="25" t="s">
        <v>1745</v>
      </c>
      <c r="H1081" s="42" t="s">
        <v>1746</v>
      </c>
      <c r="I1081" s="42" t="s">
        <v>1720</v>
      </c>
      <c r="J1081" s="25">
        <v>1</v>
      </c>
      <c r="K1081" s="25"/>
      <c r="L1081" s="26">
        <v>460000</v>
      </c>
      <c r="M1081" s="25" t="s">
        <v>33</v>
      </c>
      <c r="N1081" s="27">
        <v>45113</v>
      </c>
      <c r="O1081" s="27">
        <v>45189</v>
      </c>
      <c r="P1081" s="25" t="s">
        <v>1716</v>
      </c>
      <c r="Q1081" s="27">
        <v>45200</v>
      </c>
      <c r="R1081" s="27">
        <v>45280</v>
      </c>
      <c r="S1081" s="25" t="s">
        <v>5301</v>
      </c>
    </row>
    <row r="1082" spans="1:19" s="19" customFormat="1" outlineLevel="1">
      <c r="G1082" s="20" t="s">
        <v>5593</v>
      </c>
      <c r="L1082" s="21">
        <f>SUBTOTAL(9,L1081:L1081)</f>
        <v>460000</v>
      </c>
      <c r="N1082" s="22"/>
      <c r="O1082" s="22"/>
      <c r="Q1082" s="22"/>
      <c r="R1082" s="22"/>
    </row>
    <row r="1083" spans="1:19" s="40" customFormat="1" ht="34.9" customHeight="1" outlineLevel="2">
      <c r="A1083" s="25">
        <v>66</v>
      </c>
      <c r="B1083" s="25" t="s">
        <v>19</v>
      </c>
      <c r="C1083" s="25" t="s">
        <v>20</v>
      </c>
      <c r="D1083" s="25" t="s">
        <v>21</v>
      </c>
      <c r="E1083" s="25" t="s">
        <v>22</v>
      </c>
      <c r="F1083" s="25" t="s">
        <v>50</v>
      </c>
      <c r="G1083" s="25" t="s">
        <v>1755</v>
      </c>
      <c r="H1083" s="42" t="s">
        <v>1756</v>
      </c>
      <c r="I1083" s="42" t="s">
        <v>1720</v>
      </c>
      <c r="J1083" s="25">
        <v>1</v>
      </c>
      <c r="K1083" s="25"/>
      <c r="L1083" s="26">
        <v>450000</v>
      </c>
      <c r="M1083" s="25" t="s">
        <v>33</v>
      </c>
      <c r="N1083" s="27">
        <v>45131</v>
      </c>
      <c r="O1083" s="27">
        <v>45176</v>
      </c>
      <c r="P1083" s="25" t="s">
        <v>1716</v>
      </c>
      <c r="Q1083" s="27">
        <v>45231</v>
      </c>
      <c r="R1083" s="27">
        <v>45280</v>
      </c>
      <c r="S1083" s="25" t="s">
        <v>5301</v>
      </c>
    </row>
    <row r="1084" spans="1:19" s="19" customFormat="1" outlineLevel="1">
      <c r="G1084" s="20" t="s">
        <v>5605</v>
      </c>
      <c r="L1084" s="21">
        <f>SUBTOTAL(9,L1083:L1083)</f>
        <v>450000</v>
      </c>
      <c r="N1084" s="22"/>
      <c r="O1084" s="22"/>
      <c r="Q1084" s="22"/>
      <c r="R1084" s="22"/>
    </row>
    <row r="1085" spans="1:19" s="40" customFormat="1" ht="34.9" customHeight="1" outlineLevel="2">
      <c r="A1085" s="25">
        <v>66</v>
      </c>
      <c r="B1085" s="25" t="s">
        <v>19</v>
      </c>
      <c r="C1085" s="25" t="s">
        <v>20</v>
      </c>
      <c r="D1085" s="25" t="s">
        <v>21</v>
      </c>
      <c r="E1085" s="25" t="s">
        <v>22</v>
      </c>
      <c r="F1085" s="25" t="s">
        <v>23</v>
      </c>
      <c r="G1085" s="25" t="s">
        <v>4705</v>
      </c>
      <c r="H1085" s="42" t="s">
        <v>4706</v>
      </c>
      <c r="I1085" s="42" t="s">
        <v>32</v>
      </c>
      <c r="J1085" s="25">
        <v>12</v>
      </c>
      <c r="K1085" s="25"/>
      <c r="L1085" s="26">
        <v>426000</v>
      </c>
      <c r="M1085" s="25" t="s">
        <v>33</v>
      </c>
      <c r="N1085" s="27">
        <v>44927</v>
      </c>
      <c r="O1085" s="27">
        <v>45016</v>
      </c>
      <c r="P1085" s="25" t="s">
        <v>28</v>
      </c>
      <c r="Q1085" s="27">
        <v>45017</v>
      </c>
      <c r="R1085" s="27">
        <v>45291</v>
      </c>
      <c r="S1085" s="25" t="s">
        <v>5301</v>
      </c>
    </row>
    <row r="1086" spans="1:19" s="19" customFormat="1" outlineLevel="1">
      <c r="G1086" s="20" t="s">
        <v>5747</v>
      </c>
      <c r="L1086" s="21">
        <f>SUBTOTAL(9,L1085:L1085)</f>
        <v>426000</v>
      </c>
      <c r="N1086" s="22"/>
      <c r="O1086" s="22"/>
      <c r="Q1086" s="22"/>
      <c r="R1086" s="22"/>
    </row>
    <row r="1087" spans="1:19" s="40" customFormat="1" ht="34.9" customHeight="1" outlineLevel="2">
      <c r="A1087" s="25">
        <v>66</v>
      </c>
      <c r="B1087" s="25" t="s">
        <v>19</v>
      </c>
      <c r="C1087" s="25" t="s">
        <v>20</v>
      </c>
      <c r="D1087" s="25" t="s">
        <v>21</v>
      </c>
      <c r="E1087" s="25" t="s">
        <v>22</v>
      </c>
      <c r="F1087" s="25" t="s">
        <v>50</v>
      </c>
      <c r="G1087" s="25" t="s">
        <v>380</v>
      </c>
      <c r="H1087" s="42" t="s">
        <v>381</v>
      </c>
      <c r="I1087" s="42" t="s">
        <v>382</v>
      </c>
      <c r="J1087" s="25">
        <v>1</v>
      </c>
      <c r="K1087" s="25"/>
      <c r="L1087" s="26">
        <v>420424</v>
      </c>
      <c r="M1087" s="25" t="s">
        <v>33</v>
      </c>
      <c r="N1087" s="27">
        <v>44958</v>
      </c>
      <c r="O1087" s="27">
        <v>45017</v>
      </c>
      <c r="P1087" s="25" t="s">
        <v>168</v>
      </c>
      <c r="Q1087" s="27">
        <v>45108</v>
      </c>
      <c r="R1087" s="27">
        <v>45291</v>
      </c>
      <c r="S1087" s="25" t="s">
        <v>5301</v>
      </c>
    </row>
    <row r="1088" spans="1:19" s="40" customFormat="1" ht="34.9" customHeight="1" outlineLevel="2">
      <c r="A1088" s="25">
        <v>66</v>
      </c>
      <c r="B1088" s="25" t="s">
        <v>19</v>
      </c>
      <c r="C1088" s="25" t="s">
        <v>20</v>
      </c>
      <c r="D1088" s="25" t="s">
        <v>21</v>
      </c>
      <c r="E1088" s="25" t="s">
        <v>22</v>
      </c>
      <c r="F1088" s="25" t="s">
        <v>50</v>
      </c>
      <c r="G1088" s="25" t="s">
        <v>380</v>
      </c>
      <c r="H1088" s="42" t="s">
        <v>381</v>
      </c>
      <c r="I1088" s="42" t="s">
        <v>382</v>
      </c>
      <c r="J1088" s="25">
        <v>1</v>
      </c>
      <c r="K1088" s="25"/>
      <c r="L1088" s="26">
        <v>420424</v>
      </c>
      <c r="M1088" s="25" t="s">
        <v>33</v>
      </c>
      <c r="N1088" s="27">
        <v>44958</v>
      </c>
      <c r="O1088" s="27">
        <v>45017</v>
      </c>
      <c r="P1088" s="25" t="s">
        <v>168</v>
      </c>
      <c r="Q1088" s="27">
        <v>45292</v>
      </c>
      <c r="R1088" s="27">
        <v>45474</v>
      </c>
      <c r="S1088" s="25" t="s">
        <v>5301</v>
      </c>
    </row>
    <row r="1089" spans="1:19" s="19" customFormat="1" outlineLevel="1">
      <c r="G1089" s="20" t="s">
        <v>5748</v>
      </c>
      <c r="L1089" s="21">
        <f>SUBTOTAL(9,L1087:L1088)</f>
        <v>840848</v>
      </c>
      <c r="N1089" s="22"/>
      <c r="O1089" s="22"/>
      <c r="Q1089" s="22"/>
      <c r="R1089" s="22"/>
    </row>
    <row r="1090" spans="1:19" s="40" customFormat="1" ht="34.9" customHeight="1" outlineLevel="2">
      <c r="A1090" s="25">
        <v>66</v>
      </c>
      <c r="B1090" s="25" t="s">
        <v>19</v>
      </c>
      <c r="C1090" s="25" t="s">
        <v>20</v>
      </c>
      <c r="D1090" s="25" t="s">
        <v>21</v>
      </c>
      <c r="E1090" s="25" t="s">
        <v>22</v>
      </c>
      <c r="F1090" s="25" t="s">
        <v>50</v>
      </c>
      <c r="G1090" s="25" t="s">
        <v>4314</v>
      </c>
      <c r="H1090" s="42" t="s">
        <v>4315</v>
      </c>
      <c r="I1090" s="42" t="s">
        <v>417</v>
      </c>
      <c r="J1090" s="25">
        <v>1</v>
      </c>
      <c r="K1090" s="25"/>
      <c r="L1090" s="26">
        <v>405447</v>
      </c>
      <c r="M1090" s="25" t="s">
        <v>33</v>
      </c>
      <c r="N1090" s="27">
        <v>45173</v>
      </c>
      <c r="O1090" s="27">
        <v>45260</v>
      </c>
      <c r="P1090" s="25" t="s">
        <v>28</v>
      </c>
      <c r="Q1090" s="27">
        <v>45658</v>
      </c>
      <c r="R1090" s="27">
        <v>45688</v>
      </c>
      <c r="S1090" s="25" t="s">
        <v>5301</v>
      </c>
    </row>
    <row r="1091" spans="1:19" s="19" customFormat="1" outlineLevel="1">
      <c r="G1091" s="20" t="s">
        <v>5496</v>
      </c>
      <c r="L1091" s="21">
        <f>SUBTOTAL(9,L1090:L1090)</f>
        <v>405447</v>
      </c>
      <c r="N1091" s="22"/>
      <c r="O1091" s="22"/>
      <c r="Q1091" s="22"/>
      <c r="R1091" s="22"/>
    </row>
    <row r="1092" spans="1:19" s="40" customFormat="1" ht="34.9" customHeight="1" outlineLevel="2">
      <c r="A1092" s="25">
        <v>66</v>
      </c>
      <c r="B1092" s="25" t="s">
        <v>19</v>
      </c>
      <c r="C1092" s="25" t="s">
        <v>20</v>
      </c>
      <c r="D1092" s="25" t="s">
        <v>21</v>
      </c>
      <c r="E1092" s="25" t="s">
        <v>22</v>
      </c>
      <c r="F1092" s="25" t="s">
        <v>23</v>
      </c>
      <c r="G1092" s="25" t="s">
        <v>763</v>
      </c>
      <c r="H1092" s="42" t="s">
        <v>764</v>
      </c>
      <c r="I1092" s="42" t="s">
        <v>32</v>
      </c>
      <c r="J1092" s="25">
        <v>1</v>
      </c>
      <c r="K1092" s="25"/>
      <c r="L1092" s="26">
        <v>400000</v>
      </c>
      <c r="M1092" s="25" t="s">
        <v>33</v>
      </c>
      <c r="N1092" s="27">
        <v>45179</v>
      </c>
      <c r="O1092" s="27">
        <v>45229</v>
      </c>
      <c r="P1092" s="25" t="s">
        <v>168</v>
      </c>
      <c r="Q1092" s="27">
        <v>45235</v>
      </c>
      <c r="R1092" s="27">
        <v>45290</v>
      </c>
      <c r="S1092" s="25" t="s">
        <v>5301</v>
      </c>
    </row>
    <row r="1093" spans="1:19" s="19" customFormat="1" outlineLevel="1">
      <c r="G1093" s="20" t="s">
        <v>5749</v>
      </c>
      <c r="L1093" s="21">
        <f>SUBTOTAL(9,L1092:L1092)</f>
        <v>400000</v>
      </c>
      <c r="N1093" s="22"/>
      <c r="O1093" s="22"/>
      <c r="Q1093" s="22"/>
      <c r="R1093" s="22"/>
    </row>
    <row r="1094" spans="1:19" s="40" customFormat="1" ht="34.9" customHeight="1" outlineLevel="2">
      <c r="A1094" s="25">
        <v>66</v>
      </c>
      <c r="B1094" s="25" t="s">
        <v>19</v>
      </c>
      <c r="C1094" s="25" t="s">
        <v>20</v>
      </c>
      <c r="D1094" s="25" t="s">
        <v>21</v>
      </c>
      <c r="E1094" s="25" t="s">
        <v>22</v>
      </c>
      <c r="F1094" s="25" t="s">
        <v>50</v>
      </c>
      <c r="G1094" s="25" t="s">
        <v>1953</v>
      </c>
      <c r="H1094" s="42" t="s">
        <v>1954</v>
      </c>
      <c r="I1094" s="42" t="s">
        <v>1955</v>
      </c>
      <c r="J1094" s="25">
        <v>1</v>
      </c>
      <c r="K1094" s="25"/>
      <c r="L1094" s="26">
        <v>400000</v>
      </c>
      <c r="M1094" s="25" t="s">
        <v>33</v>
      </c>
      <c r="N1094" s="27">
        <v>45000</v>
      </c>
      <c r="O1094" s="27">
        <v>45015</v>
      </c>
      <c r="P1094" s="25" t="s">
        <v>1581</v>
      </c>
      <c r="Q1094" s="27">
        <v>45031</v>
      </c>
      <c r="R1094" s="27">
        <v>45291</v>
      </c>
      <c r="S1094" s="25" t="s">
        <v>5301</v>
      </c>
    </row>
    <row r="1095" spans="1:19" s="19" customFormat="1" outlineLevel="1">
      <c r="G1095" s="20" t="s">
        <v>5750</v>
      </c>
      <c r="L1095" s="21">
        <f>SUBTOTAL(9,L1094:L1094)</f>
        <v>400000</v>
      </c>
      <c r="N1095" s="22"/>
      <c r="O1095" s="22"/>
      <c r="Q1095" s="22"/>
      <c r="R1095" s="22"/>
    </row>
    <row r="1096" spans="1:19" s="40" customFormat="1" ht="34.9" customHeight="1" outlineLevel="2">
      <c r="A1096" s="25">
        <v>66</v>
      </c>
      <c r="B1096" s="25" t="s">
        <v>19</v>
      </c>
      <c r="C1096" s="25" t="s">
        <v>20</v>
      </c>
      <c r="D1096" s="25" t="s">
        <v>21</v>
      </c>
      <c r="E1096" s="25" t="s">
        <v>22</v>
      </c>
      <c r="F1096" s="25" t="s">
        <v>50</v>
      </c>
      <c r="G1096" s="25" t="s">
        <v>1956</v>
      </c>
      <c r="H1096" s="42" t="s">
        <v>1957</v>
      </c>
      <c r="I1096" s="42" t="s">
        <v>1955</v>
      </c>
      <c r="J1096" s="25">
        <v>1</v>
      </c>
      <c r="K1096" s="25"/>
      <c r="L1096" s="26">
        <v>400000</v>
      </c>
      <c r="M1096" s="25" t="s">
        <v>33</v>
      </c>
      <c r="N1096" s="27">
        <v>45000</v>
      </c>
      <c r="O1096" s="27">
        <v>45015</v>
      </c>
      <c r="P1096" s="25" t="s">
        <v>1581</v>
      </c>
      <c r="Q1096" s="27">
        <v>45031</v>
      </c>
      <c r="R1096" s="27">
        <v>45291</v>
      </c>
      <c r="S1096" s="25" t="s">
        <v>5301</v>
      </c>
    </row>
    <row r="1097" spans="1:19" s="19" customFormat="1" outlineLevel="1">
      <c r="G1097" s="20" t="s">
        <v>5751</v>
      </c>
      <c r="L1097" s="21">
        <f>SUBTOTAL(9,L1096:L1096)</f>
        <v>400000</v>
      </c>
      <c r="N1097" s="22"/>
      <c r="O1097" s="22"/>
      <c r="Q1097" s="22"/>
      <c r="R1097" s="22"/>
    </row>
    <row r="1098" spans="1:19" s="40" customFormat="1" ht="34.9" customHeight="1" outlineLevel="2">
      <c r="A1098" s="25">
        <v>66</v>
      </c>
      <c r="B1098" s="25" t="s">
        <v>19</v>
      </c>
      <c r="C1098" s="25" t="s">
        <v>20</v>
      </c>
      <c r="D1098" s="25" t="s">
        <v>21</v>
      </c>
      <c r="E1098" s="25" t="s">
        <v>22</v>
      </c>
      <c r="F1098" s="25" t="s">
        <v>23</v>
      </c>
      <c r="G1098" s="25" t="s">
        <v>4751</v>
      </c>
      <c r="H1098" s="42" t="s">
        <v>4752</v>
      </c>
      <c r="I1098" s="42" t="s">
        <v>2353</v>
      </c>
      <c r="J1098" s="25">
        <v>1</v>
      </c>
      <c r="K1098" s="25"/>
      <c r="L1098" s="26">
        <v>400000</v>
      </c>
      <c r="M1098" s="25" t="s">
        <v>33</v>
      </c>
      <c r="N1098" s="27">
        <v>44927</v>
      </c>
      <c r="O1098" s="27">
        <v>45016</v>
      </c>
      <c r="P1098" s="25" t="s">
        <v>28</v>
      </c>
      <c r="Q1098" s="27">
        <v>45017</v>
      </c>
      <c r="R1098" s="27">
        <v>45291</v>
      </c>
      <c r="S1098" s="25" t="s">
        <v>5301</v>
      </c>
    </row>
    <row r="1099" spans="1:19" s="19" customFormat="1" outlineLevel="1">
      <c r="G1099" s="20" t="s">
        <v>5752</v>
      </c>
      <c r="L1099" s="21">
        <f>SUBTOTAL(9,L1098:L1098)</f>
        <v>400000</v>
      </c>
      <c r="N1099" s="22"/>
      <c r="O1099" s="22"/>
      <c r="Q1099" s="22"/>
      <c r="R1099" s="22"/>
    </row>
    <row r="1100" spans="1:19" s="40" customFormat="1" ht="34.9" customHeight="1" outlineLevel="2">
      <c r="A1100" s="25">
        <v>66</v>
      </c>
      <c r="B1100" s="25" t="s">
        <v>19</v>
      </c>
      <c r="C1100" s="25" t="s">
        <v>20</v>
      </c>
      <c r="D1100" s="25" t="s">
        <v>21</v>
      </c>
      <c r="E1100" s="25" t="s">
        <v>22</v>
      </c>
      <c r="F1100" s="25" t="s">
        <v>23</v>
      </c>
      <c r="G1100" s="25" t="s">
        <v>4761</v>
      </c>
      <c r="H1100" s="42" t="s">
        <v>4762</v>
      </c>
      <c r="I1100" s="42" t="s">
        <v>897</v>
      </c>
      <c r="J1100" s="25">
        <v>1</v>
      </c>
      <c r="K1100" s="25"/>
      <c r="L1100" s="26">
        <v>400000</v>
      </c>
      <c r="M1100" s="25" t="s">
        <v>33</v>
      </c>
      <c r="N1100" s="27">
        <v>44927</v>
      </c>
      <c r="O1100" s="27">
        <v>45016</v>
      </c>
      <c r="P1100" s="25" t="s">
        <v>28</v>
      </c>
      <c r="Q1100" s="27">
        <v>45017</v>
      </c>
      <c r="R1100" s="27">
        <v>45291</v>
      </c>
      <c r="S1100" s="25" t="s">
        <v>5301</v>
      </c>
    </row>
    <row r="1101" spans="1:19" s="19" customFormat="1" outlineLevel="1">
      <c r="G1101" s="20" t="s">
        <v>5753</v>
      </c>
      <c r="L1101" s="21">
        <f>SUBTOTAL(9,L1100:L1100)</f>
        <v>400000</v>
      </c>
      <c r="N1101" s="22"/>
      <c r="O1101" s="22"/>
      <c r="Q1101" s="22"/>
      <c r="R1101" s="22"/>
    </row>
    <row r="1102" spans="1:19" s="40" customFormat="1" ht="34.9" customHeight="1" outlineLevel="2">
      <c r="A1102" s="25">
        <v>66</v>
      </c>
      <c r="B1102" s="25" t="s">
        <v>19</v>
      </c>
      <c r="C1102" s="25" t="s">
        <v>20</v>
      </c>
      <c r="D1102" s="25" t="s">
        <v>21</v>
      </c>
      <c r="E1102" s="25" t="s">
        <v>22</v>
      </c>
      <c r="F1102" s="25" t="s">
        <v>23</v>
      </c>
      <c r="G1102" s="25" t="s">
        <v>1548</v>
      </c>
      <c r="H1102" s="42" t="s">
        <v>1549</v>
      </c>
      <c r="I1102" s="42" t="s">
        <v>183</v>
      </c>
      <c r="J1102" s="25">
        <v>1</v>
      </c>
      <c r="K1102" s="25"/>
      <c r="L1102" s="26">
        <v>392857</v>
      </c>
      <c r="M1102" s="25" t="s">
        <v>33</v>
      </c>
      <c r="N1102" s="27">
        <v>45201</v>
      </c>
      <c r="O1102" s="27">
        <v>45231</v>
      </c>
      <c r="P1102" s="25" t="s">
        <v>1314</v>
      </c>
      <c r="Q1102" s="27">
        <v>45292</v>
      </c>
      <c r="R1102" s="27">
        <v>45446</v>
      </c>
      <c r="S1102" s="25" t="s">
        <v>5301</v>
      </c>
    </row>
    <row r="1103" spans="1:19" s="19" customFormat="1" outlineLevel="1">
      <c r="G1103" s="20" t="s">
        <v>5754</v>
      </c>
      <c r="L1103" s="21">
        <f>SUBTOTAL(9,L1102:L1102)</f>
        <v>392857</v>
      </c>
      <c r="N1103" s="22"/>
      <c r="O1103" s="22"/>
      <c r="Q1103" s="22"/>
      <c r="R1103" s="22"/>
    </row>
    <row r="1104" spans="1:19" s="40" customFormat="1" ht="34.9" customHeight="1" outlineLevel="2">
      <c r="A1104" s="25">
        <v>66</v>
      </c>
      <c r="B1104" s="25" t="s">
        <v>19</v>
      </c>
      <c r="C1104" s="25" t="s">
        <v>20</v>
      </c>
      <c r="D1104" s="25" t="s">
        <v>21</v>
      </c>
      <c r="E1104" s="25" t="s">
        <v>22</v>
      </c>
      <c r="F1104" s="25" t="s">
        <v>50</v>
      </c>
      <c r="G1104" s="25" t="s">
        <v>2451</v>
      </c>
      <c r="H1104" s="42" t="s">
        <v>2452</v>
      </c>
      <c r="I1104" s="42" t="s">
        <v>1720</v>
      </c>
      <c r="J1104" s="25">
        <v>1</v>
      </c>
      <c r="K1104" s="25"/>
      <c r="L1104" s="26">
        <v>375000</v>
      </c>
      <c r="M1104" s="25" t="s">
        <v>33</v>
      </c>
      <c r="N1104" s="27">
        <v>45054</v>
      </c>
      <c r="O1104" s="27">
        <v>45092</v>
      </c>
      <c r="P1104" s="25" t="s">
        <v>1581</v>
      </c>
      <c r="Q1104" s="27">
        <v>45110</v>
      </c>
      <c r="R1104" s="27">
        <v>45199</v>
      </c>
      <c r="S1104" s="25" t="s">
        <v>5301</v>
      </c>
    </row>
    <row r="1105" spans="1:19" s="19" customFormat="1" outlineLevel="1">
      <c r="G1105" s="20" t="s">
        <v>5677</v>
      </c>
      <c r="L1105" s="21">
        <f>SUBTOTAL(9,L1104:L1104)</f>
        <v>375000</v>
      </c>
      <c r="N1105" s="22"/>
      <c r="O1105" s="22"/>
      <c r="Q1105" s="22"/>
      <c r="R1105" s="22"/>
    </row>
    <row r="1106" spans="1:19" s="40" customFormat="1" ht="34.9" customHeight="1" outlineLevel="2">
      <c r="A1106" s="25">
        <v>66</v>
      </c>
      <c r="B1106" s="25" t="s">
        <v>19</v>
      </c>
      <c r="C1106" s="25" t="s">
        <v>20</v>
      </c>
      <c r="D1106" s="25" t="s">
        <v>21</v>
      </c>
      <c r="E1106" s="25" t="s">
        <v>22</v>
      </c>
      <c r="F1106" s="25" t="s">
        <v>50</v>
      </c>
      <c r="G1106" s="25" t="s">
        <v>2609</v>
      </c>
      <c r="H1106" s="42" t="s">
        <v>2610</v>
      </c>
      <c r="I1106" s="42" t="s">
        <v>1720</v>
      </c>
      <c r="J1106" s="25">
        <v>1</v>
      </c>
      <c r="K1106" s="25"/>
      <c r="L1106" s="26">
        <v>375000</v>
      </c>
      <c r="M1106" s="25" t="s">
        <v>33</v>
      </c>
      <c r="N1106" s="27">
        <v>45005</v>
      </c>
      <c r="O1106" s="27">
        <v>45061</v>
      </c>
      <c r="P1106" s="25" t="s">
        <v>1581</v>
      </c>
      <c r="Q1106" s="27">
        <v>45075</v>
      </c>
      <c r="R1106" s="27">
        <v>45169</v>
      </c>
      <c r="S1106" s="25" t="s">
        <v>5301</v>
      </c>
    </row>
    <row r="1107" spans="1:19" s="19" customFormat="1" outlineLevel="1">
      <c r="G1107" s="20" t="s">
        <v>5678</v>
      </c>
      <c r="L1107" s="21">
        <f>SUBTOTAL(9,L1106:L1106)</f>
        <v>375000</v>
      </c>
      <c r="N1107" s="22"/>
      <c r="O1107" s="22"/>
      <c r="Q1107" s="22"/>
      <c r="R1107" s="22"/>
    </row>
    <row r="1108" spans="1:19" s="40" customFormat="1" ht="34.9" customHeight="1" outlineLevel="2">
      <c r="A1108" s="25">
        <v>66</v>
      </c>
      <c r="B1108" s="25" t="s">
        <v>19</v>
      </c>
      <c r="C1108" s="25" t="s">
        <v>20</v>
      </c>
      <c r="D1108" s="25" t="s">
        <v>21</v>
      </c>
      <c r="E1108" s="25" t="s">
        <v>22</v>
      </c>
      <c r="F1108" s="25" t="s">
        <v>23</v>
      </c>
      <c r="G1108" s="25" t="s">
        <v>4709</v>
      </c>
      <c r="H1108" s="42" t="s">
        <v>4710</v>
      </c>
      <c r="I1108" s="42" t="s">
        <v>564</v>
      </c>
      <c r="J1108" s="25">
        <v>1</v>
      </c>
      <c r="K1108" s="25"/>
      <c r="L1108" s="26">
        <v>360000</v>
      </c>
      <c r="M1108" s="25" t="s">
        <v>33</v>
      </c>
      <c r="N1108" s="27">
        <v>44927</v>
      </c>
      <c r="O1108" s="27">
        <v>45016</v>
      </c>
      <c r="P1108" s="25" t="s">
        <v>28</v>
      </c>
      <c r="Q1108" s="27">
        <v>45017</v>
      </c>
      <c r="R1108" s="27">
        <v>45291</v>
      </c>
      <c r="S1108" s="25" t="s">
        <v>5301</v>
      </c>
    </row>
    <row r="1109" spans="1:19" s="19" customFormat="1" outlineLevel="1">
      <c r="G1109" s="20" t="s">
        <v>5755</v>
      </c>
      <c r="L1109" s="21">
        <f>SUBTOTAL(9,L1108:L1108)</f>
        <v>360000</v>
      </c>
      <c r="N1109" s="22"/>
      <c r="O1109" s="22"/>
      <c r="Q1109" s="22"/>
      <c r="R1109" s="22"/>
    </row>
    <row r="1110" spans="1:19" s="40" customFormat="1" ht="34.9" customHeight="1" outlineLevel="2">
      <c r="A1110" s="25">
        <v>66</v>
      </c>
      <c r="B1110" s="25" t="s">
        <v>19</v>
      </c>
      <c r="C1110" s="25" t="s">
        <v>20</v>
      </c>
      <c r="D1110" s="25" t="s">
        <v>21</v>
      </c>
      <c r="E1110" s="25" t="s">
        <v>22</v>
      </c>
      <c r="F1110" s="25" t="s">
        <v>50</v>
      </c>
      <c r="G1110" s="25" t="s">
        <v>1769</v>
      </c>
      <c r="H1110" s="42" t="s">
        <v>1770</v>
      </c>
      <c r="I1110" s="42" t="s">
        <v>1720</v>
      </c>
      <c r="J1110" s="25">
        <v>1</v>
      </c>
      <c r="K1110" s="25"/>
      <c r="L1110" s="26">
        <v>350000</v>
      </c>
      <c r="M1110" s="25" t="s">
        <v>33</v>
      </c>
      <c r="N1110" s="27">
        <v>45141</v>
      </c>
      <c r="O1110" s="27">
        <v>45210</v>
      </c>
      <c r="P1110" s="25" t="s">
        <v>1716</v>
      </c>
      <c r="Q1110" s="27">
        <v>45231</v>
      </c>
      <c r="R1110" s="27">
        <v>45280</v>
      </c>
      <c r="S1110" s="25" t="s">
        <v>5301</v>
      </c>
    </row>
    <row r="1111" spans="1:19" s="19" customFormat="1" outlineLevel="1">
      <c r="G1111" s="20" t="s">
        <v>5587</v>
      </c>
      <c r="L1111" s="21">
        <f>SUBTOTAL(9,L1110:L1110)</f>
        <v>350000</v>
      </c>
      <c r="N1111" s="22"/>
      <c r="O1111" s="22"/>
      <c r="Q1111" s="22"/>
      <c r="R1111" s="22"/>
    </row>
    <row r="1112" spans="1:19" s="40" customFormat="1" ht="34.9" customHeight="1" outlineLevel="2">
      <c r="A1112" s="25">
        <v>66</v>
      </c>
      <c r="B1112" s="25" t="s">
        <v>19</v>
      </c>
      <c r="C1112" s="25" t="s">
        <v>20</v>
      </c>
      <c r="D1112" s="25" t="s">
        <v>21</v>
      </c>
      <c r="E1112" s="25" t="s">
        <v>22</v>
      </c>
      <c r="F1112" s="25" t="s">
        <v>23</v>
      </c>
      <c r="G1112" s="25" t="s">
        <v>4769</v>
      </c>
      <c r="H1112" s="42" t="s">
        <v>4770</v>
      </c>
      <c r="I1112" s="42" t="s">
        <v>512</v>
      </c>
      <c r="J1112" s="25">
        <v>1</v>
      </c>
      <c r="K1112" s="25"/>
      <c r="L1112" s="26">
        <v>350000</v>
      </c>
      <c r="M1112" s="25" t="s">
        <v>33</v>
      </c>
      <c r="N1112" s="27">
        <v>44927</v>
      </c>
      <c r="O1112" s="27">
        <v>45016</v>
      </c>
      <c r="P1112" s="25" t="s">
        <v>28</v>
      </c>
      <c r="Q1112" s="27">
        <v>45017</v>
      </c>
      <c r="R1112" s="27">
        <v>45291</v>
      </c>
      <c r="S1112" s="25" t="s">
        <v>5301</v>
      </c>
    </row>
    <row r="1113" spans="1:19" s="19" customFormat="1" outlineLevel="1">
      <c r="G1113" s="20" t="s">
        <v>5756</v>
      </c>
      <c r="L1113" s="21">
        <f>SUBTOTAL(9,L1112:L1112)</f>
        <v>350000</v>
      </c>
      <c r="N1113" s="22"/>
      <c r="O1113" s="22"/>
      <c r="Q1113" s="22"/>
      <c r="R1113" s="22"/>
    </row>
    <row r="1114" spans="1:19" s="40" customFormat="1" ht="34.9" customHeight="1" outlineLevel="2">
      <c r="A1114" s="25">
        <v>66</v>
      </c>
      <c r="B1114" s="25" t="s">
        <v>19</v>
      </c>
      <c r="C1114" s="25" t="s">
        <v>20</v>
      </c>
      <c r="D1114" s="25" t="s">
        <v>21</v>
      </c>
      <c r="E1114" s="25" t="s">
        <v>22</v>
      </c>
      <c r="F1114" s="25" t="s">
        <v>50</v>
      </c>
      <c r="G1114" s="25" t="s">
        <v>2727</v>
      </c>
      <c r="H1114" s="42" t="s">
        <v>2728</v>
      </c>
      <c r="I1114" s="42" t="s">
        <v>227</v>
      </c>
      <c r="J1114" s="25">
        <v>333333</v>
      </c>
      <c r="K1114" s="25"/>
      <c r="L1114" s="26">
        <v>333333</v>
      </c>
      <c r="M1114" s="25" t="s">
        <v>33</v>
      </c>
      <c r="N1114" s="27">
        <v>45214</v>
      </c>
      <c r="O1114" s="27">
        <v>45260</v>
      </c>
      <c r="P1114" s="25" t="s">
        <v>1581</v>
      </c>
      <c r="Q1114" s="27">
        <v>45261</v>
      </c>
      <c r="R1114" s="27">
        <v>45291</v>
      </c>
      <c r="S1114" s="25" t="s">
        <v>5301</v>
      </c>
    </row>
    <row r="1115" spans="1:19" s="19" customFormat="1" outlineLevel="1">
      <c r="G1115" s="20" t="s">
        <v>5663</v>
      </c>
      <c r="L1115" s="21">
        <f>SUBTOTAL(9,L1114:L1114)</f>
        <v>333333</v>
      </c>
      <c r="N1115" s="22"/>
      <c r="O1115" s="22"/>
      <c r="Q1115" s="22"/>
      <c r="R1115" s="22"/>
    </row>
    <row r="1116" spans="1:19" s="40" customFormat="1" ht="34.9" customHeight="1" outlineLevel="2">
      <c r="A1116" s="25">
        <v>66</v>
      </c>
      <c r="B1116" s="25" t="s">
        <v>19</v>
      </c>
      <c r="C1116" s="25" t="s">
        <v>20</v>
      </c>
      <c r="D1116" s="25" t="s">
        <v>21</v>
      </c>
      <c r="E1116" s="25" t="s">
        <v>22</v>
      </c>
      <c r="F1116" s="25" t="s">
        <v>23</v>
      </c>
      <c r="G1116" s="25" t="s">
        <v>410</v>
      </c>
      <c r="H1116" s="42" t="s">
        <v>411</v>
      </c>
      <c r="I1116" s="42" t="s">
        <v>158</v>
      </c>
      <c r="J1116" s="25">
        <v>1</v>
      </c>
      <c r="K1116" s="25"/>
      <c r="L1116" s="26">
        <v>333112</v>
      </c>
      <c r="M1116" s="25" t="s">
        <v>33</v>
      </c>
      <c r="N1116" s="27">
        <v>44958</v>
      </c>
      <c r="O1116" s="27">
        <v>44985</v>
      </c>
      <c r="P1116" s="25" t="s">
        <v>168</v>
      </c>
      <c r="Q1116" s="27">
        <v>45292</v>
      </c>
      <c r="R1116" s="27">
        <v>45412</v>
      </c>
      <c r="S1116" s="25" t="s">
        <v>5301</v>
      </c>
    </row>
    <row r="1117" spans="1:19" s="19" customFormat="1" outlineLevel="1">
      <c r="G1117" s="20" t="s">
        <v>5738</v>
      </c>
      <c r="L1117" s="21">
        <f>SUBTOTAL(9,L1116:L1116)</f>
        <v>333112</v>
      </c>
      <c r="N1117" s="22"/>
      <c r="O1117" s="22"/>
      <c r="Q1117" s="22"/>
      <c r="R1117" s="22"/>
    </row>
    <row r="1118" spans="1:19" s="40" customFormat="1" ht="34.9" customHeight="1" outlineLevel="2">
      <c r="A1118" s="25">
        <v>66</v>
      </c>
      <c r="B1118" s="25" t="s">
        <v>19</v>
      </c>
      <c r="C1118" s="25" t="s">
        <v>20</v>
      </c>
      <c r="D1118" s="25" t="s">
        <v>21</v>
      </c>
      <c r="E1118" s="25" t="s">
        <v>22</v>
      </c>
      <c r="F1118" s="25" t="s">
        <v>50</v>
      </c>
      <c r="G1118" s="25" t="s">
        <v>2529</v>
      </c>
      <c r="H1118" s="42" t="s">
        <v>2530</v>
      </c>
      <c r="I1118" s="42" t="s">
        <v>1720</v>
      </c>
      <c r="J1118" s="25">
        <v>1</v>
      </c>
      <c r="K1118" s="25"/>
      <c r="L1118" s="26">
        <v>320000</v>
      </c>
      <c r="M1118" s="25" t="s">
        <v>33</v>
      </c>
      <c r="N1118" s="27">
        <v>45139</v>
      </c>
      <c r="O1118" s="27">
        <v>45170</v>
      </c>
      <c r="P1118" s="25" t="s">
        <v>1581</v>
      </c>
      <c r="Q1118" s="27">
        <v>45200</v>
      </c>
      <c r="R1118" s="27">
        <v>45261</v>
      </c>
      <c r="S1118" s="25" t="s">
        <v>5301</v>
      </c>
    </row>
    <row r="1119" spans="1:19" s="19" customFormat="1" outlineLevel="1">
      <c r="G1119" s="20" t="s">
        <v>5608</v>
      </c>
      <c r="L1119" s="21">
        <f>SUBTOTAL(9,L1118:L1118)</f>
        <v>320000</v>
      </c>
      <c r="N1119" s="22"/>
      <c r="O1119" s="22"/>
      <c r="Q1119" s="22"/>
      <c r="R1119" s="22"/>
    </row>
    <row r="1120" spans="1:19" s="40" customFormat="1" ht="34.9" customHeight="1" outlineLevel="2">
      <c r="A1120" s="25">
        <v>66</v>
      </c>
      <c r="B1120" s="25" t="s">
        <v>19</v>
      </c>
      <c r="C1120" s="25" t="s">
        <v>20</v>
      </c>
      <c r="D1120" s="25" t="s">
        <v>21</v>
      </c>
      <c r="E1120" s="25" t="s">
        <v>22</v>
      </c>
      <c r="F1120" s="25" t="s">
        <v>50</v>
      </c>
      <c r="G1120" s="25" t="s">
        <v>1546</v>
      </c>
      <c r="H1120" s="42" t="s">
        <v>1547</v>
      </c>
      <c r="I1120" s="42" t="s">
        <v>234</v>
      </c>
      <c r="J1120" s="25">
        <v>1</v>
      </c>
      <c r="K1120" s="25"/>
      <c r="L1120" s="26">
        <v>310345</v>
      </c>
      <c r="M1120" s="25" t="s">
        <v>33</v>
      </c>
      <c r="N1120" s="27">
        <v>45170</v>
      </c>
      <c r="O1120" s="27">
        <v>45201</v>
      </c>
      <c r="P1120" s="25" t="s">
        <v>1314</v>
      </c>
      <c r="Q1120" s="27">
        <v>45231</v>
      </c>
      <c r="R1120" s="27">
        <v>45291</v>
      </c>
      <c r="S1120" s="25" t="s">
        <v>5301</v>
      </c>
    </row>
    <row r="1121" spans="1:19" s="19" customFormat="1" outlineLevel="1">
      <c r="G1121" s="20" t="s">
        <v>5684</v>
      </c>
      <c r="L1121" s="21">
        <f>SUBTOTAL(9,L1120:L1120)</f>
        <v>310345</v>
      </c>
      <c r="N1121" s="22"/>
      <c r="O1121" s="22"/>
      <c r="Q1121" s="22"/>
      <c r="R1121" s="22"/>
    </row>
    <row r="1122" spans="1:19" s="40" customFormat="1" ht="34.9" customHeight="1" outlineLevel="2">
      <c r="A1122" s="25">
        <v>66</v>
      </c>
      <c r="B1122" s="25" t="s">
        <v>19</v>
      </c>
      <c r="C1122" s="25" t="s">
        <v>20</v>
      </c>
      <c r="D1122" s="25" t="s">
        <v>21</v>
      </c>
      <c r="E1122" s="25" t="s">
        <v>22</v>
      </c>
      <c r="F1122" s="25" t="s">
        <v>50</v>
      </c>
      <c r="G1122" s="25" t="s">
        <v>488</v>
      </c>
      <c r="H1122" s="42" t="s">
        <v>489</v>
      </c>
      <c r="I1122" s="42" t="s">
        <v>487</v>
      </c>
      <c r="J1122" s="25">
        <v>1</v>
      </c>
      <c r="K1122" s="25"/>
      <c r="L1122" s="26">
        <v>305000</v>
      </c>
      <c r="M1122" s="25" t="s">
        <v>33</v>
      </c>
      <c r="N1122" s="27">
        <v>45200</v>
      </c>
      <c r="O1122" s="27">
        <v>45261</v>
      </c>
      <c r="P1122" s="25" t="s">
        <v>207</v>
      </c>
      <c r="Q1122" s="27">
        <v>45261</v>
      </c>
      <c r="R1122" s="27">
        <v>45291</v>
      </c>
      <c r="S1122" s="25" t="s">
        <v>5301</v>
      </c>
    </row>
    <row r="1123" spans="1:19" s="19" customFormat="1" outlineLevel="1">
      <c r="G1123" s="20" t="s">
        <v>5717</v>
      </c>
      <c r="L1123" s="21">
        <f>SUBTOTAL(9,L1122:L1122)</f>
        <v>305000</v>
      </c>
      <c r="N1123" s="22"/>
      <c r="O1123" s="22"/>
      <c r="Q1123" s="22"/>
      <c r="R1123" s="22"/>
    </row>
    <row r="1124" spans="1:19" s="40" customFormat="1" ht="34.9" customHeight="1" outlineLevel="2">
      <c r="A1124" s="25">
        <v>66</v>
      </c>
      <c r="B1124" s="25" t="s">
        <v>19</v>
      </c>
      <c r="C1124" s="25" t="s">
        <v>20</v>
      </c>
      <c r="D1124" s="25" t="s">
        <v>21</v>
      </c>
      <c r="E1124" s="25" t="s">
        <v>22</v>
      </c>
      <c r="F1124" s="25" t="s">
        <v>50</v>
      </c>
      <c r="G1124" s="25" t="s">
        <v>2858</v>
      </c>
      <c r="H1124" s="42" t="s">
        <v>2859</v>
      </c>
      <c r="I1124" s="42" t="s">
        <v>1095</v>
      </c>
      <c r="J1124" s="25">
        <v>300000</v>
      </c>
      <c r="K1124" s="25"/>
      <c r="L1124" s="26">
        <v>300000</v>
      </c>
      <c r="M1124" s="25" t="s">
        <v>33</v>
      </c>
      <c r="N1124" s="27">
        <v>45245</v>
      </c>
      <c r="O1124" s="27">
        <v>45260</v>
      </c>
      <c r="P1124" s="25" t="s">
        <v>1581</v>
      </c>
      <c r="Q1124" s="27">
        <v>45292</v>
      </c>
      <c r="R1124" s="27">
        <v>45656</v>
      </c>
      <c r="S1124" s="25" t="s">
        <v>5301</v>
      </c>
    </row>
    <row r="1125" spans="1:19" s="19" customFormat="1" outlineLevel="1">
      <c r="G1125" s="20" t="s">
        <v>5679</v>
      </c>
      <c r="L1125" s="21">
        <f>SUBTOTAL(9,L1124:L1124)</f>
        <v>300000</v>
      </c>
      <c r="N1125" s="22"/>
      <c r="O1125" s="22"/>
      <c r="Q1125" s="22"/>
      <c r="R1125" s="22"/>
    </row>
    <row r="1126" spans="1:19" s="40" customFormat="1" ht="34.9" customHeight="1" outlineLevel="2">
      <c r="A1126" s="25">
        <v>66</v>
      </c>
      <c r="B1126" s="25" t="s">
        <v>19</v>
      </c>
      <c r="C1126" s="25" t="s">
        <v>20</v>
      </c>
      <c r="D1126" s="25" t="s">
        <v>21</v>
      </c>
      <c r="E1126" s="25" t="s">
        <v>22</v>
      </c>
      <c r="F1126" s="25" t="s">
        <v>50</v>
      </c>
      <c r="G1126" s="25" t="s">
        <v>2860</v>
      </c>
      <c r="H1126" s="42" t="s">
        <v>2861</v>
      </c>
      <c r="I1126" s="42" t="s">
        <v>1631</v>
      </c>
      <c r="J1126" s="25">
        <v>300000</v>
      </c>
      <c r="K1126" s="25"/>
      <c r="L1126" s="26">
        <v>300000</v>
      </c>
      <c r="M1126" s="25" t="s">
        <v>33</v>
      </c>
      <c r="N1126" s="27">
        <v>45245</v>
      </c>
      <c r="O1126" s="27">
        <v>45260</v>
      </c>
      <c r="P1126" s="25" t="s">
        <v>1581</v>
      </c>
      <c r="Q1126" s="27">
        <v>45292</v>
      </c>
      <c r="R1126" s="27">
        <v>45656</v>
      </c>
      <c r="S1126" s="25" t="s">
        <v>5301</v>
      </c>
    </row>
    <row r="1127" spans="1:19" s="19" customFormat="1" outlineLevel="1">
      <c r="G1127" s="20" t="s">
        <v>5680</v>
      </c>
      <c r="L1127" s="21">
        <f>SUBTOTAL(9,L1126:L1126)</f>
        <v>300000</v>
      </c>
      <c r="N1127" s="22"/>
      <c r="O1127" s="22"/>
      <c r="Q1127" s="22"/>
      <c r="R1127" s="22"/>
    </row>
    <row r="1128" spans="1:19" s="40" customFormat="1" ht="34.9" customHeight="1" outlineLevel="2">
      <c r="A1128" s="25">
        <v>66</v>
      </c>
      <c r="B1128" s="25" t="s">
        <v>19</v>
      </c>
      <c r="C1128" s="25" t="s">
        <v>20</v>
      </c>
      <c r="D1128" s="25" t="s">
        <v>21</v>
      </c>
      <c r="E1128" s="25" t="s">
        <v>22</v>
      </c>
      <c r="F1128" s="25" t="s">
        <v>23</v>
      </c>
      <c r="G1128" s="25" t="s">
        <v>4753</v>
      </c>
      <c r="H1128" s="42" t="s">
        <v>4754</v>
      </c>
      <c r="I1128" s="42" t="s">
        <v>2353</v>
      </c>
      <c r="J1128" s="25">
        <v>1</v>
      </c>
      <c r="K1128" s="25"/>
      <c r="L1128" s="26">
        <v>300000</v>
      </c>
      <c r="M1128" s="25" t="s">
        <v>33</v>
      </c>
      <c r="N1128" s="27">
        <v>44927</v>
      </c>
      <c r="O1128" s="27">
        <v>45016</v>
      </c>
      <c r="P1128" s="25" t="s">
        <v>28</v>
      </c>
      <c r="Q1128" s="27">
        <v>45017</v>
      </c>
      <c r="R1128" s="27">
        <v>45291</v>
      </c>
      <c r="S1128" s="25" t="s">
        <v>5301</v>
      </c>
    </row>
    <row r="1129" spans="1:19" s="19" customFormat="1" outlineLevel="1">
      <c r="G1129" s="20" t="s">
        <v>5757</v>
      </c>
      <c r="L1129" s="21">
        <f>SUBTOTAL(9,L1128:L1128)</f>
        <v>300000</v>
      </c>
      <c r="N1129" s="22"/>
      <c r="O1129" s="22"/>
      <c r="Q1129" s="22"/>
      <c r="R1129" s="22"/>
    </row>
    <row r="1130" spans="1:19" s="40" customFormat="1" ht="34.9" customHeight="1" outlineLevel="2">
      <c r="A1130" s="25">
        <v>66</v>
      </c>
      <c r="B1130" s="25" t="s">
        <v>19</v>
      </c>
      <c r="C1130" s="25" t="s">
        <v>20</v>
      </c>
      <c r="D1130" s="25" t="s">
        <v>21</v>
      </c>
      <c r="E1130" s="25" t="s">
        <v>22</v>
      </c>
      <c r="F1130" s="25" t="s">
        <v>50</v>
      </c>
      <c r="G1130" s="25" t="s">
        <v>5205</v>
      </c>
      <c r="H1130" s="42" t="s">
        <v>5206</v>
      </c>
      <c r="I1130" s="42" t="s">
        <v>53</v>
      </c>
      <c r="J1130" s="25">
        <v>1</v>
      </c>
      <c r="K1130" s="25"/>
      <c r="L1130" s="26">
        <v>300000</v>
      </c>
      <c r="M1130" s="25" t="s">
        <v>33</v>
      </c>
      <c r="N1130" s="27">
        <v>45139</v>
      </c>
      <c r="O1130" s="27">
        <v>45170</v>
      </c>
      <c r="P1130" s="25" t="s">
        <v>3081</v>
      </c>
      <c r="Q1130" s="27">
        <v>45200</v>
      </c>
      <c r="R1130" s="27">
        <v>45291</v>
      </c>
      <c r="S1130" s="25" t="s">
        <v>5301</v>
      </c>
    </row>
    <row r="1131" spans="1:19" s="19" customFormat="1" outlineLevel="1">
      <c r="G1131" s="20" t="s">
        <v>5579</v>
      </c>
      <c r="L1131" s="21">
        <f>SUBTOTAL(9,L1130:L1130)</f>
        <v>300000</v>
      </c>
      <c r="N1131" s="22"/>
      <c r="O1131" s="22"/>
      <c r="Q1131" s="22"/>
      <c r="R1131" s="22"/>
    </row>
    <row r="1132" spans="1:19" s="40" customFormat="1" ht="34.9" customHeight="1" outlineLevel="2">
      <c r="A1132" s="25">
        <v>66</v>
      </c>
      <c r="B1132" s="25" t="s">
        <v>19</v>
      </c>
      <c r="C1132" s="25" t="s">
        <v>20</v>
      </c>
      <c r="D1132" s="25" t="s">
        <v>21</v>
      </c>
      <c r="E1132" s="25" t="s">
        <v>22</v>
      </c>
      <c r="F1132" s="25" t="s">
        <v>50</v>
      </c>
      <c r="G1132" s="25" t="s">
        <v>2260</v>
      </c>
      <c r="H1132" s="42" t="s">
        <v>2261</v>
      </c>
      <c r="I1132" s="42" t="s">
        <v>277</v>
      </c>
      <c r="J1132" s="25">
        <v>1</v>
      </c>
      <c r="K1132" s="25"/>
      <c r="L1132" s="26">
        <v>291200</v>
      </c>
      <c r="M1132" s="25" t="s">
        <v>33</v>
      </c>
      <c r="N1132" s="27">
        <v>44986</v>
      </c>
      <c r="O1132" s="27">
        <v>45017</v>
      </c>
      <c r="P1132" s="25" t="s">
        <v>1581</v>
      </c>
      <c r="Q1132" s="27">
        <v>45078</v>
      </c>
      <c r="R1132" s="27">
        <v>45291</v>
      </c>
      <c r="S1132" s="25" t="s">
        <v>5301</v>
      </c>
    </row>
    <row r="1133" spans="1:19" s="19" customFormat="1" outlineLevel="1">
      <c r="G1133" s="20" t="s">
        <v>5597</v>
      </c>
      <c r="L1133" s="21">
        <f>SUBTOTAL(9,L1132:L1132)</f>
        <v>291200</v>
      </c>
      <c r="N1133" s="22"/>
      <c r="O1133" s="22"/>
      <c r="Q1133" s="22"/>
      <c r="R1133" s="22"/>
    </row>
    <row r="1134" spans="1:19" s="40" customFormat="1" ht="34.9" customHeight="1" outlineLevel="2">
      <c r="A1134" s="25">
        <v>66</v>
      </c>
      <c r="B1134" s="25" t="s">
        <v>19</v>
      </c>
      <c r="C1134" s="25" t="s">
        <v>20</v>
      </c>
      <c r="D1134" s="25" t="s">
        <v>21</v>
      </c>
      <c r="E1134" s="25" t="s">
        <v>22</v>
      </c>
      <c r="F1134" s="25" t="s">
        <v>50</v>
      </c>
      <c r="G1134" s="25" t="s">
        <v>2325</v>
      </c>
      <c r="H1134" s="42" t="s">
        <v>2326</v>
      </c>
      <c r="I1134" s="42" t="s">
        <v>277</v>
      </c>
      <c r="J1134" s="25">
        <v>1</v>
      </c>
      <c r="K1134" s="25"/>
      <c r="L1134" s="26">
        <v>291200</v>
      </c>
      <c r="M1134" s="25" t="s">
        <v>33</v>
      </c>
      <c r="N1134" s="27">
        <v>44986</v>
      </c>
      <c r="O1134" s="27">
        <v>45017</v>
      </c>
      <c r="P1134" s="25" t="s">
        <v>1581</v>
      </c>
      <c r="Q1134" s="27">
        <v>45048</v>
      </c>
      <c r="R1134" s="27">
        <v>45291</v>
      </c>
      <c r="S1134" s="25" t="s">
        <v>5301</v>
      </c>
    </row>
    <row r="1135" spans="1:19" s="19" customFormat="1" outlineLevel="1">
      <c r="G1135" s="20" t="s">
        <v>5598</v>
      </c>
      <c r="L1135" s="21">
        <f>SUBTOTAL(9,L1134:L1134)</f>
        <v>291200</v>
      </c>
      <c r="N1135" s="22"/>
      <c r="O1135" s="22"/>
      <c r="Q1135" s="22"/>
      <c r="R1135" s="22"/>
    </row>
    <row r="1136" spans="1:19" s="40" customFormat="1" ht="34.9" customHeight="1" outlineLevel="2">
      <c r="A1136" s="25">
        <v>66</v>
      </c>
      <c r="B1136" s="25" t="s">
        <v>19</v>
      </c>
      <c r="C1136" s="25" t="s">
        <v>20</v>
      </c>
      <c r="D1136" s="25" t="s">
        <v>21</v>
      </c>
      <c r="E1136" s="25" t="s">
        <v>22</v>
      </c>
      <c r="F1136" s="25" t="s">
        <v>50</v>
      </c>
      <c r="G1136" s="25" t="s">
        <v>1767</v>
      </c>
      <c r="H1136" s="42" t="s">
        <v>1768</v>
      </c>
      <c r="I1136" s="42" t="s">
        <v>1720</v>
      </c>
      <c r="J1136" s="25">
        <v>1</v>
      </c>
      <c r="K1136" s="25"/>
      <c r="L1136" s="26">
        <v>280000</v>
      </c>
      <c r="M1136" s="25" t="s">
        <v>33</v>
      </c>
      <c r="N1136" s="27">
        <v>45141</v>
      </c>
      <c r="O1136" s="27">
        <v>45210</v>
      </c>
      <c r="P1136" s="25" t="s">
        <v>1716</v>
      </c>
      <c r="Q1136" s="27">
        <v>45231</v>
      </c>
      <c r="R1136" s="27">
        <v>45280</v>
      </c>
      <c r="S1136" s="25" t="s">
        <v>5301</v>
      </c>
    </row>
    <row r="1137" spans="1:19" s="19" customFormat="1" outlineLevel="1">
      <c r="G1137" s="20" t="s">
        <v>5665</v>
      </c>
      <c r="L1137" s="21">
        <f>SUBTOTAL(9,L1136:L1136)</f>
        <v>280000</v>
      </c>
      <c r="N1137" s="22"/>
      <c r="O1137" s="22"/>
      <c r="Q1137" s="22"/>
      <c r="R1137" s="22"/>
    </row>
    <row r="1138" spans="1:19" s="40" customFormat="1" ht="34.9" customHeight="1" outlineLevel="2">
      <c r="A1138" s="25">
        <v>66</v>
      </c>
      <c r="B1138" s="25" t="s">
        <v>19</v>
      </c>
      <c r="C1138" s="25" t="s">
        <v>20</v>
      </c>
      <c r="D1138" s="25" t="s">
        <v>21</v>
      </c>
      <c r="E1138" s="25" t="s">
        <v>22</v>
      </c>
      <c r="F1138" s="25" t="s">
        <v>50</v>
      </c>
      <c r="G1138" s="25" t="s">
        <v>1563</v>
      </c>
      <c r="H1138" s="42" t="s">
        <v>1564</v>
      </c>
      <c r="I1138" s="42" t="s">
        <v>535</v>
      </c>
      <c r="J1138" s="25">
        <v>1</v>
      </c>
      <c r="K1138" s="25"/>
      <c r="L1138" s="26">
        <v>252600</v>
      </c>
      <c r="M1138" s="25" t="s">
        <v>33</v>
      </c>
      <c r="N1138" s="27">
        <v>45229</v>
      </c>
      <c r="O1138" s="27">
        <v>45260</v>
      </c>
      <c r="P1138" s="25" t="s">
        <v>1314</v>
      </c>
      <c r="Q1138" s="27">
        <v>45275</v>
      </c>
      <c r="R1138" s="27">
        <v>45291</v>
      </c>
      <c r="S1138" s="25" t="s">
        <v>5301</v>
      </c>
    </row>
    <row r="1139" spans="1:19" s="19" customFormat="1" outlineLevel="1">
      <c r="G1139" s="20" t="s">
        <v>5715</v>
      </c>
      <c r="L1139" s="21">
        <f>SUBTOTAL(9,L1138:L1138)</f>
        <v>252600</v>
      </c>
      <c r="N1139" s="22"/>
      <c r="O1139" s="22"/>
      <c r="Q1139" s="22"/>
      <c r="R1139" s="22"/>
    </row>
    <row r="1140" spans="1:19" s="40" customFormat="1" ht="34.9" customHeight="1" outlineLevel="2">
      <c r="A1140" s="25">
        <v>66</v>
      </c>
      <c r="B1140" s="25" t="s">
        <v>19</v>
      </c>
      <c r="C1140" s="25" t="s">
        <v>20</v>
      </c>
      <c r="D1140" s="25" t="s">
        <v>21</v>
      </c>
      <c r="E1140" s="25" t="s">
        <v>22</v>
      </c>
      <c r="F1140" s="25" t="s">
        <v>50</v>
      </c>
      <c r="G1140" s="25" t="s">
        <v>1974</v>
      </c>
      <c r="H1140" s="42" t="s">
        <v>1975</v>
      </c>
      <c r="I1140" s="42" t="s">
        <v>357</v>
      </c>
      <c r="J1140" s="25">
        <v>1</v>
      </c>
      <c r="K1140" s="25"/>
      <c r="L1140" s="26">
        <v>250000</v>
      </c>
      <c r="M1140" s="25" t="s">
        <v>33</v>
      </c>
      <c r="N1140" s="27">
        <v>45229</v>
      </c>
      <c r="O1140" s="27">
        <v>45260</v>
      </c>
      <c r="P1140" s="25" t="s">
        <v>1581</v>
      </c>
      <c r="Q1140" s="27">
        <v>45261</v>
      </c>
      <c r="R1140" s="27">
        <v>45291</v>
      </c>
      <c r="S1140" s="25" t="s">
        <v>5301</v>
      </c>
    </row>
    <row r="1141" spans="1:19" s="19" customFormat="1" outlineLevel="1">
      <c r="G1141" s="20" t="s">
        <v>5591</v>
      </c>
      <c r="L1141" s="21">
        <f>SUBTOTAL(9,L1140:L1140)</f>
        <v>250000</v>
      </c>
      <c r="N1141" s="22"/>
      <c r="O1141" s="22"/>
      <c r="Q1141" s="22"/>
      <c r="R1141" s="22"/>
    </row>
    <row r="1142" spans="1:19" s="40" customFormat="1" ht="34.9" customHeight="1" outlineLevel="2">
      <c r="A1142" s="25">
        <v>66</v>
      </c>
      <c r="B1142" s="25" t="s">
        <v>19</v>
      </c>
      <c r="C1142" s="25" t="s">
        <v>20</v>
      </c>
      <c r="D1142" s="25" t="s">
        <v>21</v>
      </c>
      <c r="E1142" s="25" t="s">
        <v>22</v>
      </c>
      <c r="F1142" s="25" t="s">
        <v>50</v>
      </c>
      <c r="G1142" s="25" t="s">
        <v>2429</v>
      </c>
      <c r="H1142" s="42" t="s">
        <v>2430</v>
      </c>
      <c r="I1142" s="42" t="s">
        <v>1720</v>
      </c>
      <c r="J1142" s="25">
        <v>1</v>
      </c>
      <c r="K1142" s="25"/>
      <c r="L1142" s="26">
        <v>250000</v>
      </c>
      <c r="M1142" s="25" t="s">
        <v>33</v>
      </c>
      <c r="N1142" s="27">
        <v>45078</v>
      </c>
      <c r="O1142" s="27">
        <v>45108</v>
      </c>
      <c r="P1142" s="25" t="s">
        <v>1581</v>
      </c>
      <c r="Q1142" s="27">
        <v>45170</v>
      </c>
      <c r="R1142" s="27">
        <v>45231</v>
      </c>
      <c r="S1142" s="25" t="s">
        <v>5301</v>
      </c>
    </row>
    <row r="1143" spans="1:19" s="19" customFormat="1" outlineLevel="1">
      <c r="G1143" s="20" t="s">
        <v>5607</v>
      </c>
      <c r="L1143" s="21">
        <f>SUBTOTAL(9,L1142:L1142)</f>
        <v>250000</v>
      </c>
      <c r="N1143" s="22"/>
      <c r="O1143" s="22"/>
      <c r="Q1143" s="22"/>
      <c r="R1143" s="22"/>
    </row>
    <row r="1144" spans="1:19" s="40" customFormat="1" ht="34.9" customHeight="1" outlineLevel="2">
      <c r="A1144" s="25">
        <v>66</v>
      </c>
      <c r="B1144" s="25" t="s">
        <v>19</v>
      </c>
      <c r="C1144" s="25" t="s">
        <v>20</v>
      </c>
      <c r="D1144" s="25" t="s">
        <v>21</v>
      </c>
      <c r="E1144" s="25" t="s">
        <v>22</v>
      </c>
      <c r="F1144" s="25" t="s">
        <v>50</v>
      </c>
      <c r="G1144" s="25" t="s">
        <v>2445</v>
      </c>
      <c r="H1144" s="42" t="s">
        <v>2446</v>
      </c>
      <c r="I1144" s="42" t="s">
        <v>1720</v>
      </c>
      <c r="J1144" s="25">
        <v>1</v>
      </c>
      <c r="K1144" s="25"/>
      <c r="L1144" s="26">
        <v>250000</v>
      </c>
      <c r="M1144" s="25" t="s">
        <v>33</v>
      </c>
      <c r="N1144" s="27">
        <v>45019</v>
      </c>
      <c r="O1144" s="27">
        <v>45066</v>
      </c>
      <c r="P1144" s="25" t="s">
        <v>1581</v>
      </c>
      <c r="Q1144" s="27">
        <v>45082</v>
      </c>
      <c r="R1144" s="27">
        <v>45169</v>
      </c>
      <c r="S1144" s="25" t="s">
        <v>5301</v>
      </c>
    </row>
    <row r="1145" spans="1:19" s="19" customFormat="1" outlineLevel="1">
      <c r="G1145" s="20" t="s">
        <v>5709</v>
      </c>
      <c r="L1145" s="21">
        <f>SUBTOTAL(9,L1144:L1144)</f>
        <v>250000</v>
      </c>
      <c r="N1145" s="22"/>
      <c r="O1145" s="22"/>
      <c r="Q1145" s="22"/>
      <c r="R1145" s="22"/>
    </row>
    <row r="1146" spans="1:19" s="40" customFormat="1" ht="34.9" customHeight="1" outlineLevel="2">
      <c r="A1146" s="25">
        <v>66</v>
      </c>
      <c r="B1146" s="25" t="s">
        <v>19</v>
      </c>
      <c r="C1146" s="25" t="s">
        <v>20</v>
      </c>
      <c r="D1146" s="25" t="s">
        <v>21</v>
      </c>
      <c r="E1146" s="25" t="s">
        <v>22</v>
      </c>
      <c r="F1146" s="25" t="s">
        <v>50</v>
      </c>
      <c r="G1146" s="25" t="s">
        <v>2423</v>
      </c>
      <c r="H1146" s="42" t="s">
        <v>2424</v>
      </c>
      <c r="I1146" s="42" t="s">
        <v>1720</v>
      </c>
      <c r="J1146" s="25">
        <v>1</v>
      </c>
      <c r="K1146" s="25"/>
      <c r="L1146" s="26">
        <v>240000</v>
      </c>
      <c r="M1146" s="25" t="s">
        <v>33</v>
      </c>
      <c r="N1146" s="27">
        <v>45054</v>
      </c>
      <c r="O1146" s="27">
        <v>45092</v>
      </c>
      <c r="P1146" s="25" t="s">
        <v>1581</v>
      </c>
      <c r="Q1146" s="27">
        <v>45110</v>
      </c>
      <c r="R1146" s="27">
        <v>45199</v>
      </c>
      <c r="S1146" s="25" t="s">
        <v>5301</v>
      </c>
    </row>
    <row r="1147" spans="1:19" s="19" customFormat="1" outlineLevel="1">
      <c r="G1147" s="20" t="s">
        <v>5697</v>
      </c>
      <c r="L1147" s="21">
        <f>SUBTOTAL(9,L1146:L1146)</f>
        <v>240000</v>
      </c>
      <c r="N1147" s="22"/>
      <c r="O1147" s="22"/>
      <c r="Q1147" s="22"/>
      <c r="R1147" s="22"/>
    </row>
    <row r="1148" spans="1:19" s="40" customFormat="1" ht="34.9" customHeight="1" outlineLevel="2">
      <c r="A1148" s="25">
        <v>66</v>
      </c>
      <c r="B1148" s="25" t="s">
        <v>19</v>
      </c>
      <c r="C1148" s="25" t="s">
        <v>20</v>
      </c>
      <c r="D1148" s="25" t="s">
        <v>21</v>
      </c>
      <c r="E1148" s="25" t="s">
        <v>22</v>
      </c>
      <c r="F1148" s="25" t="s">
        <v>50</v>
      </c>
      <c r="G1148" s="25" t="s">
        <v>2467</v>
      </c>
      <c r="H1148" s="42" t="s">
        <v>2468</v>
      </c>
      <c r="I1148" s="42" t="s">
        <v>1720</v>
      </c>
      <c r="J1148" s="25">
        <v>1</v>
      </c>
      <c r="K1148" s="25"/>
      <c r="L1148" s="26">
        <v>224314</v>
      </c>
      <c r="M1148" s="25" t="s">
        <v>33</v>
      </c>
      <c r="N1148" s="27">
        <v>45047</v>
      </c>
      <c r="O1148" s="27">
        <v>45108</v>
      </c>
      <c r="P1148" s="25" t="s">
        <v>1581</v>
      </c>
      <c r="Q1148" s="27">
        <v>45109</v>
      </c>
      <c r="R1148" s="27">
        <v>45290</v>
      </c>
      <c r="S1148" s="25" t="s">
        <v>5301</v>
      </c>
    </row>
    <row r="1149" spans="1:19" s="19" customFormat="1" outlineLevel="1">
      <c r="G1149" s="20" t="s">
        <v>5623</v>
      </c>
      <c r="L1149" s="21">
        <f>SUBTOTAL(9,L1148:L1148)</f>
        <v>224314</v>
      </c>
      <c r="N1149" s="22"/>
      <c r="O1149" s="22"/>
      <c r="Q1149" s="22"/>
      <c r="R1149" s="22"/>
    </row>
    <row r="1150" spans="1:19" s="40" customFormat="1" ht="34.9" customHeight="1" outlineLevel="2">
      <c r="A1150" s="25">
        <v>66</v>
      </c>
      <c r="B1150" s="25" t="s">
        <v>19</v>
      </c>
      <c r="C1150" s="25" t="s">
        <v>20</v>
      </c>
      <c r="D1150" s="25" t="s">
        <v>21</v>
      </c>
      <c r="E1150" s="25" t="s">
        <v>22</v>
      </c>
      <c r="F1150" s="25" t="s">
        <v>50</v>
      </c>
      <c r="G1150" s="25" t="s">
        <v>1569</v>
      </c>
      <c r="H1150" s="42" t="s">
        <v>1570</v>
      </c>
      <c r="I1150" s="42" t="s">
        <v>306</v>
      </c>
      <c r="J1150" s="25">
        <v>1</v>
      </c>
      <c r="K1150" s="25"/>
      <c r="L1150" s="26">
        <v>207143</v>
      </c>
      <c r="M1150" s="25" t="s">
        <v>33</v>
      </c>
      <c r="N1150" s="27">
        <v>45219</v>
      </c>
      <c r="O1150" s="27">
        <v>45240</v>
      </c>
      <c r="P1150" s="25" t="s">
        <v>1314</v>
      </c>
      <c r="Q1150" s="27">
        <v>45260</v>
      </c>
      <c r="R1150" s="27">
        <v>45291</v>
      </c>
      <c r="S1150" s="25" t="s">
        <v>5301</v>
      </c>
    </row>
    <row r="1151" spans="1:19" s="19" customFormat="1" outlineLevel="1">
      <c r="G1151" s="20" t="s">
        <v>5695</v>
      </c>
      <c r="L1151" s="21">
        <f>SUBTOTAL(9,L1150:L1150)</f>
        <v>207143</v>
      </c>
      <c r="N1151" s="22"/>
      <c r="O1151" s="22"/>
      <c r="Q1151" s="22"/>
      <c r="R1151" s="22"/>
    </row>
    <row r="1152" spans="1:19" s="40" customFormat="1" ht="34.9" customHeight="1" outlineLevel="2">
      <c r="A1152" s="25">
        <v>66</v>
      </c>
      <c r="B1152" s="25" t="s">
        <v>19</v>
      </c>
      <c r="C1152" s="25" t="s">
        <v>20</v>
      </c>
      <c r="D1152" s="25" t="s">
        <v>21</v>
      </c>
      <c r="E1152" s="25" t="s">
        <v>22</v>
      </c>
      <c r="F1152" s="25" t="s">
        <v>23</v>
      </c>
      <c r="G1152" s="25" t="s">
        <v>677</v>
      </c>
      <c r="H1152" s="42" t="s">
        <v>678</v>
      </c>
      <c r="I1152" s="42" t="s">
        <v>668</v>
      </c>
      <c r="J1152" s="25">
        <v>4</v>
      </c>
      <c r="K1152" s="25"/>
      <c r="L1152" s="26">
        <v>200000</v>
      </c>
      <c r="M1152" s="25" t="s">
        <v>33</v>
      </c>
      <c r="N1152" s="27">
        <v>45184</v>
      </c>
      <c r="O1152" s="27">
        <v>45229</v>
      </c>
      <c r="P1152" s="25" t="s">
        <v>168</v>
      </c>
      <c r="Q1152" s="27">
        <v>45245</v>
      </c>
      <c r="R1152" s="27">
        <v>45291</v>
      </c>
      <c r="S1152" s="25" t="s">
        <v>5301</v>
      </c>
    </row>
    <row r="1153" spans="1:19" s="40" customFormat="1" ht="34.9" customHeight="1" outlineLevel="2">
      <c r="A1153" s="25">
        <v>66</v>
      </c>
      <c r="B1153" s="25" t="s">
        <v>19</v>
      </c>
      <c r="C1153" s="25" t="s">
        <v>20</v>
      </c>
      <c r="D1153" s="25" t="s">
        <v>21</v>
      </c>
      <c r="E1153" s="25" t="s">
        <v>22</v>
      </c>
      <c r="F1153" s="25" t="s">
        <v>23</v>
      </c>
      <c r="G1153" s="25" t="s">
        <v>677</v>
      </c>
      <c r="H1153" s="42" t="s">
        <v>678</v>
      </c>
      <c r="I1153" s="42" t="s">
        <v>668</v>
      </c>
      <c r="J1153" s="25">
        <v>4</v>
      </c>
      <c r="K1153" s="25"/>
      <c r="L1153" s="26">
        <v>200000</v>
      </c>
      <c r="M1153" s="25" t="s">
        <v>33</v>
      </c>
      <c r="N1153" s="27">
        <v>45184</v>
      </c>
      <c r="O1153" s="27">
        <v>45229</v>
      </c>
      <c r="P1153" s="25" t="s">
        <v>168</v>
      </c>
      <c r="Q1153" s="27">
        <v>45292</v>
      </c>
      <c r="R1153" s="27">
        <v>45350</v>
      </c>
      <c r="S1153" s="25" t="s">
        <v>5301</v>
      </c>
    </row>
    <row r="1154" spans="1:19" s="19" customFormat="1" outlineLevel="1">
      <c r="G1154" s="20" t="s">
        <v>5758</v>
      </c>
      <c r="L1154" s="21">
        <f>SUBTOTAL(9,L1152:L1153)</f>
        <v>400000</v>
      </c>
      <c r="N1154" s="22"/>
      <c r="O1154" s="22"/>
      <c r="Q1154" s="22"/>
      <c r="R1154" s="22"/>
    </row>
    <row r="1155" spans="1:19" s="40" customFormat="1" ht="34.9" customHeight="1" outlineLevel="2">
      <c r="A1155" s="25">
        <v>66</v>
      </c>
      <c r="B1155" s="25" t="s">
        <v>19</v>
      </c>
      <c r="C1155" s="25" t="s">
        <v>20</v>
      </c>
      <c r="D1155" s="25" t="s">
        <v>21</v>
      </c>
      <c r="E1155" s="25" t="s">
        <v>22</v>
      </c>
      <c r="F1155" s="25" t="s">
        <v>50</v>
      </c>
      <c r="G1155" s="25" t="s">
        <v>2521</v>
      </c>
      <c r="H1155" s="42" t="s">
        <v>2522</v>
      </c>
      <c r="I1155" s="42" t="s">
        <v>1720</v>
      </c>
      <c r="J1155" s="25">
        <v>1</v>
      </c>
      <c r="K1155" s="25"/>
      <c r="L1155" s="26">
        <v>200000</v>
      </c>
      <c r="M1155" s="25" t="s">
        <v>33</v>
      </c>
      <c r="N1155" s="27">
        <v>45108</v>
      </c>
      <c r="O1155" s="27">
        <v>45139</v>
      </c>
      <c r="P1155" s="25" t="s">
        <v>1581</v>
      </c>
      <c r="Q1155" s="27">
        <v>45170</v>
      </c>
      <c r="R1155" s="27">
        <v>45231</v>
      </c>
      <c r="S1155" s="25" t="s">
        <v>5301</v>
      </c>
    </row>
    <row r="1156" spans="1:19" s="19" customFormat="1" outlineLevel="1">
      <c r="G1156" s="20" t="s">
        <v>5655</v>
      </c>
      <c r="L1156" s="21">
        <f>SUBTOTAL(9,L1155:L1155)</f>
        <v>200000</v>
      </c>
      <c r="N1156" s="22"/>
      <c r="O1156" s="22"/>
      <c r="Q1156" s="22"/>
      <c r="R1156" s="22"/>
    </row>
    <row r="1157" spans="1:19" s="40" customFormat="1" ht="34.9" customHeight="1" outlineLevel="2">
      <c r="A1157" s="25">
        <v>66</v>
      </c>
      <c r="B1157" s="25" t="s">
        <v>19</v>
      </c>
      <c r="C1157" s="25" t="s">
        <v>20</v>
      </c>
      <c r="D1157" s="25" t="s">
        <v>21</v>
      </c>
      <c r="E1157" s="25" t="s">
        <v>22</v>
      </c>
      <c r="F1157" s="25" t="s">
        <v>23</v>
      </c>
      <c r="G1157" s="25" t="s">
        <v>4759</v>
      </c>
      <c r="H1157" s="42" t="s">
        <v>4760</v>
      </c>
      <c r="I1157" s="42" t="s">
        <v>1634</v>
      </c>
      <c r="J1157" s="25">
        <v>1</v>
      </c>
      <c r="K1157" s="25"/>
      <c r="L1157" s="26">
        <v>200000</v>
      </c>
      <c r="M1157" s="25" t="s">
        <v>33</v>
      </c>
      <c r="N1157" s="27">
        <v>44927</v>
      </c>
      <c r="O1157" s="27">
        <v>45016</v>
      </c>
      <c r="P1157" s="25" t="s">
        <v>28</v>
      </c>
      <c r="Q1157" s="27">
        <v>45017</v>
      </c>
      <c r="R1157" s="27">
        <v>45291</v>
      </c>
      <c r="S1157" s="25" t="s">
        <v>5301</v>
      </c>
    </row>
    <row r="1158" spans="1:19" s="19" customFormat="1" outlineLevel="1">
      <c r="G1158" s="20" t="s">
        <v>5759</v>
      </c>
      <c r="L1158" s="21">
        <f>SUBTOTAL(9,L1157:L1157)</f>
        <v>200000</v>
      </c>
      <c r="N1158" s="22"/>
      <c r="O1158" s="22"/>
      <c r="Q1158" s="22"/>
      <c r="R1158" s="22"/>
    </row>
    <row r="1159" spans="1:19" s="40" customFormat="1" ht="34.9" customHeight="1" outlineLevel="2">
      <c r="A1159" s="25">
        <v>66</v>
      </c>
      <c r="B1159" s="25" t="s">
        <v>19</v>
      </c>
      <c r="C1159" s="25" t="s">
        <v>20</v>
      </c>
      <c r="D1159" s="25" t="s">
        <v>21</v>
      </c>
      <c r="E1159" s="25" t="s">
        <v>22</v>
      </c>
      <c r="F1159" s="25" t="s">
        <v>23</v>
      </c>
      <c r="G1159" s="25" t="s">
        <v>4765</v>
      </c>
      <c r="H1159" s="42" t="s">
        <v>4766</v>
      </c>
      <c r="I1159" s="42" t="s">
        <v>897</v>
      </c>
      <c r="J1159" s="25">
        <v>1</v>
      </c>
      <c r="K1159" s="25"/>
      <c r="L1159" s="26">
        <v>200000</v>
      </c>
      <c r="M1159" s="25" t="s">
        <v>33</v>
      </c>
      <c r="N1159" s="27">
        <v>44927</v>
      </c>
      <c r="O1159" s="27">
        <v>45016</v>
      </c>
      <c r="P1159" s="25" t="s">
        <v>28</v>
      </c>
      <c r="Q1159" s="27">
        <v>45017</v>
      </c>
      <c r="R1159" s="27">
        <v>45291</v>
      </c>
      <c r="S1159" s="25" t="s">
        <v>5301</v>
      </c>
    </row>
    <row r="1160" spans="1:19" s="19" customFormat="1" outlineLevel="1">
      <c r="G1160" s="20" t="s">
        <v>5760</v>
      </c>
      <c r="L1160" s="21">
        <f>SUBTOTAL(9,L1159:L1159)</f>
        <v>200000</v>
      </c>
      <c r="N1160" s="22"/>
      <c r="O1160" s="22"/>
      <c r="Q1160" s="22"/>
      <c r="R1160" s="22"/>
    </row>
    <row r="1161" spans="1:19" s="40" customFormat="1" ht="34.9" customHeight="1" outlineLevel="2">
      <c r="A1161" s="25">
        <v>66</v>
      </c>
      <c r="B1161" s="25" t="s">
        <v>19</v>
      </c>
      <c r="C1161" s="25" t="s">
        <v>20</v>
      </c>
      <c r="D1161" s="25" t="s">
        <v>21</v>
      </c>
      <c r="E1161" s="25" t="s">
        <v>22</v>
      </c>
      <c r="F1161" s="25" t="s">
        <v>23</v>
      </c>
      <c r="G1161" s="25" t="s">
        <v>4785</v>
      </c>
      <c r="H1161" s="42" t="s">
        <v>4786</v>
      </c>
      <c r="I1161" s="42" t="s">
        <v>4787</v>
      </c>
      <c r="J1161" s="25">
        <v>1</v>
      </c>
      <c r="K1161" s="25"/>
      <c r="L1161" s="26">
        <v>200000</v>
      </c>
      <c r="M1161" s="25" t="s">
        <v>33</v>
      </c>
      <c r="N1161" s="27">
        <v>44927</v>
      </c>
      <c r="O1161" s="27">
        <v>45016</v>
      </c>
      <c r="P1161" s="25" t="s">
        <v>28</v>
      </c>
      <c r="Q1161" s="27">
        <v>45017</v>
      </c>
      <c r="R1161" s="27">
        <v>45291</v>
      </c>
      <c r="S1161" s="25" t="s">
        <v>5301</v>
      </c>
    </row>
    <row r="1162" spans="1:19" s="19" customFormat="1" outlineLevel="1">
      <c r="G1162" s="20" t="s">
        <v>5761</v>
      </c>
      <c r="L1162" s="21">
        <f>SUBTOTAL(9,L1161:L1161)</f>
        <v>200000</v>
      </c>
      <c r="N1162" s="22"/>
      <c r="O1162" s="22"/>
      <c r="Q1162" s="22"/>
      <c r="R1162" s="22"/>
    </row>
    <row r="1163" spans="1:19" s="40" customFormat="1" ht="34.9" customHeight="1" outlineLevel="2">
      <c r="A1163" s="25">
        <v>66</v>
      </c>
      <c r="B1163" s="25" t="s">
        <v>19</v>
      </c>
      <c r="C1163" s="25" t="s">
        <v>20</v>
      </c>
      <c r="D1163" s="25" t="s">
        <v>21</v>
      </c>
      <c r="E1163" s="25" t="s">
        <v>22</v>
      </c>
      <c r="F1163" s="25" t="s">
        <v>23</v>
      </c>
      <c r="G1163" s="25" t="s">
        <v>4719</v>
      </c>
      <c r="H1163" s="42" t="s">
        <v>4720</v>
      </c>
      <c r="I1163" s="42" t="s">
        <v>2034</v>
      </c>
      <c r="J1163" s="25">
        <v>1</v>
      </c>
      <c r="K1163" s="25"/>
      <c r="L1163" s="26">
        <v>185000</v>
      </c>
      <c r="M1163" s="25" t="s">
        <v>33</v>
      </c>
      <c r="N1163" s="27">
        <v>44927</v>
      </c>
      <c r="O1163" s="27">
        <v>45016</v>
      </c>
      <c r="P1163" s="25" t="s">
        <v>28</v>
      </c>
      <c r="Q1163" s="27">
        <v>45017</v>
      </c>
      <c r="R1163" s="27">
        <v>45291</v>
      </c>
      <c r="S1163" s="25" t="s">
        <v>5301</v>
      </c>
    </row>
    <row r="1164" spans="1:19" s="19" customFormat="1" outlineLevel="1">
      <c r="G1164" s="20" t="s">
        <v>5762</v>
      </c>
      <c r="L1164" s="21">
        <f>SUBTOTAL(9,L1163:L1163)</f>
        <v>185000</v>
      </c>
      <c r="N1164" s="22"/>
      <c r="O1164" s="22"/>
      <c r="Q1164" s="22"/>
      <c r="R1164" s="22"/>
    </row>
    <row r="1165" spans="1:19" s="40" customFormat="1" ht="34.9" customHeight="1" outlineLevel="2">
      <c r="A1165" s="25">
        <v>66</v>
      </c>
      <c r="B1165" s="25" t="s">
        <v>19</v>
      </c>
      <c r="C1165" s="25" t="s">
        <v>20</v>
      </c>
      <c r="D1165" s="25" t="s">
        <v>21</v>
      </c>
      <c r="E1165" s="25" t="s">
        <v>22</v>
      </c>
      <c r="F1165" s="25" t="s">
        <v>50</v>
      </c>
      <c r="G1165" s="25" t="s">
        <v>1805</v>
      </c>
      <c r="H1165" s="42" t="s">
        <v>1806</v>
      </c>
      <c r="I1165" s="42" t="s">
        <v>53</v>
      </c>
      <c r="J1165" s="25">
        <v>1</v>
      </c>
      <c r="K1165" s="25"/>
      <c r="L1165" s="26">
        <v>183333</v>
      </c>
      <c r="M1165" s="25" t="s">
        <v>33</v>
      </c>
      <c r="N1165" s="27">
        <v>45112</v>
      </c>
      <c r="O1165" s="27">
        <v>45163</v>
      </c>
      <c r="P1165" s="25" t="s">
        <v>1716</v>
      </c>
      <c r="Q1165" s="27">
        <v>45200</v>
      </c>
      <c r="R1165" s="27">
        <v>45291</v>
      </c>
      <c r="S1165" s="25" t="s">
        <v>5301</v>
      </c>
    </row>
    <row r="1166" spans="1:19" s="19" customFormat="1" outlineLevel="1">
      <c r="G1166" s="20" t="s">
        <v>5716</v>
      </c>
      <c r="L1166" s="21">
        <f>SUBTOTAL(9,L1165:L1165)</f>
        <v>183333</v>
      </c>
      <c r="N1166" s="22"/>
      <c r="O1166" s="22"/>
      <c r="Q1166" s="22"/>
      <c r="R1166" s="22"/>
    </row>
    <row r="1167" spans="1:19" s="40" customFormat="1" ht="34.9" customHeight="1" outlineLevel="2">
      <c r="A1167" s="25">
        <v>66</v>
      </c>
      <c r="B1167" s="25" t="s">
        <v>19</v>
      </c>
      <c r="C1167" s="25" t="s">
        <v>20</v>
      </c>
      <c r="D1167" s="25" t="s">
        <v>21</v>
      </c>
      <c r="E1167" s="25" t="s">
        <v>22</v>
      </c>
      <c r="F1167" s="25" t="s">
        <v>50</v>
      </c>
      <c r="G1167" s="25" t="s">
        <v>1393</v>
      </c>
      <c r="H1167" s="42" t="s">
        <v>1394</v>
      </c>
      <c r="I1167" s="42" t="s">
        <v>1289</v>
      </c>
      <c r="J1167" s="25">
        <v>1</v>
      </c>
      <c r="K1167" s="25"/>
      <c r="L1167" s="26">
        <v>181250</v>
      </c>
      <c r="M1167" s="25" t="s">
        <v>33</v>
      </c>
      <c r="N1167" s="27">
        <v>45215</v>
      </c>
      <c r="O1167" s="27">
        <v>45246</v>
      </c>
      <c r="P1167" s="25" t="s">
        <v>1314</v>
      </c>
      <c r="Q1167" s="27">
        <v>45276</v>
      </c>
      <c r="R1167" s="27">
        <v>45291</v>
      </c>
      <c r="S1167" s="25" t="s">
        <v>5301</v>
      </c>
    </row>
    <row r="1168" spans="1:19" s="19" customFormat="1" outlineLevel="1">
      <c r="G1168" s="20" t="s">
        <v>5693</v>
      </c>
      <c r="L1168" s="21">
        <f>SUBTOTAL(9,L1167:L1167)</f>
        <v>181250</v>
      </c>
      <c r="N1168" s="22"/>
      <c r="O1168" s="22"/>
      <c r="Q1168" s="22"/>
      <c r="R1168" s="22"/>
    </row>
    <row r="1169" spans="1:19" s="40" customFormat="1" ht="34.9" customHeight="1" outlineLevel="2">
      <c r="A1169" s="25">
        <v>66</v>
      </c>
      <c r="B1169" s="25" t="s">
        <v>19</v>
      </c>
      <c r="C1169" s="25" t="s">
        <v>20</v>
      </c>
      <c r="D1169" s="25" t="s">
        <v>21</v>
      </c>
      <c r="E1169" s="25" t="s">
        <v>22</v>
      </c>
      <c r="F1169" s="25" t="s">
        <v>50</v>
      </c>
      <c r="G1169" s="25" t="s">
        <v>190</v>
      </c>
      <c r="H1169" s="42" t="s">
        <v>191</v>
      </c>
      <c r="I1169" s="42" t="s">
        <v>201</v>
      </c>
      <c r="J1169" s="25">
        <v>12</v>
      </c>
      <c r="K1169" s="25"/>
      <c r="L1169" s="26">
        <v>180000</v>
      </c>
      <c r="M1169" s="25" t="s">
        <v>27</v>
      </c>
      <c r="N1169" s="27">
        <v>45186</v>
      </c>
      <c r="O1169" s="27">
        <v>45275</v>
      </c>
      <c r="P1169" s="25" t="s">
        <v>199</v>
      </c>
      <c r="Q1169" s="27">
        <v>45292</v>
      </c>
      <c r="R1169" s="27">
        <v>45322</v>
      </c>
      <c r="S1169" s="25" t="s">
        <v>5301</v>
      </c>
    </row>
    <row r="1170" spans="1:19" s="19" customFormat="1" outlineLevel="1">
      <c r="G1170" s="20" t="s">
        <v>5735</v>
      </c>
      <c r="L1170" s="21">
        <f>SUBTOTAL(9,L1169:L1169)</f>
        <v>180000</v>
      </c>
      <c r="N1170" s="22"/>
      <c r="O1170" s="22"/>
      <c r="Q1170" s="22"/>
      <c r="R1170" s="22"/>
    </row>
    <row r="1171" spans="1:19" s="40" customFormat="1" ht="34.9" customHeight="1" outlineLevel="2">
      <c r="A1171" s="25">
        <v>66</v>
      </c>
      <c r="B1171" s="25" t="s">
        <v>19</v>
      </c>
      <c r="C1171" s="25" t="s">
        <v>20</v>
      </c>
      <c r="D1171" s="25" t="s">
        <v>21</v>
      </c>
      <c r="E1171" s="25" t="s">
        <v>22</v>
      </c>
      <c r="F1171" s="25" t="s">
        <v>23</v>
      </c>
      <c r="G1171" s="25" t="s">
        <v>4721</v>
      </c>
      <c r="H1171" s="42" t="s">
        <v>4722</v>
      </c>
      <c r="I1171" s="42" t="s">
        <v>2034</v>
      </c>
      <c r="J1171" s="25">
        <v>1</v>
      </c>
      <c r="K1171" s="25"/>
      <c r="L1171" s="26">
        <v>180000</v>
      </c>
      <c r="M1171" s="25" t="s">
        <v>33</v>
      </c>
      <c r="N1171" s="27">
        <v>44927</v>
      </c>
      <c r="O1171" s="27">
        <v>45016</v>
      </c>
      <c r="P1171" s="25" t="s">
        <v>28</v>
      </c>
      <c r="Q1171" s="27">
        <v>45017</v>
      </c>
      <c r="R1171" s="27">
        <v>45291</v>
      </c>
      <c r="S1171" s="25" t="s">
        <v>5301</v>
      </c>
    </row>
    <row r="1172" spans="1:19" s="19" customFormat="1" outlineLevel="1">
      <c r="G1172" s="20" t="s">
        <v>5763</v>
      </c>
      <c r="L1172" s="21">
        <f>SUBTOTAL(9,L1171:L1171)</f>
        <v>180000</v>
      </c>
      <c r="N1172" s="22"/>
      <c r="O1172" s="22"/>
      <c r="Q1172" s="22"/>
      <c r="R1172" s="22"/>
    </row>
    <row r="1173" spans="1:19" s="40" customFormat="1" ht="34.9" customHeight="1" outlineLevel="2">
      <c r="A1173" s="25">
        <v>66</v>
      </c>
      <c r="B1173" s="25" t="s">
        <v>19</v>
      </c>
      <c r="C1173" s="25" t="s">
        <v>20</v>
      </c>
      <c r="D1173" s="25" t="s">
        <v>21</v>
      </c>
      <c r="E1173" s="25" t="s">
        <v>22</v>
      </c>
      <c r="F1173" s="25" t="s">
        <v>23</v>
      </c>
      <c r="G1173" s="25" t="s">
        <v>3179</v>
      </c>
      <c r="H1173" s="42" t="s">
        <v>3180</v>
      </c>
      <c r="I1173" s="42" t="s">
        <v>3142</v>
      </c>
      <c r="J1173" s="25">
        <v>2</v>
      </c>
      <c r="K1173" s="25"/>
      <c r="L1173" s="26">
        <v>173152</v>
      </c>
      <c r="M1173" s="25" t="s">
        <v>33</v>
      </c>
      <c r="N1173" s="27">
        <v>45201</v>
      </c>
      <c r="O1173" s="27">
        <v>45280</v>
      </c>
      <c r="P1173" s="25" t="s">
        <v>28</v>
      </c>
      <c r="Q1173" s="27">
        <v>45293</v>
      </c>
      <c r="R1173" s="27">
        <v>45657</v>
      </c>
      <c r="S1173" s="25" t="s">
        <v>5301</v>
      </c>
    </row>
    <row r="1174" spans="1:19" s="19" customFormat="1" outlineLevel="1">
      <c r="G1174" s="20" t="s">
        <v>5731</v>
      </c>
      <c r="L1174" s="21">
        <f>SUBTOTAL(9,L1173:L1173)</f>
        <v>173152</v>
      </c>
      <c r="N1174" s="22"/>
      <c r="O1174" s="22"/>
      <c r="Q1174" s="22"/>
      <c r="R1174" s="22"/>
    </row>
    <row r="1175" spans="1:19" s="40" customFormat="1" ht="34.9" customHeight="1" outlineLevel="2">
      <c r="A1175" s="25">
        <v>66</v>
      </c>
      <c r="B1175" s="25" t="s">
        <v>19</v>
      </c>
      <c r="C1175" s="25" t="s">
        <v>20</v>
      </c>
      <c r="D1175" s="25" t="s">
        <v>21</v>
      </c>
      <c r="E1175" s="25" t="s">
        <v>22</v>
      </c>
      <c r="F1175" s="25" t="s">
        <v>50</v>
      </c>
      <c r="G1175" s="25" t="s">
        <v>190</v>
      </c>
      <c r="H1175" s="42" t="s">
        <v>191</v>
      </c>
      <c r="I1175" s="42" t="s">
        <v>208</v>
      </c>
      <c r="J1175" s="25">
        <v>4</v>
      </c>
      <c r="K1175" s="25"/>
      <c r="L1175" s="26">
        <v>172000</v>
      </c>
      <c r="M1175" s="25" t="s">
        <v>27</v>
      </c>
      <c r="N1175" s="27">
        <v>45186</v>
      </c>
      <c r="O1175" s="27">
        <v>45275</v>
      </c>
      <c r="P1175" s="25" t="s">
        <v>207</v>
      </c>
      <c r="Q1175" s="27">
        <v>45322</v>
      </c>
      <c r="R1175" s="27">
        <v>45322</v>
      </c>
      <c r="S1175" s="25" t="s">
        <v>5301</v>
      </c>
    </row>
    <row r="1176" spans="1:19" s="19" customFormat="1" outlineLevel="1">
      <c r="G1176" s="20" t="s">
        <v>5735</v>
      </c>
      <c r="L1176" s="21">
        <f>SUBTOTAL(9,L1175:L1175)</f>
        <v>172000</v>
      </c>
      <c r="N1176" s="22"/>
      <c r="O1176" s="22"/>
      <c r="Q1176" s="22"/>
      <c r="R1176" s="22"/>
    </row>
    <row r="1177" spans="1:19" s="40" customFormat="1" ht="34.9" customHeight="1" outlineLevel="2">
      <c r="A1177" s="25">
        <v>66</v>
      </c>
      <c r="B1177" s="25" t="s">
        <v>19</v>
      </c>
      <c r="C1177" s="25" t="s">
        <v>20</v>
      </c>
      <c r="D1177" s="25" t="s">
        <v>21</v>
      </c>
      <c r="E1177" s="25" t="s">
        <v>22</v>
      </c>
      <c r="F1177" s="25" t="s">
        <v>23</v>
      </c>
      <c r="G1177" s="25" t="s">
        <v>4741</v>
      </c>
      <c r="H1177" s="42" t="s">
        <v>4742</v>
      </c>
      <c r="I1177" s="42" t="s">
        <v>2034</v>
      </c>
      <c r="J1177" s="25">
        <v>1</v>
      </c>
      <c r="K1177" s="25"/>
      <c r="L1177" s="26">
        <v>165000</v>
      </c>
      <c r="M1177" s="25" t="s">
        <v>33</v>
      </c>
      <c r="N1177" s="27">
        <v>44927</v>
      </c>
      <c r="O1177" s="27">
        <v>45016</v>
      </c>
      <c r="P1177" s="25" t="s">
        <v>28</v>
      </c>
      <c r="Q1177" s="27">
        <v>45017</v>
      </c>
      <c r="R1177" s="27">
        <v>45291</v>
      </c>
      <c r="S1177" s="25" t="s">
        <v>5301</v>
      </c>
    </row>
    <row r="1178" spans="1:19" s="19" customFormat="1" outlineLevel="1">
      <c r="G1178" s="20" t="s">
        <v>5764</v>
      </c>
      <c r="L1178" s="21">
        <f>SUBTOTAL(9,L1177:L1177)</f>
        <v>165000</v>
      </c>
      <c r="N1178" s="22"/>
      <c r="O1178" s="22"/>
      <c r="Q1178" s="22"/>
      <c r="R1178" s="22"/>
    </row>
    <row r="1179" spans="1:19" s="40" customFormat="1" ht="34.9" customHeight="1" outlineLevel="2">
      <c r="A1179" s="25">
        <v>66</v>
      </c>
      <c r="B1179" s="25" t="s">
        <v>19</v>
      </c>
      <c r="C1179" s="25" t="s">
        <v>20</v>
      </c>
      <c r="D1179" s="25" t="s">
        <v>21</v>
      </c>
      <c r="E1179" s="25" t="s">
        <v>22</v>
      </c>
      <c r="F1179" s="25" t="s">
        <v>50</v>
      </c>
      <c r="G1179" s="25" t="s">
        <v>190</v>
      </c>
      <c r="H1179" s="42" t="s">
        <v>191</v>
      </c>
      <c r="I1179" s="42" t="s">
        <v>193</v>
      </c>
      <c r="J1179" s="25">
        <v>24</v>
      </c>
      <c r="K1179" s="25"/>
      <c r="L1179" s="26">
        <v>160800</v>
      </c>
      <c r="M1179" s="25" t="s">
        <v>27</v>
      </c>
      <c r="N1179" s="27">
        <v>45186</v>
      </c>
      <c r="O1179" s="27">
        <v>45275</v>
      </c>
      <c r="P1179" s="25" t="s">
        <v>168</v>
      </c>
      <c r="Q1179" s="27">
        <v>45292</v>
      </c>
      <c r="R1179" s="27">
        <v>45322</v>
      </c>
      <c r="S1179" s="25" t="s">
        <v>5301</v>
      </c>
    </row>
    <row r="1180" spans="1:19" s="40" customFormat="1" ht="34.9" customHeight="1" outlineLevel="2">
      <c r="A1180" s="25">
        <v>66</v>
      </c>
      <c r="B1180" s="25" t="s">
        <v>19</v>
      </c>
      <c r="C1180" s="25" t="s">
        <v>20</v>
      </c>
      <c r="D1180" s="25" t="s">
        <v>21</v>
      </c>
      <c r="E1180" s="25" t="s">
        <v>22</v>
      </c>
      <c r="F1180" s="25" t="s">
        <v>50</v>
      </c>
      <c r="G1180" s="25" t="s">
        <v>190</v>
      </c>
      <c r="H1180" s="42" t="s">
        <v>191</v>
      </c>
      <c r="I1180" s="42" t="s">
        <v>195</v>
      </c>
      <c r="J1180" s="25">
        <v>24</v>
      </c>
      <c r="K1180" s="25"/>
      <c r="L1180" s="26">
        <v>160800</v>
      </c>
      <c r="M1180" s="25" t="s">
        <v>27</v>
      </c>
      <c r="N1180" s="27">
        <v>45186</v>
      </c>
      <c r="O1180" s="27">
        <v>45275</v>
      </c>
      <c r="P1180" s="25" t="s">
        <v>168</v>
      </c>
      <c r="Q1180" s="27">
        <v>45292</v>
      </c>
      <c r="R1180" s="27">
        <v>45322</v>
      </c>
      <c r="S1180" s="25" t="s">
        <v>5301</v>
      </c>
    </row>
    <row r="1181" spans="1:19" s="40" customFormat="1" ht="34.9" customHeight="1" outlineLevel="2">
      <c r="A1181" s="25">
        <v>66</v>
      </c>
      <c r="B1181" s="25" t="s">
        <v>19</v>
      </c>
      <c r="C1181" s="25" t="s">
        <v>20</v>
      </c>
      <c r="D1181" s="25" t="s">
        <v>21</v>
      </c>
      <c r="E1181" s="25" t="s">
        <v>22</v>
      </c>
      <c r="F1181" s="25" t="s">
        <v>50</v>
      </c>
      <c r="G1181" s="25" t="s">
        <v>190</v>
      </c>
      <c r="H1181" s="42" t="s">
        <v>191</v>
      </c>
      <c r="I1181" s="42" t="s">
        <v>193</v>
      </c>
      <c r="J1181" s="25">
        <v>24</v>
      </c>
      <c r="K1181" s="25"/>
      <c r="L1181" s="26">
        <v>160800</v>
      </c>
      <c r="M1181" s="25" t="s">
        <v>27</v>
      </c>
      <c r="N1181" s="27">
        <v>45186</v>
      </c>
      <c r="O1181" s="27">
        <v>45275</v>
      </c>
      <c r="P1181" s="25" t="s">
        <v>199</v>
      </c>
      <c r="Q1181" s="27">
        <v>45292</v>
      </c>
      <c r="R1181" s="27">
        <v>45322</v>
      </c>
      <c r="S1181" s="25" t="s">
        <v>5301</v>
      </c>
    </row>
    <row r="1182" spans="1:19" s="40" customFormat="1" ht="34.9" customHeight="1" outlineLevel="2">
      <c r="A1182" s="25">
        <v>66</v>
      </c>
      <c r="B1182" s="25" t="s">
        <v>19</v>
      </c>
      <c r="C1182" s="25" t="s">
        <v>20</v>
      </c>
      <c r="D1182" s="25" t="s">
        <v>21</v>
      </c>
      <c r="E1182" s="25" t="s">
        <v>22</v>
      </c>
      <c r="F1182" s="25" t="s">
        <v>50</v>
      </c>
      <c r="G1182" s="25" t="s">
        <v>190</v>
      </c>
      <c r="H1182" s="42" t="s">
        <v>191</v>
      </c>
      <c r="I1182" s="42" t="s">
        <v>195</v>
      </c>
      <c r="J1182" s="25">
        <v>24</v>
      </c>
      <c r="K1182" s="25"/>
      <c r="L1182" s="26">
        <v>160800</v>
      </c>
      <c r="M1182" s="25" t="s">
        <v>27</v>
      </c>
      <c r="N1182" s="27">
        <v>45186</v>
      </c>
      <c r="O1182" s="27">
        <v>45275</v>
      </c>
      <c r="P1182" s="25" t="s">
        <v>204</v>
      </c>
      <c r="Q1182" s="27">
        <v>45292</v>
      </c>
      <c r="R1182" s="27">
        <v>45322</v>
      </c>
      <c r="S1182" s="25" t="s">
        <v>5301</v>
      </c>
    </row>
    <row r="1183" spans="1:19" s="40" customFormat="1" ht="34.9" customHeight="1" outlineLevel="2">
      <c r="A1183" s="25">
        <v>66</v>
      </c>
      <c r="B1183" s="25" t="s">
        <v>19</v>
      </c>
      <c r="C1183" s="25" t="s">
        <v>20</v>
      </c>
      <c r="D1183" s="25" t="s">
        <v>21</v>
      </c>
      <c r="E1183" s="25" t="s">
        <v>22</v>
      </c>
      <c r="F1183" s="25" t="s">
        <v>50</v>
      </c>
      <c r="G1183" s="25" t="s">
        <v>190</v>
      </c>
      <c r="H1183" s="42" t="s">
        <v>191</v>
      </c>
      <c r="I1183" s="42" t="s">
        <v>195</v>
      </c>
      <c r="J1183" s="25">
        <v>24</v>
      </c>
      <c r="K1183" s="25"/>
      <c r="L1183" s="26">
        <v>160800</v>
      </c>
      <c r="M1183" s="25" t="s">
        <v>27</v>
      </c>
      <c r="N1183" s="27">
        <v>45186</v>
      </c>
      <c r="O1183" s="27">
        <v>45275</v>
      </c>
      <c r="P1183" s="25" t="s">
        <v>207</v>
      </c>
      <c r="Q1183" s="27">
        <v>45292</v>
      </c>
      <c r="R1183" s="27">
        <v>45322</v>
      </c>
      <c r="S1183" s="25" t="s">
        <v>5301</v>
      </c>
    </row>
    <row r="1184" spans="1:19" s="19" customFormat="1" outlineLevel="1">
      <c r="G1184" s="20" t="s">
        <v>5735</v>
      </c>
      <c r="L1184" s="21">
        <f>SUBTOTAL(9,L1179:L1183)</f>
        <v>804000</v>
      </c>
      <c r="N1184" s="22"/>
      <c r="O1184" s="22"/>
      <c r="Q1184" s="22"/>
      <c r="R1184" s="22"/>
    </row>
    <row r="1185" spans="1:19" s="40" customFormat="1" ht="34.9" customHeight="1" outlineLevel="2">
      <c r="A1185" s="25">
        <v>66</v>
      </c>
      <c r="B1185" s="25" t="s">
        <v>19</v>
      </c>
      <c r="C1185" s="25" t="s">
        <v>20</v>
      </c>
      <c r="D1185" s="25" t="s">
        <v>21</v>
      </c>
      <c r="E1185" s="25" t="s">
        <v>22</v>
      </c>
      <c r="F1185" s="25" t="s">
        <v>50</v>
      </c>
      <c r="G1185" s="25" t="s">
        <v>2433</v>
      </c>
      <c r="H1185" s="42" t="s">
        <v>2434</v>
      </c>
      <c r="I1185" s="42" t="s">
        <v>1720</v>
      </c>
      <c r="J1185" s="25">
        <v>1</v>
      </c>
      <c r="K1185" s="25"/>
      <c r="L1185" s="26">
        <v>150000</v>
      </c>
      <c r="M1185" s="25" t="s">
        <v>33</v>
      </c>
      <c r="N1185" s="27">
        <v>45108</v>
      </c>
      <c r="O1185" s="27">
        <v>45139</v>
      </c>
      <c r="P1185" s="25" t="s">
        <v>1581</v>
      </c>
      <c r="Q1185" s="27">
        <v>45200</v>
      </c>
      <c r="R1185" s="27">
        <v>45261</v>
      </c>
      <c r="S1185" s="25" t="s">
        <v>5301</v>
      </c>
    </row>
    <row r="1186" spans="1:19" s="19" customFormat="1" outlineLevel="1">
      <c r="G1186" s="20" t="s">
        <v>5639</v>
      </c>
      <c r="L1186" s="21">
        <f>SUBTOTAL(9,L1185:L1185)</f>
        <v>150000</v>
      </c>
      <c r="N1186" s="22"/>
      <c r="O1186" s="22"/>
      <c r="Q1186" s="22"/>
      <c r="R1186" s="22"/>
    </row>
    <row r="1187" spans="1:19" s="40" customFormat="1" ht="34.9" customHeight="1" outlineLevel="2">
      <c r="A1187" s="25">
        <v>66</v>
      </c>
      <c r="B1187" s="25" t="s">
        <v>19</v>
      </c>
      <c r="C1187" s="25" t="s">
        <v>20</v>
      </c>
      <c r="D1187" s="25" t="s">
        <v>21</v>
      </c>
      <c r="E1187" s="25" t="s">
        <v>22</v>
      </c>
      <c r="F1187" s="25" t="s">
        <v>50</v>
      </c>
      <c r="G1187" s="25" t="s">
        <v>2435</v>
      </c>
      <c r="H1187" s="42" t="s">
        <v>2436</v>
      </c>
      <c r="I1187" s="42" t="s">
        <v>1720</v>
      </c>
      <c r="J1187" s="25">
        <v>1</v>
      </c>
      <c r="K1187" s="25"/>
      <c r="L1187" s="26">
        <v>150000</v>
      </c>
      <c r="M1187" s="25" t="s">
        <v>33</v>
      </c>
      <c r="N1187" s="27">
        <v>45108</v>
      </c>
      <c r="O1187" s="27">
        <v>45139</v>
      </c>
      <c r="P1187" s="25" t="s">
        <v>1581</v>
      </c>
      <c r="Q1187" s="27">
        <v>45200</v>
      </c>
      <c r="R1187" s="27">
        <v>45261</v>
      </c>
      <c r="S1187" s="25" t="s">
        <v>5301</v>
      </c>
    </row>
    <row r="1188" spans="1:19" s="19" customFormat="1" outlineLevel="1">
      <c r="G1188" s="20" t="s">
        <v>5640</v>
      </c>
      <c r="L1188" s="21">
        <f>SUBTOTAL(9,L1187:L1187)</f>
        <v>150000</v>
      </c>
      <c r="N1188" s="22"/>
      <c r="O1188" s="22"/>
      <c r="Q1188" s="22"/>
      <c r="R1188" s="22"/>
    </row>
    <row r="1189" spans="1:19" s="40" customFormat="1" ht="34.9" customHeight="1" outlineLevel="2">
      <c r="A1189" s="25">
        <v>66</v>
      </c>
      <c r="B1189" s="25" t="s">
        <v>19</v>
      </c>
      <c r="C1189" s="25" t="s">
        <v>20</v>
      </c>
      <c r="D1189" s="25" t="s">
        <v>21</v>
      </c>
      <c r="E1189" s="25" t="s">
        <v>22</v>
      </c>
      <c r="F1189" s="25" t="s">
        <v>23</v>
      </c>
      <c r="G1189" s="25" t="s">
        <v>4733</v>
      </c>
      <c r="H1189" s="42" t="s">
        <v>4734</v>
      </c>
      <c r="I1189" s="42" t="s">
        <v>564</v>
      </c>
      <c r="J1189" s="25">
        <v>1</v>
      </c>
      <c r="K1189" s="25"/>
      <c r="L1189" s="26">
        <v>150000</v>
      </c>
      <c r="M1189" s="25" t="s">
        <v>33</v>
      </c>
      <c r="N1189" s="27">
        <v>44927</v>
      </c>
      <c r="O1189" s="27">
        <v>45016</v>
      </c>
      <c r="P1189" s="25" t="s">
        <v>28</v>
      </c>
      <c r="Q1189" s="27">
        <v>45017</v>
      </c>
      <c r="R1189" s="27">
        <v>45291</v>
      </c>
      <c r="S1189" s="25" t="s">
        <v>5301</v>
      </c>
    </row>
    <row r="1190" spans="1:19" s="19" customFormat="1" outlineLevel="1">
      <c r="G1190" s="20" t="s">
        <v>5765</v>
      </c>
      <c r="L1190" s="21">
        <f>SUBTOTAL(9,L1189:L1189)</f>
        <v>150000</v>
      </c>
      <c r="N1190" s="22"/>
      <c r="O1190" s="22"/>
      <c r="Q1190" s="22"/>
      <c r="R1190" s="22"/>
    </row>
    <row r="1191" spans="1:19" s="40" customFormat="1" ht="34.9" customHeight="1" outlineLevel="2">
      <c r="A1191" s="25">
        <v>66</v>
      </c>
      <c r="B1191" s="25" t="s">
        <v>19</v>
      </c>
      <c r="C1191" s="25" t="s">
        <v>20</v>
      </c>
      <c r="D1191" s="25" t="s">
        <v>21</v>
      </c>
      <c r="E1191" s="25" t="s">
        <v>22</v>
      </c>
      <c r="F1191" s="25" t="s">
        <v>23</v>
      </c>
      <c r="G1191" s="25" t="s">
        <v>4755</v>
      </c>
      <c r="H1191" s="42" t="s">
        <v>4756</v>
      </c>
      <c r="I1191" s="42" t="s">
        <v>1148</v>
      </c>
      <c r="J1191" s="25">
        <v>1</v>
      </c>
      <c r="K1191" s="25"/>
      <c r="L1191" s="26">
        <v>140000</v>
      </c>
      <c r="M1191" s="25" t="s">
        <v>33</v>
      </c>
      <c r="N1191" s="27">
        <v>44927</v>
      </c>
      <c r="O1191" s="27">
        <v>45016</v>
      </c>
      <c r="P1191" s="25" t="s">
        <v>28</v>
      </c>
      <c r="Q1191" s="27">
        <v>45017</v>
      </c>
      <c r="R1191" s="27">
        <v>45291</v>
      </c>
      <c r="S1191" s="25" t="s">
        <v>5301</v>
      </c>
    </row>
    <row r="1192" spans="1:19" s="19" customFormat="1" outlineLevel="1">
      <c r="G1192" s="20" t="s">
        <v>5766</v>
      </c>
      <c r="L1192" s="21">
        <f>SUBTOTAL(9,L1191:L1191)</f>
        <v>140000</v>
      </c>
      <c r="N1192" s="22"/>
      <c r="O1192" s="22"/>
      <c r="Q1192" s="22"/>
      <c r="R1192" s="22"/>
    </row>
    <row r="1193" spans="1:19" s="40" customFormat="1" ht="34.9" customHeight="1" outlineLevel="2">
      <c r="A1193" s="25">
        <v>66</v>
      </c>
      <c r="B1193" s="25" t="s">
        <v>19</v>
      </c>
      <c r="C1193" s="25" t="s">
        <v>20</v>
      </c>
      <c r="D1193" s="25" t="s">
        <v>21</v>
      </c>
      <c r="E1193" s="25" t="s">
        <v>22</v>
      </c>
      <c r="F1193" s="25" t="s">
        <v>50</v>
      </c>
      <c r="G1193" s="25" t="s">
        <v>2260</v>
      </c>
      <c r="H1193" s="42" t="s">
        <v>2261</v>
      </c>
      <c r="I1193" s="42" t="s">
        <v>1720</v>
      </c>
      <c r="J1193" s="25">
        <v>1</v>
      </c>
      <c r="K1193" s="25"/>
      <c r="L1193" s="26">
        <v>129584</v>
      </c>
      <c r="M1193" s="25" t="s">
        <v>33</v>
      </c>
      <c r="N1193" s="27">
        <v>44986</v>
      </c>
      <c r="O1193" s="27">
        <v>45017</v>
      </c>
      <c r="P1193" s="25" t="s">
        <v>1581</v>
      </c>
      <c r="Q1193" s="27">
        <v>45292</v>
      </c>
      <c r="R1193" s="27">
        <v>45444</v>
      </c>
      <c r="S1193" s="25" t="s">
        <v>5301</v>
      </c>
    </row>
    <row r="1194" spans="1:19" s="19" customFormat="1" outlineLevel="1">
      <c r="G1194" s="20" t="s">
        <v>5597</v>
      </c>
      <c r="L1194" s="21">
        <f>SUBTOTAL(9,L1193:L1193)</f>
        <v>129584</v>
      </c>
      <c r="N1194" s="22"/>
      <c r="O1194" s="22"/>
      <c r="Q1194" s="22"/>
      <c r="R1194" s="22"/>
    </row>
    <row r="1195" spans="1:19" s="40" customFormat="1" ht="34.9" customHeight="1" outlineLevel="2">
      <c r="A1195" s="25">
        <v>66</v>
      </c>
      <c r="B1195" s="25" t="s">
        <v>19</v>
      </c>
      <c r="C1195" s="25" t="s">
        <v>20</v>
      </c>
      <c r="D1195" s="25" t="s">
        <v>21</v>
      </c>
      <c r="E1195" s="25" t="s">
        <v>22</v>
      </c>
      <c r="F1195" s="25" t="s">
        <v>50</v>
      </c>
      <c r="G1195" s="25" t="s">
        <v>2325</v>
      </c>
      <c r="H1195" s="42" t="s">
        <v>2326</v>
      </c>
      <c r="I1195" s="42" t="s">
        <v>1720</v>
      </c>
      <c r="J1195" s="25">
        <v>1</v>
      </c>
      <c r="K1195" s="25"/>
      <c r="L1195" s="26">
        <v>129584</v>
      </c>
      <c r="M1195" s="25" t="s">
        <v>33</v>
      </c>
      <c r="N1195" s="27">
        <v>44986</v>
      </c>
      <c r="O1195" s="27">
        <v>45017</v>
      </c>
      <c r="P1195" s="25" t="s">
        <v>1581</v>
      </c>
      <c r="Q1195" s="27">
        <v>45292</v>
      </c>
      <c r="R1195" s="27">
        <v>45444</v>
      </c>
      <c r="S1195" s="25" t="s">
        <v>5301</v>
      </c>
    </row>
    <row r="1196" spans="1:19" s="19" customFormat="1" outlineLevel="1">
      <c r="G1196" s="20" t="s">
        <v>5598</v>
      </c>
      <c r="L1196" s="21">
        <f>SUBTOTAL(9,L1195:L1195)</f>
        <v>129584</v>
      </c>
      <c r="N1196" s="22"/>
      <c r="O1196" s="22"/>
      <c r="Q1196" s="22"/>
      <c r="R1196" s="22"/>
    </row>
    <row r="1197" spans="1:19" s="40" customFormat="1" ht="34.9" customHeight="1" outlineLevel="2">
      <c r="A1197" s="25">
        <v>66</v>
      </c>
      <c r="B1197" s="25" t="s">
        <v>19</v>
      </c>
      <c r="C1197" s="25" t="s">
        <v>20</v>
      </c>
      <c r="D1197" s="25" t="s">
        <v>21</v>
      </c>
      <c r="E1197" s="25" t="s">
        <v>22</v>
      </c>
      <c r="F1197" s="25" t="s">
        <v>50</v>
      </c>
      <c r="G1197" s="25" t="s">
        <v>924</v>
      </c>
      <c r="H1197" s="42" t="s">
        <v>925</v>
      </c>
      <c r="I1197" s="42" t="s">
        <v>897</v>
      </c>
      <c r="J1197" s="25">
        <v>122000</v>
      </c>
      <c r="K1197" s="25"/>
      <c r="L1197" s="26">
        <v>122000</v>
      </c>
      <c r="M1197" s="25" t="s">
        <v>33</v>
      </c>
      <c r="N1197" s="27">
        <v>45108</v>
      </c>
      <c r="O1197" s="27">
        <v>45137</v>
      </c>
      <c r="P1197" s="25" t="s">
        <v>855</v>
      </c>
      <c r="Q1197" s="27">
        <v>45139</v>
      </c>
      <c r="R1197" s="27">
        <v>45350</v>
      </c>
      <c r="S1197" s="25" t="s">
        <v>5301</v>
      </c>
    </row>
    <row r="1198" spans="1:19" s="19" customFormat="1" outlineLevel="1">
      <c r="G1198" s="20" t="s">
        <v>5736</v>
      </c>
      <c r="L1198" s="21">
        <f>SUBTOTAL(9,L1197:L1197)</f>
        <v>122000</v>
      </c>
      <c r="N1198" s="22"/>
      <c r="O1198" s="22"/>
      <c r="Q1198" s="22"/>
      <c r="R1198" s="22"/>
    </row>
    <row r="1199" spans="1:19" s="40" customFormat="1" ht="34.9" customHeight="1" outlineLevel="2">
      <c r="A1199" s="25">
        <v>66</v>
      </c>
      <c r="B1199" s="25" t="s">
        <v>19</v>
      </c>
      <c r="C1199" s="25" t="s">
        <v>20</v>
      </c>
      <c r="D1199" s="25" t="s">
        <v>21</v>
      </c>
      <c r="E1199" s="25" t="s">
        <v>22</v>
      </c>
      <c r="F1199" s="25" t="s">
        <v>23</v>
      </c>
      <c r="G1199" s="25" t="s">
        <v>4711</v>
      </c>
      <c r="H1199" s="42" t="s">
        <v>4712</v>
      </c>
      <c r="I1199" s="42" t="s">
        <v>1155</v>
      </c>
      <c r="J1199" s="25">
        <v>1</v>
      </c>
      <c r="K1199" s="25"/>
      <c r="L1199" s="26">
        <v>120000</v>
      </c>
      <c r="M1199" s="25" t="s">
        <v>33</v>
      </c>
      <c r="N1199" s="27">
        <v>44927</v>
      </c>
      <c r="O1199" s="27">
        <v>45016</v>
      </c>
      <c r="P1199" s="25" t="s">
        <v>28</v>
      </c>
      <c r="Q1199" s="27">
        <v>45017</v>
      </c>
      <c r="R1199" s="27">
        <v>45291</v>
      </c>
      <c r="S1199" s="25" t="s">
        <v>5301</v>
      </c>
    </row>
    <row r="1200" spans="1:19" s="19" customFormat="1" outlineLevel="1">
      <c r="G1200" s="20" t="s">
        <v>5767</v>
      </c>
      <c r="L1200" s="21">
        <f>SUBTOTAL(9,L1199:L1199)</f>
        <v>120000</v>
      </c>
      <c r="N1200" s="22"/>
      <c r="O1200" s="22"/>
      <c r="Q1200" s="22"/>
      <c r="R1200" s="22"/>
    </row>
    <row r="1201" spans="1:19" s="40" customFormat="1" ht="34.9" customHeight="1" outlineLevel="2">
      <c r="A1201" s="25">
        <v>66</v>
      </c>
      <c r="B1201" s="25" t="s">
        <v>19</v>
      </c>
      <c r="C1201" s="25" t="s">
        <v>20</v>
      </c>
      <c r="D1201" s="25" t="s">
        <v>21</v>
      </c>
      <c r="E1201" s="25" t="s">
        <v>22</v>
      </c>
      <c r="F1201" s="25" t="s">
        <v>23</v>
      </c>
      <c r="G1201" s="25" t="s">
        <v>4739</v>
      </c>
      <c r="H1201" s="42" t="s">
        <v>4740</v>
      </c>
      <c r="I1201" s="42" t="s">
        <v>4216</v>
      </c>
      <c r="J1201" s="25">
        <v>1</v>
      </c>
      <c r="K1201" s="25"/>
      <c r="L1201" s="26">
        <v>120000</v>
      </c>
      <c r="M1201" s="25" t="s">
        <v>33</v>
      </c>
      <c r="N1201" s="27">
        <v>44927</v>
      </c>
      <c r="O1201" s="27">
        <v>45016</v>
      </c>
      <c r="P1201" s="25" t="s">
        <v>28</v>
      </c>
      <c r="Q1201" s="27">
        <v>45017</v>
      </c>
      <c r="R1201" s="27">
        <v>45291</v>
      </c>
      <c r="S1201" s="25" t="s">
        <v>5301</v>
      </c>
    </row>
    <row r="1202" spans="1:19" s="19" customFormat="1" outlineLevel="1">
      <c r="G1202" s="20" t="s">
        <v>5768</v>
      </c>
      <c r="L1202" s="21">
        <f>SUBTOTAL(9,L1201:L1201)</f>
        <v>120000</v>
      </c>
      <c r="N1202" s="22"/>
      <c r="O1202" s="22"/>
      <c r="Q1202" s="22"/>
      <c r="R1202" s="22"/>
    </row>
    <row r="1203" spans="1:19" s="40" customFormat="1" ht="34.9" customHeight="1" outlineLevel="2">
      <c r="A1203" s="25">
        <v>66</v>
      </c>
      <c r="B1203" s="25" t="s">
        <v>19</v>
      </c>
      <c r="C1203" s="25" t="s">
        <v>20</v>
      </c>
      <c r="D1203" s="25" t="s">
        <v>21</v>
      </c>
      <c r="E1203" s="25" t="s">
        <v>22</v>
      </c>
      <c r="F1203" s="25" t="s">
        <v>50</v>
      </c>
      <c r="G1203" s="25" t="s">
        <v>924</v>
      </c>
      <c r="H1203" s="42" t="s">
        <v>925</v>
      </c>
      <c r="I1203" s="42" t="s">
        <v>269</v>
      </c>
      <c r="J1203" s="25">
        <v>1708</v>
      </c>
      <c r="K1203" s="25"/>
      <c r="L1203" s="26">
        <v>119560</v>
      </c>
      <c r="M1203" s="25" t="s">
        <v>33</v>
      </c>
      <c r="N1203" s="27">
        <v>45108</v>
      </c>
      <c r="O1203" s="27">
        <v>45137</v>
      </c>
      <c r="P1203" s="25" t="s">
        <v>855</v>
      </c>
      <c r="Q1203" s="27">
        <v>45139</v>
      </c>
      <c r="R1203" s="27">
        <v>45350</v>
      </c>
      <c r="S1203" s="25" t="s">
        <v>5301</v>
      </c>
    </row>
    <row r="1204" spans="1:19" s="19" customFormat="1" outlineLevel="1">
      <c r="G1204" s="20" t="s">
        <v>5736</v>
      </c>
      <c r="L1204" s="21">
        <f>SUBTOTAL(9,L1203:L1203)</f>
        <v>119560</v>
      </c>
      <c r="N1204" s="22"/>
      <c r="O1204" s="22"/>
      <c r="Q1204" s="22"/>
      <c r="R1204" s="22"/>
    </row>
    <row r="1205" spans="1:19" s="40" customFormat="1" ht="34.9" customHeight="1" outlineLevel="2">
      <c r="A1205" s="25">
        <v>66</v>
      </c>
      <c r="B1205" s="25" t="s">
        <v>19</v>
      </c>
      <c r="C1205" s="25" t="s">
        <v>20</v>
      </c>
      <c r="D1205" s="25" t="s">
        <v>21</v>
      </c>
      <c r="E1205" s="25" t="s">
        <v>22</v>
      </c>
      <c r="F1205" s="25" t="s">
        <v>50</v>
      </c>
      <c r="G1205" s="25" t="s">
        <v>190</v>
      </c>
      <c r="H1205" s="42" t="s">
        <v>191</v>
      </c>
      <c r="I1205" s="42" t="s">
        <v>200</v>
      </c>
      <c r="J1205" s="25">
        <v>4</v>
      </c>
      <c r="K1205" s="25"/>
      <c r="L1205" s="26">
        <v>116000</v>
      </c>
      <c r="M1205" s="25" t="s">
        <v>27</v>
      </c>
      <c r="N1205" s="27">
        <v>45186</v>
      </c>
      <c r="O1205" s="27">
        <v>45275</v>
      </c>
      <c r="P1205" s="25" t="s">
        <v>199</v>
      </c>
      <c r="Q1205" s="27">
        <v>45292</v>
      </c>
      <c r="R1205" s="27">
        <v>45322</v>
      </c>
      <c r="S1205" s="25" t="s">
        <v>5301</v>
      </c>
    </row>
    <row r="1206" spans="1:19" s="40" customFormat="1" ht="34.9" customHeight="1" outlineLevel="2">
      <c r="A1206" s="25">
        <v>66</v>
      </c>
      <c r="B1206" s="25" t="s">
        <v>19</v>
      </c>
      <c r="C1206" s="25" t="s">
        <v>20</v>
      </c>
      <c r="D1206" s="25" t="s">
        <v>21</v>
      </c>
      <c r="E1206" s="25" t="s">
        <v>22</v>
      </c>
      <c r="F1206" s="25" t="s">
        <v>50</v>
      </c>
      <c r="G1206" s="25" t="s">
        <v>190</v>
      </c>
      <c r="H1206" s="42" t="s">
        <v>191</v>
      </c>
      <c r="I1206" s="42" t="s">
        <v>200</v>
      </c>
      <c r="J1206" s="25">
        <v>4</v>
      </c>
      <c r="K1206" s="25"/>
      <c r="L1206" s="26">
        <v>116000</v>
      </c>
      <c r="M1206" s="25" t="s">
        <v>27</v>
      </c>
      <c r="N1206" s="27">
        <v>45186</v>
      </c>
      <c r="O1206" s="27">
        <v>45275</v>
      </c>
      <c r="P1206" s="25" t="s">
        <v>207</v>
      </c>
      <c r="Q1206" s="27">
        <v>45292</v>
      </c>
      <c r="R1206" s="27">
        <v>45322</v>
      </c>
      <c r="S1206" s="25" t="s">
        <v>5301</v>
      </c>
    </row>
    <row r="1207" spans="1:19" s="19" customFormat="1" outlineLevel="1">
      <c r="G1207" s="20" t="s">
        <v>5735</v>
      </c>
      <c r="L1207" s="21">
        <f>SUBTOTAL(9,L1205:L1206)</f>
        <v>232000</v>
      </c>
      <c r="N1207" s="22"/>
      <c r="O1207" s="22"/>
      <c r="Q1207" s="22"/>
      <c r="R1207" s="22"/>
    </row>
    <row r="1208" spans="1:19" s="40" customFormat="1" ht="34.9" customHeight="1" outlineLevel="2">
      <c r="A1208" s="25">
        <v>66</v>
      </c>
      <c r="B1208" s="25" t="s">
        <v>19</v>
      </c>
      <c r="C1208" s="25" t="s">
        <v>20</v>
      </c>
      <c r="D1208" s="25" t="s">
        <v>21</v>
      </c>
      <c r="E1208" s="25" t="s">
        <v>22</v>
      </c>
      <c r="F1208" s="25" t="s">
        <v>50</v>
      </c>
      <c r="G1208" s="25" t="s">
        <v>1567</v>
      </c>
      <c r="H1208" s="42" t="s">
        <v>1568</v>
      </c>
      <c r="I1208" s="42" t="s">
        <v>1289</v>
      </c>
      <c r="J1208" s="25">
        <v>1</v>
      </c>
      <c r="K1208" s="25"/>
      <c r="L1208" s="26">
        <v>112027</v>
      </c>
      <c r="M1208" s="25" t="s">
        <v>33</v>
      </c>
      <c r="N1208" s="27">
        <v>45219</v>
      </c>
      <c r="O1208" s="27">
        <v>45240</v>
      </c>
      <c r="P1208" s="25" t="s">
        <v>1314</v>
      </c>
      <c r="Q1208" s="27">
        <v>45254</v>
      </c>
      <c r="R1208" s="27">
        <v>45291</v>
      </c>
      <c r="S1208" s="25" t="s">
        <v>5301</v>
      </c>
    </row>
    <row r="1209" spans="1:19" s="19" customFormat="1" outlineLevel="1">
      <c r="G1209" s="20" t="s">
        <v>5696</v>
      </c>
      <c r="L1209" s="21">
        <f>SUBTOTAL(9,L1208:L1208)</f>
        <v>112027</v>
      </c>
      <c r="N1209" s="22"/>
      <c r="O1209" s="22"/>
      <c r="Q1209" s="22"/>
      <c r="R1209" s="22"/>
    </row>
    <row r="1210" spans="1:19" s="40" customFormat="1" ht="34.9" customHeight="1" outlineLevel="2">
      <c r="A1210" s="25">
        <v>66</v>
      </c>
      <c r="B1210" s="25" t="s">
        <v>19</v>
      </c>
      <c r="C1210" s="25" t="s">
        <v>20</v>
      </c>
      <c r="D1210" s="25" t="s">
        <v>21</v>
      </c>
      <c r="E1210" s="25" t="s">
        <v>22</v>
      </c>
      <c r="F1210" s="25" t="s">
        <v>23</v>
      </c>
      <c r="G1210" s="25" t="s">
        <v>1548</v>
      </c>
      <c r="H1210" s="42" t="s">
        <v>1549</v>
      </c>
      <c r="I1210" s="42" t="s">
        <v>183</v>
      </c>
      <c r="J1210" s="25">
        <v>1</v>
      </c>
      <c r="K1210" s="25"/>
      <c r="L1210" s="26">
        <v>107142</v>
      </c>
      <c r="M1210" s="25" t="s">
        <v>33</v>
      </c>
      <c r="N1210" s="27">
        <v>45201</v>
      </c>
      <c r="O1210" s="27">
        <v>45231</v>
      </c>
      <c r="P1210" s="25" t="s">
        <v>1314</v>
      </c>
      <c r="Q1210" s="27">
        <v>45245</v>
      </c>
      <c r="R1210" s="27">
        <v>45291</v>
      </c>
      <c r="S1210" s="25" t="s">
        <v>5301</v>
      </c>
    </row>
    <row r="1211" spans="1:19" s="19" customFormat="1" outlineLevel="1">
      <c r="G1211" s="20" t="s">
        <v>5754</v>
      </c>
      <c r="L1211" s="21">
        <f>SUBTOTAL(9,L1210:L1210)</f>
        <v>107142</v>
      </c>
      <c r="N1211" s="22"/>
      <c r="O1211" s="22"/>
      <c r="Q1211" s="22"/>
      <c r="R1211" s="22"/>
    </row>
    <row r="1212" spans="1:19" s="40" customFormat="1" ht="34.9" customHeight="1" outlineLevel="2">
      <c r="A1212" s="25">
        <v>66</v>
      </c>
      <c r="B1212" s="25" t="s">
        <v>19</v>
      </c>
      <c r="C1212" s="25" t="s">
        <v>20</v>
      </c>
      <c r="D1212" s="25" t="s">
        <v>21</v>
      </c>
      <c r="E1212" s="25" t="s">
        <v>22</v>
      </c>
      <c r="F1212" s="25" t="s">
        <v>50</v>
      </c>
      <c r="G1212" s="25" t="s">
        <v>190</v>
      </c>
      <c r="H1212" s="42" t="s">
        <v>191</v>
      </c>
      <c r="I1212" s="42" t="s">
        <v>203</v>
      </c>
      <c r="J1212" s="25">
        <v>4</v>
      </c>
      <c r="K1212" s="25"/>
      <c r="L1212" s="26">
        <v>100000</v>
      </c>
      <c r="M1212" s="25" t="s">
        <v>27</v>
      </c>
      <c r="N1212" s="27">
        <v>45186</v>
      </c>
      <c r="O1212" s="27">
        <v>45275</v>
      </c>
      <c r="P1212" s="25" t="s">
        <v>199</v>
      </c>
      <c r="Q1212" s="27">
        <v>45292</v>
      </c>
      <c r="R1212" s="27">
        <v>45322</v>
      </c>
      <c r="S1212" s="25" t="s">
        <v>5301</v>
      </c>
    </row>
    <row r="1213" spans="1:19" s="40" customFormat="1" ht="34.9" customHeight="1" outlineLevel="2">
      <c r="A1213" s="25">
        <v>66</v>
      </c>
      <c r="B1213" s="25" t="s">
        <v>19</v>
      </c>
      <c r="C1213" s="25" t="s">
        <v>20</v>
      </c>
      <c r="D1213" s="25" t="s">
        <v>21</v>
      </c>
      <c r="E1213" s="25" t="s">
        <v>22</v>
      </c>
      <c r="F1213" s="25" t="s">
        <v>50</v>
      </c>
      <c r="G1213" s="25" t="s">
        <v>190</v>
      </c>
      <c r="H1213" s="42" t="s">
        <v>191</v>
      </c>
      <c r="I1213" s="42" t="s">
        <v>205</v>
      </c>
      <c r="J1213" s="25">
        <v>4</v>
      </c>
      <c r="K1213" s="25"/>
      <c r="L1213" s="26">
        <v>100000</v>
      </c>
      <c r="M1213" s="25" t="s">
        <v>27</v>
      </c>
      <c r="N1213" s="27">
        <v>45186</v>
      </c>
      <c r="O1213" s="27">
        <v>45275</v>
      </c>
      <c r="P1213" s="25" t="s">
        <v>204</v>
      </c>
      <c r="Q1213" s="27">
        <v>45292</v>
      </c>
      <c r="R1213" s="27">
        <v>45322</v>
      </c>
      <c r="S1213" s="25" t="s">
        <v>5301</v>
      </c>
    </row>
    <row r="1214" spans="1:19" s="40" customFormat="1" ht="34.9" customHeight="1" outlineLevel="2">
      <c r="A1214" s="25">
        <v>66</v>
      </c>
      <c r="B1214" s="25" t="s">
        <v>19</v>
      </c>
      <c r="C1214" s="25" t="s">
        <v>20</v>
      </c>
      <c r="D1214" s="25" t="s">
        <v>21</v>
      </c>
      <c r="E1214" s="25" t="s">
        <v>22</v>
      </c>
      <c r="F1214" s="25" t="s">
        <v>50</v>
      </c>
      <c r="G1214" s="25" t="s">
        <v>190</v>
      </c>
      <c r="H1214" s="42" t="s">
        <v>191</v>
      </c>
      <c r="I1214" s="42" t="s">
        <v>203</v>
      </c>
      <c r="J1214" s="25">
        <v>4</v>
      </c>
      <c r="K1214" s="25"/>
      <c r="L1214" s="26">
        <v>100000</v>
      </c>
      <c r="M1214" s="25" t="s">
        <v>27</v>
      </c>
      <c r="N1214" s="27">
        <v>45186</v>
      </c>
      <c r="O1214" s="27">
        <v>45275</v>
      </c>
      <c r="P1214" s="25" t="s">
        <v>207</v>
      </c>
      <c r="Q1214" s="27">
        <v>45292</v>
      </c>
      <c r="R1214" s="27">
        <v>45322</v>
      </c>
      <c r="S1214" s="25" t="s">
        <v>5301</v>
      </c>
    </row>
    <row r="1215" spans="1:19" s="19" customFormat="1" outlineLevel="1">
      <c r="G1215" s="20" t="s">
        <v>5735</v>
      </c>
      <c r="L1215" s="21">
        <f>SUBTOTAL(9,L1212:L1214)</f>
        <v>300000</v>
      </c>
      <c r="N1215" s="22"/>
      <c r="O1215" s="22"/>
      <c r="Q1215" s="22"/>
      <c r="R1215" s="22"/>
    </row>
    <row r="1216" spans="1:19" s="40" customFormat="1" ht="34.9" customHeight="1" outlineLevel="2">
      <c r="A1216" s="25">
        <v>66</v>
      </c>
      <c r="B1216" s="25" t="s">
        <v>19</v>
      </c>
      <c r="C1216" s="25" t="s">
        <v>20</v>
      </c>
      <c r="D1216" s="25" t="s">
        <v>21</v>
      </c>
      <c r="E1216" s="25" t="s">
        <v>22</v>
      </c>
      <c r="F1216" s="25" t="s">
        <v>23</v>
      </c>
      <c r="G1216" s="25" t="s">
        <v>4767</v>
      </c>
      <c r="H1216" s="42" t="s">
        <v>4768</v>
      </c>
      <c r="I1216" s="42" t="s">
        <v>1634</v>
      </c>
      <c r="J1216" s="25">
        <v>1</v>
      </c>
      <c r="K1216" s="25"/>
      <c r="L1216" s="26">
        <v>100000</v>
      </c>
      <c r="M1216" s="25" t="s">
        <v>33</v>
      </c>
      <c r="N1216" s="27">
        <v>44927</v>
      </c>
      <c r="O1216" s="27">
        <v>45016</v>
      </c>
      <c r="P1216" s="25" t="s">
        <v>28</v>
      </c>
      <c r="Q1216" s="27">
        <v>45017</v>
      </c>
      <c r="R1216" s="27">
        <v>45291</v>
      </c>
      <c r="S1216" s="25" t="s">
        <v>5301</v>
      </c>
    </row>
    <row r="1217" spans="1:19" s="19" customFormat="1" outlineLevel="1">
      <c r="G1217" s="20" t="s">
        <v>5769</v>
      </c>
      <c r="L1217" s="21">
        <f>SUBTOTAL(9,L1216:L1216)</f>
        <v>100000</v>
      </c>
      <c r="N1217" s="22"/>
      <c r="O1217" s="22"/>
      <c r="Q1217" s="22"/>
      <c r="R1217" s="22"/>
    </row>
    <row r="1218" spans="1:19" s="40" customFormat="1" ht="34.9" customHeight="1" outlineLevel="2">
      <c r="A1218" s="25">
        <v>66</v>
      </c>
      <c r="B1218" s="25" t="s">
        <v>19</v>
      </c>
      <c r="C1218" s="25" t="s">
        <v>20</v>
      </c>
      <c r="D1218" s="25" t="s">
        <v>21</v>
      </c>
      <c r="E1218" s="25" t="s">
        <v>22</v>
      </c>
      <c r="F1218" s="25" t="s">
        <v>50</v>
      </c>
      <c r="G1218" s="25" t="s">
        <v>190</v>
      </c>
      <c r="H1218" s="42" t="s">
        <v>191</v>
      </c>
      <c r="I1218" s="42" t="s">
        <v>194</v>
      </c>
      <c r="J1218" s="25">
        <v>16</v>
      </c>
      <c r="K1218" s="25"/>
      <c r="L1218" s="26">
        <v>96000</v>
      </c>
      <c r="M1218" s="25" t="s">
        <v>27</v>
      </c>
      <c r="N1218" s="27">
        <v>45186</v>
      </c>
      <c r="O1218" s="27">
        <v>45275</v>
      </c>
      <c r="P1218" s="25" t="s">
        <v>204</v>
      </c>
      <c r="Q1218" s="27">
        <v>45292</v>
      </c>
      <c r="R1218" s="27">
        <v>45322</v>
      </c>
      <c r="S1218" s="25" t="s">
        <v>5301</v>
      </c>
    </row>
    <row r="1219" spans="1:19" s="19" customFormat="1" outlineLevel="1">
      <c r="G1219" s="20" t="s">
        <v>5735</v>
      </c>
      <c r="L1219" s="21">
        <f>SUBTOTAL(9,L1218:L1218)</f>
        <v>96000</v>
      </c>
      <c r="N1219" s="22"/>
      <c r="O1219" s="22"/>
      <c r="Q1219" s="22"/>
      <c r="R1219" s="22"/>
    </row>
    <row r="1220" spans="1:19" s="40" customFormat="1" ht="34.9" customHeight="1" outlineLevel="2">
      <c r="A1220" s="25">
        <v>66</v>
      </c>
      <c r="B1220" s="25" t="s">
        <v>19</v>
      </c>
      <c r="C1220" s="25" t="s">
        <v>20</v>
      </c>
      <c r="D1220" s="25" t="s">
        <v>21</v>
      </c>
      <c r="E1220" s="25" t="s">
        <v>22</v>
      </c>
      <c r="F1220" s="25" t="s">
        <v>23</v>
      </c>
      <c r="G1220" s="25" t="s">
        <v>648</v>
      </c>
      <c r="H1220" s="42" t="s">
        <v>649</v>
      </c>
      <c r="I1220" s="42" t="s">
        <v>512</v>
      </c>
      <c r="J1220" s="25">
        <v>1</v>
      </c>
      <c r="K1220" s="25"/>
      <c r="L1220" s="26">
        <v>95000</v>
      </c>
      <c r="M1220" s="25" t="s">
        <v>33</v>
      </c>
      <c r="N1220" s="27">
        <v>45261</v>
      </c>
      <c r="O1220" s="27">
        <v>45275</v>
      </c>
      <c r="P1220" s="25" t="s">
        <v>204</v>
      </c>
      <c r="Q1220" s="27">
        <v>45332</v>
      </c>
      <c r="R1220" s="27">
        <v>45442</v>
      </c>
      <c r="S1220" s="25" t="s">
        <v>5301</v>
      </c>
    </row>
    <row r="1221" spans="1:19" s="19" customFormat="1" outlineLevel="1">
      <c r="G1221" s="20" t="s">
        <v>5770</v>
      </c>
      <c r="L1221" s="21">
        <f>SUBTOTAL(9,L1220:L1220)</f>
        <v>95000</v>
      </c>
      <c r="N1221" s="22"/>
      <c r="O1221" s="22"/>
      <c r="Q1221" s="22"/>
      <c r="R1221" s="22"/>
    </row>
    <row r="1222" spans="1:19" s="40" customFormat="1" ht="34.9" customHeight="1" outlineLevel="2">
      <c r="A1222" s="25">
        <v>66</v>
      </c>
      <c r="B1222" s="25" t="s">
        <v>19</v>
      </c>
      <c r="C1222" s="25" t="s">
        <v>20</v>
      </c>
      <c r="D1222" s="25" t="s">
        <v>21</v>
      </c>
      <c r="E1222" s="25" t="s">
        <v>22</v>
      </c>
      <c r="F1222" s="25" t="s">
        <v>50</v>
      </c>
      <c r="G1222" s="25" t="s">
        <v>4314</v>
      </c>
      <c r="H1222" s="42" t="s">
        <v>4315</v>
      </c>
      <c r="I1222" s="42" t="s">
        <v>1289</v>
      </c>
      <c r="J1222" s="25">
        <v>1</v>
      </c>
      <c r="K1222" s="25"/>
      <c r="L1222" s="26">
        <v>92219</v>
      </c>
      <c r="M1222" s="25" t="s">
        <v>33</v>
      </c>
      <c r="N1222" s="27">
        <v>45173</v>
      </c>
      <c r="O1222" s="27">
        <v>45260</v>
      </c>
      <c r="P1222" s="25" t="s">
        <v>28</v>
      </c>
      <c r="Q1222" s="27">
        <v>45658</v>
      </c>
      <c r="R1222" s="27">
        <v>45688</v>
      </c>
      <c r="S1222" s="25" t="s">
        <v>5301</v>
      </c>
    </row>
    <row r="1223" spans="1:19" s="19" customFormat="1" outlineLevel="1">
      <c r="G1223" s="20" t="s">
        <v>5496</v>
      </c>
      <c r="L1223" s="21">
        <f>SUBTOTAL(9,L1222:L1222)</f>
        <v>92219</v>
      </c>
      <c r="N1223" s="22"/>
      <c r="O1223" s="22"/>
      <c r="Q1223" s="22"/>
      <c r="R1223" s="22"/>
    </row>
    <row r="1224" spans="1:19" s="40" customFormat="1" ht="34.9" customHeight="1" outlineLevel="2">
      <c r="A1224" s="25">
        <v>66</v>
      </c>
      <c r="B1224" s="25" t="s">
        <v>19</v>
      </c>
      <c r="C1224" s="25" t="s">
        <v>20</v>
      </c>
      <c r="D1224" s="25" t="s">
        <v>21</v>
      </c>
      <c r="E1224" s="25" t="s">
        <v>22</v>
      </c>
      <c r="F1224" s="25" t="s">
        <v>50</v>
      </c>
      <c r="G1224" s="25" t="s">
        <v>190</v>
      </c>
      <c r="H1224" s="42" t="s">
        <v>191</v>
      </c>
      <c r="I1224" s="42" t="s">
        <v>210</v>
      </c>
      <c r="J1224" s="25">
        <v>4</v>
      </c>
      <c r="K1224" s="25"/>
      <c r="L1224" s="26">
        <v>92000</v>
      </c>
      <c r="M1224" s="25" t="s">
        <v>27</v>
      </c>
      <c r="N1224" s="27">
        <v>45186</v>
      </c>
      <c r="O1224" s="27">
        <v>45275</v>
      </c>
      <c r="P1224" s="25" t="s">
        <v>207</v>
      </c>
      <c r="Q1224" s="27">
        <v>45292</v>
      </c>
      <c r="R1224" s="27">
        <v>45322</v>
      </c>
      <c r="S1224" s="25" t="s">
        <v>5301</v>
      </c>
    </row>
    <row r="1225" spans="1:19" s="40" customFormat="1" ht="34.9" customHeight="1" outlineLevel="2">
      <c r="A1225" s="25">
        <v>66</v>
      </c>
      <c r="B1225" s="25" t="s">
        <v>19</v>
      </c>
      <c r="C1225" s="25" t="s">
        <v>20</v>
      </c>
      <c r="D1225" s="25" t="s">
        <v>21</v>
      </c>
      <c r="E1225" s="25" t="s">
        <v>22</v>
      </c>
      <c r="F1225" s="25" t="s">
        <v>50</v>
      </c>
      <c r="G1225" s="25" t="s">
        <v>190</v>
      </c>
      <c r="H1225" s="42" t="s">
        <v>191</v>
      </c>
      <c r="I1225" s="42" t="s">
        <v>206</v>
      </c>
      <c r="J1225" s="25">
        <v>16</v>
      </c>
      <c r="K1225" s="25"/>
      <c r="L1225" s="26">
        <v>86400</v>
      </c>
      <c r="M1225" s="25" t="s">
        <v>27</v>
      </c>
      <c r="N1225" s="27">
        <v>45186</v>
      </c>
      <c r="O1225" s="27">
        <v>45275</v>
      </c>
      <c r="P1225" s="25" t="s">
        <v>207</v>
      </c>
      <c r="Q1225" s="27">
        <v>45292</v>
      </c>
      <c r="R1225" s="27">
        <v>45322</v>
      </c>
      <c r="S1225" s="25" t="s">
        <v>5301</v>
      </c>
    </row>
    <row r="1226" spans="1:19" s="40" customFormat="1" ht="34.9" customHeight="1" outlineLevel="2">
      <c r="A1226" s="25">
        <v>66</v>
      </c>
      <c r="B1226" s="25" t="s">
        <v>19</v>
      </c>
      <c r="C1226" s="25" t="s">
        <v>20</v>
      </c>
      <c r="D1226" s="25" t="s">
        <v>21</v>
      </c>
      <c r="E1226" s="25" t="s">
        <v>22</v>
      </c>
      <c r="F1226" s="25" t="s">
        <v>50</v>
      </c>
      <c r="G1226" s="25" t="s">
        <v>190</v>
      </c>
      <c r="H1226" s="42" t="s">
        <v>191</v>
      </c>
      <c r="I1226" s="42" t="s">
        <v>195</v>
      </c>
      <c r="J1226" s="25">
        <v>12</v>
      </c>
      <c r="K1226" s="25"/>
      <c r="L1226" s="26">
        <v>80400</v>
      </c>
      <c r="M1226" s="25" t="s">
        <v>27</v>
      </c>
      <c r="N1226" s="27">
        <v>45186</v>
      </c>
      <c r="O1226" s="27">
        <v>45275</v>
      </c>
      <c r="P1226" s="25" t="s">
        <v>199</v>
      </c>
      <c r="Q1226" s="27">
        <v>45292</v>
      </c>
      <c r="R1226" s="27">
        <v>45322</v>
      </c>
      <c r="S1226" s="25" t="s">
        <v>5301</v>
      </c>
    </row>
    <row r="1227" spans="1:19" s="40" customFormat="1" ht="34.9" customHeight="1" outlineLevel="2">
      <c r="A1227" s="25">
        <v>66</v>
      </c>
      <c r="B1227" s="25" t="s">
        <v>19</v>
      </c>
      <c r="C1227" s="25" t="s">
        <v>20</v>
      </c>
      <c r="D1227" s="25" t="s">
        <v>21</v>
      </c>
      <c r="E1227" s="25" t="s">
        <v>22</v>
      </c>
      <c r="F1227" s="25" t="s">
        <v>50</v>
      </c>
      <c r="G1227" s="25" t="s">
        <v>190</v>
      </c>
      <c r="H1227" s="42" t="s">
        <v>191</v>
      </c>
      <c r="I1227" s="42" t="s">
        <v>193</v>
      </c>
      <c r="J1227" s="25">
        <v>12</v>
      </c>
      <c r="K1227" s="25"/>
      <c r="L1227" s="26">
        <v>80400</v>
      </c>
      <c r="M1227" s="25" t="s">
        <v>27</v>
      </c>
      <c r="N1227" s="27">
        <v>45186</v>
      </c>
      <c r="O1227" s="27">
        <v>45275</v>
      </c>
      <c r="P1227" s="25" t="s">
        <v>204</v>
      </c>
      <c r="Q1227" s="27">
        <v>45292</v>
      </c>
      <c r="R1227" s="27">
        <v>45322</v>
      </c>
      <c r="S1227" s="25" t="s">
        <v>5301</v>
      </c>
    </row>
    <row r="1228" spans="1:19" s="40" customFormat="1" ht="34.9" customHeight="1" outlineLevel="2">
      <c r="A1228" s="25">
        <v>66</v>
      </c>
      <c r="B1228" s="25" t="s">
        <v>19</v>
      </c>
      <c r="C1228" s="25" t="s">
        <v>20</v>
      </c>
      <c r="D1228" s="25" t="s">
        <v>21</v>
      </c>
      <c r="E1228" s="25" t="s">
        <v>22</v>
      </c>
      <c r="F1228" s="25" t="s">
        <v>50</v>
      </c>
      <c r="G1228" s="25" t="s">
        <v>190</v>
      </c>
      <c r="H1228" s="42" t="s">
        <v>191</v>
      </c>
      <c r="I1228" s="42" t="s">
        <v>193</v>
      </c>
      <c r="J1228" s="25">
        <v>12</v>
      </c>
      <c r="K1228" s="25"/>
      <c r="L1228" s="26">
        <v>80400</v>
      </c>
      <c r="M1228" s="25" t="s">
        <v>27</v>
      </c>
      <c r="N1228" s="27">
        <v>45186</v>
      </c>
      <c r="O1228" s="27">
        <v>45275</v>
      </c>
      <c r="P1228" s="25" t="s">
        <v>207</v>
      </c>
      <c r="Q1228" s="27">
        <v>45292</v>
      </c>
      <c r="R1228" s="27">
        <v>45322</v>
      </c>
      <c r="S1228" s="25" t="s">
        <v>5301</v>
      </c>
    </row>
    <row r="1229" spans="1:19" s="19" customFormat="1" outlineLevel="1">
      <c r="G1229" s="20" t="s">
        <v>5735</v>
      </c>
      <c r="L1229" s="21">
        <f>SUBTOTAL(9,L1224:L1228)</f>
        <v>419600</v>
      </c>
      <c r="N1229" s="22"/>
      <c r="O1229" s="22"/>
      <c r="Q1229" s="22"/>
      <c r="R1229" s="22"/>
    </row>
    <row r="1230" spans="1:19" s="40" customFormat="1" ht="34.9" customHeight="1" outlineLevel="2">
      <c r="A1230" s="25">
        <v>66</v>
      </c>
      <c r="B1230" s="25" t="s">
        <v>19</v>
      </c>
      <c r="C1230" s="25" t="s">
        <v>20</v>
      </c>
      <c r="D1230" s="25" t="s">
        <v>21</v>
      </c>
      <c r="E1230" s="25" t="s">
        <v>22</v>
      </c>
      <c r="F1230" s="25" t="s">
        <v>23</v>
      </c>
      <c r="G1230" s="25" t="s">
        <v>4757</v>
      </c>
      <c r="H1230" s="42" t="s">
        <v>4758</v>
      </c>
      <c r="I1230" s="42" t="s">
        <v>1631</v>
      </c>
      <c r="J1230" s="25">
        <v>1</v>
      </c>
      <c r="K1230" s="25"/>
      <c r="L1230" s="26">
        <v>80000</v>
      </c>
      <c r="M1230" s="25" t="s">
        <v>33</v>
      </c>
      <c r="N1230" s="27">
        <v>44927</v>
      </c>
      <c r="O1230" s="27">
        <v>45016</v>
      </c>
      <c r="P1230" s="25" t="s">
        <v>28</v>
      </c>
      <c r="Q1230" s="27">
        <v>45017</v>
      </c>
      <c r="R1230" s="27">
        <v>45291</v>
      </c>
      <c r="S1230" s="25" t="s">
        <v>5301</v>
      </c>
    </row>
    <row r="1231" spans="1:19" s="19" customFormat="1" outlineLevel="1">
      <c r="G1231" s="20" t="s">
        <v>5771</v>
      </c>
      <c r="L1231" s="21">
        <f>SUBTOTAL(9,L1230:L1230)</f>
        <v>80000</v>
      </c>
      <c r="N1231" s="22"/>
      <c r="O1231" s="22"/>
      <c r="Q1231" s="22"/>
      <c r="R1231" s="22"/>
    </row>
    <row r="1232" spans="1:19" s="40" customFormat="1" ht="34.9" customHeight="1" outlineLevel="2">
      <c r="A1232" s="25">
        <v>66</v>
      </c>
      <c r="B1232" s="25" t="s">
        <v>19</v>
      </c>
      <c r="C1232" s="25" t="s">
        <v>20</v>
      </c>
      <c r="D1232" s="25" t="s">
        <v>21</v>
      </c>
      <c r="E1232" s="25" t="s">
        <v>22</v>
      </c>
      <c r="F1232" s="25" t="s">
        <v>50</v>
      </c>
      <c r="G1232" s="25" t="s">
        <v>2260</v>
      </c>
      <c r="H1232" s="42" t="s">
        <v>2261</v>
      </c>
      <c r="I1232" s="42" t="s">
        <v>277</v>
      </c>
      <c r="J1232" s="25">
        <v>1</v>
      </c>
      <c r="K1232" s="25"/>
      <c r="L1232" s="26">
        <v>72800</v>
      </c>
      <c r="M1232" s="25" t="s">
        <v>33</v>
      </c>
      <c r="N1232" s="27">
        <v>44986</v>
      </c>
      <c r="O1232" s="27">
        <v>45017</v>
      </c>
      <c r="P1232" s="25" t="s">
        <v>1581</v>
      </c>
      <c r="Q1232" s="27">
        <v>45292</v>
      </c>
      <c r="R1232" s="27">
        <v>45444</v>
      </c>
      <c r="S1232" s="25" t="s">
        <v>5301</v>
      </c>
    </row>
    <row r="1233" spans="1:19" s="19" customFormat="1" outlineLevel="1">
      <c r="G1233" s="20" t="s">
        <v>5597</v>
      </c>
      <c r="L1233" s="21">
        <f>SUBTOTAL(9,L1232:L1232)</f>
        <v>72800</v>
      </c>
      <c r="N1233" s="22"/>
      <c r="O1233" s="22"/>
      <c r="Q1233" s="22"/>
      <c r="R1233" s="22"/>
    </row>
    <row r="1234" spans="1:19" s="40" customFormat="1" ht="34.9" customHeight="1" outlineLevel="2">
      <c r="A1234" s="25">
        <v>66</v>
      </c>
      <c r="B1234" s="25" t="s">
        <v>19</v>
      </c>
      <c r="C1234" s="25" t="s">
        <v>20</v>
      </c>
      <c r="D1234" s="25" t="s">
        <v>21</v>
      </c>
      <c r="E1234" s="25" t="s">
        <v>22</v>
      </c>
      <c r="F1234" s="25" t="s">
        <v>50</v>
      </c>
      <c r="G1234" s="25" t="s">
        <v>2325</v>
      </c>
      <c r="H1234" s="42" t="s">
        <v>2326</v>
      </c>
      <c r="I1234" s="42" t="s">
        <v>277</v>
      </c>
      <c r="J1234" s="25">
        <v>1</v>
      </c>
      <c r="K1234" s="25"/>
      <c r="L1234" s="26">
        <v>72800</v>
      </c>
      <c r="M1234" s="25" t="s">
        <v>33</v>
      </c>
      <c r="N1234" s="27">
        <v>44986</v>
      </c>
      <c r="O1234" s="27">
        <v>45017</v>
      </c>
      <c r="P1234" s="25" t="s">
        <v>1581</v>
      </c>
      <c r="Q1234" s="27">
        <v>45292</v>
      </c>
      <c r="R1234" s="27">
        <v>45444</v>
      </c>
      <c r="S1234" s="25" t="s">
        <v>5301</v>
      </c>
    </row>
    <row r="1235" spans="1:19" s="19" customFormat="1" outlineLevel="1">
      <c r="G1235" s="20" t="s">
        <v>5598</v>
      </c>
      <c r="L1235" s="21">
        <f>SUBTOTAL(9,L1234:L1234)</f>
        <v>72800</v>
      </c>
      <c r="N1235" s="22"/>
      <c r="O1235" s="22"/>
      <c r="Q1235" s="22"/>
      <c r="R1235" s="22"/>
    </row>
    <row r="1236" spans="1:19" s="40" customFormat="1" ht="34.9" customHeight="1" outlineLevel="2">
      <c r="A1236" s="25">
        <v>66</v>
      </c>
      <c r="B1236" s="25" t="s">
        <v>19</v>
      </c>
      <c r="C1236" s="25" t="s">
        <v>20</v>
      </c>
      <c r="D1236" s="25" t="s">
        <v>21</v>
      </c>
      <c r="E1236" s="25" t="s">
        <v>22</v>
      </c>
      <c r="F1236" s="25" t="s">
        <v>23</v>
      </c>
      <c r="G1236" s="25" t="s">
        <v>3143</v>
      </c>
      <c r="H1236" s="42" t="s">
        <v>3144</v>
      </c>
      <c r="I1236" s="42" t="s">
        <v>3142</v>
      </c>
      <c r="J1236" s="25">
        <v>1</v>
      </c>
      <c r="K1236" s="25"/>
      <c r="L1236" s="26">
        <v>72763</v>
      </c>
      <c r="M1236" s="25" t="s">
        <v>33</v>
      </c>
      <c r="N1236" s="27">
        <v>45201</v>
      </c>
      <c r="O1236" s="27">
        <v>45280</v>
      </c>
      <c r="P1236" s="25" t="s">
        <v>28</v>
      </c>
      <c r="Q1236" s="27">
        <v>45292</v>
      </c>
      <c r="R1236" s="27">
        <v>45657</v>
      </c>
      <c r="S1236" s="25" t="s">
        <v>5301</v>
      </c>
    </row>
    <row r="1237" spans="1:19" s="19" customFormat="1" outlineLevel="1">
      <c r="G1237" s="20" t="s">
        <v>5732</v>
      </c>
      <c r="L1237" s="21">
        <f>SUBTOTAL(9,L1236:L1236)</f>
        <v>72763</v>
      </c>
      <c r="N1237" s="22"/>
      <c r="O1237" s="22"/>
      <c r="Q1237" s="22"/>
      <c r="R1237" s="22"/>
    </row>
    <row r="1238" spans="1:19" s="40" customFormat="1" ht="34.9" customHeight="1" outlineLevel="2">
      <c r="A1238" s="25">
        <v>66</v>
      </c>
      <c r="B1238" s="25" t="s">
        <v>19</v>
      </c>
      <c r="C1238" s="25" t="s">
        <v>20</v>
      </c>
      <c r="D1238" s="25" t="s">
        <v>21</v>
      </c>
      <c r="E1238" s="25" t="s">
        <v>22</v>
      </c>
      <c r="F1238" s="25" t="s">
        <v>50</v>
      </c>
      <c r="G1238" s="25" t="s">
        <v>190</v>
      </c>
      <c r="H1238" s="42" t="s">
        <v>191</v>
      </c>
      <c r="I1238" s="42" t="s">
        <v>202</v>
      </c>
      <c r="J1238" s="25">
        <v>16</v>
      </c>
      <c r="K1238" s="25"/>
      <c r="L1238" s="26">
        <v>72000</v>
      </c>
      <c r="M1238" s="25" t="s">
        <v>27</v>
      </c>
      <c r="N1238" s="27">
        <v>45186</v>
      </c>
      <c r="O1238" s="27">
        <v>45275</v>
      </c>
      <c r="P1238" s="25" t="s">
        <v>199</v>
      </c>
      <c r="Q1238" s="27">
        <v>45292</v>
      </c>
      <c r="R1238" s="27">
        <v>45322</v>
      </c>
      <c r="S1238" s="25" t="s">
        <v>5301</v>
      </c>
    </row>
    <row r="1239" spans="1:19" s="19" customFormat="1" outlineLevel="1">
      <c r="G1239" s="20" t="s">
        <v>5735</v>
      </c>
      <c r="L1239" s="21">
        <f>SUBTOTAL(9,L1238:L1238)</f>
        <v>72000</v>
      </c>
      <c r="N1239" s="22"/>
      <c r="O1239" s="22"/>
      <c r="Q1239" s="22"/>
      <c r="R1239" s="22"/>
    </row>
    <row r="1240" spans="1:19" s="40" customFormat="1" ht="34.9" customHeight="1" outlineLevel="2">
      <c r="A1240" s="25">
        <v>66</v>
      </c>
      <c r="B1240" s="25" t="s">
        <v>19</v>
      </c>
      <c r="C1240" s="25" t="s">
        <v>20</v>
      </c>
      <c r="D1240" s="25" t="s">
        <v>21</v>
      </c>
      <c r="E1240" s="25" t="s">
        <v>22</v>
      </c>
      <c r="F1240" s="25" t="s">
        <v>50</v>
      </c>
      <c r="G1240" s="25" t="s">
        <v>2260</v>
      </c>
      <c r="H1240" s="42" t="s">
        <v>2261</v>
      </c>
      <c r="I1240" s="42" t="s">
        <v>1720</v>
      </c>
      <c r="J1240" s="25">
        <v>1</v>
      </c>
      <c r="K1240" s="25"/>
      <c r="L1240" s="26">
        <v>58240</v>
      </c>
      <c r="M1240" s="25" t="s">
        <v>33</v>
      </c>
      <c r="N1240" s="27">
        <v>44986</v>
      </c>
      <c r="O1240" s="27">
        <v>45017</v>
      </c>
      <c r="P1240" s="25" t="s">
        <v>1581</v>
      </c>
      <c r="Q1240" s="27">
        <v>45078</v>
      </c>
      <c r="R1240" s="27">
        <v>45291</v>
      </c>
      <c r="S1240" s="25" t="s">
        <v>5301</v>
      </c>
    </row>
    <row r="1241" spans="1:19" s="19" customFormat="1" outlineLevel="1">
      <c r="G1241" s="20" t="s">
        <v>5597</v>
      </c>
      <c r="L1241" s="21">
        <f>SUBTOTAL(9,L1240:L1240)</f>
        <v>58240</v>
      </c>
      <c r="N1241" s="22"/>
      <c r="O1241" s="22"/>
      <c r="Q1241" s="22"/>
      <c r="R1241" s="22"/>
    </row>
    <row r="1242" spans="1:19" s="40" customFormat="1" ht="34.9" customHeight="1" outlineLevel="2">
      <c r="A1242" s="25">
        <v>66</v>
      </c>
      <c r="B1242" s="25" t="s">
        <v>19</v>
      </c>
      <c r="C1242" s="25" t="s">
        <v>20</v>
      </c>
      <c r="D1242" s="25" t="s">
        <v>21</v>
      </c>
      <c r="E1242" s="25" t="s">
        <v>22</v>
      </c>
      <c r="F1242" s="25" t="s">
        <v>50</v>
      </c>
      <c r="G1242" s="25" t="s">
        <v>2325</v>
      </c>
      <c r="H1242" s="42" t="s">
        <v>2326</v>
      </c>
      <c r="I1242" s="42" t="s">
        <v>1720</v>
      </c>
      <c r="J1242" s="25">
        <v>1</v>
      </c>
      <c r="K1242" s="25"/>
      <c r="L1242" s="26">
        <v>58240</v>
      </c>
      <c r="M1242" s="25" t="s">
        <v>33</v>
      </c>
      <c r="N1242" s="27">
        <v>44986</v>
      </c>
      <c r="O1242" s="27">
        <v>45017</v>
      </c>
      <c r="P1242" s="25" t="s">
        <v>1581</v>
      </c>
      <c r="Q1242" s="27">
        <v>45048</v>
      </c>
      <c r="R1242" s="27">
        <v>45291</v>
      </c>
      <c r="S1242" s="25" t="s">
        <v>5301</v>
      </c>
    </row>
    <row r="1243" spans="1:19" s="19" customFormat="1" outlineLevel="1">
      <c r="G1243" s="20" t="s">
        <v>5598</v>
      </c>
      <c r="L1243" s="21">
        <f>SUBTOTAL(9,L1242:L1242)</f>
        <v>58240</v>
      </c>
      <c r="N1243" s="22"/>
      <c r="O1243" s="22"/>
      <c r="Q1243" s="22"/>
      <c r="R1243" s="22"/>
    </row>
    <row r="1244" spans="1:19" s="40" customFormat="1" ht="34.9" customHeight="1" outlineLevel="2">
      <c r="A1244" s="25">
        <v>66</v>
      </c>
      <c r="B1244" s="25" t="s">
        <v>19</v>
      </c>
      <c r="C1244" s="25" t="s">
        <v>20</v>
      </c>
      <c r="D1244" s="25" t="s">
        <v>21</v>
      </c>
      <c r="E1244" s="25" t="s">
        <v>22</v>
      </c>
      <c r="F1244" s="25" t="s">
        <v>50</v>
      </c>
      <c r="G1244" s="25" t="s">
        <v>190</v>
      </c>
      <c r="H1244" s="42" t="s">
        <v>191</v>
      </c>
      <c r="I1244" s="42" t="s">
        <v>211</v>
      </c>
      <c r="J1244" s="25">
        <v>2</v>
      </c>
      <c r="K1244" s="25"/>
      <c r="L1244" s="26">
        <v>54000</v>
      </c>
      <c r="M1244" s="25" t="s">
        <v>33</v>
      </c>
      <c r="N1244" s="27">
        <v>45186</v>
      </c>
      <c r="O1244" s="27">
        <v>45275</v>
      </c>
      <c r="P1244" s="25" t="s">
        <v>199</v>
      </c>
      <c r="Q1244" s="27">
        <v>45292</v>
      </c>
      <c r="R1244" s="27">
        <v>45322</v>
      </c>
      <c r="S1244" s="25" t="s">
        <v>5301</v>
      </c>
    </row>
    <row r="1245" spans="1:19" s="40" customFormat="1" ht="34.9" customHeight="1" outlineLevel="2">
      <c r="A1245" s="25">
        <v>66</v>
      </c>
      <c r="B1245" s="25" t="s">
        <v>19</v>
      </c>
      <c r="C1245" s="25" t="s">
        <v>20</v>
      </c>
      <c r="D1245" s="25" t="s">
        <v>21</v>
      </c>
      <c r="E1245" s="25" t="s">
        <v>22</v>
      </c>
      <c r="F1245" s="25" t="s">
        <v>50</v>
      </c>
      <c r="G1245" s="25" t="s">
        <v>190</v>
      </c>
      <c r="H1245" s="42" t="s">
        <v>191</v>
      </c>
      <c r="I1245" s="42" t="s">
        <v>194</v>
      </c>
      <c r="J1245" s="25">
        <v>8</v>
      </c>
      <c r="K1245" s="25"/>
      <c r="L1245" s="26">
        <v>48000</v>
      </c>
      <c r="M1245" s="25" t="s">
        <v>27</v>
      </c>
      <c r="N1245" s="27">
        <v>45186</v>
      </c>
      <c r="O1245" s="27">
        <v>45275</v>
      </c>
      <c r="P1245" s="25" t="s">
        <v>168</v>
      </c>
      <c r="Q1245" s="27">
        <v>45292</v>
      </c>
      <c r="R1245" s="27">
        <v>45322</v>
      </c>
      <c r="S1245" s="25" t="s">
        <v>5301</v>
      </c>
    </row>
    <row r="1246" spans="1:19" s="40" customFormat="1" ht="34.9" customHeight="1" outlineLevel="2">
      <c r="A1246" s="25">
        <v>66</v>
      </c>
      <c r="B1246" s="25" t="s">
        <v>19</v>
      </c>
      <c r="C1246" s="25" t="s">
        <v>20</v>
      </c>
      <c r="D1246" s="25" t="s">
        <v>21</v>
      </c>
      <c r="E1246" s="25" t="s">
        <v>22</v>
      </c>
      <c r="F1246" s="25" t="s">
        <v>50</v>
      </c>
      <c r="G1246" s="25" t="s">
        <v>190</v>
      </c>
      <c r="H1246" s="42" t="s">
        <v>191</v>
      </c>
      <c r="I1246" s="42" t="s">
        <v>196</v>
      </c>
      <c r="J1246" s="25">
        <v>4</v>
      </c>
      <c r="K1246" s="25"/>
      <c r="L1246" s="26">
        <v>34800</v>
      </c>
      <c r="M1246" s="25" t="s">
        <v>27</v>
      </c>
      <c r="N1246" s="27">
        <v>45186</v>
      </c>
      <c r="O1246" s="27">
        <v>45275</v>
      </c>
      <c r="P1246" s="25" t="s">
        <v>168</v>
      </c>
      <c r="Q1246" s="27">
        <v>45292</v>
      </c>
      <c r="R1246" s="27">
        <v>45322</v>
      </c>
      <c r="S1246" s="25" t="s">
        <v>5301</v>
      </c>
    </row>
    <row r="1247" spans="1:19" s="40" customFormat="1" ht="34.9" customHeight="1" outlineLevel="2">
      <c r="A1247" s="25">
        <v>66</v>
      </c>
      <c r="B1247" s="25" t="s">
        <v>19</v>
      </c>
      <c r="C1247" s="25" t="s">
        <v>20</v>
      </c>
      <c r="D1247" s="25" t="s">
        <v>21</v>
      </c>
      <c r="E1247" s="25" t="s">
        <v>22</v>
      </c>
      <c r="F1247" s="25" t="s">
        <v>50</v>
      </c>
      <c r="G1247" s="25" t="s">
        <v>190</v>
      </c>
      <c r="H1247" s="42" t="s">
        <v>191</v>
      </c>
      <c r="I1247" s="42" t="s">
        <v>197</v>
      </c>
      <c r="J1247" s="25">
        <v>4</v>
      </c>
      <c r="K1247" s="25"/>
      <c r="L1247" s="26">
        <v>34800</v>
      </c>
      <c r="M1247" s="25" t="s">
        <v>27</v>
      </c>
      <c r="N1247" s="27">
        <v>45186</v>
      </c>
      <c r="O1247" s="27">
        <v>45275</v>
      </c>
      <c r="P1247" s="25" t="s">
        <v>168</v>
      </c>
      <c r="Q1247" s="27">
        <v>45292</v>
      </c>
      <c r="R1247" s="27">
        <v>45322</v>
      </c>
      <c r="S1247" s="25" t="s">
        <v>5301</v>
      </c>
    </row>
    <row r="1248" spans="1:19" s="40" customFormat="1" ht="34.9" customHeight="1" outlineLevel="2">
      <c r="A1248" s="25">
        <v>66</v>
      </c>
      <c r="B1248" s="25" t="s">
        <v>19</v>
      </c>
      <c r="C1248" s="25" t="s">
        <v>20</v>
      </c>
      <c r="D1248" s="25" t="s">
        <v>21</v>
      </c>
      <c r="E1248" s="25" t="s">
        <v>22</v>
      </c>
      <c r="F1248" s="25" t="s">
        <v>50</v>
      </c>
      <c r="G1248" s="25" t="s">
        <v>190</v>
      </c>
      <c r="H1248" s="42" t="s">
        <v>191</v>
      </c>
      <c r="I1248" s="42" t="s">
        <v>192</v>
      </c>
      <c r="J1248" s="25">
        <v>8</v>
      </c>
      <c r="K1248" s="25"/>
      <c r="L1248" s="26">
        <v>29600</v>
      </c>
      <c r="M1248" s="25" t="s">
        <v>27</v>
      </c>
      <c r="N1248" s="27">
        <v>45186</v>
      </c>
      <c r="O1248" s="27">
        <v>45275</v>
      </c>
      <c r="P1248" s="25" t="s">
        <v>168</v>
      </c>
      <c r="Q1248" s="27">
        <v>45292</v>
      </c>
      <c r="R1248" s="27">
        <v>45322</v>
      </c>
      <c r="S1248" s="25" t="s">
        <v>5301</v>
      </c>
    </row>
    <row r="1249" spans="1:19" s="19" customFormat="1" outlineLevel="1">
      <c r="G1249" s="20" t="s">
        <v>5735</v>
      </c>
      <c r="L1249" s="21">
        <f>SUBTOTAL(9,L1244:L1248)</f>
        <v>201200</v>
      </c>
      <c r="N1249" s="22"/>
      <c r="O1249" s="22"/>
      <c r="Q1249" s="22"/>
      <c r="R1249" s="22"/>
    </row>
    <row r="1250" spans="1:19" s="40" customFormat="1" ht="34.9" customHeight="1" outlineLevel="2">
      <c r="A1250" s="25">
        <v>66</v>
      </c>
      <c r="B1250" s="25" t="s">
        <v>19</v>
      </c>
      <c r="C1250" s="25" t="s">
        <v>20</v>
      </c>
      <c r="D1250" s="25" t="s">
        <v>21</v>
      </c>
      <c r="E1250" s="25" t="s">
        <v>22</v>
      </c>
      <c r="F1250" s="25" t="s">
        <v>23</v>
      </c>
      <c r="G1250" s="25" t="s">
        <v>1565</v>
      </c>
      <c r="H1250" s="42" t="s">
        <v>1566</v>
      </c>
      <c r="I1250" s="42" t="s">
        <v>53</v>
      </c>
      <c r="J1250" s="25">
        <v>1</v>
      </c>
      <c r="K1250" s="25"/>
      <c r="L1250" s="26">
        <v>28000</v>
      </c>
      <c r="M1250" s="25" t="s">
        <v>33</v>
      </c>
      <c r="N1250" s="27">
        <v>45231</v>
      </c>
      <c r="O1250" s="27">
        <v>45261</v>
      </c>
      <c r="P1250" s="25" t="s">
        <v>1314</v>
      </c>
      <c r="Q1250" s="27">
        <v>45280</v>
      </c>
      <c r="R1250" s="27">
        <v>45291</v>
      </c>
      <c r="S1250" s="25" t="s">
        <v>5301</v>
      </c>
    </row>
    <row r="1251" spans="1:19" s="19" customFormat="1" outlineLevel="1">
      <c r="G1251" s="20" t="s">
        <v>5739</v>
      </c>
      <c r="L1251" s="21">
        <f>SUBTOTAL(9,L1250:L1250)</f>
        <v>28000</v>
      </c>
      <c r="N1251" s="22"/>
      <c r="O1251" s="22"/>
      <c r="Q1251" s="22"/>
      <c r="R1251" s="22"/>
    </row>
    <row r="1252" spans="1:19" s="40" customFormat="1" ht="34.9" customHeight="1" outlineLevel="2">
      <c r="A1252" s="25">
        <v>66</v>
      </c>
      <c r="B1252" s="25" t="s">
        <v>19</v>
      </c>
      <c r="C1252" s="25" t="s">
        <v>20</v>
      </c>
      <c r="D1252" s="25" t="s">
        <v>21</v>
      </c>
      <c r="E1252" s="25" t="s">
        <v>22</v>
      </c>
      <c r="F1252" s="25" t="s">
        <v>50</v>
      </c>
      <c r="G1252" s="25" t="s">
        <v>190</v>
      </c>
      <c r="H1252" s="42" t="s">
        <v>191</v>
      </c>
      <c r="I1252" s="42" t="s">
        <v>198</v>
      </c>
      <c r="J1252" s="25">
        <v>4</v>
      </c>
      <c r="K1252" s="25"/>
      <c r="L1252" s="26">
        <v>25200</v>
      </c>
      <c r="M1252" s="25" t="s">
        <v>27</v>
      </c>
      <c r="N1252" s="27">
        <v>45186</v>
      </c>
      <c r="O1252" s="27">
        <v>45275</v>
      </c>
      <c r="P1252" s="25" t="s">
        <v>199</v>
      </c>
      <c r="Q1252" s="27">
        <v>45292</v>
      </c>
      <c r="R1252" s="27">
        <v>45322</v>
      </c>
      <c r="S1252" s="25" t="s">
        <v>5301</v>
      </c>
    </row>
    <row r="1253" spans="1:19" s="40" customFormat="1" ht="34.9" customHeight="1" outlineLevel="2">
      <c r="A1253" s="25">
        <v>66</v>
      </c>
      <c r="B1253" s="25" t="s">
        <v>19</v>
      </c>
      <c r="C1253" s="25" t="s">
        <v>20</v>
      </c>
      <c r="D1253" s="25" t="s">
        <v>21</v>
      </c>
      <c r="E1253" s="25" t="s">
        <v>22</v>
      </c>
      <c r="F1253" s="25" t="s">
        <v>50</v>
      </c>
      <c r="G1253" s="25" t="s">
        <v>190</v>
      </c>
      <c r="H1253" s="42" t="s">
        <v>191</v>
      </c>
      <c r="I1253" s="42" t="s">
        <v>211</v>
      </c>
      <c r="J1253" s="25">
        <v>4</v>
      </c>
      <c r="K1253" s="25"/>
      <c r="L1253" s="26">
        <v>15160</v>
      </c>
      <c r="M1253" s="25" t="s">
        <v>33</v>
      </c>
      <c r="N1253" s="27">
        <v>45186</v>
      </c>
      <c r="O1253" s="27">
        <v>45275</v>
      </c>
      <c r="P1253" s="25" t="s">
        <v>199</v>
      </c>
      <c r="Q1253" s="27">
        <v>45292</v>
      </c>
      <c r="R1253" s="27">
        <v>45322</v>
      </c>
      <c r="S1253" s="25" t="s">
        <v>5301</v>
      </c>
    </row>
    <row r="1254" spans="1:19" s="19" customFormat="1" outlineLevel="1">
      <c r="G1254" s="20" t="s">
        <v>5735</v>
      </c>
      <c r="L1254" s="21">
        <f>SUBTOTAL(9,L1252:L1253)</f>
        <v>40360</v>
      </c>
      <c r="N1254" s="22"/>
      <c r="O1254" s="22"/>
      <c r="Q1254" s="22"/>
      <c r="R1254" s="22"/>
    </row>
    <row r="1255" spans="1:19" s="40" customFormat="1" ht="34.9" customHeight="1" outlineLevel="2">
      <c r="A1255" s="25">
        <v>66</v>
      </c>
      <c r="B1255" s="25" t="s">
        <v>19</v>
      </c>
      <c r="C1255" s="25" t="s">
        <v>20</v>
      </c>
      <c r="D1255" s="25" t="s">
        <v>21</v>
      </c>
      <c r="E1255" s="25" t="s">
        <v>22</v>
      </c>
      <c r="F1255" s="25" t="s">
        <v>50</v>
      </c>
      <c r="G1255" s="25" t="s">
        <v>2260</v>
      </c>
      <c r="H1255" s="42" t="s">
        <v>2261</v>
      </c>
      <c r="I1255" s="42" t="s">
        <v>1720</v>
      </c>
      <c r="J1255" s="25">
        <v>1</v>
      </c>
      <c r="K1255" s="25"/>
      <c r="L1255" s="26">
        <v>14560</v>
      </c>
      <c r="M1255" s="25" t="s">
        <v>33</v>
      </c>
      <c r="N1255" s="27">
        <v>44986</v>
      </c>
      <c r="O1255" s="27">
        <v>45017</v>
      </c>
      <c r="P1255" s="25" t="s">
        <v>1581</v>
      </c>
      <c r="Q1255" s="27">
        <v>45292</v>
      </c>
      <c r="R1255" s="27">
        <v>45444</v>
      </c>
      <c r="S1255" s="25" t="s">
        <v>5301</v>
      </c>
    </row>
    <row r="1256" spans="1:19" s="19" customFormat="1" outlineLevel="1">
      <c r="G1256" s="20" t="s">
        <v>5597</v>
      </c>
      <c r="L1256" s="21">
        <f>SUBTOTAL(9,L1255:L1255)</f>
        <v>14560</v>
      </c>
      <c r="N1256" s="22"/>
      <c r="O1256" s="22"/>
      <c r="Q1256" s="22"/>
      <c r="R1256" s="22"/>
    </row>
    <row r="1257" spans="1:19" s="40" customFormat="1" ht="34.9" customHeight="1" outlineLevel="2">
      <c r="A1257" s="25">
        <v>66</v>
      </c>
      <c r="B1257" s="25" t="s">
        <v>19</v>
      </c>
      <c r="C1257" s="25" t="s">
        <v>20</v>
      </c>
      <c r="D1257" s="25" t="s">
        <v>21</v>
      </c>
      <c r="E1257" s="25" t="s">
        <v>22</v>
      </c>
      <c r="F1257" s="25" t="s">
        <v>50</v>
      </c>
      <c r="G1257" s="25" t="s">
        <v>2325</v>
      </c>
      <c r="H1257" s="42" t="s">
        <v>2326</v>
      </c>
      <c r="I1257" s="42" t="s">
        <v>1720</v>
      </c>
      <c r="J1257" s="25">
        <v>1</v>
      </c>
      <c r="K1257" s="25"/>
      <c r="L1257" s="26">
        <v>14560</v>
      </c>
      <c r="M1257" s="25" t="s">
        <v>33</v>
      </c>
      <c r="N1257" s="27">
        <v>44986</v>
      </c>
      <c r="O1257" s="27">
        <v>45017</v>
      </c>
      <c r="P1257" s="25" t="s">
        <v>1581</v>
      </c>
      <c r="Q1257" s="27">
        <v>45292</v>
      </c>
      <c r="R1257" s="27">
        <v>45444</v>
      </c>
      <c r="S1257" s="25" t="s">
        <v>5301</v>
      </c>
    </row>
    <row r="1258" spans="1:19" s="19" customFormat="1" outlineLevel="1">
      <c r="G1258" s="20" t="s">
        <v>5598</v>
      </c>
      <c r="L1258" s="21">
        <f>SUBTOTAL(9,L1257:L1257)</f>
        <v>14560</v>
      </c>
      <c r="N1258" s="22"/>
      <c r="O1258" s="22"/>
      <c r="Q1258" s="22"/>
      <c r="R1258" s="22"/>
    </row>
    <row r="1259" spans="1:19" s="40" customFormat="1" ht="34.9" customHeight="1" outlineLevel="2">
      <c r="A1259" s="25">
        <v>66</v>
      </c>
      <c r="B1259" s="25" t="s">
        <v>19</v>
      </c>
      <c r="C1259" s="25" t="s">
        <v>20</v>
      </c>
      <c r="D1259" s="25" t="s">
        <v>21</v>
      </c>
      <c r="E1259" s="25" t="s">
        <v>22</v>
      </c>
      <c r="F1259" s="25" t="s">
        <v>50</v>
      </c>
      <c r="G1259" s="25" t="s">
        <v>1859</v>
      </c>
      <c r="H1259" s="42" t="s">
        <v>1860</v>
      </c>
      <c r="I1259" s="42" t="s">
        <v>883</v>
      </c>
      <c r="J1259" s="25">
        <v>1</v>
      </c>
      <c r="K1259" s="25"/>
      <c r="L1259" s="26">
        <v>833</v>
      </c>
      <c r="M1259" s="25" t="s">
        <v>33</v>
      </c>
      <c r="N1259" s="27">
        <v>44942</v>
      </c>
      <c r="O1259" s="27">
        <v>45032</v>
      </c>
      <c r="P1259" s="25" t="s">
        <v>1581</v>
      </c>
      <c r="Q1259" s="27">
        <v>45292</v>
      </c>
      <c r="R1259" s="27">
        <v>45412</v>
      </c>
      <c r="S1259" s="25" t="s">
        <v>5301</v>
      </c>
    </row>
    <row r="1260" spans="1:19" s="19" customFormat="1" outlineLevel="1">
      <c r="G1260" s="20" t="s">
        <v>5664</v>
      </c>
      <c r="L1260" s="21">
        <f>SUBTOTAL(9,L1259:L1259)</f>
        <v>833</v>
      </c>
      <c r="N1260" s="22"/>
      <c r="O1260" s="22"/>
      <c r="Q1260" s="22"/>
      <c r="R1260" s="22"/>
    </row>
    <row r="1261" spans="1:19" s="40" customFormat="1" ht="34.9" customHeight="1" outlineLevel="2">
      <c r="A1261" s="25">
        <v>66</v>
      </c>
      <c r="B1261" s="25" t="s">
        <v>19</v>
      </c>
      <c r="C1261" s="25" t="s">
        <v>20</v>
      </c>
      <c r="D1261" s="25" t="s">
        <v>21</v>
      </c>
      <c r="E1261" s="25" t="s">
        <v>37</v>
      </c>
      <c r="F1261" s="25" t="s">
        <v>23</v>
      </c>
      <c r="G1261" s="25" t="s">
        <v>4528</v>
      </c>
      <c r="H1261" s="42" t="s">
        <v>4529</v>
      </c>
      <c r="I1261" s="42" t="s">
        <v>512</v>
      </c>
      <c r="J1261" s="25">
        <v>1</v>
      </c>
      <c r="K1261" s="25"/>
      <c r="L1261" s="26">
        <v>52100000</v>
      </c>
      <c r="M1261" s="25" t="s">
        <v>33</v>
      </c>
      <c r="N1261" s="27">
        <v>45289</v>
      </c>
      <c r="O1261" s="27">
        <v>45289</v>
      </c>
      <c r="P1261" s="25" t="s">
        <v>1581</v>
      </c>
      <c r="Q1261" s="27">
        <v>45289</v>
      </c>
      <c r="R1261" s="27">
        <v>45289</v>
      </c>
      <c r="S1261" s="25" t="s">
        <v>5301</v>
      </c>
    </row>
    <row r="1262" spans="1:19" s="19" customFormat="1" outlineLevel="1">
      <c r="G1262" s="20" t="s">
        <v>5772</v>
      </c>
      <c r="L1262" s="21">
        <f>SUBTOTAL(9,L1261:L1261)</f>
        <v>52100000</v>
      </c>
      <c r="N1262" s="22"/>
      <c r="O1262" s="22"/>
      <c r="Q1262" s="22"/>
      <c r="R1262" s="22"/>
    </row>
    <row r="1263" spans="1:19" s="40" customFormat="1" ht="34.9" customHeight="1" outlineLevel="2">
      <c r="A1263" s="25">
        <v>66</v>
      </c>
      <c r="B1263" s="25" t="s">
        <v>19</v>
      </c>
      <c r="C1263" s="25" t="s">
        <v>20</v>
      </c>
      <c r="D1263" s="25" t="s">
        <v>21</v>
      </c>
      <c r="E1263" s="25" t="s">
        <v>37</v>
      </c>
      <c r="F1263" s="25" t="s">
        <v>50</v>
      </c>
      <c r="G1263" s="25" t="s">
        <v>4170</v>
      </c>
      <c r="H1263" s="42" t="s">
        <v>4171</v>
      </c>
      <c r="I1263" s="42" t="s">
        <v>53</v>
      </c>
      <c r="J1263" s="25">
        <v>1</v>
      </c>
      <c r="K1263" s="25"/>
      <c r="L1263" s="26">
        <v>36454223.229999997</v>
      </c>
      <c r="M1263" s="25" t="s">
        <v>33</v>
      </c>
      <c r="N1263" s="27">
        <v>45236</v>
      </c>
      <c r="O1263" s="27">
        <v>45289</v>
      </c>
      <c r="P1263" s="25" t="s">
        <v>28</v>
      </c>
      <c r="Q1263" s="27">
        <v>45352</v>
      </c>
      <c r="R1263" s="27">
        <v>45656</v>
      </c>
      <c r="S1263" s="25" t="s">
        <v>5301</v>
      </c>
    </row>
    <row r="1264" spans="1:19" s="19" customFormat="1" outlineLevel="1">
      <c r="G1264" s="20" t="s">
        <v>5773</v>
      </c>
      <c r="L1264" s="21">
        <f>SUBTOTAL(9,L1263:L1263)</f>
        <v>36454223.229999997</v>
      </c>
      <c r="N1264" s="22"/>
      <c r="O1264" s="22"/>
      <c r="Q1264" s="22"/>
      <c r="R1264" s="22"/>
    </row>
    <row r="1265" spans="1:19" s="40" customFormat="1" ht="34.9" customHeight="1" outlineLevel="2">
      <c r="A1265" s="25">
        <v>66</v>
      </c>
      <c r="B1265" s="25" t="s">
        <v>19</v>
      </c>
      <c r="C1265" s="25" t="s">
        <v>20</v>
      </c>
      <c r="D1265" s="25" t="s">
        <v>21</v>
      </c>
      <c r="E1265" s="25" t="s">
        <v>37</v>
      </c>
      <c r="F1265" s="25" t="s">
        <v>50</v>
      </c>
      <c r="G1265" s="25" t="s">
        <v>502</v>
      </c>
      <c r="H1265" s="42" t="s">
        <v>503</v>
      </c>
      <c r="I1265" s="42" t="s">
        <v>417</v>
      </c>
      <c r="J1265" s="25">
        <v>1</v>
      </c>
      <c r="K1265" s="25"/>
      <c r="L1265" s="26">
        <v>29280000</v>
      </c>
      <c r="M1265" s="25" t="s">
        <v>33</v>
      </c>
      <c r="N1265" s="27">
        <v>45261</v>
      </c>
      <c r="O1265" s="27">
        <v>45291</v>
      </c>
      <c r="P1265" s="25" t="s">
        <v>207</v>
      </c>
      <c r="Q1265" s="27">
        <v>45292</v>
      </c>
      <c r="R1265" s="27">
        <v>45505</v>
      </c>
      <c r="S1265" s="25" t="s">
        <v>5301</v>
      </c>
    </row>
    <row r="1266" spans="1:19" s="19" customFormat="1" outlineLevel="1">
      <c r="G1266" s="20" t="s">
        <v>5774</v>
      </c>
      <c r="L1266" s="21">
        <f>SUBTOTAL(9,L1265:L1265)</f>
        <v>29280000</v>
      </c>
      <c r="N1266" s="22"/>
      <c r="O1266" s="22"/>
      <c r="Q1266" s="22"/>
      <c r="R1266" s="22"/>
    </row>
    <row r="1267" spans="1:19" s="40" customFormat="1" ht="34.9" customHeight="1" outlineLevel="2">
      <c r="A1267" s="25">
        <v>66</v>
      </c>
      <c r="B1267" s="25" t="s">
        <v>19</v>
      </c>
      <c r="C1267" s="25" t="s">
        <v>20</v>
      </c>
      <c r="D1267" s="25" t="s">
        <v>21</v>
      </c>
      <c r="E1267" s="25" t="s">
        <v>37</v>
      </c>
      <c r="F1267" s="25" t="s">
        <v>50</v>
      </c>
      <c r="G1267" s="25" t="s">
        <v>1384</v>
      </c>
      <c r="H1267" s="42" t="s">
        <v>1385</v>
      </c>
      <c r="I1267" s="42" t="s">
        <v>158</v>
      </c>
      <c r="J1267" s="25">
        <v>28000000</v>
      </c>
      <c r="K1267" s="25"/>
      <c r="L1267" s="26">
        <v>28000000</v>
      </c>
      <c r="M1267" s="25" t="s">
        <v>33</v>
      </c>
      <c r="N1267" s="27">
        <v>45231</v>
      </c>
      <c r="O1267" s="27">
        <v>45291</v>
      </c>
      <c r="P1267" s="25" t="s">
        <v>1270</v>
      </c>
      <c r="Q1267" s="27">
        <v>45474</v>
      </c>
      <c r="R1267" s="27">
        <v>45657</v>
      </c>
      <c r="S1267" s="25" t="s">
        <v>5301</v>
      </c>
    </row>
    <row r="1268" spans="1:19" s="19" customFormat="1" outlineLevel="1">
      <c r="G1268" s="20" t="s">
        <v>5775</v>
      </c>
      <c r="L1268" s="21">
        <f>SUBTOTAL(9,L1267:L1267)</f>
        <v>28000000</v>
      </c>
      <c r="N1268" s="22"/>
      <c r="O1268" s="22"/>
      <c r="Q1268" s="22"/>
      <c r="R1268" s="22"/>
    </row>
    <row r="1269" spans="1:19" s="40" customFormat="1" ht="34.9" customHeight="1" outlineLevel="2">
      <c r="A1269" s="25">
        <v>66</v>
      </c>
      <c r="B1269" s="25" t="s">
        <v>19</v>
      </c>
      <c r="C1269" s="25" t="s">
        <v>20</v>
      </c>
      <c r="D1269" s="25" t="s">
        <v>21</v>
      </c>
      <c r="E1269" s="25" t="s">
        <v>37</v>
      </c>
      <c r="F1269" s="25" t="s">
        <v>50</v>
      </c>
      <c r="G1269" s="25" t="s">
        <v>4130</v>
      </c>
      <c r="H1269" s="42" t="s">
        <v>4131</v>
      </c>
      <c r="I1269" s="42" t="s">
        <v>4132</v>
      </c>
      <c r="J1269" s="25">
        <v>1750000</v>
      </c>
      <c r="K1269" s="25"/>
      <c r="L1269" s="26">
        <v>26687500</v>
      </c>
      <c r="M1269" s="25" t="s">
        <v>4043</v>
      </c>
      <c r="N1269" s="27">
        <v>45170</v>
      </c>
      <c r="O1269" s="27">
        <v>45259</v>
      </c>
      <c r="P1269" s="25" t="s">
        <v>28</v>
      </c>
      <c r="Q1269" s="27">
        <v>45292</v>
      </c>
      <c r="R1269" s="27">
        <v>45657</v>
      </c>
      <c r="S1269" s="25" t="s">
        <v>5301</v>
      </c>
    </row>
    <row r="1270" spans="1:19" s="40" customFormat="1" ht="34.9" customHeight="1" outlineLevel="2">
      <c r="A1270" s="25">
        <v>66</v>
      </c>
      <c r="B1270" s="25" t="s">
        <v>19</v>
      </c>
      <c r="C1270" s="25" t="s">
        <v>20</v>
      </c>
      <c r="D1270" s="25" t="s">
        <v>21</v>
      </c>
      <c r="E1270" s="25" t="s">
        <v>37</v>
      </c>
      <c r="F1270" s="25" t="s">
        <v>50</v>
      </c>
      <c r="G1270" s="25" t="s">
        <v>4130</v>
      </c>
      <c r="H1270" s="42" t="s">
        <v>4131</v>
      </c>
      <c r="I1270" s="42" t="s">
        <v>4132</v>
      </c>
      <c r="J1270" s="25">
        <v>1750000</v>
      </c>
      <c r="K1270" s="25"/>
      <c r="L1270" s="26">
        <v>26687500</v>
      </c>
      <c r="M1270" s="25" t="s">
        <v>4043</v>
      </c>
      <c r="N1270" s="27">
        <v>45170</v>
      </c>
      <c r="O1270" s="27">
        <v>45259</v>
      </c>
      <c r="P1270" s="25" t="s">
        <v>28</v>
      </c>
      <c r="Q1270" s="27">
        <v>45658</v>
      </c>
      <c r="R1270" s="27">
        <v>46022</v>
      </c>
      <c r="S1270" s="25" t="s">
        <v>5301</v>
      </c>
    </row>
    <row r="1271" spans="1:19" s="19" customFormat="1" outlineLevel="1">
      <c r="G1271" s="20" t="s">
        <v>5776</v>
      </c>
      <c r="L1271" s="21">
        <f>SUBTOTAL(9,L1269:L1270)</f>
        <v>53375000</v>
      </c>
      <c r="N1271" s="22"/>
      <c r="O1271" s="22"/>
      <c r="Q1271" s="22"/>
      <c r="R1271" s="22"/>
    </row>
    <row r="1272" spans="1:19" s="40" customFormat="1" ht="34.9" customHeight="1" outlineLevel="2">
      <c r="A1272" s="25">
        <v>66</v>
      </c>
      <c r="B1272" s="25" t="s">
        <v>19</v>
      </c>
      <c r="C1272" s="25" t="s">
        <v>20</v>
      </c>
      <c r="D1272" s="25" t="s">
        <v>21</v>
      </c>
      <c r="E1272" s="25" t="s">
        <v>37</v>
      </c>
      <c r="F1272" s="25" t="s">
        <v>23</v>
      </c>
      <c r="G1272" s="25" t="s">
        <v>3140</v>
      </c>
      <c r="H1272" s="42" t="s">
        <v>3141</v>
      </c>
      <c r="I1272" s="42" t="s">
        <v>3142</v>
      </c>
      <c r="J1272" s="25">
        <v>1</v>
      </c>
      <c r="K1272" s="25"/>
      <c r="L1272" s="26">
        <v>24735744</v>
      </c>
      <c r="M1272" s="25" t="s">
        <v>33</v>
      </c>
      <c r="N1272" s="27">
        <v>45245</v>
      </c>
      <c r="O1272" s="27">
        <v>45280</v>
      </c>
      <c r="P1272" s="25" t="s">
        <v>28</v>
      </c>
      <c r="Q1272" s="27">
        <v>45293</v>
      </c>
      <c r="R1272" s="27">
        <v>45657</v>
      </c>
      <c r="S1272" s="25" t="s">
        <v>5301</v>
      </c>
    </row>
    <row r="1273" spans="1:19" s="19" customFormat="1" outlineLevel="1">
      <c r="G1273" s="20" t="s">
        <v>5777</v>
      </c>
      <c r="L1273" s="21">
        <f>SUBTOTAL(9,L1272:L1272)</f>
        <v>24735744</v>
      </c>
      <c r="N1273" s="22"/>
      <c r="O1273" s="22"/>
      <c r="Q1273" s="22"/>
      <c r="R1273" s="22"/>
    </row>
    <row r="1274" spans="1:19" s="40" customFormat="1" ht="34.9" customHeight="1" outlineLevel="2">
      <c r="A1274" s="25">
        <v>66</v>
      </c>
      <c r="B1274" s="25" t="s">
        <v>19</v>
      </c>
      <c r="C1274" s="25" t="s">
        <v>20</v>
      </c>
      <c r="D1274" s="25" t="s">
        <v>21</v>
      </c>
      <c r="E1274" s="25" t="s">
        <v>37</v>
      </c>
      <c r="F1274" s="25" t="s">
        <v>50</v>
      </c>
      <c r="G1274" s="25" t="s">
        <v>4310</v>
      </c>
      <c r="H1274" s="42" t="s">
        <v>4311</v>
      </c>
      <c r="I1274" s="42" t="s">
        <v>417</v>
      </c>
      <c r="J1274" s="25">
        <v>1</v>
      </c>
      <c r="K1274" s="25"/>
      <c r="L1274" s="26">
        <v>23847842.18</v>
      </c>
      <c r="M1274" s="25" t="s">
        <v>33</v>
      </c>
      <c r="N1274" s="27">
        <v>45180</v>
      </c>
      <c r="O1274" s="27">
        <v>45269</v>
      </c>
      <c r="P1274" s="25" t="s">
        <v>28</v>
      </c>
      <c r="Q1274" s="27">
        <v>45383</v>
      </c>
      <c r="R1274" s="27">
        <v>45657</v>
      </c>
      <c r="S1274" s="25" t="s">
        <v>5301</v>
      </c>
    </row>
    <row r="1275" spans="1:19" s="19" customFormat="1" outlineLevel="1">
      <c r="G1275" s="20" t="s">
        <v>5778</v>
      </c>
      <c r="L1275" s="21">
        <f>SUBTOTAL(9,L1274:L1274)</f>
        <v>23847842.18</v>
      </c>
      <c r="N1275" s="22"/>
      <c r="O1275" s="22"/>
      <c r="Q1275" s="22"/>
      <c r="R1275" s="22"/>
    </row>
    <row r="1276" spans="1:19" s="40" customFormat="1" ht="34.9" customHeight="1" outlineLevel="2">
      <c r="A1276" s="25">
        <v>66</v>
      </c>
      <c r="B1276" s="25" t="s">
        <v>19</v>
      </c>
      <c r="C1276" s="25" t="s">
        <v>20</v>
      </c>
      <c r="D1276" s="25" t="s">
        <v>21</v>
      </c>
      <c r="E1276" s="25" t="s">
        <v>37</v>
      </c>
      <c r="F1276" s="25" t="s">
        <v>50</v>
      </c>
      <c r="G1276" s="25" t="s">
        <v>1993</v>
      </c>
      <c r="H1276" s="42" t="s">
        <v>1994</v>
      </c>
      <c r="I1276" s="42" t="s">
        <v>234</v>
      </c>
      <c r="J1276" s="25">
        <v>1</v>
      </c>
      <c r="K1276" s="25"/>
      <c r="L1276" s="26">
        <v>23000000</v>
      </c>
      <c r="M1276" s="25" t="s">
        <v>33</v>
      </c>
      <c r="N1276" s="27">
        <v>45047</v>
      </c>
      <c r="O1276" s="27">
        <v>45136</v>
      </c>
      <c r="P1276" s="25" t="s">
        <v>1581</v>
      </c>
      <c r="Q1276" s="27">
        <v>45231</v>
      </c>
      <c r="R1276" s="27">
        <v>45291</v>
      </c>
      <c r="S1276" s="25" t="s">
        <v>5301</v>
      </c>
    </row>
    <row r="1277" spans="1:19" s="40" customFormat="1" ht="34.9" customHeight="1" outlineLevel="2">
      <c r="A1277" s="25">
        <v>66</v>
      </c>
      <c r="B1277" s="25" t="s">
        <v>19</v>
      </c>
      <c r="C1277" s="25" t="s">
        <v>20</v>
      </c>
      <c r="D1277" s="25" t="s">
        <v>21</v>
      </c>
      <c r="E1277" s="25" t="s">
        <v>37</v>
      </c>
      <c r="F1277" s="25" t="s">
        <v>50</v>
      </c>
      <c r="G1277" s="25" t="s">
        <v>1993</v>
      </c>
      <c r="H1277" s="42" t="s">
        <v>1994</v>
      </c>
      <c r="I1277" s="42" t="s">
        <v>234</v>
      </c>
      <c r="J1277" s="25">
        <v>1</v>
      </c>
      <c r="K1277" s="25"/>
      <c r="L1277" s="26">
        <v>23000000</v>
      </c>
      <c r="M1277" s="25" t="s">
        <v>33</v>
      </c>
      <c r="N1277" s="27">
        <v>45047</v>
      </c>
      <c r="O1277" s="27">
        <v>45136</v>
      </c>
      <c r="P1277" s="25" t="s">
        <v>1581</v>
      </c>
      <c r="Q1277" s="27">
        <v>45292</v>
      </c>
      <c r="R1277" s="27">
        <v>45597</v>
      </c>
      <c r="S1277" s="25" t="s">
        <v>5301</v>
      </c>
    </row>
    <row r="1278" spans="1:19" s="19" customFormat="1" outlineLevel="1">
      <c r="G1278" s="20" t="s">
        <v>5779</v>
      </c>
      <c r="L1278" s="21">
        <f>SUBTOTAL(9,L1276:L1277)</f>
        <v>46000000</v>
      </c>
      <c r="N1278" s="22"/>
      <c r="O1278" s="22"/>
      <c r="Q1278" s="22"/>
      <c r="R1278" s="22"/>
    </row>
    <row r="1279" spans="1:19" s="40" customFormat="1" ht="34.9" customHeight="1" outlineLevel="2">
      <c r="A1279" s="25">
        <v>66</v>
      </c>
      <c r="B1279" s="25" t="s">
        <v>19</v>
      </c>
      <c r="C1279" s="25" t="s">
        <v>20</v>
      </c>
      <c r="D1279" s="25" t="s">
        <v>21</v>
      </c>
      <c r="E1279" s="25" t="s">
        <v>37</v>
      </c>
      <c r="F1279" s="25" t="s">
        <v>50</v>
      </c>
      <c r="G1279" s="25" t="s">
        <v>4344</v>
      </c>
      <c r="H1279" s="42" t="s">
        <v>4345</v>
      </c>
      <c r="I1279" s="42" t="s">
        <v>158</v>
      </c>
      <c r="J1279" s="25">
        <v>1</v>
      </c>
      <c r="K1279" s="25"/>
      <c r="L1279" s="26">
        <v>22500000</v>
      </c>
      <c r="M1279" s="25" t="s">
        <v>33</v>
      </c>
      <c r="N1279" s="27">
        <v>45173</v>
      </c>
      <c r="O1279" s="27">
        <v>45260</v>
      </c>
      <c r="P1279" s="25" t="s">
        <v>28</v>
      </c>
      <c r="Q1279" s="27">
        <v>45658</v>
      </c>
      <c r="R1279" s="27">
        <v>46022</v>
      </c>
      <c r="S1279" s="25" t="s">
        <v>5301</v>
      </c>
    </row>
    <row r="1280" spans="1:19" s="19" customFormat="1" outlineLevel="1">
      <c r="G1280" s="20" t="s">
        <v>5780</v>
      </c>
      <c r="L1280" s="21">
        <f>SUBTOTAL(9,L1279:L1279)</f>
        <v>22500000</v>
      </c>
      <c r="N1280" s="22"/>
      <c r="O1280" s="22"/>
      <c r="Q1280" s="22"/>
      <c r="R1280" s="22"/>
    </row>
    <row r="1281" spans="1:19" s="40" customFormat="1" ht="34.9" customHeight="1" outlineLevel="2">
      <c r="A1281" s="25">
        <v>66</v>
      </c>
      <c r="B1281" s="25" t="s">
        <v>19</v>
      </c>
      <c r="C1281" s="25" t="s">
        <v>20</v>
      </c>
      <c r="D1281" s="25" t="s">
        <v>21</v>
      </c>
      <c r="E1281" s="25" t="s">
        <v>37</v>
      </c>
      <c r="F1281" s="25" t="s">
        <v>50</v>
      </c>
      <c r="G1281" s="25" t="s">
        <v>5163</v>
      </c>
      <c r="H1281" s="42" t="s">
        <v>5164</v>
      </c>
      <c r="I1281" s="42" t="s">
        <v>32</v>
      </c>
      <c r="J1281" s="25">
        <v>1</v>
      </c>
      <c r="K1281" s="25"/>
      <c r="L1281" s="26">
        <v>22000000</v>
      </c>
      <c r="M1281" s="25" t="s">
        <v>33</v>
      </c>
      <c r="N1281" s="27">
        <v>45170</v>
      </c>
      <c r="O1281" s="27">
        <v>45199</v>
      </c>
      <c r="P1281" s="25" t="s">
        <v>3081</v>
      </c>
      <c r="Q1281" s="27">
        <v>45200</v>
      </c>
      <c r="R1281" s="27">
        <v>45291</v>
      </c>
      <c r="S1281" s="25" t="s">
        <v>5301</v>
      </c>
    </row>
    <row r="1282" spans="1:19" s="19" customFormat="1" outlineLevel="1">
      <c r="G1282" s="20" t="s">
        <v>5781</v>
      </c>
      <c r="L1282" s="21">
        <f>SUBTOTAL(9,L1281:L1281)</f>
        <v>22000000</v>
      </c>
      <c r="N1282" s="22"/>
      <c r="O1282" s="22"/>
      <c r="Q1282" s="22"/>
      <c r="R1282" s="22"/>
    </row>
    <row r="1283" spans="1:19" s="40" customFormat="1" ht="34.9" customHeight="1" outlineLevel="2">
      <c r="A1283" s="25">
        <v>66</v>
      </c>
      <c r="B1283" s="25" t="s">
        <v>19</v>
      </c>
      <c r="C1283" s="25" t="s">
        <v>20</v>
      </c>
      <c r="D1283" s="25" t="s">
        <v>21</v>
      </c>
      <c r="E1283" s="25" t="s">
        <v>37</v>
      </c>
      <c r="F1283" s="25" t="s">
        <v>50</v>
      </c>
      <c r="G1283" s="25" t="s">
        <v>5165</v>
      </c>
      <c r="H1283" s="42" t="s">
        <v>5166</v>
      </c>
      <c r="I1283" s="42" t="s">
        <v>512</v>
      </c>
      <c r="J1283" s="25">
        <v>1</v>
      </c>
      <c r="K1283" s="25"/>
      <c r="L1283" s="26">
        <v>22000000</v>
      </c>
      <c r="M1283" s="25" t="s">
        <v>33</v>
      </c>
      <c r="N1283" s="27">
        <v>45170</v>
      </c>
      <c r="O1283" s="27">
        <v>45199</v>
      </c>
      <c r="P1283" s="25" t="s">
        <v>3081</v>
      </c>
      <c r="Q1283" s="27">
        <v>45200</v>
      </c>
      <c r="R1283" s="27">
        <v>45291</v>
      </c>
      <c r="S1283" s="25" t="s">
        <v>5301</v>
      </c>
    </row>
    <row r="1284" spans="1:19" s="19" customFormat="1" outlineLevel="1">
      <c r="G1284" s="20" t="s">
        <v>5782</v>
      </c>
      <c r="L1284" s="21">
        <f>SUBTOTAL(9,L1283:L1283)</f>
        <v>22000000</v>
      </c>
      <c r="N1284" s="22"/>
      <c r="O1284" s="22"/>
      <c r="Q1284" s="22"/>
      <c r="R1284" s="22"/>
    </row>
    <row r="1285" spans="1:19" s="40" customFormat="1" ht="34.9" customHeight="1" outlineLevel="2">
      <c r="A1285" s="25">
        <v>66</v>
      </c>
      <c r="B1285" s="25" t="s">
        <v>19</v>
      </c>
      <c r="C1285" s="25" t="s">
        <v>20</v>
      </c>
      <c r="D1285" s="25" t="s">
        <v>21</v>
      </c>
      <c r="E1285" s="25" t="s">
        <v>37</v>
      </c>
      <c r="F1285" s="25" t="s">
        <v>50</v>
      </c>
      <c r="G1285" s="25" t="s">
        <v>5167</v>
      </c>
      <c r="H1285" s="42" t="s">
        <v>5168</v>
      </c>
      <c r="I1285" s="42" t="s">
        <v>512</v>
      </c>
      <c r="J1285" s="25">
        <v>1</v>
      </c>
      <c r="K1285" s="25"/>
      <c r="L1285" s="26">
        <v>22000000</v>
      </c>
      <c r="M1285" s="25" t="s">
        <v>33</v>
      </c>
      <c r="N1285" s="27">
        <v>45176</v>
      </c>
      <c r="O1285" s="27">
        <v>45200</v>
      </c>
      <c r="P1285" s="25" t="s">
        <v>3081</v>
      </c>
      <c r="Q1285" s="27">
        <v>45231</v>
      </c>
      <c r="R1285" s="27">
        <v>45291</v>
      </c>
      <c r="S1285" s="25" t="s">
        <v>5301</v>
      </c>
    </row>
    <row r="1286" spans="1:19" s="19" customFormat="1" outlineLevel="1">
      <c r="G1286" s="20" t="s">
        <v>5783</v>
      </c>
      <c r="L1286" s="21">
        <f>SUBTOTAL(9,L1285:L1285)</f>
        <v>22000000</v>
      </c>
      <c r="N1286" s="22"/>
      <c r="O1286" s="22"/>
      <c r="Q1286" s="22"/>
      <c r="R1286" s="22"/>
    </row>
    <row r="1287" spans="1:19" s="40" customFormat="1" ht="34.9" customHeight="1" outlineLevel="2">
      <c r="A1287" s="25">
        <v>66</v>
      </c>
      <c r="B1287" s="25" t="s">
        <v>19</v>
      </c>
      <c r="C1287" s="25" t="s">
        <v>20</v>
      </c>
      <c r="D1287" s="25" t="s">
        <v>21</v>
      </c>
      <c r="E1287" s="25" t="s">
        <v>37</v>
      </c>
      <c r="F1287" s="25" t="s">
        <v>23</v>
      </c>
      <c r="G1287" s="25" t="s">
        <v>4917</v>
      </c>
      <c r="H1287" s="42" t="s">
        <v>4918</v>
      </c>
      <c r="I1287" s="42" t="s">
        <v>4657</v>
      </c>
      <c r="J1287" s="25">
        <v>1</v>
      </c>
      <c r="K1287" s="25"/>
      <c r="L1287" s="26">
        <v>21120000</v>
      </c>
      <c r="M1287" s="25" t="s">
        <v>33</v>
      </c>
      <c r="N1287" s="27">
        <v>45047</v>
      </c>
      <c r="O1287" s="27">
        <v>45132</v>
      </c>
      <c r="P1287" s="25" t="s">
        <v>1581</v>
      </c>
      <c r="Q1287" s="27">
        <v>45139</v>
      </c>
      <c r="R1287" s="27">
        <v>45535</v>
      </c>
      <c r="S1287" s="25" t="s">
        <v>5301</v>
      </c>
    </row>
    <row r="1288" spans="1:19" s="19" customFormat="1" outlineLevel="1">
      <c r="G1288" s="20" t="s">
        <v>5784</v>
      </c>
      <c r="L1288" s="21">
        <f>SUBTOTAL(9,L1287:L1287)</f>
        <v>21120000</v>
      </c>
      <c r="N1288" s="22"/>
      <c r="O1288" s="22"/>
      <c r="Q1288" s="22"/>
      <c r="R1288" s="22"/>
    </row>
    <row r="1289" spans="1:19" s="40" customFormat="1" ht="34.9" customHeight="1" outlineLevel="2">
      <c r="A1289" s="25">
        <v>66</v>
      </c>
      <c r="B1289" s="25" t="s">
        <v>19</v>
      </c>
      <c r="C1289" s="25" t="s">
        <v>20</v>
      </c>
      <c r="D1289" s="25" t="s">
        <v>21</v>
      </c>
      <c r="E1289" s="25" t="s">
        <v>37</v>
      </c>
      <c r="F1289" s="25" t="s">
        <v>50</v>
      </c>
      <c r="G1289" s="25" t="s">
        <v>4920</v>
      </c>
      <c r="H1289" s="42" t="s">
        <v>4921</v>
      </c>
      <c r="I1289" s="42" t="s">
        <v>1289</v>
      </c>
      <c r="J1289" s="25">
        <v>1</v>
      </c>
      <c r="K1289" s="25"/>
      <c r="L1289" s="26">
        <v>21120000</v>
      </c>
      <c r="M1289" s="25" t="s">
        <v>33</v>
      </c>
      <c r="N1289" s="27">
        <v>45047</v>
      </c>
      <c r="O1289" s="27">
        <v>45132</v>
      </c>
      <c r="P1289" s="25" t="s">
        <v>1581</v>
      </c>
      <c r="Q1289" s="27">
        <v>45139</v>
      </c>
      <c r="R1289" s="27">
        <v>45535</v>
      </c>
      <c r="S1289" s="25" t="s">
        <v>5301</v>
      </c>
    </row>
    <row r="1290" spans="1:19" s="19" customFormat="1" outlineLevel="1">
      <c r="G1290" s="20" t="s">
        <v>5785</v>
      </c>
      <c r="L1290" s="21">
        <f>SUBTOTAL(9,L1289:L1289)</f>
        <v>21120000</v>
      </c>
      <c r="N1290" s="22"/>
      <c r="O1290" s="22"/>
      <c r="Q1290" s="22"/>
      <c r="R1290" s="22"/>
    </row>
    <row r="1291" spans="1:19" s="40" customFormat="1" ht="34.9" customHeight="1" outlineLevel="2">
      <c r="A1291" s="25">
        <v>66</v>
      </c>
      <c r="B1291" s="25" t="s">
        <v>19</v>
      </c>
      <c r="C1291" s="25" t="s">
        <v>20</v>
      </c>
      <c r="D1291" s="25" t="s">
        <v>21</v>
      </c>
      <c r="E1291" s="25" t="s">
        <v>37</v>
      </c>
      <c r="F1291" s="25" t="s">
        <v>50</v>
      </c>
      <c r="G1291" s="25" t="s">
        <v>1557</v>
      </c>
      <c r="H1291" s="42" t="s">
        <v>1558</v>
      </c>
      <c r="I1291" s="42" t="s">
        <v>512</v>
      </c>
      <c r="J1291" s="25">
        <v>1</v>
      </c>
      <c r="K1291" s="25"/>
      <c r="L1291" s="26">
        <v>20000000</v>
      </c>
      <c r="M1291" s="25" t="s">
        <v>33</v>
      </c>
      <c r="N1291" s="27">
        <v>45231</v>
      </c>
      <c r="O1291" s="27">
        <v>45261</v>
      </c>
      <c r="P1291" s="25" t="s">
        <v>1270</v>
      </c>
      <c r="Q1291" s="27">
        <v>45383</v>
      </c>
      <c r="R1291" s="27">
        <v>45566</v>
      </c>
      <c r="S1291" s="25" t="s">
        <v>5301</v>
      </c>
    </row>
    <row r="1292" spans="1:19" s="19" customFormat="1" outlineLevel="1">
      <c r="G1292" s="20" t="s">
        <v>5786</v>
      </c>
      <c r="L1292" s="21">
        <f>SUBTOTAL(9,L1291:L1291)</f>
        <v>20000000</v>
      </c>
      <c r="N1292" s="22"/>
      <c r="O1292" s="22"/>
      <c r="Q1292" s="22"/>
      <c r="R1292" s="22"/>
    </row>
    <row r="1293" spans="1:19" s="40" customFormat="1" ht="34.9" customHeight="1" outlineLevel="2">
      <c r="A1293" s="25">
        <v>66</v>
      </c>
      <c r="B1293" s="25" t="s">
        <v>19</v>
      </c>
      <c r="C1293" s="25" t="s">
        <v>20</v>
      </c>
      <c r="D1293" s="25" t="s">
        <v>21</v>
      </c>
      <c r="E1293" s="25" t="s">
        <v>37</v>
      </c>
      <c r="F1293" s="25" t="s">
        <v>50</v>
      </c>
      <c r="G1293" s="25" t="s">
        <v>4336</v>
      </c>
      <c r="H1293" s="42" t="s">
        <v>4337</v>
      </c>
      <c r="I1293" s="42" t="s">
        <v>227</v>
      </c>
      <c r="J1293" s="25">
        <v>1</v>
      </c>
      <c r="K1293" s="25"/>
      <c r="L1293" s="26">
        <v>20000000</v>
      </c>
      <c r="M1293" s="25" t="s">
        <v>33</v>
      </c>
      <c r="N1293" s="27">
        <v>45201</v>
      </c>
      <c r="O1293" s="27">
        <v>45290</v>
      </c>
      <c r="P1293" s="25" t="s">
        <v>28</v>
      </c>
      <c r="Q1293" s="27">
        <v>45658</v>
      </c>
      <c r="R1293" s="27">
        <v>46022</v>
      </c>
      <c r="S1293" s="25" t="s">
        <v>5301</v>
      </c>
    </row>
    <row r="1294" spans="1:19" s="19" customFormat="1" outlineLevel="1">
      <c r="G1294" s="20" t="s">
        <v>5787</v>
      </c>
      <c r="L1294" s="21">
        <f>SUBTOTAL(9,L1293:L1293)</f>
        <v>20000000</v>
      </c>
      <c r="N1294" s="22"/>
      <c r="O1294" s="22"/>
      <c r="Q1294" s="22"/>
      <c r="R1294" s="22"/>
    </row>
    <row r="1295" spans="1:19" s="40" customFormat="1" ht="34.9" customHeight="1" outlineLevel="2">
      <c r="A1295" s="25">
        <v>66</v>
      </c>
      <c r="B1295" s="25" t="s">
        <v>19</v>
      </c>
      <c r="C1295" s="25" t="s">
        <v>20</v>
      </c>
      <c r="D1295" s="25" t="s">
        <v>21</v>
      </c>
      <c r="E1295" s="25" t="s">
        <v>37</v>
      </c>
      <c r="F1295" s="25" t="s">
        <v>50</v>
      </c>
      <c r="G1295" s="25" t="s">
        <v>4534</v>
      </c>
      <c r="H1295" s="42" t="s">
        <v>4535</v>
      </c>
      <c r="I1295" s="42" t="s">
        <v>186</v>
      </c>
      <c r="J1295" s="25">
        <v>1</v>
      </c>
      <c r="K1295" s="25"/>
      <c r="L1295" s="26">
        <v>20000000</v>
      </c>
      <c r="M1295" s="25" t="s">
        <v>33</v>
      </c>
      <c r="N1295" s="27">
        <v>44986</v>
      </c>
      <c r="O1295" s="27">
        <v>45071</v>
      </c>
      <c r="P1295" s="25" t="s">
        <v>28</v>
      </c>
      <c r="Q1295" s="27">
        <v>45292</v>
      </c>
      <c r="R1295" s="27">
        <v>45657</v>
      </c>
      <c r="S1295" s="25" t="s">
        <v>5301</v>
      </c>
    </row>
    <row r="1296" spans="1:19" s="40" customFormat="1" ht="34.9" customHeight="1" outlineLevel="2">
      <c r="A1296" s="25">
        <v>66</v>
      </c>
      <c r="B1296" s="25" t="s">
        <v>19</v>
      </c>
      <c r="C1296" s="25" t="s">
        <v>20</v>
      </c>
      <c r="D1296" s="25" t="s">
        <v>21</v>
      </c>
      <c r="E1296" s="25" t="s">
        <v>37</v>
      </c>
      <c r="F1296" s="25" t="s">
        <v>50</v>
      </c>
      <c r="G1296" s="25" t="s">
        <v>4534</v>
      </c>
      <c r="H1296" s="42" t="s">
        <v>4535</v>
      </c>
      <c r="I1296" s="42" t="s">
        <v>186</v>
      </c>
      <c r="J1296" s="25">
        <v>1</v>
      </c>
      <c r="K1296" s="25"/>
      <c r="L1296" s="26">
        <v>20000000</v>
      </c>
      <c r="M1296" s="25" t="s">
        <v>33</v>
      </c>
      <c r="N1296" s="27">
        <v>44986</v>
      </c>
      <c r="O1296" s="27">
        <v>45071</v>
      </c>
      <c r="P1296" s="25" t="s">
        <v>28</v>
      </c>
      <c r="Q1296" s="27">
        <v>45658</v>
      </c>
      <c r="R1296" s="27">
        <v>46022</v>
      </c>
      <c r="S1296" s="25" t="s">
        <v>5301</v>
      </c>
    </row>
    <row r="1297" spans="1:19" s="19" customFormat="1" outlineLevel="1">
      <c r="G1297" s="20" t="s">
        <v>5788</v>
      </c>
      <c r="L1297" s="21">
        <f>SUBTOTAL(9,L1295:L1296)</f>
        <v>40000000</v>
      </c>
      <c r="N1297" s="22"/>
      <c r="O1297" s="22"/>
      <c r="Q1297" s="22"/>
      <c r="R1297" s="22"/>
    </row>
    <row r="1298" spans="1:19" s="40" customFormat="1" ht="34.9" customHeight="1" outlineLevel="2">
      <c r="A1298" s="25">
        <v>66</v>
      </c>
      <c r="B1298" s="25" t="s">
        <v>19</v>
      </c>
      <c r="C1298" s="25" t="s">
        <v>20</v>
      </c>
      <c r="D1298" s="25" t="s">
        <v>21</v>
      </c>
      <c r="E1298" s="25" t="s">
        <v>37</v>
      </c>
      <c r="F1298" s="25" t="s">
        <v>50</v>
      </c>
      <c r="G1298" s="25" t="s">
        <v>4078</v>
      </c>
      <c r="H1298" s="42" t="s">
        <v>4079</v>
      </c>
      <c r="I1298" s="42" t="s">
        <v>4080</v>
      </c>
      <c r="J1298" s="25">
        <v>30000</v>
      </c>
      <c r="K1298" s="25"/>
      <c r="L1298" s="26">
        <v>19764000</v>
      </c>
      <c r="M1298" s="25" t="s">
        <v>27</v>
      </c>
      <c r="N1298" s="27">
        <v>45166</v>
      </c>
      <c r="O1298" s="27">
        <v>45254</v>
      </c>
      <c r="P1298" s="25" t="s">
        <v>28</v>
      </c>
      <c r="Q1298" s="27">
        <v>45345</v>
      </c>
      <c r="R1298" s="27">
        <v>45467</v>
      </c>
      <c r="S1298" s="25" t="s">
        <v>5301</v>
      </c>
    </row>
    <row r="1299" spans="1:19" s="19" customFormat="1" outlineLevel="1">
      <c r="G1299" s="20" t="s">
        <v>5789</v>
      </c>
      <c r="L1299" s="21">
        <f>SUBTOTAL(9,L1298:L1298)</f>
        <v>19764000</v>
      </c>
      <c r="N1299" s="22"/>
      <c r="O1299" s="22"/>
      <c r="Q1299" s="22"/>
      <c r="R1299" s="22"/>
    </row>
    <row r="1300" spans="1:19" s="40" customFormat="1" ht="34.9" customHeight="1" outlineLevel="2">
      <c r="A1300" s="25">
        <v>66</v>
      </c>
      <c r="B1300" s="25" t="s">
        <v>19</v>
      </c>
      <c r="C1300" s="25" t="s">
        <v>20</v>
      </c>
      <c r="D1300" s="25" t="s">
        <v>21</v>
      </c>
      <c r="E1300" s="25" t="s">
        <v>37</v>
      </c>
      <c r="F1300" s="25" t="s">
        <v>50</v>
      </c>
      <c r="G1300" s="25" t="s">
        <v>4907</v>
      </c>
      <c r="H1300" s="42" t="s">
        <v>4908</v>
      </c>
      <c r="I1300" s="42" t="s">
        <v>570</v>
      </c>
      <c r="J1300" s="25">
        <v>1</v>
      </c>
      <c r="K1300" s="25"/>
      <c r="L1300" s="26">
        <v>19008000</v>
      </c>
      <c r="M1300" s="25" t="s">
        <v>33</v>
      </c>
      <c r="N1300" s="27">
        <v>45017</v>
      </c>
      <c r="O1300" s="27">
        <v>45102</v>
      </c>
      <c r="P1300" s="25" t="s">
        <v>1581</v>
      </c>
      <c r="Q1300" s="27">
        <v>45108</v>
      </c>
      <c r="R1300" s="27">
        <v>45444</v>
      </c>
      <c r="S1300" s="25" t="s">
        <v>5301</v>
      </c>
    </row>
    <row r="1301" spans="1:19" s="19" customFormat="1" outlineLevel="1">
      <c r="G1301" s="20" t="s">
        <v>5790</v>
      </c>
      <c r="L1301" s="21">
        <f>SUBTOTAL(9,L1300:L1300)</f>
        <v>19008000</v>
      </c>
      <c r="N1301" s="22"/>
      <c r="O1301" s="22"/>
      <c r="Q1301" s="22"/>
      <c r="R1301" s="22"/>
    </row>
    <row r="1302" spans="1:19" s="40" customFormat="1" ht="34.9" customHeight="1" outlineLevel="2">
      <c r="A1302" s="25">
        <v>66</v>
      </c>
      <c r="B1302" s="25" t="s">
        <v>19</v>
      </c>
      <c r="C1302" s="25" t="s">
        <v>20</v>
      </c>
      <c r="D1302" s="25" t="s">
        <v>21</v>
      </c>
      <c r="E1302" s="25" t="s">
        <v>37</v>
      </c>
      <c r="F1302" s="25" t="s">
        <v>50</v>
      </c>
      <c r="G1302" s="25" t="s">
        <v>4312</v>
      </c>
      <c r="H1302" s="42" t="s">
        <v>4313</v>
      </c>
      <c r="I1302" s="42" t="s">
        <v>417</v>
      </c>
      <c r="J1302" s="25">
        <v>1</v>
      </c>
      <c r="K1302" s="25"/>
      <c r="L1302" s="26">
        <v>18959890.039999999</v>
      </c>
      <c r="M1302" s="25" t="s">
        <v>33</v>
      </c>
      <c r="N1302" s="27">
        <v>45180</v>
      </c>
      <c r="O1302" s="27">
        <v>45269</v>
      </c>
      <c r="P1302" s="25" t="s">
        <v>28</v>
      </c>
      <c r="Q1302" s="27">
        <v>45383</v>
      </c>
      <c r="R1302" s="27">
        <v>45657</v>
      </c>
      <c r="S1302" s="25" t="s">
        <v>5301</v>
      </c>
    </row>
    <row r="1303" spans="1:19" s="40" customFormat="1" ht="34.9" customHeight="1" outlineLevel="2">
      <c r="A1303" s="25">
        <v>66</v>
      </c>
      <c r="B1303" s="25" t="s">
        <v>19</v>
      </c>
      <c r="C1303" s="25" t="s">
        <v>20</v>
      </c>
      <c r="D1303" s="25" t="s">
        <v>21</v>
      </c>
      <c r="E1303" s="25" t="s">
        <v>37</v>
      </c>
      <c r="F1303" s="25" t="s">
        <v>50</v>
      </c>
      <c r="G1303" s="25" t="s">
        <v>4312</v>
      </c>
      <c r="H1303" s="42" t="s">
        <v>4313</v>
      </c>
      <c r="I1303" s="42" t="s">
        <v>417</v>
      </c>
      <c r="J1303" s="25">
        <v>1</v>
      </c>
      <c r="K1303" s="25"/>
      <c r="L1303" s="26">
        <v>18959890.039999999</v>
      </c>
      <c r="M1303" s="25" t="s">
        <v>33</v>
      </c>
      <c r="N1303" s="27">
        <v>45180</v>
      </c>
      <c r="O1303" s="27">
        <v>45269</v>
      </c>
      <c r="P1303" s="25" t="s">
        <v>28</v>
      </c>
      <c r="Q1303" s="27">
        <v>45658</v>
      </c>
      <c r="R1303" s="27">
        <v>45930</v>
      </c>
      <c r="S1303" s="25" t="s">
        <v>5301</v>
      </c>
    </row>
    <row r="1304" spans="1:19" s="19" customFormat="1" outlineLevel="1">
      <c r="G1304" s="20" t="s">
        <v>5791</v>
      </c>
      <c r="L1304" s="21">
        <f>SUBTOTAL(9,L1302:L1303)</f>
        <v>37919780.079999998</v>
      </c>
      <c r="N1304" s="22"/>
      <c r="O1304" s="22"/>
      <c r="Q1304" s="22"/>
      <c r="R1304" s="22"/>
    </row>
    <row r="1305" spans="1:19" s="40" customFormat="1" ht="34.9" customHeight="1" outlineLevel="2">
      <c r="A1305" s="25">
        <v>66</v>
      </c>
      <c r="B1305" s="25" t="s">
        <v>19</v>
      </c>
      <c r="C1305" s="25" t="s">
        <v>20</v>
      </c>
      <c r="D1305" s="25" t="s">
        <v>21</v>
      </c>
      <c r="E1305" s="25" t="s">
        <v>37</v>
      </c>
      <c r="F1305" s="25" t="s">
        <v>50</v>
      </c>
      <c r="G1305" s="25" t="s">
        <v>4344</v>
      </c>
      <c r="H1305" s="42" t="s">
        <v>4345</v>
      </c>
      <c r="I1305" s="42" t="s">
        <v>158</v>
      </c>
      <c r="J1305" s="25">
        <v>1</v>
      </c>
      <c r="K1305" s="25"/>
      <c r="L1305" s="26">
        <v>18750000</v>
      </c>
      <c r="M1305" s="25" t="s">
        <v>33</v>
      </c>
      <c r="N1305" s="27">
        <v>45173</v>
      </c>
      <c r="O1305" s="27">
        <v>45260</v>
      </c>
      <c r="P1305" s="25" t="s">
        <v>28</v>
      </c>
      <c r="Q1305" s="27">
        <v>45352</v>
      </c>
      <c r="R1305" s="27">
        <v>45657</v>
      </c>
      <c r="S1305" s="25" t="s">
        <v>5301</v>
      </c>
    </row>
    <row r="1306" spans="1:19" s="19" customFormat="1" outlineLevel="1">
      <c r="G1306" s="20" t="s">
        <v>5780</v>
      </c>
      <c r="L1306" s="21">
        <f>SUBTOTAL(9,L1305:L1305)</f>
        <v>18750000</v>
      </c>
      <c r="N1306" s="22"/>
      <c r="O1306" s="22"/>
      <c r="Q1306" s="22"/>
      <c r="R1306" s="22"/>
    </row>
    <row r="1307" spans="1:19" s="40" customFormat="1" ht="34.9" customHeight="1" outlineLevel="2">
      <c r="A1307" s="25">
        <v>66</v>
      </c>
      <c r="B1307" s="25" t="s">
        <v>19</v>
      </c>
      <c r="C1307" s="25" t="s">
        <v>20</v>
      </c>
      <c r="D1307" s="25" t="s">
        <v>21</v>
      </c>
      <c r="E1307" s="25" t="s">
        <v>37</v>
      </c>
      <c r="F1307" s="25" t="s">
        <v>50</v>
      </c>
      <c r="G1307" s="25" t="s">
        <v>1472</v>
      </c>
      <c r="H1307" s="42" t="s">
        <v>1473</v>
      </c>
      <c r="I1307" s="42" t="s">
        <v>515</v>
      </c>
      <c r="J1307" s="25">
        <v>18300000</v>
      </c>
      <c r="K1307" s="25"/>
      <c r="L1307" s="26">
        <v>18300000</v>
      </c>
      <c r="M1307" s="25" t="s">
        <v>33</v>
      </c>
      <c r="N1307" s="27">
        <v>45231</v>
      </c>
      <c r="O1307" s="27">
        <v>45291</v>
      </c>
      <c r="P1307" s="25" t="s">
        <v>1270</v>
      </c>
      <c r="Q1307" s="27">
        <v>45474</v>
      </c>
      <c r="R1307" s="27">
        <v>45657</v>
      </c>
      <c r="S1307" s="25" t="s">
        <v>5301</v>
      </c>
    </row>
    <row r="1308" spans="1:19" s="40" customFormat="1" ht="34.9" customHeight="1" outlineLevel="2">
      <c r="A1308" s="25">
        <v>66</v>
      </c>
      <c r="B1308" s="25" t="s">
        <v>19</v>
      </c>
      <c r="C1308" s="25" t="s">
        <v>20</v>
      </c>
      <c r="D1308" s="25" t="s">
        <v>21</v>
      </c>
      <c r="E1308" s="25" t="s">
        <v>37</v>
      </c>
      <c r="F1308" s="25" t="s">
        <v>50</v>
      </c>
      <c r="G1308" s="25" t="s">
        <v>1472</v>
      </c>
      <c r="H1308" s="42" t="s">
        <v>1473</v>
      </c>
      <c r="I1308" s="42" t="s">
        <v>515</v>
      </c>
      <c r="J1308" s="25">
        <v>18300000</v>
      </c>
      <c r="K1308" s="25"/>
      <c r="L1308" s="26">
        <v>18300000</v>
      </c>
      <c r="M1308" s="25" t="s">
        <v>33</v>
      </c>
      <c r="N1308" s="27">
        <v>45231</v>
      </c>
      <c r="O1308" s="27">
        <v>45291</v>
      </c>
      <c r="P1308" s="25" t="s">
        <v>1270</v>
      </c>
      <c r="Q1308" s="27">
        <v>45658</v>
      </c>
      <c r="R1308" s="27">
        <v>45838</v>
      </c>
      <c r="S1308" s="25" t="s">
        <v>5301</v>
      </c>
    </row>
    <row r="1309" spans="1:19" s="19" customFormat="1" outlineLevel="1">
      <c r="G1309" s="20" t="s">
        <v>5792</v>
      </c>
      <c r="L1309" s="21">
        <f>SUBTOTAL(9,L1307:L1308)</f>
        <v>36600000</v>
      </c>
      <c r="N1309" s="22"/>
      <c r="O1309" s="22"/>
      <c r="Q1309" s="22"/>
      <c r="R1309" s="22"/>
    </row>
    <row r="1310" spans="1:19" s="40" customFormat="1" ht="34.9" customHeight="1" outlineLevel="2">
      <c r="A1310" s="25">
        <v>66</v>
      </c>
      <c r="B1310" s="25" t="s">
        <v>19</v>
      </c>
      <c r="C1310" s="25" t="s">
        <v>20</v>
      </c>
      <c r="D1310" s="25" t="s">
        <v>21</v>
      </c>
      <c r="E1310" s="25" t="s">
        <v>37</v>
      </c>
      <c r="F1310" s="25" t="s">
        <v>50</v>
      </c>
      <c r="G1310" s="25" t="s">
        <v>4170</v>
      </c>
      <c r="H1310" s="42" t="s">
        <v>4171</v>
      </c>
      <c r="I1310" s="42" t="s">
        <v>53</v>
      </c>
      <c r="J1310" s="25">
        <v>1</v>
      </c>
      <c r="K1310" s="25"/>
      <c r="L1310" s="26">
        <v>18227111.609999999</v>
      </c>
      <c r="M1310" s="25" t="s">
        <v>33</v>
      </c>
      <c r="N1310" s="27">
        <v>45236</v>
      </c>
      <c r="O1310" s="27">
        <v>45289</v>
      </c>
      <c r="P1310" s="25" t="s">
        <v>28</v>
      </c>
      <c r="Q1310" s="27">
        <v>45659</v>
      </c>
      <c r="R1310" s="27">
        <v>45898</v>
      </c>
      <c r="S1310" s="25" t="s">
        <v>5301</v>
      </c>
    </row>
    <row r="1311" spans="1:19" s="19" customFormat="1" outlineLevel="1">
      <c r="G1311" s="20" t="s">
        <v>5773</v>
      </c>
      <c r="L1311" s="21">
        <f>SUBTOTAL(9,L1310:L1310)</f>
        <v>18227111.609999999</v>
      </c>
      <c r="N1311" s="22"/>
      <c r="O1311" s="22"/>
      <c r="Q1311" s="22"/>
      <c r="R1311" s="22"/>
    </row>
    <row r="1312" spans="1:19" s="40" customFormat="1" ht="34.9" customHeight="1" outlineLevel="2">
      <c r="A1312" s="25">
        <v>66</v>
      </c>
      <c r="B1312" s="25" t="s">
        <v>19</v>
      </c>
      <c r="C1312" s="25" t="s">
        <v>20</v>
      </c>
      <c r="D1312" s="25" t="s">
        <v>21</v>
      </c>
      <c r="E1312" s="25" t="s">
        <v>37</v>
      </c>
      <c r="F1312" s="25" t="s">
        <v>50</v>
      </c>
      <c r="G1312" s="25" t="s">
        <v>5190</v>
      </c>
      <c r="H1312" s="42" t="s">
        <v>5191</v>
      </c>
      <c r="I1312" s="42" t="s">
        <v>167</v>
      </c>
      <c r="J1312" s="25">
        <v>1</v>
      </c>
      <c r="K1312" s="25"/>
      <c r="L1312" s="26">
        <v>18000000</v>
      </c>
      <c r="M1312" s="25" t="s">
        <v>33</v>
      </c>
      <c r="N1312" s="27">
        <v>45170</v>
      </c>
      <c r="O1312" s="27">
        <v>45231</v>
      </c>
      <c r="P1312" s="25" t="s">
        <v>3081</v>
      </c>
      <c r="Q1312" s="27">
        <v>45292</v>
      </c>
      <c r="R1312" s="27">
        <v>45657</v>
      </c>
      <c r="S1312" s="25" t="s">
        <v>5301</v>
      </c>
    </row>
    <row r="1313" spans="1:19" s="19" customFormat="1" outlineLevel="1">
      <c r="G1313" s="20" t="s">
        <v>5793</v>
      </c>
      <c r="L1313" s="21">
        <f>SUBTOTAL(9,L1312:L1312)</f>
        <v>18000000</v>
      </c>
      <c r="N1313" s="22"/>
      <c r="O1313" s="22"/>
      <c r="Q1313" s="22"/>
      <c r="R1313" s="22"/>
    </row>
    <row r="1314" spans="1:19" s="40" customFormat="1" ht="34.9" customHeight="1" outlineLevel="2">
      <c r="A1314" s="25">
        <v>66</v>
      </c>
      <c r="B1314" s="25" t="s">
        <v>19</v>
      </c>
      <c r="C1314" s="25" t="s">
        <v>20</v>
      </c>
      <c r="D1314" s="25" t="s">
        <v>21</v>
      </c>
      <c r="E1314" s="25" t="s">
        <v>37</v>
      </c>
      <c r="F1314" s="25" t="s">
        <v>50</v>
      </c>
      <c r="G1314" s="25" t="s">
        <v>1979</v>
      </c>
      <c r="H1314" s="42" t="s">
        <v>1980</v>
      </c>
      <c r="I1314" s="42" t="s">
        <v>535</v>
      </c>
      <c r="J1314" s="25">
        <v>1</v>
      </c>
      <c r="K1314" s="25"/>
      <c r="L1314" s="26">
        <v>16500000</v>
      </c>
      <c r="M1314" s="25" t="s">
        <v>33</v>
      </c>
      <c r="N1314" s="27">
        <v>45047</v>
      </c>
      <c r="O1314" s="27">
        <v>45135</v>
      </c>
      <c r="P1314" s="25" t="s">
        <v>1581</v>
      </c>
      <c r="Q1314" s="27">
        <v>45292</v>
      </c>
      <c r="R1314" s="27">
        <v>45597</v>
      </c>
      <c r="S1314" s="25" t="s">
        <v>5301</v>
      </c>
    </row>
    <row r="1315" spans="1:19" s="19" customFormat="1" outlineLevel="1">
      <c r="G1315" s="20" t="s">
        <v>5794</v>
      </c>
      <c r="L1315" s="21">
        <f>SUBTOTAL(9,L1314:L1314)</f>
        <v>16500000</v>
      </c>
      <c r="N1315" s="22"/>
      <c r="O1315" s="22"/>
      <c r="Q1315" s="22"/>
      <c r="R1315" s="22"/>
    </row>
    <row r="1316" spans="1:19" s="40" customFormat="1" ht="34.9" customHeight="1" outlineLevel="2">
      <c r="A1316" s="25">
        <v>66</v>
      </c>
      <c r="B1316" s="25" t="s">
        <v>19</v>
      </c>
      <c r="C1316" s="25" t="s">
        <v>20</v>
      </c>
      <c r="D1316" s="25" t="s">
        <v>21</v>
      </c>
      <c r="E1316" s="25" t="s">
        <v>37</v>
      </c>
      <c r="F1316" s="25" t="s">
        <v>50</v>
      </c>
      <c r="G1316" s="25" t="s">
        <v>1987</v>
      </c>
      <c r="H1316" s="42" t="s">
        <v>1988</v>
      </c>
      <c r="I1316" s="42" t="s">
        <v>883</v>
      </c>
      <c r="J1316" s="25">
        <v>1</v>
      </c>
      <c r="K1316" s="25"/>
      <c r="L1316" s="26">
        <v>16500000</v>
      </c>
      <c r="M1316" s="25" t="s">
        <v>33</v>
      </c>
      <c r="N1316" s="27">
        <v>45047</v>
      </c>
      <c r="O1316" s="27">
        <v>45136</v>
      </c>
      <c r="P1316" s="25" t="s">
        <v>1581</v>
      </c>
      <c r="Q1316" s="27">
        <v>45231</v>
      </c>
      <c r="R1316" s="27">
        <v>45291</v>
      </c>
      <c r="S1316" s="25" t="s">
        <v>5301</v>
      </c>
    </row>
    <row r="1317" spans="1:19" s="40" customFormat="1" ht="34.9" customHeight="1" outlineLevel="2">
      <c r="A1317" s="25">
        <v>66</v>
      </c>
      <c r="B1317" s="25" t="s">
        <v>19</v>
      </c>
      <c r="C1317" s="25" t="s">
        <v>20</v>
      </c>
      <c r="D1317" s="25" t="s">
        <v>21</v>
      </c>
      <c r="E1317" s="25" t="s">
        <v>37</v>
      </c>
      <c r="F1317" s="25" t="s">
        <v>50</v>
      </c>
      <c r="G1317" s="25" t="s">
        <v>1987</v>
      </c>
      <c r="H1317" s="42" t="s">
        <v>1988</v>
      </c>
      <c r="I1317" s="42" t="s">
        <v>883</v>
      </c>
      <c r="J1317" s="25">
        <v>1</v>
      </c>
      <c r="K1317" s="25"/>
      <c r="L1317" s="26">
        <v>16500000</v>
      </c>
      <c r="M1317" s="25" t="s">
        <v>33</v>
      </c>
      <c r="N1317" s="27">
        <v>45047</v>
      </c>
      <c r="O1317" s="27">
        <v>45136</v>
      </c>
      <c r="P1317" s="25" t="s">
        <v>1581</v>
      </c>
      <c r="Q1317" s="27">
        <v>45292</v>
      </c>
      <c r="R1317" s="27">
        <v>45597</v>
      </c>
      <c r="S1317" s="25" t="s">
        <v>5301</v>
      </c>
    </row>
    <row r="1318" spans="1:19" s="19" customFormat="1" outlineLevel="1">
      <c r="G1318" s="20" t="s">
        <v>5795</v>
      </c>
      <c r="L1318" s="21">
        <f>SUBTOTAL(9,L1316:L1317)</f>
        <v>33000000</v>
      </c>
      <c r="N1318" s="22"/>
      <c r="O1318" s="22"/>
      <c r="Q1318" s="22"/>
      <c r="R1318" s="22"/>
    </row>
    <row r="1319" spans="1:19" s="40" customFormat="1" ht="34.9" customHeight="1" outlineLevel="2">
      <c r="A1319" s="25">
        <v>66</v>
      </c>
      <c r="B1319" s="25" t="s">
        <v>19</v>
      </c>
      <c r="C1319" s="25" t="s">
        <v>20</v>
      </c>
      <c r="D1319" s="25" t="s">
        <v>21</v>
      </c>
      <c r="E1319" s="25" t="s">
        <v>37</v>
      </c>
      <c r="F1319" s="25" t="s">
        <v>50</v>
      </c>
      <c r="G1319" s="25" t="s">
        <v>1991</v>
      </c>
      <c r="H1319" s="42" t="s">
        <v>1992</v>
      </c>
      <c r="I1319" s="42" t="s">
        <v>227</v>
      </c>
      <c r="J1319" s="25">
        <v>1</v>
      </c>
      <c r="K1319" s="25"/>
      <c r="L1319" s="26">
        <v>16500000</v>
      </c>
      <c r="M1319" s="25" t="s">
        <v>33</v>
      </c>
      <c r="N1319" s="27">
        <v>45047</v>
      </c>
      <c r="O1319" s="27">
        <v>45136</v>
      </c>
      <c r="P1319" s="25" t="s">
        <v>1581</v>
      </c>
      <c r="Q1319" s="27">
        <v>45231</v>
      </c>
      <c r="R1319" s="27">
        <v>45291</v>
      </c>
      <c r="S1319" s="25" t="s">
        <v>5301</v>
      </c>
    </row>
    <row r="1320" spans="1:19" s="40" customFormat="1" ht="34.9" customHeight="1" outlineLevel="2">
      <c r="A1320" s="25">
        <v>66</v>
      </c>
      <c r="B1320" s="25" t="s">
        <v>19</v>
      </c>
      <c r="C1320" s="25" t="s">
        <v>20</v>
      </c>
      <c r="D1320" s="25" t="s">
        <v>21</v>
      </c>
      <c r="E1320" s="25" t="s">
        <v>37</v>
      </c>
      <c r="F1320" s="25" t="s">
        <v>50</v>
      </c>
      <c r="G1320" s="25" t="s">
        <v>1991</v>
      </c>
      <c r="H1320" s="42" t="s">
        <v>1992</v>
      </c>
      <c r="I1320" s="42" t="s">
        <v>227</v>
      </c>
      <c r="J1320" s="25">
        <v>1</v>
      </c>
      <c r="K1320" s="25"/>
      <c r="L1320" s="26">
        <v>16500000</v>
      </c>
      <c r="M1320" s="25" t="s">
        <v>33</v>
      </c>
      <c r="N1320" s="27">
        <v>45047</v>
      </c>
      <c r="O1320" s="27">
        <v>45136</v>
      </c>
      <c r="P1320" s="25" t="s">
        <v>1581</v>
      </c>
      <c r="Q1320" s="27">
        <v>45292</v>
      </c>
      <c r="R1320" s="27">
        <v>45597</v>
      </c>
      <c r="S1320" s="25" t="s">
        <v>5301</v>
      </c>
    </row>
    <row r="1321" spans="1:19" s="19" customFormat="1" outlineLevel="1">
      <c r="G1321" s="20" t="s">
        <v>5796</v>
      </c>
      <c r="L1321" s="21">
        <f>SUBTOTAL(9,L1319:L1320)</f>
        <v>33000000</v>
      </c>
      <c r="N1321" s="22"/>
      <c r="O1321" s="22"/>
      <c r="Q1321" s="22"/>
      <c r="R1321" s="22"/>
    </row>
    <row r="1322" spans="1:19" s="40" customFormat="1" ht="34.9" customHeight="1" outlineLevel="2">
      <c r="A1322" s="25">
        <v>66</v>
      </c>
      <c r="B1322" s="25" t="s">
        <v>19</v>
      </c>
      <c r="C1322" s="25" t="s">
        <v>20</v>
      </c>
      <c r="D1322" s="25" t="s">
        <v>21</v>
      </c>
      <c r="E1322" s="25" t="s">
        <v>37</v>
      </c>
      <c r="F1322" s="25" t="s">
        <v>50</v>
      </c>
      <c r="G1322" s="25" t="s">
        <v>4536</v>
      </c>
      <c r="H1322" s="42" t="s">
        <v>4537</v>
      </c>
      <c r="I1322" s="42" t="s">
        <v>183</v>
      </c>
      <c r="J1322" s="25">
        <v>1</v>
      </c>
      <c r="K1322" s="25"/>
      <c r="L1322" s="26">
        <v>16000000</v>
      </c>
      <c r="M1322" s="25" t="s">
        <v>33</v>
      </c>
      <c r="N1322" s="27">
        <v>44986</v>
      </c>
      <c r="O1322" s="27">
        <v>45071</v>
      </c>
      <c r="P1322" s="25" t="s">
        <v>28</v>
      </c>
      <c r="Q1322" s="27">
        <v>45138</v>
      </c>
      <c r="R1322" s="27">
        <v>45291</v>
      </c>
      <c r="S1322" s="25" t="s">
        <v>5301</v>
      </c>
    </row>
    <row r="1323" spans="1:19" s="40" customFormat="1" ht="34.9" customHeight="1" outlineLevel="2">
      <c r="A1323" s="25">
        <v>66</v>
      </c>
      <c r="B1323" s="25" t="s">
        <v>19</v>
      </c>
      <c r="C1323" s="25" t="s">
        <v>20</v>
      </c>
      <c r="D1323" s="25" t="s">
        <v>21</v>
      </c>
      <c r="E1323" s="25" t="s">
        <v>37</v>
      </c>
      <c r="F1323" s="25" t="s">
        <v>50</v>
      </c>
      <c r="G1323" s="25" t="s">
        <v>4536</v>
      </c>
      <c r="H1323" s="42" t="s">
        <v>4537</v>
      </c>
      <c r="I1323" s="42" t="s">
        <v>183</v>
      </c>
      <c r="J1323" s="25">
        <v>1</v>
      </c>
      <c r="K1323" s="25"/>
      <c r="L1323" s="26">
        <v>16000000</v>
      </c>
      <c r="M1323" s="25" t="s">
        <v>33</v>
      </c>
      <c r="N1323" s="27">
        <v>44986</v>
      </c>
      <c r="O1323" s="27">
        <v>45071</v>
      </c>
      <c r="P1323" s="25" t="s">
        <v>28</v>
      </c>
      <c r="Q1323" s="27">
        <v>45292</v>
      </c>
      <c r="R1323" s="27">
        <v>45657</v>
      </c>
      <c r="S1323" s="25" t="s">
        <v>5301</v>
      </c>
    </row>
    <row r="1324" spans="1:19" s="40" customFormat="1" ht="34.9" customHeight="1" outlineLevel="2">
      <c r="A1324" s="25">
        <v>66</v>
      </c>
      <c r="B1324" s="25" t="s">
        <v>19</v>
      </c>
      <c r="C1324" s="25" t="s">
        <v>20</v>
      </c>
      <c r="D1324" s="25" t="s">
        <v>21</v>
      </c>
      <c r="E1324" s="25" t="s">
        <v>37</v>
      </c>
      <c r="F1324" s="25" t="s">
        <v>50</v>
      </c>
      <c r="G1324" s="25" t="s">
        <v>4536</v>
      </c>
      <c r="H1324" s="42" t="s">
        <v>4537</v>
      </c>
      <c r="I1324" s="42" t="s">
        <v>183</v>
      </c>
      <c r="J1324" s="25">
        <v>1</v>
      </c>
      <c r="K1324" s="25"/>
      <c r="L1324" s="26">
        <v>16000000</v>
      </c>
      <c r="M1324" s="25" t="s">
        <v>33</v>
      </c>
      <c r="N1324" s="27">
        <v>44986</v>
      </c>
      <c r="O1324" s="27">
        <v>45071</v>
      </c>
      <c r="P1324" s="25" t="s">
        <v>28</v>
      </c>
      <c r="Q1324" s="27">
        <v>45658</v>
      </c>
      <c r="R1324" s="27">
        <v>45838</v>
      </c>
      <c r="S1324" s="25" t="s">
        <v>5301</v>
      </c>
    </row>
    <row r="1325" spans="1:19" s="19" customFormat="1" outlineLevel="1">
      <c r="G1325" s="20" t="s">
        <v>5797</v>
      </c>
      <c r="L1325" s="21">
        <f>SUBTOTAL(9,L1322:L1324)</f>
        <v>48000000</v>
      </c>
      <c r="N1325" s="22"/>
      <c r="O1325" s="22"/>
      <c r="Q1325" s="22"/>
      <c r="R1325" s="22"/>
    </row>
    <row r="1326" spans="1:19" s="40" customFormat="1" ht="34.9" customHeight="1" outlineLevel="2">
      <c r="A1326" s="25">
        <v>66</v>
      </c>
      <c r="B1326" s="25" t="s">
        <v>19</v>
      </c>
      <c r="C1326" s="25" t="s">
        <v>20</v>
      </c>
      <c r="D1326" s="25" t="s">
        <v>21</v>
      </c>
      <c r="E1326" s="25" t="s">
        <v>37</v>
      </c>
      <c r="F1326" s="25" t="s">
        <v>23</v>
      </c>
      <c r="G1326" s="25" t="s">
        <v>5275</v>
      </c>
      <c r="H1326" s="42" t="s">
        <v>5276</v>
      </c>
      <c r="I1326" s="42" t="s">
        <v>164</v>
      </c>
      <c r="J1326" s="25">
        <v>1</v>
      </c>
      <c r="K1326" s="25"/>
      <c r="L1326" s="26">
        <v>15000000</v>
      </c>
      <c r="M1326" s="25" t="s">
        <v>33</v>
      </c>
      <c r="N1326" s="27">
        <v>45170</v>
      </c>
      <c r="O1326" s="27">
        <v>45199</v>
      </c>
      <c r="P1326" s="25" t="s">
        <v>3081</v>
      </c>
      <c r="Q1326" s="27">
        <v>45292</v>
      </c>
      <c r="R1326" s="27">
        <v>45596</v>
      </c>
      <c r="S1326" s="25" t="s">
        <v>5301</v>
      </c>
    </row>
    <row r="1327" spans="1:19" s="19" customFormat="1" outlineLevel="1">
      <c r="G1327" s="20" t="s">
        <v>5798</v>
      </c>
      <c r="L1327" s="21">
        <f>SUBTOTAL(9,L1326:L1326)</f>
        <v>15000000</v>
      </c>
      <c r="N1327" s="22"/>
      <c r="O1327" s="22"/>
      <c r="Q1327" s="22"/>
      <c r="R1327" s="22"/>
    </row>
    <row r="1328" spans="1:19" s="40" customFormat="1" ht="34.9" customHeight="1" outlineLevel="2">
      <c r="A1328" s="25">
        <v>66</v>
      </c>
      <c r="B1328" s="25" t="s">
        <v>19</v>
      </c>
      <c r="C1328" s="25" t="s">
        <v>20</v>
      </c>
      <c r="D1328" s="25" t="s">
        <v>21</v>
      </c>
      <c r="E1328" s="25" t="s">
        <v>37</v>
      </c>
      <c r="F1328" s="25" t="s">
        <v>50</v>
      </c>
      <c r="G1328" s="25" t="s">
        <v>5229</v>
      </c>
      <c r="H1328" s="42" t="s">
        <v>5230</v>
      </c>
      <c r="I1328" s="42" t="s">
        <v>1796</v>
      </c>
      <c r="J1328" s="25">
        <v>18</v>
      </c>
      <c r="K1328" s="25"/>
      <c r="L1328" s="26">
        <v>14400000</v>
      </c>
      <c r="M1328" s="25" t="s">
        <v>33</v>
      </c>
      <c r="N1328" s="27">
        <v>45231</v>
      </c>
      <c r="O1328" s="27">
        <v>45260</v>
      </c>
      <c r="P1328" s="25" t="s">
        <v>3081</v>
      </c>
      <c r="Q1328" s="27">
        <v>45292</v>
      </c>
      <c r="R1328" s="27">
        <v>45657</v>
      </c>
      <c r="S1328" s="25" t="s">
        <v>5301</v>
      </c>
    </row>
    <row r="1329" spans="1:19" s="19" customFormat="1" outlineLevel="1">
      <c r="G1329" s="20" t="s">
        <v>5799</v>
      </c>
      <c r="L1329" s="21">
        <f>SUBTOTAL(9,L1328:L1328)</f>
        <v>14400000</v>
      </c>
      <c r="N1329" s="22"/>
      <c r="O1329" s="22"/>
      <c r="Q1329" s="22"/>
      <c r="R1329" s="22"/>
    </row>
    <row r="1330" spans="1:19" s="40" customFormat="1" ht="34.9" customHeight="1" outlineLevel="2">
      <c r="A1330" s="25">
        <v>66</v>
      </c>
      <c r="B1330" s="25" t="s">
        <v>19</v>
      </c>
      <c r="C1330" s="25" t="s">
        <v>20</v>
      </c>
      <c r="D1330" s="25" t="s">
        <v>21</v>
      </c>
      <c r="E1330" s="25" t="s">
        <v>37</v>
      </c>
      <c r="F1330" s="25" t="s">
        <v>50</v>
      </c>
      <c r="G1330" s="25" t="s">
        <v>510</v>
      </c>
      <c r="H1330" s="42" t="s">
        <v>511</v>
      </c>
      <c r="I1330" s="42" t="s">
        <v>512</v>
      </c>
      <c r="J1330" s="25">
        <v>1</v>
      </c>
      <c r="K1330" s="25"/>
      <c r="L1330" s="26">
        <v>14000000</v>
      </c>
      <c r="M1330" s="25" t="s">
        <v>33</v>
      </c>
      <c r="N1330" s="27">
        <v>45184</v>
      </c>
      <c r="O1330" s="27">
        <v>45270</v>
      </c>
      <c r="P1330" s="25" t="s">
        <v>199</v>
      </c>
      <c r="Q1330" s="27">
        <v>45301</v>
      </c>
      <c r="R1330" s="27">
        <v>45545</v>
      </c>
      <c r="S1330" s="25" t="s">
        <v>5301</v>
      </c>
    </row>
    <row r="1331" spans="1:19" s="19" customFormat="1" outlineLevel="1">
      <c r="G1331" s="20" t="s">
        <v>5800</v>
      </c>
      <c r="L1331" s="21">
        <f>SUBTOTAL(9,L1330:L1330)</f>
        <v>14000000</v>
      </c>
      <c r="N1331" s="22"/>
      <c r="O1331" s="22"/>
      <c r="Q1331" s="22"/>
      <c r="R1331" s="22"/>
    </row>
    <row r="1332" spans="1:19" s="40" customFormat="1" ht="34.9" customHeight="1" outlineLevel="2">
      <c r="A1332" s="25">
        <v>66</v>
      </c>
      <c r="B1332" s="25" t="s">
        <v>19</v>
      </c>
      <c r="C1332" s="25" t="s">
        <v>20</v>
      </c>
      <c r="D1332" s="25" t="s">
        <v>21</v>
      </c>
      <c r="E1332" s="25" t="s">
        <v>37</v>
      </c>
      <c r="F1332" s="25" t="s">
        <v>50</v>
      </c>
      <c r="G1332" s="25" t="s">
        <v>5157</v>
      </c>
      <c r="H1332" s="42" t="s">
        <v>5158</v>
      </c>
      <c r="I1332" s="42" t="s">
        <v>234</v>
      </c>
      <c r="J1332" s="25">
        <v>1</v>
      </c>
      <c r="K1332" s="25"/>
      <c r="L1332" s="26">
        <v>13760000</v>
      </c>
      <c r="M1332" s="25" t="s">
        <v>33</v>
      </c>
      <c r="N1332" s="27">
        <v>45139</v>
      </c>
      <c r="O1332" s="27">
        <v>45199</v>
      </c>
      <c r="P1332" s="25" t="s">
        <v>3081</v>
      </c>
      <c r="Q1332" s="27">
        <v>45292</v>
      </c>
      <c r="R1332" s="27">
        <v>45535</v>
      </c>
      <c r="S1332" s="25" t="s">
        <v>5301</v>
      </c>
    </row>
    <row r="1333" spans="1:19" s="19" customFormat="1" outlineLevel="1">
      <c r="G1333" s="20" t="s">
        <v>5801</v>
      </c>
      <c r="L1333" s="21">
        <f>SUBTOTAL(9,L1332:L1332)</f>
        <v>13760000</v>
      </c>
      <c r="N1333" s="22"/>
      <c r="O1333" s="22"/>
      <c r="Q1333" s="22"/>
      <c r="R1333" s="22"/>
    </row>
    <row r="1334" spans="1:19" s="40" customFormat="1" ht="34.9" customHeight="1" outlineLevel="2">
      <c r="A1334" s="25">
        <v>66</v>
      </c>
      <c r="B1334" s="25" t="s">
        <v>19</v>
      </c>
      <c r="C1334" s="25" t="s">
        <v>20</v>
      </c>
      <c r="D1334" s="25" t="s">
        <v>21</v>
      </c>
      <c r="E1334" s="25" t="s">
        <v>37</v>
      </c>
      <c r="F1334" s="25" t="s">
        <v>50</v>
      </c>
      <c r="G1334" s="25" t="s">
        <v>5245</v>
      </c>
      <c r="H1334" s="42" t="s">
        <v>5246</v>
      </c>
      <c r="I1334" s="42" t="s">
        <v>266</v>
      </c>
      <c r="J1334" s="25">
        <v>1</v>
      </c>
      <c r="K1334" s="25"/>
      <c r="L1334" s="26">
        <v>13600000</v>
      </c>
      <c r="M1334" s="25" t="s">
        <v>33</v>
      </c>
      <c r="N1334" s="27">
        <v>45261</v>
      </c>
      <c r="O1334" s="27">
        <v>45289</v>
      </c>
      <c r="P1334" s="25" t="s">
        <v>3081</v>
      </c>
      <c r="Q1334" s="27">
        <v>45352</v>
      </c>
      <c r="R1334" s="27">
        <v>45650</v>
      </c>
      <c r="S1334" s="25" t="s">
        <v>5301</v>
      </c>
    </row>
    <row r="1335" spans="1:19" s="19" customFormat="1" outlineLevel="1">
      <c r="G1335" s="20" t="s">
        <v>5802</v>
      </c>
      <c r="L1335" s="21">
        <f>SUBTOTAL(9,L1334:L1334)</f>
        <v>13600000</v>
      </c>
      <c r="N1335" s="22"/>
      <c r="O1335" s="22"/>
      <c r="Q1335" s="22"/>
      <c r="R1335" s="22"/>
    </row>
    <row r="1336" spans="1:19" s="40" customFormat="1" ht="34.9" customHeight="1" outlineLevel="2">
      <c r="A1336" s="25">
        <v>66</v>
      </c>
      <c r="B1336" s="25" t="s">
        <v>19</v>
      </c>
      <c r="C1336" s="25" t="s">
        <v>20</v>
      </c>
      <c r="D1336" s="25" t="s">
        <v>21</v>
      </c>
      <c r="E1336" s="25" t="s">
        <v>37</v>
      </c>
      <c r="F1336" s="25" t="s">
        <v>50</v>
      </c>
      <c r="G1336" s="25" t="s">
        <v>1995</v>
      </c>
      <c r="H1336" s="42" t="s">
        <v>1996</v>
      </c>
      <c r="I1336" s="42" t="s">
        <v>1289</v>
      </c>
      <c r="J1336" s="25">
        <v>1</v>
      </c>
      <c r="K1336" s="25"/>
      <c r="L1336" s="26">
        <v>13400000</v>
      </c>
      <c r="M1336" s="25" t="s">
        <v>33</v>
      </c>
      <c r="N1336" s="27">
        <v>45047</v>
      </c>
      <c r="O1336" s="27">
        <v>45136</v>
      </c>
      <c r="P1336" s="25" t="s">
        <v>1581</v>
      </c>
      <c r="Q1336" s="27">
        <v>45292</v>
      </c>
      <c r="R1336" s="27">
        <v>45597</v>
      </c>
      <c r="S1336" s="25" t="s">
        <v>5301</v>
      </c>
    </row>
    <row r="1337" spans="1:19" s="19" customFormat="1" outlineLevel="1">
      <c r="G1337" s="20" t="s">
        <v>5803</v>
      </c>
      <c r="L1337" s="21">
        <f>SUBTOTAL(9,L1336:L1336)</f>
        <v>13400000</v>
      </c>
      <c r="N1337" s="22"/>
      <c r="O1337" s="22"/>
      <c r="Q1337" s="22"/>
      <c r="R1337" s="22"/>
    </row>
    <row r="1338" spans="1:19" s="40" customFormat="1" ht="34.9" customHeight="1" outlineLevel="2">
      <c r="A1338" s="25">
        <v>66</v>
      </c>
      <c r="B1338" s="25" t="s">
        <v>19</v>
      </c>
      <c r="C1338" s="25" t="s">
        <v>20</v>
      </c>
      <c r="D1338" s="25" t="s">
        <v>21</v>
      </c>
      <c r="E1338" s="25" t="s">
        <v>37</v>
      </c>
      <c r="F1338" s="25" t="s">
        <v>50</v>
      </c>
      <c r="G1338" s="25" t="s">
        <v>4336</v>
      </c>
      <c r="H1338" s="42" t="s">
        <v>4337</v>
      </c>
      <c r="I1338" s="42" t="s">
        <v>227</v>
      </c>
      <c r="J1338" s="25">
        <v>1</v>
      </c>
      <c r="K1338" s="25"/>
      <c r="L1338" s="26">
        <v>13333333</v>
      </c>
      <c r="M1338" s="25" t="s">
        <v>33</v>
      </c>
      <c r="N1338" s="27">
        <v>45201</v>
      </c>
      <c r="O1338" s="27">
        <v>45290</v>
      </c>
      <c r="P1338" s="25" t="s">
        <v>28</v>
      </c>
      <c r="Q1338" s="27">
        <v>45413</v>
      </c>
      <c r="R1338" s="27">
        <v>45657</v>
      </c>
      <c r="S1338" s="25" t="s">
        <v>5301</v>
      </c>
    </row>
    <row r="1339" spans="1:19" s="19" customFormat="1" outlineLevel="1">
      <c r="G1339" s="20" t="s">
        <v>5787</v>
      </c>
      <c r="L1339" s="21">
        <f>SUBTOTAL(9,L1338:L1338)</f>
        <v>13333333</v>
      </c>
      <c r="N1339" s="22"/>
      <c r="O1339" s="22"/>
      <c r="Q1339" s="22"/>
      <c r="R1339" s="22"/>
    </row>
    <row r="1340" spans="1:19" s="40" customFormat="1" ht="34.9" customHeight="1" outlineLevel="2">
      <c r="A1340" s="25">
        <v>66</v>
      </c>
      <c r="B1340" s="25" t="s">
        <v>19</v>
      </c>
      <c r="C1340" s="25" t="s">
        <v>20</v>
      </c>
      <c r="D1340" s="25" t="s">
        <v>21</v>
      </c>
      <c r="E1340" s="25" t="s">
        <v>37</v>
      </c>
      <c r="F1340" s="25" t="s">
        <v>50</v>
      </c>
      <c r="G1340" s="25" t="s">
        <v>5257</v>
      </c>
      <c r="H1340" s="42" t="s">
        <v>5258</v>
      </c>
      <c r="I1340" s="42" t="s">
        <v>158</v>
      </c>
      <c r="J1340" s="25">
        <v>1</v>
      </c>
      <c r="K1340" s="25"/>
      <c r="L1340" s="26">
        <v>13000000</v>
      </c>
      <c r="M1340" s="25" t="s">
        <v>33</v>
      </c>
      <c r="N1340" s="27">
        <v>45170</v>
      </c>
      <c r="O1340" s="27">
        <v>45199</v>
      </c>
      <c r="P1340" s="25" t="s">
        <v>3081</v>
      </c>
      <c r="Q1340" s="27">
        <v>45200</v>
      </c>
      <c r="R1340" s="27">
        <v>45291</v>
      </c>
      <c r="S1340" s="25" t="s">
        <v>5301</v>
      </c>
    </row>
    <row r="1341" spans="1:19" s="19" customFormat="1" outlineLevel="1">
      <c r="G1341" s="20" t="s">
        <v>5804</v>
      </c>
      <c r="L1341" s="21">
        <f>SUBTOTAL(9,L1340:L1340)</f>
        <v>13000000</v>
      </c>
      <c r="N1341" s="22"/>
      <c r="O1341" s="22"/>
      <c r="Q1341" s="22"/>
      <c r="R1341" s="22"/>
    </row>
    <row r="1342" spans="1:19" s="40" customFormat="1" ht="34.9" customHeight="1" outlineLevel="2">
      <c r="A1342" s="25">
        <v>66</v>
      </c>
      <c r="B1342" s="25" t="s">
        <v>19</v>
      </c>
      <c r="C1342" s="25" t="s">
        <v>20</v>
      </c>
      <c r="D1342" s="25" t="s">
        <v>21</v>
      </c>
      <c r="E1342" s="25" t="s">
        <v>37</v>
      </c>
      <c r="F1342" s="25" t="s">
        <v>23</v>
      </c>
      <c r="G1342" s="25" t="s">
        <v>1517</v>
      </c>
      <c r="H1342" s="42" t="s">
        <v>1518</v>
      </c>
      <c r="I1342" s="42" t="s">
        <v>1428</v>
      </c>
      <c r="J1342" s="25">
        <v>1</v>
      </c>
      <c r="K1342" s="25"/>
      <c r="L1342" s="26">
        <v>12000000</v>
      </c>
      <c r="M1342" s="25" t="s">
        <v>33</v>
      </c>
      <c r="N1342" s="27">
        <v>45170</v>
      </c>
      <c r="O1342" s="27">
        <v>45201</v>
      </c>
      <c r="P1342" s="25" t="s">
        <v>1270</v>
      </c>
      <c r="Q1342" s="27">
        <v>45323</v>
      </c>
      <c r="R1342" s="27">
        <v>45657</v>
      </c>
      <c r="S1342" s="25" t="s">
        <v>5301</v>
      </c>
    </row>
    <row r="1343" spans="1:19" s="19" customFormat="1" outlineLevel="1">
      <c r="G1343" s="20" t="s">
        <v>5805</v>
      </c>
      <c r="L1343" s="21">
        <f>SUBTOTAL(9,L1342:L1342)</f>
        <v>12000000</v>
      </c>
      <c r="N1343" s="22"/>
      <c r="O1343" s="22"/>
      <c r="Q1343" s="22"/>
      <c r="R1343" s="22"/>
    </row>
    <row r="1344" spans="1:19" s="40" customFormat="1" ht="34.9" customHeight="1" outlineLevel="2">
      <c r="A1344" s="25">
        <v>66</v>
      </c>
      <c r="B1344" s="25" t="s">
        <v>19</v>
      </c>
      <c r="C1344" s="25" t="s">
        <v>20</v>
      </c>
      <c r="D1344" s="25" t="s">
        <v>21</v>
      </c>
      <c r="E1344" s="25" t="s">
        <v>37</v>
      </c>
      <c r="F1344" s="25" t="s">
        <v>50</v>
      </c>
      <c r="G1344" s="25" t="s">
        <v>5127</v>
      </c>
      <c r="H1344" s="42" t="s">
        <v>5128</v>
      </c>
      <c r="I1344" s="42" t="s">
        <v>512</v>
      </c>
      <c r="J1344" s="25">
        <v>1</v>
      </c>
      <c r="K1344" s="25"/>
      <c r="L1344" s="26">
        <v>12000000</v>
      </c>
      <c r="M1344" s="25" t="s">
        <v>33</v>
      </c>
      <c r="N1344" s="27">
        <v>45214</v>
      </c>
      <c r="O1344" s="27">
        <v>45291</v>
      </c>
      <c r="P1344" s="25" t="s">
        <v>3081</v>
      </c>
      <c r="Q1344" s="27">
        <v>45352</v>
      </c>
      <c r="R1344" s="27">
        <v>45596</v>
      </c>
      <c r="S1344" s="25" t="s">
        <v>5301</v>
      </c>
    </row>
    <row r="1345" spans="1:19" s="19" customFormat="1" outlineLevel="1">
      <c r="G1345" s="20" t="s">
        <v>5806</v>
      </c>
      <c r="L1345" s="21">
        <f>SUBTOTAL(9,L1344:L1344)</f>
        <v>12000000</v>
      </c>
      <c r="N1345" s="22"/>
      <c r="O1345" s="22"/>
      <c r="Q1345" s="22"/>
      <c r="R1345" s="22"/>
    </row>
    <row r="1346" spans="1:19" s="40" customFormat="1" ht="34.9" customHeight="1" outlineLevel="2">
      <c r="A1346" s="25">
        <v>66</v>
      </c>
      <c r="B1346" s="25" t="s">
        <v>19</v>
      </c>
      <c r="C1346" s="25" t="s">
        <v>20</v>
      </c>
      <c r="D1346" s="25" t="s">
        <v>21</v>
      </c>
      <c r="E1346" s="25" t="s">
        <v>37</v>
      </c>
      <c r="F1346" s="25" t="s">
        <v>50</v>
      </c>
      <c r="G1346" s="25" t="s">
        <v>5190</v>
      </c>
      <c r="H1346" s="42" t="s">
        <v>5191</v>
      </c>
      <c r="I1346" s="42" t="s">
        <v>167</v>
      </c>
      <c r="J1346" s="25">
        <v>1</v>
      </c>
      <c r="K1346" s="25"/>
      <c r="L1346" s="26">
        <v>12000000</v>
      </c>
      <c r="M1346" s="25" t="s">
        <v>33</v>
      </c>
      <c r="N1346" s="27">
        <v>45170</v>
      </c>
      <c r="O1346" s="27">
        <v>45231</v>
      </c>
      <c r="P1346" s="25" t="s">
        <v>3081</v>
      </c>
      <c r="Q1346" s="27">
        <v>45658</v>
      </c>
      <c r="R1346" s="27">
        <v>46022</v>
      </c>
      <c r="S1346" s="25" t="s">
        <v>5301</v>
      </c>
    </row>
    <row r="1347" spans="1:19" s="19" customFormat="1" outlineLevel="1">
      <c r="G1347" s="20" t="s">
        <v>5793</v>
      </c>
      <c r="L1347" s="21">
        <f>SUBTOTAL(9,L1346:L1346)</f>
        <v>12000000</v>
      </c>
      <c r="N1347" s="22"/>
      <c r="O1347" s="22"/>
      <c r="Q1347" s="22"/>
      <c r="R1347" s="22"/>
    </row>
    <row r="1348" spans="1:19" s="40" customFormat="1" ht="34.9" customHeight="1" outlineLevel="2">
      <c r="A1348" s="25">
        <v>66</v>
      </c>
      <c r="B1348" s="25" t="s">
        <v>19</v>
      </c>
      <c r="C1348" s="25" t="s">
        <v>20</v>
      </c>
      <c r="D1348" s="25" t="s">
        <v>21</v>
      </c>
      <c r="E1348" s="25" t="s">
        <v>37</v>
      </c>
      <c r="F1348" s="25" t="s">
        <v>50</v>
      </c>
      <c r="G1348" s="25" t="s">
        <v>743</v>
      </c>
      <c r="H1348" s="42" t="s">
        <v>744</v>
      </c>
      <c r="I1348" s="42" t="s">
        <v>158</v>
      </c>
      <c r="J1348" s="25">
        <v>1</v>
      </c>
      <c r="K1348" s="25"/>
      <c r="L1348" s="26">
        <v>11730500</v>
      </c>
      <c r="M1348" s="25" t="s">
        <v>33</v>
      </c>
      <c r="N1348" s="27">
        <v>45231</v>
      </c>
      <c r="O1348" s="27">
        <v>45275</v>
      </c>
      <c r="P1348" s="25" t="s">
        <v>199</v>
      </c>
      <c r="Q1348" s="27">
        <v>45292</v>
      </c>
      <c r="R1348" s="27">
        <v>45657</v>
      </c>
      <c r="S1348" s="25" t="s">
        <v>5301</v>
      </c>
    </row>
    <row r="1349" spans="1:19" s="19" customFormat="1" outlineLevel="1">
      <c r="G1349" s="20" t="s">
        <v>5807</v>
      </c>
      <c r="L1349" s="21">
        <f>SUBTOTAL(9,L1348:L1348)</f>
        <v>11730500</v>
      </c>
      <c r="N1349" s="22"/>
      <c r="O1349" s="22"/>
      <c r="Q1349" s="22"/>
      <c r="R1349" s="22"/>
    </row>
    <row r="1350" spans="1:19" s="40" customFormat="1" ht="34.9" customHeight="1" outlineLevel="2">
      <c r="A1350" s="25">
        <v>66</v>
      </c>
      <c r="B1350" s="25" t="s">
        <v>19</v>
      </c>
      <c r="C1350" s="25" t="s">
        <v>20</v>
      </c>
      <c r="D1350" s="25" t="s">
        <v>21</v>
      </c>
      <c r="E1350" s="25" t="s">
        <v>37</v>
      </c>
      <c r="F1350" s="25" t="s">
        <v>23</v>
      </c>
      <c r="G1350" s="25" t="s">
        <v>5184</v>
      </c>
      <c r="H1350" s="42" t="s">
        <v>5185</v>
      </c>
      <c r="I1350" s="42" t="s">
        <v>512</v>
      </c>
      <c r="J1350" s="25">
        <v>2</v>
      </c>
      <c r="K1350" s="25"/>
      <c r="L1350" s="26">
        <v>10400000</v>
      </c>
      <c r="M1350" s="25" t="s">
        <v>33</v>
      </c>
      <c r="N1350" s="27">
        <v>45078</v>
      </c>
      <c r="O1350" s="27">
        <v>45108</v>
      </c>
      <c r="P1350" s="25" t="s">
        <v>3081</v>
      </c>
      <c r="Q1350" s="27">
        <v>45231</v>
      </c>
      <c r="R1350" s="27">
        <v>45291</v>
      </c>
      <c r="S1350" s="25" t="s">
        <v>5301</v>
      </c>
    </row>
    <row r="1351" spans="1:19" s="19" customFormat="1" outlineLevel="1">
      <c r="G1351" s="20" t="s">
        <v>5808</v>
      </c>
      <c r="L1351" s="21">
        <f>SUBTOTAL(9,L1350:L1350)</f>
        <v>10400000</v>
      </c>
      <c r="N1351" s="22"/>
      <c r="O1351" s="22"/>
      <c r="Q1351" s="22"/>
      <c r="R1351" s="22"/>
    </row>
    <row r="1352" spans="1:19" s="40" customFormat="1" ht="34.9" customHeight="1" outlineLevel="2">
      <c r="A1352" s="25">
        <v>66</v>
      </c>
      <c r="B1352" s="25" t="s">
        <v>19</v>
      </c>
      <c r="C1352" s="25" t="s">
        <v>20</v>
      </c>
      <c r="D1352" s="25" t="s">
        <v>21</v>
      </c>
      <c r="E1352" s="25" t="s">
        <v>37</v>
      </c>
      <c r="F1352" s="25" t="s">
        <v>23</v>
      </c>
      <c r="G1352" s="25" t="s">
        <v>4727</v>
      </c>
      <c r="H1352" s="42" t="s">
        <v>4728</v>
      </c>
      <c r="I1352" s="42" t="s">
        <v>512</v>
      </c>
      <c r="J1352" s="25">
        <v>1</v>
      </c>
      <c r="K1352" s="25"/>
      <c r="L1352" s="26">
        <v>10250000</v>
      </c>
      <c r="M1352" s="25" t="s">
        <v>33</v>
      </c>
      <c r="N1352" s="27">
        <v>44927</v>
      </c>
      <c r="O1352" s="27">
        <v>45016</v>
      </c>
      <c r="P1352" s="25" t="s">
        <v>28</v>
      </c>
      <c r="Q1352" s="27">
        <v>45017</v>
      </c>
      <c r="R1352" s="27">
        <v>45291</v>
      </c>
      <c r="S1352" s="25" t="s">
        <v>5301</v>
      </c>
    </row>
    <row r="1353" spans="1:19" s="19" customFormat="1" outlineLevel="1">
      <c r="G1353" s="20" t="s">
        <v>5809</v>
      </c>
      <c r="L1353" s="21">
        <f>SUBTOTAL(9,L1352:L1352)</f>
        <v>10250000</v>
      </c>
      <c r="N1353" s="22"/>
      <c r="O1353" s="22"/>
      <c r="Q1353" s="22"/>
      <c r="R1353" s="22"/>
    </row>
    <row r="1354" spans="1:19" s="40" customFormat="1" ht="34.9" customHeight="1" outlineLevel="2">
      <c r="A1354" s="25">
        <v>66</v>
      </c>
      <c r="B1354" s="25" t="s">
        <v>19</v>
      </c>
      <c r="C1354" s="25" t="s">
        <v>20</v>
      </c>
      <c r="D1354" s="25" t="s">
        <v>21</v>
      </c>
      <c r="E1354" s="25" t="s">
        <v>37</v>
      </c>
      <c r="F1354" s="25" t="s">
        <v>23</v>
      </c>
      <c r="G1354" s="25" t="s">
        <v>4433</v>
      </c>
      <c r="H1354" s="42" t="s">
        <v>4434</v>
      </c>
      <c r="I1354" s="42" t="s">
        <v>53</v>
      </c>
      <c r="J1354" s="25">
        <v>10148377</v>
      </c>
      <c r="K1354" s="25"/>
      <c r="L1354" s="26">
        <v>10148377</v>
      </c>
      <c r="M1354" s="25" t="s">
        <v>33</v>
      </c>
      <c r="N1354" s="27">
        <v>45179</v>
      </c>
      <c r="O1354" s="27">
        <v>45268</v>
      </c>
      <c r="P1354" s="25" t="s">
        <v>28</v>
      </c>
      <c r="Q1354" s="27">
        <v>45292</v>
      </c>
      <c r="R1354" s="27">
        <v>45657</v>
      </c>
      <c r="S1354" s="25" t="s">
        <v>5301</v>
      </c>
    </row>
    <row r="1355" spans="1:19" s="19" customFormat="1" outlineLevel="1">
      <c r="G1355" s="20" t="s">
        <v>5810</v>
      </c>
      <c r="L1355" s="21">
        <f>SUBTOTAL(9,L1354:L1354)</f>
        <v>10148377</v>
      </c>
      <c r="N1355" s="22"/>
      <c r="O1355" s="22"/>
      <c r="Q1355" s="22"/>
      <c r="R1355" s="22"/>
    </row>
    <row r="1356" spans="1:19" s="40" customFormat="1" ht="34.9" customHeight="1" outlineLevel="2">
      <c r="A1356" s="25">
        <v>66</v>
      </c>
      <c r="B1356" s="25" t="s">
        <v>19</v>
      </c>
      <c r="C1356" s="25" t="s">
        <v>20</v>
      </c>
      <c r="D1356" s="25" t="s">
        <v>21</v>
      </c>
      <c r="E1356" s="25" t="s">
        <v>37</v>
      </c>
      <c r="F1356" s="25" t="s">
        <v>50</v>
      </c>
      <c r="G1356" s="25" t="s">
        <v>2000</v>
      </c>
      <c r="H1356" s="42" t="s">
        <v>2001</v>
      </c>
      <c r="I1356" s="42" t="s">
        <v>49</v>
      </c>
      <c r="J1356" s="25">
        <v>1</v>
      </c>
      <c r="K1356" s="25"/>
      <c r="L1356" s="26">
        <v>10083333</v>
      </c>
      <c r="M1356" s="25" t="s">
        <v>33</v>
      </c>
      <c r="N1356" s="27">
        <v>45260</v>
      </c>
      <c r="O1356" s="27">
        <v>45275</v>
      </c>
      <c r="P1356" s="25" t="s">
        <v>1581</v>
      </c>
      <c r="Q1356" s="27">
        <v>45292</v>
      </c>
      <c r="R1356" s="27">
        <v>45383</v>
      </c>
      <c r="S1356" s="25" t="s">
        <v>5301</v>
      </c>
    </row>
    <row r="1357" spans="1:19" s="19" customFormat="1" outlineLevel="1">
      <c r="G1357" s="20" t="s">
        <v>5811</v>
      </c>
      <c r="L1357" s="21">
        <f>SUBTOTAL(9,L1356:L1356)</f>
        <v>10083333</v>
      </c>
      <c r="N1357" s="22"/>
      <c r="O1357" s="22"/>
      <c r="Q1357" s="22"/>
      <c r="R1357" s="22"/>
    </row>
    <row r="1358" spans="1:19" s="40" customFormat="1" ht="34.9" customHeight="1" outlineLevel="2">
      <c r="A1358" s="25">
        <v>66</v>
      </c>
      <c r="B1358" s="25" t="s">
        <v>19</v>
      </c>
      <c r="C1358" s="25" t="s">
        <v>20</v>
      </c>
      <c r="D1358" s="25" t="s">
        <v>21</v>
      </c>
      <c r="E1358" s="25" t="s">
        <v>37</v>
      </c>
      <c r="F1358" s="25" t="s">
        <v>50</v>
      </c>
      <c r="G1358" s="25" t="s">
        <v>2002</v>
      </c>
      <c r="H1358" s="42" t="s">
        <v>2003</v>
      </c>
      <c r="I1358" s="42" t="s">
        <v>49</v>
      </c>
      <c r="J1358" s="25">
        <v>1</v>
      </c>
      <c r="K1358" s="25"/>
      <c r="L1358" s="26">
        <v>10083333</v>
      </c>
      <c r="M1358" s="25" t="s">
        <v>33</v>
      </c>
      <c r="N1358" s="27">
        <v>45260</v>
      </c>
      <c r="O1358" s="27">
        <v>45275</v>
      </c>
      <c r="P1358" s="25" t="s">
        <v>1581</v>
      </c>
      <c r="Q1358" s="27">
        <v>45292</v>
      </c>
      <c r="R1358" s="27">
        <v>45383</v>
      </c>
      <c r="S1358" s="25" t="s">
        <v>5301</v>
      </c>
    </row>
    <row r="1359" spans="1:19" s="19" customFormat="1" outlineLevel="1">
      <c r="G1359" s="20" t="s">
        <v>5812</v>
      </c>
      <c r="L1359" s="21">
        <f>SUBTOTAL(9,L1358:L1358)</f>
        <v>10083333</v>
      </c>
      <c r="N1359" s="22"/>
      <c r="O1359" s="22"/>
      <c r="Q1359" s="22"/>
      <c r="R1359" s="22"/>
    </row>
    <row r="1360" spans="1:19" s="40" customFormat="1" ht="34.9" customHeight="1" outlineLevel="2">
      <c r="A1360" s="25">
        <v>66</v>
      </c>
      <c r="B1360" s="25" t="s">
        <v>19</v>
      </c>
      <c r="C1360" s="25" t="s">
        <v>20</v>
      </c>
      <c r="D1360" s="25" t="s">
        <v>21</v>
      </c>
      <c r="E1360" s="25" t="s">
        <v>37</v>
      </c>
      <c r="F1360" s="25" t="s">
        <v>50</v>
      </c>
      <c r="G1360" s="25" t="s">
        <v>730</v>
      </c>
      <c r="H1360" s="42" t="s">
        <v>731</v>
      </c>
      <c r="I1360" s="42" t="s">
        <v>515</v>
      </c>
      <c r="J1360" s="25">
        <v>1</v>
      </c>
      <c r="K1360" s="25"/>
      <c r="L1360" s="26">
        <v>10000000</v>
      </c>
      <c r="M1360" s="25" t="s">
        <v>33</v>
      </c>
      <c r="N1360" s="27">
        <v>45231</v>
      </c>
      <c r="O1360" s="27">
        <v>45290</v>
      </c>
      <c r="P1360" s="25" t="s">
        <v>207</v>
      </c>
      <c r="Q1360" s="27">
        <v>45292</v>
      </c>
      <c r="R1360" s="27">
        <v>45474</v>
      </c>
      <c r="S1360" s="25" t="s">
        <v>5301</v>
      </c>
    </row>
    <row r="1361" spans="1:19" s="19" customFormat="1" outlineLevel="1">
      <c r="G1361" s="20" t="s">
        <v>5813</v>
      </c>
      <c r="L1361" s="21">
        <f>SUBTOTAL(9,L1360:L1360)</f>
        <v>10000000</v>
      </c>
      <c r="N1361" s="22"/>
      <c r="O1361" s="22"/>
      <c r="Q1361" s="22"/>
      <c r="R1361" s="22"/>
    </row>
    <row r="1362" spans="1:19" s="40" customFormat="1" ht="34.9" customHeight="1" outlineLevel="2">
      <c r="A1362" s="25">
        <v>66</v>
      </c>
      <c r="B1362" s="25" t="s">
        <v>19</v>
      </c>
      <c r="C1362" s="25" t="s">
        <v>20</v>
      </c>
      <c r="D1362" s="25" t="s">
        <v>21</v>
      </c>
      <c r="E1362" s="25" t="s">
        <v>37</v>
      </c>
      <c r="F1362" s="25" t="s">
        <v>50</v>
      </c>
      <c r="G1362" s="25" t="s">
        <v>2273</v>
      </c>
      <c r="H1362" s="42" t="s">
        <v>2271</v>
      </c>
      <c r="I1362" s="42" t="s">
        <v>576</v>
      </c>
      <c r="J1362" s="25">
        <v>900</v>
      </c>
      <c r="K1362" s="25"/>
      <c r="L1362" s="26">
        <v>9900000</v>
      </c>
      <c r="M1362" s="25" t="s">
        <v>33</v>
      </c>
      <c r="N1362" s="27">
        <v>45231</v>
      </c>
      <c r="O1362" s="27">
        <v>45290</v>
      </c>
      <c r="P1362" s="25" t="s">
        <v>1581</v>
      </c>
      <c r="Q1362" s="27">
        <v>45292</v>
      </c>
      <c r="R1362" s="27">
        <v>45657</v>
      </c>
      <c r="S1362" s="25" t="s">
        <v>5301</v>
      </c>
    </row>
    <row r="1363" spans="1:19" s="40" customFormat="1" ht="34.9" customHeight="1" outlineLevel="2">
      <c r="A1363" s="25">
        <v>66</v>
      </c>
      <c r="B1363" s="25" t="s">
        <v>19</v>
      </c>
      <c r="C1363" s="25" t="s">
        <v>20</v>
      </c>
      <c r="D1363" s="25" t="s">
        <v>21</v>
      </c>
      <c r="E1363" s="25" t="s">
        <v>37</v>
      </c>
      <c r="F1363" s="25" t="s">
        <v>50</v>
      </c>
      <c r="G1363" s="25" t="s">
        <v>2273</v>
      </c>
      <c r="H1363" s="42" t="s">
        <v>2271</v>
      </c>
      <c r="I1363" s="42" t="s">
        <v>576</v>
      </c>
      <c r="J1363" s="25">
        <v>900</v>
      </c>
      <c r="K1363" s="25"/>
      <c r="L1363" s="26">
        <v>9900000</v>
      </c>
      <c r="M1363" s="25" t="s">
        <v>33</v>
      </c>
      <c r="N1363" s="27">
        <v>45231</v>
      </c>
      <c r="O1363" s="27">
        <v>45290</v>
      </c>
      <c r="P1363" s="25" t="s">
        <v>1581</v>
      </c>
      <c r="Q1363" s="27">
        <v>45658</v>
      </c>
      <c r="R1363" s="27">
        <v>46022</v>
      </c>
      <c r="S1363" s="25" t="s">
        <v>5301</v>
      </c>
    </row>
    <row r="1364" spans="1:19" s="19" customFormat="1" outlineLevel="1">
      <c r="G1364" s="20" t="s">
        <v>5814</v>
      </c>
      <c r="L1364" s="21">
        <f>SUBTOTAL(9,L1362:L1363)</f>
        <v>19800000</v>
      </c>
      <c r="N1364" s="22"/>
      <c r="O1364" s="22"/>
      <c r="Q1364" s="22"/>
      <c r="R1364" s="22"/>
    </row>
    <row r="1365" spans="1:19" s="40" customFormat="1" ht="34.9" customHeight="1" outlineLevel="2">
      <c r="A1365" s="25">
        <v>66</v>
      </c>
      <c r="B1365" s="25" t="s">
        <v>19</v>
      </c>
      <c r="C1365" s="25" t="s">
        <v>20</v>
      </c>
      <c r="D1365" s="25" t="s">
        <v>21</v>
      </c>
      <c r="E1365" s="25" t="s">
        <v>37</v>
      </c>
      <c r="F1365" s="25" t="s">
        <v>23</v>
      </c>
      <c r="G1365" s="25" t="s">
        <v>54</v>
      </c>
      <c r="H1365" s="42" t="s">
        <v>55</v>
      </c>
      <c r="I1365" s="42" t="s">
        <v>43</v>
      </c>
      <c r="J1365" s="25">
        <v>1</v>
      </c>
      <c r="K1365" s="25"/>
      <c r="L1365" s="26">
        <v>9698726</v>
      </c>
      <c r="M1365" s="25" t="s">
        <v>33</v>
      </c>
      <c r="N1365" s="27">
        <v>45231</v>
      </c>
      <c r="O1365" s="27">
        <v>45317</v>
      </c>
      <c r="P1365" s="25" t="s">
        <v>28</v>
      </c>
      <c r="Q1365" s="27">
        <v>45352</v>
      </c>
      <c r="R1365" s="27">
        <v>45565</v>
      </c>
      <c r="S1365" s="25" t="s">
        <v>5301</v>
      </c>
    </row>
    <row r="1366" spans="1:19" s="19" customFormat="1" outlineLevel="1">
      <c r="G1366" s="20" t="s">
        <v>5815</v>
      </c>
      <c r="L1366" s="21">
        <f>SUBTOTAL(9,L1365:L1365)</f>
        <v>9698726</v>
      </c>
      <c r="N1366" s="22"/>
      <c r="O1366" s="22"/>
      <c r="Q1366" s="22"/>
      <c r="R1366" s="22"/>
    </row>
    <row r="1367" spans="1:19" s="40" customFormat="1" ht="34.9" customHeight="1" outlineLevel="2">
      <c r="A1367" s="25">
        <v>66</v>
      </c>
      <c r="B1367" s="25" t="s">
        <v>19</v>
      </c>
      <c r="C1367" s="25" t="s">
        <v>20</v>
      </c>
      <c r="D1367" s="25" t="s">
        <v>21</v>
      </c>
      <c r="E1367" s="25" t="s">
        <v>37</v>
      </c>
      <c r="F1367" s="25" t="s">
        <v>50</v>
      </c>
      <c r="G1367" s="25" t="s">
        <v>652</v>
      </c>
      <c r="H1367" s="42" t="s">
        <v>653</v>
      </c>
      <c r="I1367" s="42" t="s">
        <v>512</v>
      </c>
      <c r="J1367" s="25">
        <v>1</v>
      </c>
      <c r="K1367" s="25"/>
      <c r="L1367" s="26">
        <v>9500000</v>
      </c>
      <c r="M1367" s="25" t="s">
        <v>33</v>
      </c>
      <c r="N1367" s="27">
        <v>45261</v>
      </c>
      <c r="O1367" s="27">
        <v>45323</v>
      </c>
      <c r="P1367" s="25" t="s">
        <v>199</v>
      </c>
      <c r="Q1367" s="27">
        <v>45352</v>
      </c>
      <c r="R1367" s="27">
        <v>45566</v>
      </c>
      <c r="S1367" s="25" t="s">
        <v>5301</v>
      </c>
    </row>
    <row r="1368" spans="1:19" s="19" customFormat="1" outlineLevel="1">
      <c r="G1368" s="20" t="s">
        <v>5816</v>
      </c>
      <c r="L1368" s="21">
        <f>SUBTOTAL(9,L1367:L1367)</f>
        <v>9500000</v>
      </c>
      <c r="N1368" s="22"/>
      <c r="O1368" s="22"/>
      <c r="Q1368" s="22"/>
      <c r="R1368" s="22"/>
    </row>
    <row r="1369" spans="1:19" s="40" customFormat="1" ht="34.9" customHeight="1" outlineLevel="2">
      <c r="A1369" s="25">
        <v>66</v>
      </c>
      <c r="B1369" s="25" t="s">
        <v>19</v>
      </c>
      <c r="C1369" s="25" t="s">
        <v>20</v>
      </c>
      <c r="D1369" s="25" t="s">
        <v>21</v>
      </c>
      <c r="E1369" s="25" t="s">
        <v>37</v>
      </c>
      <c r="F1369" s="25" t="s">
        <v>50</v>
      </c>
      <c r="G1369" s="25" t="s">
        <v>2331</v>
      </c>
      <c r="H1369" s="42" t="s">
        <v>2332</v>
      </c>
      <c r="I1369" s="42" t="s">
        <v>512</v>
      </c>
      <c r="J1369" s="25">
        <v>1</v>
      </c>
      <c r="K1369" s="25"/>
      <c r="L1369" s="26">
        <v>9000000</v>
      </c>
      <c r="M1369" s="25" t="s">
        <v>33</v>
      </c>
      <c r="N1369" s="27">
        <v>45250</v>
      </c>
      <c r="O1369" s="27">
        <v>45280</v>
      </c>
      <c r="P1369" s="25" t="s">
        <v>1978</v>
      </c>
      <c r="Q1369" s="27">
        <v>45323</v>
      </c>
      <c r="R1369" s="27">
        <v>45565</v>
      </c>
      <c r="S1369" s="25" t="s">
        <v>5301</v>
      </c>
    </row>
    <row r="1370" spans="1:19" s="19" customFormat="1" outlineLevel="1">
      <c r="G1370" s="20" t="s">
        <v>5817</v>
      </c>
      <c r="L1370" s="21">
        <f>SUBTOTAL(9,L1369:L1369)</f>
        <v>9000000</v>
      </c>
      <c r="N1370" s="22"/>
      <c r="O1370" s="22"/>
      <c r="Q1370" s="22"/>
      <c r="R1370" s="22"/>
    </row>
    <row r="1371" spans="1:19" s="40" customFormat="1" ht="34.9" customHeight="1" outlineLevel="2">
      <c r="A1371" s="25">
        <v>66</v>
      </c>
      <c r="B1371" s="25" t="s">
        <v>19</v>
      </c>
      <c r="C1371" s="25" t="s">
        <v>20</v>
      </c>
      <c r="D1371" s="25" t="s">
        <v>21</v>
      </c>
      <c r="E1371" s="25" t="s">
        <v>37</v>
      </c>
      <c r="F1371" s="25" t="s">
        <v>23</v>
      </c>
      <c r="G1371" s="25" t="s">
        <v>5247</v>
      </c>
      <c r="H1371" s="42" t="s">
        <v>5248</v>
      </c>
      <c r="I1371" s="42" t="s">
        <v>1819</v>
      </c>
      <c r="J1371" s="25">
        <v>1</v>
      </c>
      <c r="K1371" s="25"/>
      <c r="L1371" s="26">
        <v>8400000</v>
      </c>
      <c r="M1371" s="25" t="s">
        <v>33</v>
      </c>
      <c r="N1371" s="27">
        <v>45231</v>
      </c>
      <c r="O1371" s="27">
        <v>45260</v>
      </c>
      <c r="P1371" s="25" t="s">
        <v>3081</v>
      </c>
      <c r="Q1371" s="27">
        <v>45292</v>
      </c>
      <c r="R1371" s="27">
        <v>45657</v>
      </c>
      <c r="S1371" s="25" t="s">
        <v>5301</v>
      </c>
    </row>
    <row r="1372" spans="1:19" s="19" customFormat="1" outlineLevel="1">
      <c r="G1372" s="20" t="s">
        <v>5818</v>
      </c>
      <c r="L1372" s="21">
        <f>SUBTOTAL(9,L1371:L1371)</f>
        <v>8400000</v>
      </c>
      <c r="N1372" s="22"/>
      <c r="O1372" s="22"/>
      <c r="Q1372" s="22"/>
      <c r="R1372" s="22"/>
    </row>
    <row r="1373" spans="1:19" s="40" customFormat="1" ht="34.9" customHeight="1" outlineLevel="2">
      <c r="A1373" s="25">
        <v>66</v>
      </c>
      <c r="B1373" s="25" t="s">
        <v>19</v>
      </c>
      <c r="C1373" s="25" t="s">
        <v>20</v>
      </c>
      <c r="D1373" s="25" t="s">
        <v>21</v>
      </c>
      <c r="E1373" s="25" t="s">
        <v>37</v>
      </c>
      <c r="F1373" s="25" t="s">
        <v>50</v>
      </c>
      <c r="G1373" s="25" t="s">
        <v>952</v>
      </c>
      <c r="H1373" s="42" t="s">
        <v>953</v>
      </c>
      <c r="I1373" s="42" t="s">
        <v>576</v>
      </c>
      <c r="J1373" s="25">
        <v>671000</v>
      </c>
      <c r="K1373" s="25"/>
      <c r="L1373" s="26">
        <v>8052000</v>
      </c>
      <c r="M1373" s="25" t="s">
        <v>33</v>
      </c>
      <c r="N1373" s="27">
        <v>45108</v>
      </c>
      <c r="O1373" s="27">
        <v>45138</v>
      </c>
      <c r="P1373" s="25" t="s">
        <v>855</v>
      </c>
      <c r="Q1373" s="27">
        <v>45292</v>
      </c>
      <c r="R1373" s="27">
        <v>45657</v>
      </c>
      <c r="S1373" s="25" t="s">
        <v>5301</v>
      </c>
    </row>
    <row r="1374" spans="1:19" s="19" customFormat="1" outlineLevel="1">
      <c r="G1374" s="20" t="s">
        <v>5819</v>
      </c>
      <c r="L1374" s="21">
        <f>SUBTOTAL(9,L1373:L1373)</f>
        <v>8052000</v>
      </c>
      <c r="N1374" s="22"/>
      <c r="O1374" s="22"/>
      <c r="Q1374" s="22"/>
      <c r="R1374" s="22"/>
    </row>
    <row r="1375" spans="1:19" s="40" customFormat="1" ht="34.9" customHeight="1" outlineLevel="2">
      <c r="A1375" s="25">
        <v>66</v>
      </c>
      <c r="B1375" s="25" t="s">
        <v>19</v>
      </c>
      <c r="C1375" s="25" t="s">
        <v>20</v>
      </c>
      <c r="D1375" s="25" t="s">
        <v>21</v>
      </c>
      <c r="E1375" s="25" t="s">
        <v>37</v>
      </c>
      <c r="F1375" s="25" t="s">
        <v>50</v>
      </c>
      <c r="G1375" s="25" t="s">
        <v>1170</v>
      </c>
      <c r="H1375" s="42" t="s">
        <v>1171</v>
      </c>
      <c r="I1375" s="42" t="s">
        <v>512</v>
      </c>
      <c r="J1375" s="25">
        <v>8000000</v>
      </c>
      <c r="K1375" s="25"/>
      <c r="L1375" s="26">
        <v>8000000</v>
      </c>
      <c r="M1375" s="25" t="s">
        <v>33</v>
      </c>
      <c r="N1375" s="27">
        <v>45245</v>
      </c>
      <c r="O1375" s="27">
        <v>45275</v>
      </c>
      <c r="P1375" s="25" t="s">
        <v>852</v>
      </c>
      <c r="Q1375" s="27">
        <v>45352</v>
      </c>
      <c r="R1375" s="27">
        <v>45657</v>
      </c>
      <c r="S1375" s="25" t="s">
        <v>5301</v>
      </c>
    </row>
    <row r="1376" spans="1:19" s="19" customFormat="1" outlineLevel="1">
      <c r="G1376" s="20" t="s">
        <v>5820</v>
      </c>
      <c r="L1376" s="21">
        <f>SUBTOTAL(9,L1375:L1375)</f>
        <v>8000000</v>
      </c>
      <c r="N1376" s="22"/>
      <c r="O1376" s="22"/>
      <c r="Q1376" s="22"/>
      <c r="R1376" s="22"/>
    </row>
    <row r="1377" spans="1:19" s="40" customFormat="1" ht="34.9" customHeight="1" outlineLevel="2">
      <c r="A1377" s="25">
        <v>66</v>
      </c>
      <c r="B1377" s="25" t="s">
        <v>19</v>
      </c>
      <c r="C1377" s="25" t="s">
        <v>20</v>
      </c>
      <c r="D1377" s="25" t="s">
        <v>21</v>
      </c>
      <c r="E1377" s="25" t="s">
        <v>37</v>
      </c>
      <c r="F1377" s="25" t="s">
        <v>50</v>
      </c>
      <c r="G1377" s="25" t="s">
        <v>1680</v>
      </c>
      <c r="H1377" s="42" t="s">
        <v>1681</v>
      </c>
      <c r="I1377" s="42" t="s">
        <v>1628</v>
      </c>
      <c r="J1377" s="25">
        <v>1</v>
      </c>
      <c r="K1377" s="25"/>
      <c r="L1377" s="26">
        <v>8000000</v>
      </c>
      <c r="M1377" s="25" t="s">
        <v>33</v>
      </c>
      <c r="N1377" s="27">
        <v>45184</v>
      </c>
      <c r="O1377" s="27">
        <v>45260</v>
      </c>
      <c r="P1377" s="25" t="s">
        <v>1581</v>
      </c>
      <c r="Q1377" s="27">
        <v>45275</v>
      </c>
      <c r="R1377" s="27">
        <v>45291</v>
      </c>
      <c r="S1377" s="25" t="s">
        <v>5301</v>
      </c>
    </row>
    <row r="1378" spans="1:19" s="19" customFormat="1" outlineLevel="1">
      <c r="G1378" s="20" t="s">
        <v>5821</v>
      </c>
      <c r="L1378" s="21">
        <f>SUBTOTAL(9,L1377:L1377)</f>
        <v>8000000</v>
      </c>
      <c r="N1378" s="22"/>
      <c r="O1378" s="22"/>
      <c r="Q1378" s="22"/>
      <c r="R1378" s="22"/>
    </row>
    <row r="1379" spans="1:19" s="40" customFormat="1" ht="34.9" customHeight="1" outlineLevel="2">
      <c r="A1379" s="25">
        <v>66</v>
      </c>
      <c r="B1379" s="25" t="s">
        <v>19</v>
      </c>
      <c r="C1379" s="25" t="s">
        <v>20</v>
      </c>
      <c r="D1379" s="25" t="s">
        <v>21</v>
      </c>
      <c r="E1379" s="25" t="s">
        <v>37</v>
      </c>
      <c r="F1379" s="25" t="s">
        <v>50</v>
      </c>
      <c r="G1379" s="25" t="s">
        <v>2329</v>
      </c>
      <c r="H1379" s="42" t="s">
        <v>2330</v>
      </c>
      <c r="I1379" s="42" t="s">
        <v>512</v>
      </c>
      <c r="J1379" s="25">
        <v>1</v>
      </c>
      <c r="K1379" s="25"/>
      <c r="L1379" s="26">
        <v>8000000</v>
      </c>
      <c r="M1379" s="25" t="s">
        <v>33</v>
      </c>
      <c r="N1379" s="27">
        <v>45245</v>
      </c>
      <c r="O1379" s="27">
        <v>45275</v>
      </c>
      <c r="P1379" s="25" t="s">
        <v>1978</v>
      </c>
      <c r="Q1379" s="27">
        <v>45383</v>
      </c>
      <c r="R1379" s="27">
        <v>45565</v>
      </c>
      <c r="S1379" s="25" t="s">
        <v>5301</v>
      </c>
    </row>
    <row r="1380" spans="1:19" s="19" customFormat="1" outlineLevel="1">
      <c r="G1380" s="20" t="s">
        <v>5822</v>
      </c>
      <c r="L1380" s="21">
        <f>SUBTOTAL(9,L1379:L1379)</f>
        <v>8000000</v>
      </c>
      <c r="N1380" s="22"/>
      <c r="O1380" s="22"/>
      <c r="Q1380" s="22"/>
      <c r="R1380" s="22"/>
    </row>
    <row r="1381" spans="1:19" s="40" customFormat="1" ht="34.9" customHeight="1" outlineLevel="2">
      <c r="A1381" s="25">
        <v>66</v>
      </c>
      <c r="B1381" s="25" t="s">
        <v>19</v>
      </c>
      <c r="C1381" s="25" t="s">
        <v>20</v>
      </c>
      <c r="D1381" s="25" t="s">
        <v>21</v>
      </c>
      <c r="E1381" s="25" t="s">
        <v>37</v>
      </c>
      <c r="F1381" s="25" t="s">
        <v>23</v>
      </c>
      <c r="G1381" s="25" t="s">
        <v>4549</v>
      </c>
      <c r="H1381" s="42" t="s">
        <v>4550</v>
      </c>
      <c r="I1381" s="42" t="s">
        <v>245</v>
      </c>
      <c r="J1381" s="25">
        <v>1</v>
      </c>
      <c r="K1381" s="25"/>
      <c r="L1381" s="26">
        <v>8000000</v>
      </c>
      <c r="M1381" s="25" t="s">
        <v>33</v>
      </c>
      <c r="N1381" s="27">
        <v>45078</v>
      </c>
      <c r="O1381" s="27">
        <v>45166</v>
      </c>
      <c r="P1381" s="25" t="s">
        <v>28</v>
      </c>
      <c r="Q1381" s="27">
        <v>45170</v>
      </c>
      <c r="R1381" s="27">
        <v>45291</v>
      </c>
      <c r="S1381" s="25" t="s">
        <v>5301</v>
      </c>
    </row>
    <row r="1382" spans="1:19" s="19" customFormat="1" outlineLevel="1">
      <c r="G1382" s="20" t="s">
        <v>5823</v>
      </c>
      <c r="L1382" s="21">
        <f>SUBTOTAL(9,L1381:L1381)</f>
        <v>8000000</v>
      </c>
      <c r="N1382" s="22"/>
      <c r="O1382" s="22"/>
      <c r="Q1382" s="22"/>
      <c r="R1382" s="22"/>
    </row>
    <row r="1383" spans="1:19" s="40" customFormat="1" ht="34.9" customHeight="1" outlineLevel="2">
      <c r="A1383" s="25">
        <v>66</v>
      </c>
      <c r="B1383" s="25" t="s">
        <v>19</v>
      </c>
      <c r="C1383" s="25" t="s">
        <v>20</v>
      </c>
      <c r="D1383" s="25" t="s">
        <v>21</v>
      </c>
      <c r="E1383" s="25" t="s">
        <v>37</v>
      </c>
      <c r="F1383" s="25" t="s">
        <v>23</v>
      </c>
      <c r="G1383" s="25" t="s">
        <v>5235</v>
      </c>
      <c r="H1383" s="42" t="s">
        <v>5236</v>
      </c>
      <c r="I1383" s="42" t="s">
        <v>515</v>
      </c>
      <c r="J1383" s="25">
        <v>1</v>
      </c>
      <c r="K1383" s="25"/>
      <c r="L1383" s="26">
        <v>8000000</v>
      </c>
      <c r="M1383" s="25" t="s">
        <v>33</v>
      </c>
      <c r="N1383" s="27">
        <v>45170</v>
      </c>
      <c r="O1383" s="27">
        <v>45199</v>
      </c>
      <c r="P1383" s="25" t="s">
        <v>3081</v>
      </c>
      <c r="Q1383" s="27">
        <v>45231</v>
      </c>
      <c r="R1383" s="27">
        <v>45291</v>
      </c>
      <c r="S1383" s="25" t="s">
        <v>5301</v>
      </c>
    </row>
    <row r="1384" spans="1:19" s="19" customFormat="1" outlineLevel="1">
      <c r="G1384" s="20" t="s">
        <v>5824</v>
      </c>
      <c r="L1384" s="21">
        <f>SUBTOTAL(9,L1383:L1383)</f>
        <v>8000000</v>
      </c>
      <c r="N1384" s="22"/>
      <c r="O1384" s="22"/>
      <c r="Q1384" s="22"/>
      <c r="R1384" s="22"/>
    </row>
    <row r="1385" spans="1:19" s="40" customFormat="1" ht="34.9" customHeight="1" outlineLevel="2">
      <c r="A1385" s="25">
        <v>66</v>
      </c>
      <c r="B1385" s="25" t="s">
        <v>19</v>
      </c>
      <c r="C1385" s="25" t="s">
        <v>20</v>
      </c>
      <c r="D1385" s="25" t="s">
        <v>21</v>
      </c>
      <c r="E1385" s="25" t="s">
        <v>37</v>
      </c>
      <c r="F1385" s="25" t="s">
        <v>23</v>
      </c>
      <c r="G1385" s="25" t="s">
        <v>5251</v>
      </c>
      <c r="H1385" s="42" t="s">
        <v>5252</v>
      </c>
      <c r="I1385" s="42" t="s">
        <v>3267</v>
      </c>
      <c r="J1385" s="25">
        <v>1</v>
      </c>
      <c r="K1385" s="25"/>
      <c r="L1385" s="26">
        <v>8000000</v>
      </c>
      <c r="M1385" s="25" t="s">
        <v>33</v>
      </c>
      <c r="N1385" s="27">
        <v>45261</v>
      </c>
      <c r="O1385" s="27">
        <v>45290</v>
      </c>
      <c r="P1385" s="25" t="s">
        <v>3081</v>
      </c>
      <c r="Q1385" s="27">
        <v>45413</v>
      </c>
      <c r="R1385" s="27">
        <v>45657</v>
      </c>
      <c r="S1385" s="25" t="s">
        <v>5301</v>
      </c>
    </row>
    <row r="1386" spans="1:19" s="19" customFormat="1" outlineLevel="1">
      <c r="G1386" s="20" t="s">
        <v>5825</v>
      </c>
      <c r="L1386" s="21">
        <f>SUBTOTAL(9,L1385:L1385)</f>
        <v>8000000</v>
      </c>
      <c r="N1386" s="22"/>
      <c r="O1386" s="22"/>
      <c r="Q1386" s="22"/>
      <c r="R1386" s="22"/>
    </row>
    <row r="1387" spans="1:19" s="40" customFormat="1" ht="34.9" customHeight="1" outlineLevel="2">
      <c r="A1387" s="25">
        <v>66</v>
      </c>
      <c r="B1387" s="25" t="s">
        <v>19</v>
      </c>
      <c r="C1387" s="25" t="s">
        <v>20</v>
      </c>
      <c r="D1387" s="25" t="s">
        <v>21</v>
      </c>
      <c r="E1387" s="25" t="s">
        <v>37</v>
      </c>
      <c r="F1387" s="25" t="s">
        <v>50</v>
      </c>
      <c r="G1387" s="25" t="s">
        <v>4310</v>
      </c>
      <c r="H1387" s="42" t="s">
        <v>4311</v>
      </c>
      <c r="I1387" s="42" t="s">
        <v>417</v>
      </c>
      <c r="J1387" s="25">
        <v>1</v>
      </c>
      <c r="K1387" s="25"/>
      <c r="L1387" s="26">
        <v>7949280.7300000004</v>
      </c>
      <c r="M1387" s="25" t="s">
        <v>33</v>
      </c>
      <c r="N1387" s="27">
        <v>45180</v>
      </c>
      <c r="O1387" s="27">
        <v>45269</v>
      </c>
      <c r="P1387" s="25" t="s">
        <v>28</v>
      </c>
      <c r="Q1387" s="27">
        <v>45658</v>
      </c>
      <c r="R1387" s="27">
        <v>45747</v>
      </c>
      <c r="S1387" s="25" t="s">
        <v>5301</v>
      </c>
    </row>
    <row r="1388" spans="1:19" s="19" customFormat="1" outlineLevel="1">
      <c r="G1388" s="20" t="s">
        <v>5778</v>
      </c>
      <c r="L1388" s="21">
        <f>SUBTOTAL(9,L1387:L1387)</f>
        <v>7949280.7300000004</v>
      </c>
      <c r="N1388" s="22"/>
      <c r="O1388" s="22"/>
      <c r="Q1388" s="22"/>
      <c r="R1388" s="22"/>
    </row>
    <row r="1389" spans="1:19" s="40" customFormat="1" ht="34.9" customHeight="1" outlineLevel="2">
      <c r="A1389" s="25">
        <v>66</v>
      </c>
      <c r="B1389" s="25" t="s">
        <v>19</v>
      </c>
      <c r="C1389" s="25" t="s">
        <v>20</v>
      </c>
      <c r="D1389" s="25" t="s">
        <v>21</v>
      </c>
      <c r="E1389" s="25" t="s">
        <v>37</v>
      </c>
      <c r="F1389" s="25" t="s">
        <v>23</v>
      </c>
      <c r="G1389" s="25" t="s">
        <v>5129</v>
      </c>
      <c r="H1389" s="42" t="s">
        <v>5130</v>
      </c>
      <c r="I1389" s="42" t="s">
        <v>512</v>
      </c>
      <c r="J1389" s="25">
        <v>1</v>
      </c>
      <c r="K1389" s="25"/>
      <c r="L1389" s="26">
        <v>7600000</v>
      </c>
      <c r="M1389" s="25" t="s">
        <v>33</v>
      </c>
      <c r="N1389" s="27">
        <v>45214</v>
      </c>
      <c r="O1389" s="27">
        <v>45245</v>
      </c>
      <c r="P1389" s="25" t="s">
        <v>3081</v>
      </c>
      <c r="Q1389" s="27">
        <v>45261</v>
      </c>
      <c r="R1389" s="27">
        <v>45291</v>
      </c>
      <c r="S1389" s="25" t="s">
        <v>5301</v>
      </c>
    </row>
    <row r="1390" spans="1:19" s="19" customFormat="1" outlineLevel="1">
      <c r="G1390" s="20" t="s">
        <v>5826</v>
      </c>
      <c r="L1390" s="21">
        <f>SUBTOTAL(9,L1389:L1389)</f>
        <v>7600000</v>
      </c>
      <c r="N1390" s="22"/>
      <c r="O1390" s="22"/>
      <c r="Q1390" s="22"/>
      <c r="R1390" s="22"/>
    </row>
    <row r="1391" spans="1:19" s="40" customFormat="1" ht="34.9" customHeight="1" outlineLevel="2">
      <c r="A1391" s="25">
        <v>66</v>
      </c>
      <c r="B1391" s="25" t="s">
        <v>19</v>
      </c>
      <c r="C1391" s="25" t="s">
        <v>20</v>
      </c>
      <c r="D1391" s="25" t="s">
        <v>21</v>
      </c>
      <c r="E1391" s="25" t="s">
        <v>37</v>
      </c>
      <c r="F1391" s="25" t="s">
        <v>50</v>
      </c>
      <c r="G1391" s="25" t="s">
        <v>1997</v>
      </c>
      <c r="H1391" s="42" t="s">
        <v>1901</v>
      </c>
      <c r="I1391" s="42" t="s">
        <v>186</v>
      </c>
      <c r="J1391" s="25">
        <v>1</v>
      </c>
      <c r="K1391" s="25"/>
      <c r="L1391" s="26">
        <v>7516000</v>
      </c>
      <c r="M1391" s="25" t="s">
        <v>33</v>
      </c>
      <c r="N1391" s="27">
        <v>45047</v>
      </c>
      <c r="O1391" s="27">
        <v>45136</v>
      </c>
      <c r="P1391" s="25" t="s">
        <v>1581</v>
      </c>
      <c r="Q1391" s="27">
        <v>45292</v>
      </c>
      <c r="R1391" s="27">
        <v>45597</v>
      </c>
      <c r="S1391" s="25" t="s">
        <v>5301</v>
      </c>
    </row>
    <row r="1392" spans="1:19" s="19" customFormat="1" outlineLevel="1">
      <c r="G1392" s="20" t="s">
        <v>5827</v>
      </c>
      <c r="L1392" s="21">
        <f>SUBTOTAL(9,L1391:L1391)</f>
        <v>7516000</v>
      </c>
      <c r="N1392" s="22"/>
      <c r="O1392" s="22"/>
      <c r="Q1392" s="22"/>
      <c r="R1392" s="22"/>
    </row>
    <row r="1393" spans="1:19" s="40" customFormat="1" ht="34.9" customHeight="1" outlineLevel="2">
      <c r="A1393" s="25">
        <v>66</v>
      </c>
      <c r="B1393" s="25" t="s">
        <v>19</v>
      </c>
      <c r="C1393" s="25" t="s">
        <v>20</v>
      </c>
      <c r="D1393" s="25" t="s">
        <v>21</v>
      </c>
      <c r="E1393" s="25" t="s">
        <v>37</v>
      </c>
      <c r="F1393" s="25" t="s">
        <v>50</v>
      </c>
      <c r="G1393" s="25" t="s">
        <v>1998</v>
      </c>
      <c r="H1393" s="42" t="s">
        <v>1999</v>
      </c>
      <c r="I1393" s="42" t="s">
        <v>183</v>
      </c>
      <c r="J1393" s="25">
        <v>1</v>
      </c>
      <c r="K1393" s="25"/>
      <c r="L1393" s="26">
        <v>7516000</v>
      </c>
      <c r="M1393" s="25" t="s">
        <v>33</v>
      </c>
      <c r="N1393" s="27">
        <v>45047</v>
      </c>
      <c r="O1393" s="27">
        <v>45136</v>
      </c>
      <c r="P1393" s="25" t="s">
        <v>1581</v>
      </c>
      <c r="Q1393" s="27">
        <v>45292</v>
      </c>
      <c r="R1393" s="27">
        <v>45597</v>
      </c>
      <c r="S1393" s="25" t="s">
        <v>5301</v>
      </c>
    </row>
    <row r="1394" spans="1:19" s="19" customFormat="1" outlineLevel="1">
      <c r="G1394" s="20" t="s">
        <v>5828</v>
      </c>
      <c r="L1394" s="21">
        <f>SUBTOTAL(9,L1393:L1393)</f>
        <v>7516000</v>
      </c>
      <c r="N1394" s="22"/>
      <c r="O1394" s="22"/>
      <c r="Q1394" s="22"/>
      <c r="R1394" s="22"/>
    </row>
    <row r="1395" spans="1:19" s="40" customFormat="1" ht="34.9" customHeight="1" outlineLevel="2">
      <c r="A1395" s="25">
        <v>66</v>
      </c>
      <c r="B1395" s="25" t="s">
        <v>19</v>
      </c>
      <c r="C1395" s="25" t="s">
        <v>20</v>
      </c>
      <c r="D1395" s="25" t="s">
        <v>21</v>
      </c>
      <c r="E1395" s="25" t="s">
        <v>37</v>
      </c>
      <c r="F1395" s="25" t="s">
        <v>50</v>
      </c>
      <c r="G1395" s="25" t="s">
        <v>1733</v>
      </c>
      <c r="H1395" s="42" t="s">
        <v>1734</v>
      </c>
      <c r="I1395" s="42" t="s">
        <v>512</v>
      </c>
      <c r="J1395" s="25">
        <v>1</v>
      </c>
      <c r="K1395" s="25"/>
      <c r="L1395" s="26">
        <v>7500000</v>
      </c>
      <c r="M1395" s="25" t="s">
        <v>33</v>
      </c>
      <c r="N1395" s="27">
        <v>45201</v>
      </c>
      <c r="O1395" s="27">
        <v>45277</v>
      </c>
      <c r="P1395" s="25" t="s">
        <v>1716</v>
      </c>
      <c r="Q1395" s="27">
        <v>45307</v>
      </c>
      <c r="R1395" s="27">
        <v>45443</v>
      </c>
      <c r="S1395" s="25" t="s">
        <v>5301</v>
      </c>
    </row>
    <row r="1396" spans="1:19" s="19" customFormat="1" outlineLevel="1">
      <c r="G1396" s="20" t="s">
        <v>5829</v>
      </c>
      <c r="L1396" s="21">
        <f>SUBTOTAL(9,L1395:L1395)</f>
        <v>7500000</v>
      </c>
      <c r="N1396" s="22"/>
      <c r="O1396" s="22"/>
      <c r="Q1396" s="22"/>
      <c r="R1396" s="22"/>
    </row>
    <row r="1397" spans="1:19" s="40" customFormat="1" ht="34.9" customHeight="1" outlineLevel="2">
      <c r="A1397" s="25">
        <v>66</v>
      </c>
      <c r="B1397" s="25" t="s">
        <v>19</v>
      </c>
      <c r="C1397" s="25" t="s">
        <v>20</v>
      </c>
      <c r="D1397" s="25" t="s">
        <v>21</v>
      </c>
      <c r="E1397" s="25" t="s">
        <v>37</v>
      </c>
      <c r="F1397" s="25" t="s">
        <v>50</v>
      </c>
      <c r="G1397" s="25" t="s">
        <v>5141</v>
      </c>
      <c r="H1397" s="42" t="s">
        <v>5142</v>
      </c>
      <c r="I1397" s="42" t="s">
        <v>53</v>
      </c>
      <c r="J1397" s="25">
        <v>1</v>
      </c>
      <c r="K1397" s="25"/>
      <c r="L1397" s="26">
        <v>7500000</v>
      </c>
      <c r="M1397" s="25" t="s">
        <v>33</v>
      </c>
      <c r="N1397" s="27">
        <v>45078</v>
      </c>
      <c r="O1397" s="27">
        <v>45139</v>
      </c>
      <c r="P1397" s="25" t="s">
        <v>3081</v>
      </c>
      <c r="Q1397" s="27">
        <v>45292</v>
      </c>
      <c r="R1397" s="27">
        <v>45657</v>
      </c>
      <c r="S1397" s="25" t="s">
        <v>5301</v>
      </c>
    </row>
    <row r="1398" spans="1:19" s="40" customFormat="1" ht="34.9" customHeight="1" outlineLevel="2">
      <c r="A1398" s="25">
        <v>66</v>
      </c>
      <c r="B1398" s="25" t="s">
        <v>19</v>
      </c>
      <c r="C1398" s="25" t="s">
        <v>20</v>
      </c>
      <c r="D1398" s="25" t="s">
        <v>21</v>
      </c>
      <c r="E1398" s="25" t="s">
        <v>37</v>
      </c>
      <c r="F1398" s="25" t="s">
        <v>50</v>
      </c>
      <c r="G1398" s="25" t="s">
        <v>5141</v>
      </c>
      <c r="H1398" s="42" t="s">
        <v>5142</v>
      </c>
      <c r="I1398" s="42" t="s">
        <v>53</v>
      </c>
      <c r="J1398" s="25">
        <v>1</v>
      </c>
      <c r="K1398" s="25"/>
      <c r="L1398" s="26">
        <v>7500000</v>
      </c>
      <c r="M1398" s="25" t="s">
        <v>33</v>
      </c>
      <c r="N1398" s="27">
        <v>45078</v>
      </c>
      <c r="O1398" s="27">
        <v>45139</v>
      </c>
      <c r="P1398" s="25" t="s">
        <v>3081</v>
      </c>
      <c r="Q1398" s="27">
        <v>45658</v>
      </c>
      <c r="R1398" s="27">
        <v>45962</v>
      </c>
      <c r="S1398" s="25" t="s">
        <v>5301</v>
      </c>
    </row>
    <row r="1399" spans="1:19" s="19" customFormat="1" outlineLevel="1">
      <c r="G1399" s="20" t="s">
        <v>5830</v>
      </c>
      <c r="L1399" s="21">
        <f>SUBTOTAL(9,L1397:L1398)</f>
        <v>15000000</v>
      </c>
      <c r="N1399" s="22"/>
      <c r="O1399" s="22"/>
      <c r="Q1399" s="22"/>
      <c r="R1399" s="22"/>
    </row>
    <row r="1400" spans="1:19" s="40" customFormat="1" ht="34.9" customHeight="1" outlineLevel="2">
      <c r="A1400" s="25">
        <v>66</v>
      </c>
      <c r="B1400" s="25" t="s">
        <v>19</v>
      </c>
      <c r="C1400" s="25" t="s">
        <v>20</v>
      </c>
      <c r="D1400" s="25" t="s">
        <v>21</v>
      </c>
      <c r="E1400" s="25" t="s">
        <v>37</v>
      </c>
      <c r="F1400" s="25" t="s">
        <v>50</v>
      </c>
      <c r="G1400" s="25" t="s">
        <v>2303</v>
      </c>
      <c r="H1400" s="42" t="s">
        <v>2304</v>
      </c>
      <c r="I1400" s="42" t="s">
        <v>417</v>
      </c>
      <c r="J1400" s="25">
        <v>1</v>
      </c>
      <c r="K1400" s="25"/>
      <c r="L1400" s="26">
        <v>7333333</v>
      </c>
      <c r="M1400" s="25" t="s">
        <v>33</v>
      </c>
      <c r="N1400" s="27">
        <v>45245</v>
      </c>
      <c r="O1400" s="27">
        <v>45275</v>
      </c>
      <c r="P1400" s="25" t="s">
        <v>1978</v>
      </c>
      <c r="Q1400" s="27">
        <v>45292</v>
      </c>
      <c r="R1400" s="27">
        <v>45626</v>
      </c>
      <c r="S1400" s="25" t="s">
        <v>5301</v>
      </c>
    </row>
    <row r="1401" spans="1:19" s="19" customFormat="1" outlineLevel="1">
      <c r="G1401" s="20" t="s">
        <v>5831</v>
      </c>
      <c r="L1401" s="21">
        <f>SUBTOTAL(9,L1400:L1400)</f>
        <v>7333333</v>
      </c>
      <c r="N1401" s="22"/>
      <c r="O1401" s="22"/>
      <c r="Q1401" s="22"/>
      <c r="R1401" s="22"/>
    </row>
    <row r="1402" spans="1:19" s="40" customFormat="1" ht="34.9" customHeight="1" outlineLevel="2">
      <c r="A1402" s="25">
        <v>66</v>
      </c>
      <c r="B1402" s="25" t="s">
        <v>19</v>
      </c>
      <c r="C1402" s="25" t="s">
        <v>20</v>
      </c>
      <c r="D1402" s="25" t="s">
        <v>21</v>
      </c>
      <c r="E1402" s="25" t="s">
        <v>37</v>
      </c>
      <c r="F1402" s="25" t="s">
        <v>50</v>
      </c>
      <c r="G1402" s="25" t="s">
        <v>2269</v>
      </c>
      <c r="H1402" s="42" t="s">
        <v>2268</v>
      </c>
      <c r="I1402" s="42" t="s">
        <v>227</v>
      </c>
      <c r="J1402" s="25">
        <v>1</v>
      </c>
      <c r="K1402" s="25"/>
      <c r="L1402" s="26">
        <v>7020000</v>
      </c>
      <c r="M1402" s="25" t="s">
        <v>33</v>
      </c>
      <c r="N1402" s="27">
        <v>45231</v>
      </c>
      <c r="O1402" s="27">
        <v>45289</v>
      </c>
      <c r="P1402" s="25" t="s">
        <v>1581</v>
      </c>
      <c r="Q1402" s="27">
        <v>45292</v>
      </c>
      <c r="R1402" s="27">
        <v>45657</v>
      </c>
      <c r="S1402" s="25" t="s">
        <v>5301</v>
      </c>
    </row>
    <row r="1403" spans="1:19" s="40" customFormat="1" ht="34.9" customHeight="1" outlineLevel="2">
      <c r="A1403" s="25">
        <v>66</v>
      </c>
      <c r="B1403" s="25" t="s">
        <v>19</v>
      </c>
      <c r="C1403" s="25" t="s">
        <v>20</v>
      </c>
      <c r="D1403" s="25" t="s">
        <v>21</v>
      </c>
      <c r="E1403" s="25" t="s">
        <v>37</v>
      </c>
      <c r="F1403" s="25" t="s">
        <v>50</v>
      </c>
      <c r="G1403" s="25" t="s">
        <v>2269</v>
      </c>
      <c r="H1403" s="42" t="s">
        <v>2268</v>
      </c>
      <c r="I1403" s="42" t="s">
        <v>227</v>
      </c>
      <c r="J1403" s="25">
        <v>1</v>
      </c>
      <c r="K1403" s="25"/>
      <c r="L1403" s="26">
        <v>7020000</v>
      </c>
      <c r="M1403" s="25" t="s">
        <v>33</v>
      </c>
      <c r="N1403" s="27">
        <v>45231</v>
      </c>
      <c r="O1403" s="27">
        <v>45289</v>
      </c>
      <c r="P1403" s="25" t="s">
        <v>1581</v>
      </c>
      <c r="Q1403" s="27">
        <v>45658</v>
      </c>
      <c r="R1403" s="27">
        <v>46022</v>
      </c>
      <c r="S1403" s="25" t="s">
        <v>5301</v>
      </c>
    </row>
    <row r="1404" spans="1:19" s="19" customFormat="1" outlineLevel="1">
      <c r="G1404" s="20" t="s">
        <v>5832</v>
      </c>
      <c r="L1404" s="21">
        <f>SUBTOTAL(9,L1402:L1403)</f>
        <v>14040000</v>
      </c>
      <c r="N1404" s="22"/>
      <c r="O1404" s="22"/>
      <c r="Q1404" s="22"/>
      <c r="R1404" s="22"/>
    </row>
    <row r="1405" spans="1:19" s="40" customFormat="1" ht="34.9" customHeight="1" outlineLevel="2">
      <c r="A1405" s="25">
        <v>66</v>
      </c>
      <c r="B1405" s="25" t="s">
        <v>19</v>
      </c>
      <c r="C1405" s="25" t="s">
        <v>20</v>
      </c>
      <c r="D1405" s="25" t="s">
        <v>21</v>
      </c>
      <c r="E1405" s="25" t="s">
        <v>37</v>
      </c>
      <c r="F1405" s="25" t="s">
        <v>50</v>
      </c>
      <c r="G1405" s="25" t="s">
        <v>2315</v>
      </c>
      <c r="H1405" s="42" t="s">
        <v>2316</v>
      </c>
      <c r="I1405" s="42" t="s">
        <v>512</v>
      </c>
      <c r="J1405" s="25">
        <v>1</v>
      </c>
      <c r="K1405" s="25"/>
      <c r="L1405" s="26">
        <v>7000000</v>
      </c>
      <c r="M1405" s="25" t="s">
        <v>33</v>
      </c>
      <c r="N1405" s="27">
        <v>45245</v>
      </c>
      <c r="O1405" s="27">
        <v>45275</v>
      </c>
      <c r="P1405" s="25" t="s">
        <v>1978</v>
      </c>
      <c r="Q1405" s="27">
        <v>45352</v>
      </c>
      <c r="R1405" s="27">
        <v>45626</v>
      </c>
      <c r="S1405" s="25" t="s">
        <v>5301</v>
      </c>
    </row>
    <row r="1406" spans="1:19" s="19" customFormat="1" outlineLevel="1">
      <c r="G1406" s="20" t="s">
        <v>5833</v>
      </c>
      <c r="L1406" s="21">
        <f>SUBTOTAL(9,L1405:L1405)</f>
        <v>7000000</v>
      </c>
      <c r="N1406" s="22"/>
      <c r="O1406" s="22"/>
      <c r="Q1406" s="22"/>
      <c r="R1406" s="22"/>
    </row>
    <row r="1407" spans="1:19" s="40" customFormat="1" ht="34.9" customHeight="1" outlineLevel="2">
      <c r="A1407" s="25">
        <v>66</v>
      </c>
      <c r="B1407" s="25" t="s">
        <v>19</v>
      </c>
      <c r="C1407" s="25" t="s">
        <v>20</v>
      </c>
      <c r="D1407" s="25" t="s">
        <v>21</v>
      </c>
      <c r="E1407" s="25" t="s">
        <v>37</v>
      </c>
      <c r="F1407" s="25" t="s">
        <v>50</v>
      </c>
      <c r="G1407" s="25" t="s">
        <v>2317</v>
      </c>
      <c r="H1407" s="42" t="s">
        <v>2318</v>
      </c>
      <c r="I1407" s="42" t="s">
        <v>512</v>
      </c>
      <c r="J1407" s="25">
        <v>1</v>
      </c>
      <c r="K1407" s="25"/>
      <c r="L1407" s="26">
        <v>7000000</v>
      </c>
      <c r="M1407" s="25" t="s">
        <v>33</v>
      </c>
      <c r="N1407" s="27">
        <v>45240</v>
      </c>
      <c r="O1407" s="27">
        <v>45270</v>
      </c>
      <c r="P1407" s="25" t="s">
        <v>1978</v>
      </c>
      <c r="Q1407" s="27">
        <v>45383</v>
      </c>
      <c r="R1407" s="27">
        <v>45596</v>
      </c>
      <c r="S1407" s="25" t="s">
        <v>5301</v>
      </c>
    </row>
    <row r="1408" spans="1:19" s="40" customFormat="1" ht="34.9" customHeight="1" outlineLevel="2">
      <c r="A1408" s="25">
        <v>66</v>
      </c>
      <c r="B1408" s="25" t="s">
        <v>19</v>
      </c>
      <c r="C1408" s="25" t="s">
        <v>20</v>
      </c>
      <c r="D1408" s="25" t="s">
        <v>21</v>
      </c>
      <c r="E1408" s="25" t="s">
        <v>37</v>
      </c>
      <c r="F1408" s="25" t="s">
        <v>50</v>
      </c>
      <c r="G1408" s="25" t="s">
        <v>2317</v>
      </c>
      <c r="H1408" s="42" t="s">
        <v>2318</v>
      </c>
      <c r="I1408" s="42" t="s">
        <v>512</v>
      </c>
      <c r="J1408" s="25">
        <v>1</v>
      </c>
      <c r="K1408" s="25"/>
      <c r="L1408" s="26">
        <v>7000000</v>
      </c>
      <c r="M1408" s="25" t="s">
        <v>33</v>
      </c>
      <c r="N1408" s="27">
        <v>45240</v>
      </c>
      <c r="O1408" s="27">
        <v>45270</v>
      </c>
      <c r="P1408" s="25" t="s">
        <v>1978</v>
      </c>
      <c r="Q1408" s="27">
        <v>45292</v>
      </c>
      <c r="R1408" s="27">
        <v>45382</v>
      </c>
      <c r="S1408" s="25" t="s">
        <v>5301</v>
      </c>
    </row>
    <row r="1409" spans="1:19" s="19" customFormat="1" outlineLevel="1">
      <c r="G1409" s="20" t="s">
        <v>5834</v>
      </c>
      <c r="L1409" s="21">
        <f>SUBTOTAL(9,L1407:L1408)</f>
        <v>14000000</v>
      </c>
      <c r="N1409" s="22"/>
      <c r="O1409" s="22"/>
      <c r="Q1409" s="22"/>
      <c r="R1409" s="22"/>
    </row>
    <row r="1410" spans="1:19" s="40" customFormat="1" ht="34.9" customHeight="1" outlineLevel="2">
      <c r="A1410" s="25">
        <v>66</v>
      </c>
      <c r="B1410" s="25" t="s">
        <v>19</v>
      </c>
      <c r="C1410" s="25" t="s">
        <v>20</v>
      </c>
      <c r="D1410" s="25" t="s">
        <v>21</v>
      </c>
      <c r="E1410" s="25" t="s">
        <v>37</v>
      </c>
      <c r="F1410" s="25" t="s">
        <v>50</v>
      </c>
      <c r="G1410" s="25" t="s">
        <v>5157</v>
      </c>
      <c r="H1410" s="42" t="s">
        <v>5158</v>
      </c>
      <c r="I1410" s="42" t="s">
        <v>234</v>
      </c>
      <c r="J1410" s="25">
        <v>1</v>
      </c>
      <c r="K1410" s="25"/>
      <c r="L1410" s="26">
        <v>6880000</v>
      </c>
      <c r="M1410" s="25" t="s">
        <v>33</v>
      </c>
      <c r="N1410" s="27">
        <v>45139</v>
      </c>
      <c r="O1410" s="27">
        <v>45199</v>
      </c>
      <c r="P1410" s="25" t="s">
        <v>3081</v>
      </c>
      <c r="Q1410" s="27">
        <v>45200</v>
      </c>
      <c r="R1410" s="27">
        <v>45291</v>
      </c>
      <c r="S1410" s="25" t="s">
        <v>5301</v>
      </c>
    </row>
    <row r="1411" spans="1:19" s="19" customFormat="1" outlineLevel="1">
      <c r="G1411" s="20" t="s">
        <v>5801</v>
      </c>
      <c r="L1411" s="21">
        <f>SUBTOTAL(9,L1410:L1410)</f>
        <v>6880000</v>
      </c>
      <c r="N1411" s="22"/>
      <c r="O1411" s="22"/>
      <c r="Q1411" s="22"/>
      <c r="R1411" s="22"/>
    </row>
    <row r="1412" spans="1:19" s="40" customFormat="1" ht="34.9" customHeight="1" outlineLevel="2">
      <c r="A1412" s="25">
        <v>66</v>
      </c>
      <c r="B1412" s="25" t="s">
        <v>19</v>
      </c>
      <c r="C1412" s="25" t="s">
        <v>20</v>
      </c>
      <c r="D1412" s="25" t="s">
        <v>21</v>
      </c>
      <c r="E1412" s="25" t="s">
        <v>37</v>
      </c>
      <c r="F1412" s="25" t="s">
        <v>50</v>
      </c>
      <c r="G1412" s="25" t="s">
        <v>2305</v>
      </c>
      <c r="H1412" s="42" t="s">
        <v>2306</v>
      </c>
      <c r="I1412" s="42" t="s">
        <v>512</v>
      </c>
      <c r="J1412" s="25">
        <v>1</v>
      </c>
      <c r="K1412" s="25"/>
      <c r="L1412" s="26">
        <v>6750000</v>
      </c>
      <c r="M1412" s="25" t="s">
        <v>33</v>
      </c>
      <c r="N1412" s="27">
        <v>45245</v>
      </c>
      <c r="O1412" s="27">
        <v>45275</v>
      </c>
      <c r="P1412" s="25" t="s">
        <v>28</v>
      </c>
      <c r="Q1412" s="27">
        <v>45292</v>
      </c>
      <c r="R1412" s="27">
        <v>45473</v>
      </c>
      <c r="S1412" s="25" t="s">
        <v>5301</v>
      </c>
    </row>
    <row r="1413" spans="1:19" s="19" customFormat="1" outlineLevel="1">
      <c r="G1413" s="20" t="s">
        <v>5835</v>
      </c>
      <c r="L1413" s="21">
        <f>SUBTOTAL(9,L1412:L1412)</f>
        <v>6750000</v>
      </c>
      <c r="N1413" s="22"/>
      <c r="O1413" s="22"/>
      <c r="Q1413" s="22"/>
      <c r="R1413" s="22"/>
    </row>
    <row r="1414" spans="1:19" s="40" customFormat="1" ht="34.9" customHeight="1" outlineLevel="2">
      <c r="A1414" s="25">
        <v>66</v>
      </c>
      <c r="B1414" s="25" t="s">
        <v>19</v>
      </c>
      <c r="C1414" s="25" t="s">
        <v>20</v>
      </c>
      <c r="D1414" s="25" t="s">
        <v>21</v>
      </c>
      <c r="E1414" s="25" t="s">
        <v>37</v>
      </c>
      <c r="F1414" s="25" t="s">
        <v>50</v>
      </c>
      <c r="G1414" s="25" t="s">
        <v>4336</v>
      </c>
      <c r="H1414" s="42" t="s">
        <v>4337</v>
      </c>
      <c r="I1414" s="42" t="s">
        <v>227</v>
      </c>
      <c r="J1414" s="25">
        <v>1</v>
      </c>
      <c r="K1414" s="25"/>
      <c r="L1414" s="26">
        <v>6666667</v>
      </c>
      <c r="M1414" s="25" t="s">
        <v>33</v>
      </c>
      <c r="N1414" s="27">
        <v>45201</v>
      </c>
      <c r="O1414" s="27">
        <v>45290</v>
      </c>
      <c r="P1414" s="25" t="s">
        <v>28</v>
      </c>
      <c r="Q1414" s="27">
        <v>46023</v>
      </c>
      <c r="R1414" s="27">
        <v>46142</v>
      </c>
      <c r="S1414" s="25" t="s">
        <v>5301</v>
      </c>
    </row>
    <row r="1415" spans="1:19" s="19" customFormat="1" outlineLevel="1">
      <c r="G1415" s="20" t="s">
        <v>5787</v>
      </c>
      <c r="L1415" s="21">
        <f>SUBTOTAL(9,L1414:L1414)</f>
        <v>6666667</v>
      </c>
      <c r="N1415" s="22"/>
      <c r="O1415" s="22"/>
      <c r="Q1415" s="22"/>
      <c r="R1415" s="22"/>
    </row>
    <row r="1416" spans="1:19" s="40" customFormat="1" ht="34.9" customHeight="1" outlineLevel="2">
      <c r="A1416" s="25">
        <v>66</v>
      </c>
      <c r="B1416" s="25" t="s">
        <v>19</v>
      </c>
      <c r="C1416" s="25" t="s">
        <v>20</v>
      </c>
      <c r="D1416" s="25" t="s">
        <v>21</v>
      </c>
      <c r="E1416" s="25" t="s">
        <v>37</v>
      </c>
      <c r="F1416" s="25" t="s">
        <v>50</v>
      </c>
      <c r="G1416" s="25" t="s">
        <v>753</v>
      </c>
      <c r="H1416" s="42" t="s">
        <v>754</v>
      </c>
      <c r="I1416" s="42" t="s">
        <v>239</v>
      </c>
      <c r="J1416" s="25">
        <v>1</v>
      </c>
      <c r="K1416" s="25"/>
      <c r="L1416" s="26">
        <v>6625000</v>
      </c>
      <c r="M1416" s="25" t="s">
        <v>33</v>
      </c>
      <c r="N1416" s="27">
        <v>45200</v>
      </c>
      <c r="O1416" s="27">
        <v>45261</v>
      </c>
      <c r="P1416" s="25" t="s">
        <v>199</v>
      </c>
      <c r="Q1416" s="27">
        <v>45292</v>
      </c>
      <c r="R1416" s="27">
        <v>45657</v>
      </c>
      <c r="S1416" s="25" t="s">
        <v>5301</v>
      </c>
    </row>
    <row r="1417" spans="1:19" s="40" customFormat="1" ht="34.9" customHeight="1" outlineLevel="2">
      <c r="A1417" s="25">
        <v>66</v>
      </c>
      <c r="B1417" s="25" t="s">
        <v>19</v>
      </c>
      <c r="C1417" s="25" t="s">
        <v>20</v>
      </c>
      <c r="D1417" s="25" t="s">
        <v>21</v>
      </c>
      <c r="E1417" s="25" t="s">
        <v>37</v>
      </c>
      <c r="F1417" s="25" t="s">
        <v>50</v>
      </c>
      <c r="G1417" s="25" t="s">
        <v>753</v>
      </c>
      <c r="H1417" s="42" t="s">
        <v>754</v>
      </c>
      <c r="I1417" s="42" t="s">
        <v>239</v>
      </c>
      <c r="J1417" s="25">
        <v>1</v>
      </c>
      <c r="K1417" s="25"/>
      <c r="L1417" s="26">
        <v>6625000</v>
      </c>
      <c r="M1417" s="25" t="s">
        <v>33</v>
      </c>
      <c r="N1417" s="27">
        <v>45200</v>
      </c>
      <c r="O1417" s="27">
        <v>45261</v>
      </c>
      <c r="P1417" s="25" t="s">
        <v>207</v>
      </c>
      <c r="Q1417" s="27">
        <v>45292</v>
      </c>
      <c r="R1417" s="27">
        <v>45657</v>
      </c>
      <c r="S1417" s="25" t="s">
        <v>5301</v>
      </c>
    </row>
    <row r="1418" spans="1:19" s="40" customFormat="1" ht="34.9" customHeight="1" outlineLevel="2">
      <c r="A1418" s="25">
        <v>66</v>
      </c>
      <c r="B1418" s="25" t="s">
        <v>19</v>
      </c>
      <c r="C1418" s="25" t="s">
        <v>20</v>
      </c>
      <c r="D1418" s="25" t="s">
        <v>21</v>
      </c>
      <c r="E1418" s="25" t="s">
        <v>37</v>
      </c>
      <c r="F1418" s="25" t="s">
        <v>50</v>
      </c>
      <c r="G1418" s="25" t="s">
        <v>753</v>
      </c>
      <c r="H1418" s="42" t="s">
        <v>754</v>
      </c>
      <c r="I1418" s="42" t="s">
        <v>239</v>
      </c>
      <c r="J1418" s="25">
        <v>1</v>
      </c>
      <c r="K1418" s="25"/>
      <c r="L1418" s="26">
        <v>6625000</v>
      </c>
      <c r="M1418" s="25" t="s">
        <v>33</v>
      </c>
      <c r="N1418" s="27">
        <v>45200</v>
      </c>
      <c r="O1418" s="27">
        <v>45261</v>
      </c>
      <c r="P1418" s="25" t="s">
        <v>204</v>
      </c>
      <c r="Q1418" s="27">
        <v>45292</v>
      </c>
      <c r="R1418" s="27">
        <v>45657</v>
      </c>
      <c r="S1418" s="25" t="s">
        <v>5301</v>
      </c>
    </row>
    <row r="1419" spans="1:19" s="40" customFormat="1" ht="34.9" customHeight="1" outlineLevel="2">
      <c r="A1419" s="25">
        <v>66</v>
      </c>
      <c r="B1419" s="25" t="s">
        <v>19</v>
      </c>
      <c r="C1419" s="25" t="s">
        <v>20</v>
      </c>
      <c r="D1419" s="25" t="s">
        <v>21</v>
      </c>
      <c r="E1419" s="25" t="s">
        <v>37</v>
      </c>
      <c r="F1419" s="25" t="s">
        <v>50</v>
      </c>
      <c r="G1419" s="25" t="s">
        <v>753</v>
      </c>
      <c r="H1419" s="42" t="s">
        <v>754</v>
      </c>
      <c r="I1419" s="42" t="s">
        <v>239</v>
      </c>
      <c r="J1419" s="25">
        <v>1</v>
      </c>
      <c r="K1419" s="25"/>
      <c r="L1419" s="26">
        <v>6625000</v>
      </c>
      <c r="M1419" s="25" t="s">
        <v>33</v>
      </c>
      <c r="N1419" s="27">
        <v>45200</v>
      </c>
      <c r="O1419" s="27">
        <v>45261</v>
      </c>
      <c r="P1419" s="25" t="s">
        <v>168</v>
      </c>
      <c r="Q1419" s="27">
        <v>45292</v>
      </c>
      <c r="R1419" s="27">
        <v>45657</v>
      </c>
      <c r="S1419" s="25" t="s">
        <v>5301</v>
      </c>
    </row>
    <row r="1420" spans="1:19" s="19" customFormat="1" outlineLevel="1">
      <c r="G1420" s="20" t="s">
        <v>5836</v>
      </c>
      <c r="L1420" s="21">
        <f>SUBTOTAL(9,L1416:L1419)</f>
        <v>26500000</v>
      </c>
      <c r="N1420" s="22"/>
      <c r="O1420" s="22"/>
      <c r="Q1420" s="22"/>
      <c r="R1420" s="22"/>
    </row>
    <row r="1421" spans="1:19" s="40" customFormat="1" ht="34.9" customHeight="1" outlineLevel="2">
      <c r="A1421" s="25">
        <v>66</v>
      </c>
      <c r="B1421" s="25" t="s">
        <v>19</v>
      </c>
      <c r="C1421" s="25" t="s">
        <v>20</v>
      </c>
      <c r="D1421" s="25" t="s">
        <v>21</v>
      </c>
      <c r="E1421" s="25" t="s">
        <v>37</v>
      </c>
      <c r="F1421" s="25" t="s">
        <v>23</v>
      </c>
      <c r="G1421" s="25" t="s">
        <v>68</v>
      </c>
      <c r="H1421" s="42" t="s">
        <v>69</v>
      </c>
      <c r="I1421" s="42" t="s">
        <v>32</v>
      </c>
      <c r="J1421" s="25">
        <v>1</v>
      </c>
      <c r="K1421" s="25"/>
      <c r="L1421" s="26">
        <v>6351469</v>
      </c>
      <c r="M1421" s="25" t="s">
        <v>33</v>
      </c>
      <c r="N1421" s="27">
        <v>45173</v>
      </c>
      <c r="O1421" s="27">
        <v>45261</v>
      </c>
      <c r="P1421" s="25" t="s">
        <v>28</v>
      </c>
      <c r="Q1421" s="27">
        <v>45292</v>
      </c>
      <c r="R1421" s="27">
        <v>45653</v>
      </c>
      <c r="S1421" s="25" t="s">
        <v>5301</v>
      </c>
    </row>
    <row r="1422" spans="1:19" s="19" customFormat="1" outlineLevel="1">
      <c r="G1422" s="20" t="s">
        <v>5837</v>
      </c>
      <c r="L1422" s="21">
        <f>SUBTOTAL(9,L1421:L1421)</f>
        <v>6351469</v>
      </c>
      <c r="N1422" s="22"/>
      <c r="O1422" s="22"/>
      <c r="Q1422" s="22"/>
      <c r="R1422" s="22"/>
    </row>
    <row r="1423" spans="1:19" s="40" customFormat="1" ht="34.9" customHeight="1" outlineLevel="2">
      <c r="A1423" s="25">
        <v>66</v>
      </c>
      <c r="B1423" s="25" t="s">
        <v>19</v>
      </c>
      <c r="C1423" s="25" t="s">
        <v>20</v>
      </c>
      <c r="D1423" s="25" t="s">
        <v>21</v>
      </c>
      <c r="E1423" s="25" t="s">
        <v>37</v>
      </c>
      <c r="F1423" s="25" t="s">
        <v>23</v>
      </c>
      <c r="G1423" s="25" t="s">
        <v>3169</v>
      </c>
      <c r="H1423" s="42" t="s">
        <v>3170</v>
      </c>
      <c r="I1423" s="42" t="s">
        <v>3171</v>
      </c>
      <c r="J1423" s="25">
        <v>2</v>
      </c>
      <c r="K1423" s="25"/>
      <c r="L1423" s="26">
        <v>6312768</v>
      </c>
      <c r="M1423" s="25" t="s">
        <v>27</v>
      </c>
      <c r="N1423" s="27">
        <v>45201</v>
      </c>
      <c r="O1423" s="27">
        <v>45280</v>
      </c>
      <c r="P1423" s="25" t="s">
        <v>28</v>
      </c>
      <c r="Q1423" s="27">
        <v>45293</v>
      </c>
      <c r="R1423" s="27">
        <v>45657</v>
      </c>
      <c r="S1423" s="25" t="s">
        <v>5301</v>
      </c>
    </row>
    <row r="1424" spans="1:19" s="19" customFormat="1" outlineLevel="1">
      <c r="G1424" s="20" t="s">
        <v>5838</v>
      </c>
      <c r="L1424" s="21">
        <f>SUBTOTAL(9,L1423:L1423)</f>
        <v>6312768</v>
      </c>
      <c r="N1424" s="22"/>
      <c r="O1424" s="22"/>
      <c r="Q1424" s="22"/>
      <c r="R1424" s="22"/>
    </row>
    <row r="1425" spans="1:19" s="40" customFormat="1" ht="34.9" customHeight="1" outlineLevel="2">
      <c r="A1425" s="25">
        <v>66</v>
      </c>
      <c r="B1425" s="25" t="s">
        <v>19</v>
      </c>
      <c r="C1425" s="25" t="s">
        <v>20</v>
      </c>
      <c r="D1425" s="25" t="s">
        <v>21</v>
      </c>
      <c r="E1425" s="25" t="s">
        <v>37</v>
      </c>
      <c r="F1425" s="25" t="s">
        <v>23</v>
      </c>
      <c r="G1425" s="25" t="s">
        <v>3151</v>
      </c>
      <c r="H1425" s="42" t="s">
        <v>3152</v>
      </c>
      <c r="I1425" s="42" t="s">
        <v>3153</v>
      </c>
      <c r="J1425" s="25">
        <v>1</v>
      </c>
      <c r="K1425" s="25"/>
      <c r="L1425" s="26">
        <v>6183936</v>
      </c>
      <c r="M1425" s="25" t="s">
        <v>33</v>
      </c>
      <c r="N1425" s="27">
        <v>45201</v>
      </c>
      <c r="O1425" s="27">
        <v>45280</v>
      </c>
      <c r="P1425" s="25" t="s">
        <v>28</v>
      </c>
      <c r="Q1425" s="27">
        <v>45293</v>
      </c>
      <c r="R1425" s="27">
        <v>45657</v>
      </c>
      <c r="S1425" s="25" t="s">
        <v>5301</v>
      </c>
    </row>
    <row r="1426" spans="1:19" s="19" customFormat="1" outlineLevel="1">
      <c r="G1426" s="20" t="s">
        <v>5839</v>
      </c>
      <c r="L1426" s="21">
        <f>SUBTOTAL(9,L1425:L1425)</f>
        <v>6183936</v>
      </c>
      <c r="N1426" s="22"/>
      <c r="O1426" s="22"/>
      <c r="Q1426" s="22"/>
      <c r="R1426" s="22"/>
    </row>
    <row r="1427" spans="1:19" s="40" customFormat="1" ht="34.9" customHeight="1" outlineLevel="2">
      <c r="A1427" s="25">
        <v>66</v>
      </c>
      <c r="B1427" s="25" t="s">
        <v>19</v>
      </c>
      <c r="C1427" s="25" t="s">
        <v>20</v>
      </c>
      <c r="D1427" s="25" t="s">
        <v>21</v>
      </c>
      <c r="E1427" s="25" t="s">
        <v>37</v>
      </c>
      <c r="F1427" s="25" t="s">
        <v>50</v>
      </c>
      <c r="G1427" s="25" t="s">
        <v>518</v>
      </c>
      <c r="H1427" s="42" t="s">
        <v>519</v>
      </c>
      <c r="I1427" s="42" t="s">
        <v>512</v>
      </c>
      <c r="J1427" s="25">
        <v>1</v>
      </c>
      <c r="K1427" s="25"/>
      <c r="L1427" s="26">
        <v>6100000</v>
      </c>
      <c r="M1427" s="25" t="s">
        <v>33</v>
      </c>
      <c r="N1427" s="27">
        <v>45261</v>
      </c>
      <c r="O1427" s="27">
        <v>45291</v>
      </c>
      <c r="P1427" s="25" t="s">
        <v>199</v>
      </c>
      <c r="Q1427" s="27">
        <v>45352</v>
      </c>
      <c r="R1427" s="27">
        <v>45566</v>
      </c>
      <c r="S1427" s="25" t="s">
        <v>5301</v>
      </c>
    </row>
    <row r="1428" spans="1:19" s="19" customFormat="1" outlineLevel="1">
      <c r="G1428" s="20" t="s">
        <v>5840</v>
      </c>
      <c r="L1428" s="21">
        <f>SUBTOTAL(9,L1427:L1427)</f>
        <v>6100000</v>
      </c>
      <c r="N1428" s="22"/>
      <c r="O1428" s="22"/>
      <c r="Q1428" s="22"/>
      <c r="R1428" s="22"/>
    </row>
    <row r="1429" spans="1:19" s="40" customFormat="1" ht="34.9" customHeight="1" outlineLevel="2">
      <c r="A1429" s="25">
        <v>66</v>
      </c>
      <c r="B1429" s="25" t="s">
        <v>19</v>
      </c>
      <c r="C1429" s="25" t="s">
        <v>20</v>
      </c>
      <c r="D1429" s="25" t="s">
        <v>21</v>
      </c>
      <c r="E1429" s="25" t="s">
        <v>37</v>
      </c>
      <c r="F1429" s="25" t="s">
        <v>50</v>
      </c>
      <c r="G1429" s="25" t="s">
        <v>2247</v>
      </c>
      <c r="H1429" s="42" t="s">
        <v>2246</v>
      </c>
      <c r="I1429" s="42" t="s">
        <v>227</v>
      </c>
      <c r="J1429" s="25">
        <v>1</v>
      </c>
      <c r="K1429" s="25"/>
      <c r="L1429" s="26">
        <v>6097569</v>
      </c>
      <c r="M1429" s="25" t="s">
        <v>33</v>
      </c>
      <c r="N1429" s="27">
        <v>45036</v>
      </c>
      <c r="O1429" s="27">
        <v>45050</v>
      </c>
      <c r="P1429" s="25" t="s">
        <v>1978</v>
      </c>
      <c r="Q1429" s="27">
        <v>45097</v>
      </c>
      <c r="R1429" s="27">
        <v>45291</v>
      </c>
      <c r="S1429" s="25" t="s">
        <v>5301</v>
      </c>
    </row>
    <row r="1430" spans="1:19" s="19" customFormat="1" outlineLevel="1">
      <c r="G1430" s="20" t="s">
        <v>5841</v>
      </c>
      <c r="L1430" s="21">
        <f>SUBTOTAL(9,L1429:L1429)</f>
        <v>6097569</v>
      </c>
      <c r="N1430" s="22"/>
      <c r="O1430" s="22"/>
      <c r="Q1430" s="22"/>
      <c r="R1430" s="22"/>
    </row>
    <row r="1431" spans="1:19" s="40" customFormat="1" ht="34.9" customHeight="1" outlineLevel="2">
      <c r="A1431" s="25">
        <v>66</v>
      </c>
      <c r="B1431" s="25" t="s">
        <v>19</v>
      </c>
      <c r="C1431" s="25" t="s">
        <v>20</v>
      </c>
      <c r="D1431" s="25" t="s">
        <v>21</v>
      </c>
      <c r="E1431" s="25" t="s">
        <v>37</v>
      </c>
      <c r="F1431" s="25" t="s">
        <v>50</v>
      </c>
      <c r="G1431" s="25" t="s">
        <v>2465</v>
      </c>
      <c r="H1431" s="42" t="s">
        <v>2466</v>
      </c>
      <c r="I1431" s="42" t="s">
        <v>487</v>
      </c>
      <c r="J1431" s="25">
        <v>20156</v>
      </c>
      <c r="K1431" s="25"/>
      <c r="L1431" s="26">
        <v>6046800</v>
      </c>
      <c r="M1431" s="25" t="s">
        <v>33</v>
      </c>
      <c r="N1431" s="27">
        <v>45017</v>
      </c>
      <c r="O1431" s="27">
        <v>45078</v>
      </c>
      <c r="P1431" s="25" t="s">
        <v>1581</v>
      </c>
      <c r="Q1431" s="27">
        <v>45079</v>
      </c>
      <c r="R1431" s="27">
        <v>45290</v>
      </c>
      <c r="S1431" s="25" t="s">
        <v>5301</v>
      </c>
    </row>
    <row r="1432" spans="1:19" s="19" customFormat="1" outlineLevel="1">
      <c r="G1432" s="20" t="s">
        <v>5842</v>
      </c>
      <c r="L1432" s="21">
        <f>SUBTOTAL(9,L1431:L1431)</f>
        <v>6046800</v>
      </c>
      <c r="N1432" s="22"/>
      <c r="O1432" s="22"/>
      <c r="Q1432" s="22"/>
      <c r="R1432" s="22"/>
    </row>
    <row r="1433" spans="1:19" s="40" customFormat="1" ht="34.9" customHeight="1" outlineLevel="2">
      <c r="A1433" s="25">
        <v>66</v>
      </c>
      <c r="B1433" s="25" t="s">
        <v>19</v>
      </c>
      <c r="C1433" s="25" t="s">
        <v>20</v>
      </c>
      <c r="D1433" s="25" t="s">
        <v>21</v>
      </c>
      <c r="E1433" s="25" t="s">
        <v>37</v>
      </c>
      <c r="F1433" s="25" t="s">
        <v>50</v>
      </c>
      <c r="G1433" s="25" t="s">
        <v>2323</v>
      </c>
      <c r="H1433" s="42" t="s">
        <v>2324</v>
      </c>
      <c r="I1433" s="42" t="s">
        <v>656</v>
      </c>
      <c r="J1433" s="25">
        <v>1</v>
      </c>
      <c r="K1433" s="25"/>
      <c r="L1433" s="26">
        <v>6000000</v>
      </c>
      <c r="M1433" s="25" t="s">
        <v>33</v>
      </c>
      <c r="N1433" s="27">
        <v>45245</v>
      </c>
      <c r="O1433" s="27">
        <v>45277</v>
      </c>
      <c r="P1433" s="25" t="s">
        <v>1978</v>
      </c>
      <c r="Q1433" s="27">
        <v>45292</v>
      </c>
      <c r="R1433" s="27">
        <v>45657</v>
      </c>
      <c r="S1433" s="25" t="s">
        <v>5301</v>
      </c>
    </row>
    <row r="1434" spans="1:19" s="19" customFormat="1" outlineLevel="1">
      <c r="G1434" s="20" t="s">
        <v>5843</v>
      </c>
      <c r="L1434" s="21">
        <f>SUBTOTAL(9,L1433:L1433)</f>
        <v>6000000</v>
      </c>
      <c r="N1434" s="22"/>
      <c r="O1434" s="22"/>
      <c r="Q1434" s="22"/>
      <c r="R1434" s="22"/>
    </row>
    <row r="1435" spans="1:19" s="40" customFormat="1" ht="34.9" customHeight="1" outlineLevel="2">
      <c r="A1435" s="25">
        <v>66</v>
      </c>
      <c r="B1435" s="25" t="s">
        <v>19</v>
      </c>
      <c r="C1435" s="25" t="s">
        <v>20</v>
      </c>
      <c r="D1435" s="25" t="s">
        <v>21</v>
      </c>
      <c r="E1435" s="25" t="s">
        <v>37</v>
      </c>
      <c r="F1435" s="25" t="s">
        <v>23</v>
      </c>
      <c r="G1435" s="25" t="s">
        <v>5143</v>
      </c>
      <c r="H1435" s="42" t="s">
        <v>5144</v>
      </c>
      <c r="I1435" s="42" t="s">
        <v>306</v>
      </c>
      <c r="J1435" s="25">
        <v>1</v>
      </c>
      <c r="K1435" s="25"/>
      <c r="L1435" s="26">
        <v>6000000</v>
      </c>
      <c r="M1435" s="25" t="s">
        <v>33</v>
      </c>
      <c r="N1435" s="27">
        <v>45078</v>
      </c>
      <c r="O1435" s="27">
        <v>45138</v>
      </c>
      <c r="P1435" s="25" t="s">
        <v>3081</v>
      </c>
      <c r="Q1435" s="27">
        <v>45200</v>
      </c>
      <c r="R1435" s="27">
        <v>45291</v>
      </c>
      <c r="S1435" s="25" t="s">
        <v>5301</v>
      </c>
    </row>
    <row r="1436" spans="1:19" s="40" customFormat="1" ht="34.9" customHeight="1" outlineLevel="2">
      <c r="A1436" s="25">
        <v>66</v>
      </c>
      <c r="B1436" s="25" t="s">
        <v>19</v>
      </c>
      <c r="C1436" s="25" t="s">
        <v>20</v>
      </c>
      <c r="D1436" s="25" t="s">
        <v>21</v>
      </c>
      <c r="E1436" s="25" t="s">
        <v>37</v>
      </c>
      <c r="F1436" s="25" t="s">
        <v>23</v>
      </c>
      <c r="G1436" s="25" t="s">
        <v>5143</v>
      </c>
      <c r="H1436" s="42" t="s">
        <v>5144</v>
      </c>
      <c r="I1436" s="42" t="s">
        <v>306</v>
      </c>
      <c r="J1436" s="25">
        <v>1</v>
      </c>
      <c r="K1436" s="25"/>
      <c r="L1436" s="26">
        <v>6000000</v>
      </c>
      <c r="M1436" s="25" t="s">
        <v>33</v>
      </c>
      <c r="N1436" s="27">
        <v>45078</v>
      </c>
      <c r="O1436" s="27">
        <v>45138</v>
      </c>
      <c r="P1436" s="25" t="s">
        <v>3081</v>
      </c>
      <c r="Q1436" s="27">
        <v>45292</v>
      </c>
      <c r="R1436" s="27">
        <v>45444</v>
      </c>
      <c r="S1436" s="25" t="s">
        <v>5301</v>
      </c>
    </row>
    <row r="1437" spans="1:19" s="19" customFormat="1" outlineLevel="1">
      <c r="G1437" s="20" t="s">
        <v>5844</v>
      </c>
      <c r="L1437" s="21">
        <f>SUBTOTAL(9,L1435:L1436)</f>
        <v>12000000</v>
      </c>
      <c r="N1437" s="22"/>
      <c r="O1437" s="22"/>
      <c r="Q1437" s="22"/>
      <c r="R1437" s="22"/>
    </row>
    <row r="1438" spans="1:19" s="40" customFormat="1" ht="34.9" customHeight="1" outlineLevel="2">
      <c r="A1438" s="25">
        <v>66</v>
      </c>
      <c r="B1438" s="25" t="s">
        <v>19</v>
      </c>
      <c r="C1438" s="25" t="s">
        <v>20</v>
      </c>
      <c r="D1438" s="25" t="s">
        <v>21</v>
      </c>
      <c r="E1438" s="25" t="s">
        <v>37</v>
      </c>
      <c r="F1438" s="25" t="s">
        <v>50</v>
      </c>
      <c r="G1438" s="25" t="s">
        <v>5190</v>
      </c>
      <c r="H1438" s="42" t="s">
        <v>5191</v>
      </c>
      <c r="I1438" s="42" t="s">
        <v>167</v>
      </c>
      <c r="J1438" s="25">
        <v>1</v>
      </c>
      <c r="K1438" s="25"/>
      <c r="L1438" s="26">
        <v>6000000</v>
      </c>
      <c r="M1438" s="25" t="s">
        <v>33</v>
      </c>
      <c r="N1438" s="27">
        <v>45170</v>
      </c>
      <c r="O1438" s="27">
        <v>45231</v>
      </c>
      <c r="P1438" s="25" t="s">
        <v>3081</v>
      </c>
      <c r="Q1438" s="27">
        <v>45261</v>
      </c>
      <c r="R1438" s="27">
        <v>45291</v>
      </c>
      <c r="S1438" s="25" t="s">
        <v>5301</v>
      </c>
    </row>
    <row r="1439" spans="1:19" s="19" customFormat="1" outlineLevel="1">
      <c r="G1439" s="20" t="s">
        <v>5793</v>
      </c>
      <c r="L1439" s="21">
        <f>SUBTOTAL(9,L1438:L1438)</f>
        <v>6000000</v>
      </c>
      <c r="N1439" s="22"/>
      <c r="O1439" s="22"/>
      <c r="Q1439" s="22"/>
      <c r="R1439" s="22"/>
    </row>
    <row r="1440" spans="1:19" s="40" customFormat="1" ht="34.9" customHeight="1" outlineLevel="2">
      <c r="A1440" s="25">
        <v>66</v>
      </c>
      <c r="B1440" s="25" t="s">
        <v>19</v>
      </c>
      <c r="C1440" s="25" t="s">
        <v>20</v>
      </c>
      <c r="D1440" s="25" t="s">
        <v>21</v>
      </c>
      <c r="E1440" s="25" t="s">
        <v>37</v>
      </c>
      <c r="F1440" s="25" t="s">
        <v>50</v>
      </c>
      <c r="G1440" s="25" t="s">
        <v>2914</v>
      </c>
      <c r="H1440" s="42" t="s">
        <v>2915</v>
      </c>
      <c r="I1440" s="42" t="s">
        <v>32</v>
      </c>
      <c r="J1440" s="25">
        <v>1</v>
      </c>
      <c r="K1440" s="25"/>
      <c r="L1440" s="26">
        <v>5600000</v>
      </c>
      <c r="M1440" s="25" t="s">
        <v>33</v>
      </c>
      <c r="N1440" s="27">
        <v>45231</v>
      </c>
      <c r="O1440" s="27">
        <v>45261</v>
      </c>
      <c r="P1440" s="25" t="s">
        <v>1581</v>
      </c>
      <c r="Q1440" s="27">
        <v>45292</v>
      </c>
      <c r="R1440" s="27">
        <v>45442</v>
      </c>
      <c r="S1440" s="25" t="s">
        <v>5301</v>
      </c>
    </row>
    <row r="1441" spans="1:19" s="19" customFormat="1" outlineLevel="1">
      <c r="G1441" s="20" t="s">
        <v>5845</v>
      </c>
      <c r="L1441" s="21">
        <f>SUBTOTAL(9,L1440:L1440)</f>
        <v>5600000</v>
      </c>
      <c r="N1441" s="22"/>
      <c r="O1441" s="22"/>
      <c r="Q1441" s="22"/>
      <c r="R1441" s="22"/>
    </row>
    <row r="1442" spans="1:19" s="40" customFormat="1" ht="34.9" customHeight="1" outlineLevel="2">
      <c r="A1442" s="25">
        <v>66</v>
      </c>
      <c r="B1442" s="25" t="s">
        <v>19</v>
      </c>
      <c r="C1442" s="25" t="s">
        <v>20</v>
      </c>
      <c r="D1442" s="25" t="s">
        <v>21</v>
      </c>
      <c r="E1442" s="25" t="s">
        <v>37</v>
      </c>
      <c r="F1442" s="25" t="s">
        <v>50</v>
      </c>
      <c r="G1442" s="25" t="s">
        <v>1696</v>
      </c>
      <c r="H1442" s="42" t="s">
        <v>1697</v>
      </c>
      <c r="I1442" s="42" t="s">
        <v>183</v>
      </c>
      <c r="J1442" s="25">
        <v>1</v>
      </c>
      <c r="K1442" s="25"/>
      <c r="L1442" s="26">
        <v>5500000</v>
      </c>
      <c r="M1442" s="25" t="s">
        <v>33</v>
      </c>
      <c r="N1442" s="27">
        <v>45170</v>
      </c>
      <c r="O1442" s="27">
        <v>45229</v>
      </c>
      <c r="P1442" s="25" t="s">
        <v>1581</v>
      </c>
      <c r="Q1442" s="27">
        <v>45292</v>
      </c>
      <c r="R1442" s="27">
        <v>45657</v>
      </c>
      <c r="S1442" s="25" t="s">
        <v>5301</v>
      </c>
    </row>
    <row r="1443" spans="1:19" s="19" customFormat="1" outlineLevel="1">
      <c r="G1443" s="20" t="s">
        <v>5846</v>
      </c>
      <c r="L1443" s="21">
        <f>SUBTOTAL(9,L1442:L1442)</f>
        <v>5500000</v>
      </c>
      <c r="N1443" s="22"/>
      <c r="O1443" s="22"/>
      <c r="Q1443" s="22"/>
      <c r="R1443" s="22"/>
    </row>
    <row r="1444" spans="1:19" s="40" customFormat="1" ht="34.9" customHeight="1" outlineLevel="2">
      <c r="A1444" s="25">
        <v>66</v>
      </c>
      <c r="B1444" s="25" t="s">
        <v>19</v>
      </c>
      <c r="C1444" s="25" t="s">
        <v>20</v>
      </c>
      <c r="D1444" s="25" t="s">
        <v>21</v>
      </c>
      <c r="E1444" s="25" t="s">
        <v>37</v>
      </c>
      <c r="F1444" s="25" t="s">
        <v>50</v>
      </c>
      <c r="G1444" s="25" t="s">
        <v>2527</v>
      </c>
      <c r="H1444" s="42" t="s">
        <v>2528</v>
      </c>
      <c r="I1444" s="42" t="s">
        <v>417</v>
      </c>
      <c r="J1444" s="25">
        <v>1</v>
      </c>
      <c r="K1444" s="25"/>
      <c r="L1444" s="26">
        <v>5250000</v>
      </c>
      <c r="M1444" s="25" t="s">
        <v>33</v>
      </c>
      <c r="N1444" s="27">
        <v>45078</v>
      </c>
      <c r="O1444" s="27">
        <v>45108</v>
      </c>
      <c r="P1444" s="25" t="s">
        <v>1581</v>
      </c>
      <c r="Q1444" s="27">
        <v>45139</v>
      </c>
      <c r="R1444" s="27">
        <v>45261</v>
      </c>
      <c r="S1444" s="25" t="s">
        <v>5301</v>
      </c>
    </row>
    <row r="1445" spans="1:19" s="19" customFormat="1" outlineLevel="1">
      <c r="G1445" s="20" t="s">
        <v>5847</v>
      </c>
      <c r="L1445" s="21">
        <f>SUBTOTAL(9,L1444:L1444)</f>
        <v>5250000</v>
      </c>
      <c r="N1445" s="22"/>
      <c r="O1445" s="22"/>
      <c r="Q1445" s="22"/>
      <c r="R1445" s="22"/>
    </row>
    <row r="1446" spans="1:19" s="40" customFormat="1" ht="34.9" customHeight="1" outlineLevel="2">
      <c r="A1446" s="25">
        <v>66</v>
      </c>
      <c r="B1446" s="25" t="s">
        <v>19</v>
      </c>
      <c r="C1446" s="25" t="s">
        <v>20</v>
      </c>
      <c r="D1446" s="25" t="s">
        <v>21</v>
      </c>
      <c r="E1446" s="25" t="s">
        <v>37</v>
      </c>
      <c r="F1446" s="25" t="s">
        <v>50</v>
      </c>
      <c r="G1446" s="25" t="s">
        <v>952</v>
      </c>
      <c r="H1446" s="42" t="s">
        <v>953</v>
      </c>
      <c r="I1446" s="42" t="s">
        <v>576</v>
      </c>
      <c r="J1446" s="25">
        <v>738100</v>
      </c>
      <c r="K1446" s="25"/>
      <c r="L1446" s="26">
        <v>5166700</v>
      </c>
      <c r="M1446" s="25" t="s">
        <v>33</v>
      </c>
      <c r="N1446" s="27">
        <v>45108</v>
      </c>
      <c r="O1446" s="27">
        <v>45138</v>
      </c>
      <c r="P1446" s="25" t="s">
        <v>855</v>
      </c>
      <c r="Q1446" s="27">
        <v>45658</v>
      </c>
      <c r="R1446" s="27">
        <v>45869</v>
      </c>
      <c r="S1446" s="25" t="s">
        <v>5301</v>
      </c>
    </row>
    <row r="1447" spans="1:19" s="19" customFormat="1" outlineLevel="1">
      <c r="G1447" s="20" t="s">
        <v>5819</v>
      </c>
      <c r="L1447" s="21">
        <f>SUBTOTAL(9,L1446:L1446)</f>
        <v>5166700</v>
      </c>
      <c r="N1447" s="22"/>
      <c r="O1447" s="22"/>
      <c r="Q1447" s="22"/>
      <c r="R1447" s="22"/>
    </row>
    <row r="1448" spans="1:19" s="40" customFormat="1" ht="34.9" customHeight="1" outlineLevel="2">
      <c r="A1448" s="25">
        <v>66</v>
      </c>
      <c r="B1448" s="25" t="s">
        <v>19</v>
      </c>
      <c r="C1448" s="25" t="s">
        <v>20</v>
      </c>
      <c r="D1448" s="25" t="s">
        <v>21</v>
      </c>
      <c r="E1448" s="25" t="s">
        <v>37</v>
      </c>
      <c r="F1448" s="25" t="s">
        <v>23</v>
      </c>
      <c r="G1448" s="25" t="s">
        <v>4513</v>
      </c>
      <c r="H1448" s="42" t="s">
        <v>4514</v>
      </c>
      <c r="I1448" s="42" t="s">
        <v>1185</v>
      </c>
      <c r="J1448" s="25">
        <v>1</v>
      </c>
      <c r="K1448" s="25"/>
      <c r="L1448" s="26">
        <v>5153280</v>
      </c>
      <c r="M1448" s="25" t="s">
        <v>33</v>
      </c>
      <c r="N1448" s="27">
        <v>45172</v>
      </c>
      <c r="O1448" s="27">
        <v>45231</v>
      </c>
      <c r="P1448" s="25" t="s">
        <v>28</v>
      </c>
      <c r="Q1448" s="27">
        <v>45235</v>
      </c>
      <c r="R1448" s="27">
        <v>45291</v>
      </c>
      <c r="S1448" s="25" t="s">
        <v>5301</v>
      </c>
    </row>
    <row r="1449" spans="1:19" s="19" customFormat="1" outlineLevel="1">
      <c r="G1449" s="20" t="s">
        <v>5848</v>
      </c>
      <c r="L1449" s="21">
        <f>SUBTOTAL(9,L1448:L1448)</f>
        <v>5153280</v>
      </c>
      <c r="N1449" s="22"/>
      <c r="O1449" s="22"/>
      <c r="Q1449" s="22"/>
      <c r="R1449" s="22"/>
    </row>
    <row r="1450" spans="1:19" s="40" customFormat="1" ht="34.9" customHeight="1" outlineLevel="2">
      <c r="A1450" s="25">
        <v>66</v>
      </c>
      <c r="B1450" s="25" t="s">
        <v>19</v>
      </c>
      <c r="C1450" s="25" t="s">
        <v>20</v>
      </c>
      <c r="D1450" s="25" t="s">
        <v>21</v>
      </c>
      <c r="E1450" s="25" t="s">
        <v>37</v>
      </c>
      <c r="F1450" s="25" t="s">
        <v>50</v>
      </c>
      <c r="G1450" s="25" t="s">
        <v>2531</v>
      </c>
      <c r="H1450" s="42" t="s">
        <v>2532</v>
      </c>
      <c r="I1450" s="42" t="s">
        <v>417</v>
      </c>
      <c r="J1450" s="25">
        <v>1</v>
      </c>
      <c r="K1450" s="25"/>
      <c r="L1450" s="26">
        <v>5150000</v>
      </c>
      <c r="M1450" s="25" t="s">
        <v>33</v>
      </c>
      <c r="N1450" s="27">
        <v>45047</v>
      </c>
      <c r="O1450" s="27">
        <v>45078</v>
      </c>
      <c r="P1450" s="25" t="s">
        <v>1581</v>
      </c>
      <c r="Q1450" s="27">
        <v>45079</v>
      </c>
      <c r="R1450" s="27">
        <v>45290</v>
      </c>
      <c r="S1450" s="25" t="s">
        <v>5301</v>
      </c>
    </row>
    <row r="1451" spans="1:19" s="19" customFormat="1" outlineLevel="1">
      <c r="G1451" s="20" t="s">
        <v>5849</v>
      </c>
      <c r="L1451" s="21">
        <f>SUBTOTAL(9,L1450:L1450)</f>
        <v>5150000</v>
      </c>
      <c r="N1451" s="22"/>
      <c r="O1451" s="22"/>
      <c r="Q1451" s="22"/>
      <c r="R1451" s="22"/>
    </row>
    <row r="1452" spans="1:19" s="40" customFormat="1" ht="34.9" customHeight="1" outlineLevel="2">
      <c r="A1452" s="25">
        <v>66</v>
      </c>
      <c r="B1452" s="25" t="s">
        <v>19</v>
      </c>
      <c r="C1452" s="25" t="s">
        <v>20</v>
      </c>
      <c r="D1452" s="25" t="s">
        <v>21</v>
      </c>
      <c r="E1452" s="25" t="s">
        <v>37</v>
      </c>
      <c r="F1452" s="25" t="s">
        <v>50</v>
      </c>
      <c r="G1452" s="25" t="s">
        <v>2327</v>
      </c>
      <c r="H1452" s="42" t="s">
        <v>2328</v>
      </c>
      <c r="I1452" s="42" t="s">
        <v>512</v>
      </c>
      <c r="J1452" s="25">
        <v>1</v>
      </c>
      <c r="K1452" s="25"/>
      <c r="L1452" s="26">
        <v>5000000</v>
      </c>
      <c r="M1452" s="25" t="s">
        <v>33</v>
      </c>
      <c r="N1452" s="27">
        <v>45245</v>
      </c>
      <c r="O1452" s="27">
        <v>45275</v>
      </c>
      <c r="P1452" s="25" t="s">
        <v>1978</v>
      </c>
      <c r="Q1452" s="27">
        <v>45292</v>
      </c>
      <c r="R1452" s="27">
        <v>45657</v>
      </c>
      <c r="S1452" s="25" t="s">
        <v>5301</v>
      </c>
    </row>
    <row r="1453" spans="1:19" s="19" customFormat="1" outlineLevel="1">
      <c r="G1453" s="20" t="s">
        <v>5850</v>
      </c>
      <c r="L1453" s="21">
        <f>SUBTOTAL(9,L1452:L1452)</f>
        <v>5000000</v>
      </c>
      <c r="N1453" s="22"/>
      <c r="O1453" s="22"/>
      <c r="Q1453" s="22"/>
      <c r="R1453" s="22"/>
    </row>
    <row r="1454" spans="1:19" s="40" customFormat="1" ht="34.9" customHeight="1" outlineLevel="2">
      <c r="A1454" s="25">
        <v>66</v>
      </c>
      <c r="B1454" s="25" t="s">
        <v>19</v>
      </c>
      <c r="C1454" s="25" t="s">
        <v>20</v>
      </c>
      <c r="D1454" s="25" t="s">
        <v>21</v>
      </c>
      <c r="E1454" s="25" t="s">
        <v>37</v>
      </c>
      <c r="F1454" s="25" t="s">
        <v>23</v>
      </c>
      <c r="G1454" s="25" t="s">
        <v>3310</v>
      </c>
      <c r="H1454" s="42" t="s">
        <v>3293</v>
      </c>
      <c r="I1454" s="42" t="s">
        <v>3294</v>
      </c>
      <c r="J1454" s="25">
        <v>1</v>
      </c>
      <c r="K1454" s="25"/>
      <c r="L1454" s="26">
        <v>4800000</v>
      </c>
      <c r="M1454" s="25" t="s">
        <v>33</v>
      </c>
      <c r="N1454" s="27">
        <v>45261</v>
      </c>
      <c r="O1454" s="27">
        <v>45291</v>
      </c>
      <c r="P1454" s="25" t="s">
        <v>28</v>
      </c>
      <c r="Q1454" s="27">
        <v>45292</v>
      </c>
      <c r="R1454" s="27">
        <v>45657</v>
      </c>
      <c r="S1454" s="25" t="s">
        <v>5301</v>
      </c>
    </row>
    <row r="1455" spans="1:19" s="40" customFormat="1" ht="34.9" customHeight="1" outlineLevel="2">
      <c r="A1455" s="25">
        <v>66</v>
      </c>
      <c r="B1455" s="25" t="s">
        <v>19</v>
      </c>
      <c r="C1455" s="25" t="s">
        <v>20</v>
      </c>
      <c r="D1455" s="25" t="s">
        <v>21</v>
      </c>
      <c r="E1455" s="25" t="s">
        <v>37</v>
      </c>
      <c r="F1455" s="25" t="s">
        <v>23</v>
      </c>
      <c r="G1455" s="25" t="s">
        <v>3310</v>
      </c>
      <c r="H1455" s="42" t="s">
        <v>3293</v>
      </c>
      <c r="I1455" s="42" t="s">
        <v>3294</v>
      </c>
      <c r="J1455" s="25">
        <v>1</v>
      </c>
      <c r="K1455" s="25"/>
      <c r="L1455" s="26">
        <v>4800000</v>
      </c>
      <c r="M1455" s="25" t="s">
        <v>33</v>
      </c>
      <c r="N1455" s="27">
        <v>45261</v>
      </c>
      <c r="O1455" s="27">
        <v>45291</v>
      </c>
      <c r="P1455" s="25" t="s">
        <v>28</v>
      </c>
      <c r="Q1455" s="27">
        <v>45658</v>
      </c>
      <c r="R1455" s="27">
        <v>46022</v>
      </c>
      <c r="S1455" s="25" t="s">
        <v>5301</v>
      </c>
    </row>
    <row r="1456" spans="1:19" s="19" customFormat="1" outlineLevel="1">
      <c r="G1456" s="20" t="s">
        <v>5851</v>
      </c>
      <c r="L1456" s="21">
        <f>SUBTOTAL(9,L1454:L1455)</f>
        <v>9600000</v>
      </c>
      <c r="N1456" s="22"/>
      <c r="O1456" s="22"/>
      <c r="Q1456" s="22"/>
      <c r="R1456" s="22"/>
    </row>
    <row r="1457" spans="1:19" s="40" customFormat="1" ht="34.9" customHeight="1" outlineLevel="2">
      <c r="A1457" s="25">
        <v>66</v>
      </c>
      <c r="B1457" s="25" t="s">
        <v>19</v>
      </c>
      <c r="C1457" s="25" t="s">
        <v>20</v>
      </c>
      <c r="D1457" s="25" t="s">
        <v>21</v>
      </c>
      <c r="E1457" s="25" t="s">
        <v>37</v>
      </c>
      <c r="F1457" s="25" t="s">
        <v>50</v>
      </c>
      <c r="G1457" s="25" t="s">
        <v>2276</v>
      </c>
      <c r="H1457" s="42" t="s">
        <v>2275</v>
      </c>
      <c r="I1457" s="42" t="s">
        <v>186</v>
      </c>
      <c r="J1457" s="25">
        <v>1</v>
      </c>
      <c r="K1457" s="25"/>
      <c r="L1457" s="26">
        <v>4505000</v>
      </c>
      <c r="M1457" s="25" t="s">
        <v>33</v>
      </c>
      <c r="N1457" s="27">
        <v>45232</v>
      </c>
      <c r="O1457" s="27">
        <v>45289</v>
      </c>
      <c r="P1457" s="25" t="s">
        <v>1581</v>
      </c>
      <c r="Q1457" s="27">
        <v>45292</v>
      </c>
      <c r="R1457" s="27">
        <v>45657</v>
      </c>
      <c r="S1457" s="25" t="s">
        <v>5301</v>
      </c>
    </row>
    <row r="1458" spans="1:19" s="19" customFormat="1" outlineLevel="1">
      <c r="G1458" s="20" t="s">
        <v>5852</v>
      </c>
      <c r="L1458" s="21">
        <f>SUBTOTAL(9,L1457:L1457)</f>
        <v>4505000</v>
      </c>
      <c r="N1458" s="22"/>
      <c r="O1458" s="22"/>
      <c r="Q1458" s="22"/>
      <c r="R1458" s="22"/>
    </row>
    <row r="1459" spans="1:19" s="40" customFormat="1" ht="34.9" customHeight="1" outlineLevel="2">
      <c r="A1459" s="25">
        <v>66</v>
      </c>
      <c r="B1459" s="25" t="s">
        <v>19</v>
      </c>
      <c r="C1459" s="25" t="s">
        <v>20</v>
      </c>
      <c r="D1459" s="25" t="s">
        <v>21</v>
      </c>
      <c r="E1459" s="25" t="s">
        <v>37</v>
      </c>
      <c r="F1459" s="25" t="s">
        <v>23</v>
      </c>
      <c r="G1459" s="25" t="s">
        <v>4713</v>
      </c>
      <c r="H1459" s="42" t="s">
        <v>4714</v>
      </c>
      <c r="I1459" s="42" t="s">
        <v>567</v>
      </c>
      <c r="J1459" s="25">
        <v>1</v>
      </c>
      <c r="K1459" s="25"/>
      <c r="L1459" s="26">
        <v>4500000</v>
      </c>
      <c r="M1459" s="25" t="s">
        <v>33</v>
      </c>
      <c r="N1459" s="27">
        <v>45180</v>
      </c>
      <c r="O1459" s="27">
        <v>45200</v>
      </c>
      <c r="P1459" s="25" t="s">
        <v>1581</v>
      </c>
      <c r="Q1459" s="27">
        <v>45200</v>
      </c>
      <c r="R1459" s="27">
        <v>45291</v>
      </c>
      <c r="S1459" s="25" t="s">
        <v>5301</v>
      </c>
    </row>
    <row r="1460" spans="1:19" s="19" customFormat="1" outlineLevel="1">
      <c r="G1460" s="20" t="s">
        <v>5853</v>
      </c>
      <c r="L1460" s="21">
        <f>SUBTOTAL(9,L1459:L1459)</f>
        <v>4500000</v>
      </c>
      <c r="N1460" s="22"/>
      <c r="O1460" s="22"/>
      <c r="Q1460" s="22"/>
      <c r="R1460" s="22"/>
    </row>
    <row r="1461" spans="1:19" s="40" customFormat="1" ht="34.9" customHeight="1" outlineLevel="2">
      <c r="A1461" s="25">
        <v>66</v>
      </c>
      <c r="B1461" s="25" t="s">
        <v>19</v>
      </c>
      <c r="C1461" s="25" t="s">
        <v>20</v>
      </c>
      <c r="D1461" s="25" t="s">
        <v>21</v>
      </c>
      <c r="E1461" s="25" t="s">
        <v>37</v>
      </c>
      <c r="F1461" s="25" t="s">
        <v>50</v>
      </c>
      <c r="G1461" s="25" t="s">
        <v>2523</v>
      </c>
      <c r="H1461" s="42" t="s">
        <v>2524</v>
      </c>
      <c r="I1461" s="42" t="s">
        <v>417</v>
      </c>
      <c r="J1461" s="25">
        <v>1</v>
      </c>
      <c r="K1461" s="25"/>
      <c r="L1461" s="26">
        <v>4200000</v>
      </c>
      <c r="M1461" s="25" t="s">
        <v>33</v>
      </c>
      <c r="N1461" s="27">
        <v>45017</v>
      </c>
      <c r="O1461" s="27">
        <v>45047</v>
      </c>
      <c r="P1461" s="25" t="s">
        <v>1581</v>
      </c>
      <c r="Q1461" s="27">
        <v>45123</v>
      </c>
      <c r="R1461" s="27">
        <v>45214</v>
      </c>
      <c r="S1461" s="25" t="s">
        <v>5301</v>
      </c>
    </row>
    <row r="1462" spans="1:19" s="19" customFormat="1" outlineLevel="1">
      <c r="G1462" s="20" t="s">
        <v>5854</v>
      </c>
      <c r="L1462" s="21">
        <f>SUBTOTAL(9,L1461:L1461)</f>
        <v>4200000</v>
      </c>
      <c r="N1462" s="22"/>
      <c r="O1462" s="22"/>
      <c r="Q1462" s="22"/>
      <c r="R1462" s="22"/>
    </row>
    <row r="1463" spans="1:19" s="40" customFormat="1" ht="34.9" customHeight="1" outlineLevel="2">
      <c r="A1463" s="25">
        <v>66</v>
      </c>
      <c r="B1463" s="25" t="s">
        <v>19</v>
      </c>
      <c r="C1463" s="25" t="s">
        <v>20</v>
      </c>
      <c r="D1463" s="25" t="s">
        <v>21</v>
      </c>
      <c r="E1463" s="25" t="s">
        <v>37</v>
      </c>
      <c r="F1463" s="25" t="s">
        <v>50</v>
      </c>
      <c r="G1463" s="25" t="s">
        <v>2525</v>
      </c>
      <c r="H1463" s="42" t="s">
        <v>2526</v>
      </c>
      <c r="I1463" s="42" t="s">
        <v>417</v>
      </c>
      <c r="J1463" s="25">
        <v>1</v>
      </c>
      <c r="K1463" s="25"/>
      <c r="L1463" s="26">
        <v>4200000</v>
      </c>
      <c r="M1463" s="25" t="s">
        <v>33</v>
      </c>
      <c r="N1463" s="27">
        <v>45047</v>
      </c>
      <c r="O1463" s="27">
        <v>45078</v>
      </c>
      <c r="P1463" s="25" t="s">
        <v>1581</v>
      </c>
      <c r="Q1463" s="27">
        <v>45093</v>
      </c>
      <c r="R1463" s="27">
        <v>45214</v>
      </c>
      <c r="S1463" s="25" t="s">
        <v>5301</v>
      </c>
    </row>
    <row r="1464" spans="1:19" s="19" customFormat="1" outlineLevel="1">
      <c r="G1464" s="20" t="s">
        <v>5855</v>
      </c>
      <c r="L1464" s="21">
        <f>SUBTOTAL(9,L1463:L1463)</f>
        <v>4200000</v>
      </c>
      <c r="N1464" s="22"/>
      <c r="O1464" s="22"/>
      <c r="Q1464" s="22"/>
      <c r="R1464" s="22"/>
    </row>
    <row r="1465" spans="1:19" s="40" customFormat="1" ht="34.9" customHeight="1" outlineLevel="2">
      <c r="A1465" s="25">
        <v>66</v>
      </c>
      <c r="B1465" s="25" t="s">
        <v>19</v>
      </c>
      <c r="C1465" s="25" t="s">
        <v>20</v>
      </c>
      <c r="D1465" s="25" t="s">
        <v>21</v>
      </c>
      <c r="E1465" s="25" t="s">
        <v>37</v>
      </c>
      <c r="F1465" s="25" t="s">
        <v>23</v>
      </c>
      <c r="G1465" s="25" t="s">
        <v>5249</v>
      </c>
      <c r="H1465" s="42" t="s">
        <v>5250</v>
      </c>
      <c r="I1465" s="42" t="s">
        <v>1634</v>
      </c>
      <c r="J1465" s="25">
        <v>1</v>
      </c>
      <c r="K1465" s="25"/>
      <c r="L1465" s="26">
        <v>4160000</v>
      </c>
      <c r="M1465" s="25" t="s">
        <v>33</v>
      </c>
      <c r="N1465" s="27">
        <v>45231</v>
      </c>
      <c r="O1465" s="27">
        <v>45260</v>
      </c>
      <c r="P1465" s="25" t="s">
        <v>3081</v>
      </c>
      <c r="Q1465" s="27">
        <v>45323</v>
      </c>
      <c r="R1465" s="27">
        <v>45657</v>
      </c>
      <c r="S1465" s="25" t="s">
        <v>5301</v>
      </c>
    </row>
    <row r="1466" spans="1:19" s="19" customFormat="1" outlineLevel="1">
      <c r="G1466" s="20" t="s">
        <v>5856</v>
      </c>
      <c r="L1466" s="21">
        <f>SUBTOTAL(9,L1465:L1465)</f>
        <v>4160000</v>
      </c>
      <c r="N1466" s="22"/>
      <c r="O1466" s="22"/>
      <c r="Q1466" s="22"/>
      <c r="R1466" s="22"/>
    </row>
    <row r="1467" spans="1:19" s="40" customFormat="1" ht="34.9" customHeight="1" outlineLevel="2">
      <c r="A1467" s="25">
        <v>66</v>
      </c>
      <c r="B1467" s="25" t="s">
        <v>19</v>
      </c>
      <c r="C1467" s="25" t="s">
        <v>20</v>
      </c>
      <c r="D1467" s="25" t="s">
        <v>21</v>
      </c>
      <c r="E1467" s="25" t="s">
        <v>37</v>
      </c>
      <c r="F1467" s="25" t="s">
        <v>23</v>
      </c>
      <c r="G1467" s="25" t="s">
        <v>638</v>
      </c>
      <c r="H1467" s="42" t="s">
        <v>639</v>
      </c>
      <c r="I1467" s="42" t="s">
        <v>512</v>
      </c>
      <c r="J1467" s="25">
        <v>1</v>
      </c>
      <c r="K1467" s="25"/>
      <c r="L1467" s="26">
        <v>4000000</v>
      </c>
      <c r="M1467" s="25" t="s">
        <v>33</v>
      </c>
      <c r="N1467" s="27">
        <v>45174</v>
      </c>
      <c r="O1467" s="27">
        <v>45261</v>
      </c>
      <c r="P1467" s="25" t="s">
        <v>204</v>
      </c>
      <c r="Q1467" s="27">
        <v>45352</v>
      </c>
      <c r="R1467" s="27">
        <v>45473</v>
      </c>
      <c r="S1467" s="25" t="s">
        <v>5301</v>
      </c>
    </row>
    <row r="1468" spans="1:19" s="19" customFormat="1" outlineLevel="1">
      <c r="G1468" s="20" t="s">
        <v>5857</v>
      </c>
      <c r="L1468" s="21">
        <f>SUBTOTAL(9,L1467:L1467)</f>
        <v>4000000</v>
      </c>
      <c r="N1468" s="22"/>
      <c r="O1468" s="22"/>
      <c r="Q1468" s="22"/>
      <c r="R1468" s="22"/>
    </row>
    <row r="1469" spans="1:19" s="40" customFormat="1" ht="34.9" customHeight="1" outlineLevel="2">
      <c r="A1469" s="25">
        <v>66</v>
      </c>
      <c r="B1469" s="25" t="s">
        <v>19</v>
      </c>
      <c r="C1469" s="25" t="s">
        <v>20</v>
      </c>
      <c r="D1469" s="25" t="s">
        <v>21</v>
      </c>
      <c r="E1469" s="25" t="s">
        <v>37</v>
      </c>
      <c r="F1469" s="25" t="s">
        <v>50</v>
      </c>
      <c r="G1469" s="25" t="s">
        <v>1168</v>
      </c>
      <c r="H1469" s="42" t="s">
        <v>1169</v>
      </c>
      <c r="I1469" s="42" t="s">
        <v>515</v>
      </c>
      <c r="J1469" s="25">
        <v>4000000</v>
      </c>
      <c r="K1469" s="25"/>
      <c r="L1469" s="26">
        <v>4000000</v>
      </c>
      <c r="M1469" s="25" t="s">
        <v>33</v>
      </c>
      <c r="N1469" s="27">
        <v>44986</v>
      </c>
      <c r="O1469" s="27">
        <v>45046</v>
      </c>
      <c r="P1469" s="25" t="s">
        <v>852</v>
      </c>
      <c r="Q1469" s="27">
        <v>45078</v>
      </c>
      <c r="R1469" s="27">
        <v>45291</v>
      </c>
      <c r="S1469" s="25" t="s">
        <v>5301</v>
      </c>
    </row>
    <row r="1470" spans="1:19" s="40" customFormat="1" ht="34.9" customHeight="1" outlineLevel="2">
      <c r="A1470" s="25">
        <v>66</v>
      </c>
      <c r="B1470" s="25" t="s">
        <v>19</v>
      </c>
      <c r="C1470" s="25" t="s">
        <v>20</v>
      </c>
      <c r="D1470" s="25" t="s">
        <v>21</v>
      </c>
      <c r="E1470" s="25" t="s">
        <v>37</v>
      </c>
      <c r="F1470" s="25" t="s">
        <v>50</v>
      </c>
      <c r="G1470" s="25" t="s">
        <v>1168</v>
      </c>
      <c r="H1470" s="42" t="s">
        <v>1169</v>
      </c>
      <c r="I1470" s="42" t="s">
        <v>515</v>
      </c>
      <c r="J1470" s="25">
        <v>4000000</v>
      </c>
      <c r="K1470" s="25"/>
      <c r="L1470" s="26">
        <v>4000000</v>
      </c>
      <c r="M1470" s="25" t="s">
        <v>33</v>
      </c>
      <c r="N1470" s="27">
        <v>44986</v>
      </c>
      <c r="O1470" s="27">
        <v>45046</v>
      </c>
      <c r="P1470" s="25" t="s">
        <v>852</v>
      </c>
      <c r="Q1470" s="27">
        <v>45292</v>
      </c>
      <c r="R1470" s="27">
        <v>45473</v>
      </c>
      <c r="S1470" s="25" t="s">
        <v>5301</v>
      </c>
    </row>
    <row r="1471" spans="1:19" s="19" customFormat="1" outlineLevel="1">
      <c r="G1471" s="20" t="s">
        <v>5858</v>
      </c>
      <c r="L1471" s="21">
        <f>SUBTOTAL(9,L1469:L1470)</f>
        <v>8000000</v>
      </c>
      <c r="N1471" s="22"/>
      <c r="O1471" s="22"/>
      <c r="Q1471" s="22"/>
      <c r="R1471" s="22"/>
    </row>
    <row r="1472" spans="1:19" s="40" customFormat="1" ht="34.9" customHeight="1" outlineLevel="2">
      <c r="A1472" s="25">
        <v>66</v>
      </c>
      <c r="B1472" s="25" t="s">
        <v>19</v>
      </c>
      <c r="C1472" s="25" t="s">
        <v>20</v>
      </c>
      <c r="D1472" s="25" t="s">
        <v>21</v>
      </c>
      <c r="E1472" s="25" t="s">
        <v>37</v>
      </c>
      <c r="F1472" s="25" t="s">
        <v>50</v>
      </c>
      <c r="G1472" s="25" t="s">
        <v>1761</v>
      </c>
      <c r="H1472" s="42" t="s">
        <v>1762</v>
      </c>
      <c r="I1472" s="42" t="s">
        <v>515</v>
      </c>
      <c r="J1472" s="25">
        <v>1</v>
      </c>
      <c r="K1472" s="25"/>
      <c r="L1472" s="26">
        <v>4000000</v>
      </c>
      <c r="M1472" s="25" t="s">
        <v>33</v>
      </c>
      <c r="N1472" s="27">
        <v>45139</v>
      </c>
      <c r="O1472" s="27">
        <v>45217</v>
      </c>
      <c r="P1472" s="25" t="s">
        <v>1716</v>
      </c>
      <c r="Q1472" s="27">
        <v>45292</v>
      </c>
      <c r="R1472" s="27">
        <v>45474</v>
      </c>
      <c r="S1472" s="25" t="s">
        <v>5301</v>
      </c>
    </row>
    <row r="1473" spans="1:19" s="19" customFormat="1" outlineLevel="1">
      <c r="G1473" s="20" t="s">
        <v>5859</v>
      </c>
      <c r="L1473" s="21">
        <f>SUBTOTAL(9,L1472:L1472)</f>
        <v>4000000</v>
      </c>
      <c r="N1473" s="22"/>
      <c r="O1473" s="22"/>
      <c r="Q1473" s="22"/>
      <c r="R1473" s="22"/>
    </row>
    <row r="1474" spans="1:19" s="40" customFormat="1" ht="34.9" customHeight="1" outlineLevel="2">
      <c r="A1474" s="25">
        <v>66</v>
      </c>
      <c r="B1474" s="25" t="s">
        <v>19</v>
      </c>
      <c r="C1474" s="25" t="s">
        <v>20</v>
      </c>
      <c r="D1474" s="25" t="s">
        <v>21</v>
      </c>
      <c r="E1474" s="25" t="s">
        <v>37</v>
      </c>
      <c r="F1474" s="25" t="s">
        <v>50</v>
      </c>
      <c r="G1474" s="25" t="s">
        <v>1813</v>
      </c>
      <c r="H1474" s="42" t="s">
        <v>1814</v>
      </c>
      <c r="I1474" s="42" t="s">
        <v>512</v>
      </c>
      <c r="J1474" s="25">
        <v>1</v>
      </c>
      <c r="K1474" s="25"/>
      <c r="L1474" s="26">
        <v>4000000</v>
      </c>
      <c r="M1474" s="25" t="s">
        <v>33</v>
      </c>
      <c r="N1474" s="27">
        <v>45202</v>
      </c>
      <c r="O1474" s="27">
        <v>45222</v>
      </c>
      <c r="P1474" s="25" t="s">
        <v>1716</v>
      </c>
      <c r="Q1474" s="27">
        <v>45306</v>
      </c>
      <c r="R1474" s="27">
        <v>45397</v>
      </c>
      <c r="S1474" s="25" t="s">
        <v>5301</v>
      </c>
    </row>
    <row r="1475" spans="1:19" s="19" customFormat="1" outlineLevel="1">
      <c r="G1475" s="20" t="s">
        <v>5860</v>
      </c>
      <c r="L1475" s="21">
        <f>SUBTOTAL(9,L1474:L1474)</f>
        <v>4000000</v>
      </c>
      <c r="N1475" s="22"/>
      <c r="O1475" s="22"/>
      <c r="Q1475" s="22"/>
      <c r="R1475" s="22"/>
    </row>
    <row r="1476" spans="1:19" s="40" customFormat="1" ht="34.9" customHeight="1" outlineLevel="2">
      <c r="A1476" s="25">
        <v>66</v>
      </c>
      <c r="B1476" s="25" t="s">
        <v>19</v>
      </c>
      <c r="C1476" s="25" t="s">
        <v>20</v>
      </c>
      <c r="D1476" s="25" t="s">
        <v>21</v>
      </c>
      <c r="E1476" s="25" t="s">
        <v>37</v>
      </c>
      <c r="F1476" s="25" t="s">
        <v>23</v>
      </c>
      <c r="G1476" s="25" t="s">
        <v>5255</v>
      </c>
      <c r="H1476" s="42" t="s">
        <v>5256</v>
      </c>
      <c r="I1476" s="42" t="s">
        <v>849</v>
      </c>
      <c r="J1476" s="25">
        <v>1</v>
      </c>
      <c r="K1476" s="25"/>
      <c r="L1476" s="26">
        <v>4000000</v>
      </c>
      <c r="M1476" s="25" t="s">
        <v>33</v>
      </c>
      <c r="N1476" s="27">
        <v>45231</v>
      </c>
      <c r="O1476" s="27">
        <v>45260</v>
      </c>
      <c r="P1476" s="25" t="s">
        <v>3081</v>
      </c>
      <c r="Q1476" s="27">
        <v>45292</v>
      </c>
      <c r="R1476" s="27">
        <v>45657</v>
      </c>
      <c r="S1476" s="25" t="s">
        <v>5301</v>
      </c>
    </row>
    <row r="1477" spans="1:19" s="19" customFormat="1" outlineLevel="1">
      <c r="G1477" s="20" t="s">
        <v>5861</v>
      </c>
      <c r="L1477" s="21">
        <f>SUBTOTAL(9,L1476:L1476)</f>
        <v>4000000</v>
      </c>
      <c r="N1477" s="22"/>
      <c r="O1477" s="22"/>
      <c r="Q1477" s="22"/>
      <c r="R1477" s="22"/>
    </row>
    <row r="1478" spans="1:19" s="40" customFormat="1" ht="34.9" customHeight="1" outlineLevel="2">
      <c r="A1478" s="25">
        <v>66</v>
      </c>
      <c r="B1478" s="25" t="s">
        <v>19</v>
      </c>
      <c r="C1478" s="25" t="s">
        <v>20</v>
      </c>
      <c r="D1478" s="25" t="s">
        <v>21</v>
      </c>
      <c r="E1478" s="25" t="s">
        <v>37</v>
      </c>
      <c r="F1478" s="25" t="s">
        <v>50</v>
      </c>
      <c r="G1478" s="25" t="s">
        <v>4344</v>
      </c>
      <c r="H1478" s="42" t="s">
        <v>4345</v>
      </c>
      <c r="I1478" s="42" t="s">
        <v>158</v>
      </c>
      <c r="J1478" s="25">
        <v>1</v>
      </c>
      <c r="K1478" s="25"/>
      <c r="L1478" s="26">
        <v>3750000</v>
      </c>
      <c r="M1478" s="25" t="s">
        <v>33</v>
      </c>
      <c r="N1478" s="27">
        <v>45173</v>
      </c>
      <c r="O1478" s="27">
        <v>45260</v>
      </c>
      <c r="P1478" s="25" t="s">
        <v>28</v>
      </c>
      <c r="Q1478" s="27">
        <v>46023</v>
      </c>
      <c r="R1478" s="27">
        <v>46081</v>
      </c>
      <c r="S1478" s="25" t="s">
        <v>5301</v>
      </c>
    </row>
    <row r="1479" spans="1:19" s="19" customFormat="1" outlineLevel="1">
      <c r="G1479" s="20" t="s">
        <v>5780</v>
      </c>
      <c r="L1479" s="21">
        <f>SUBTOTAL(9,L1478:L1478)</f>
        <v>3750000</v>
      </c>
      <c r="N1479" s="22"/>
      <c r="O1479" s="22"/>
      <c r="Q1479" s="22"/>
      <c r="R1479" s="22"/>
    </row>
    <row r="1480" spans="1:19" s="40" customFormat="1" ht="34.9" customHeight="1" outlineLevel="2">
      <c r="A1480" s="25">
        <v>66</v>
      </c>
      <c r="B1480" s="25" t="s">
        <v>19</v>
      </c>
      <c r="C1480" s="25" t="s">
        <v>20</v>
      </c>
      <c r="D1480" s="25" t="s">
        <v>21</v>
      </c>
      <c r="E1480" s="25" t="s">
        <v>37</v>
      </c>
      <c r="F1480" s="25" t="s">
        <v>50</v>
      </c>
      <c r="G1480" s="25" t="s">
        <v>5159</v>
      </c>
      <c r="H1480" s="42" t="s">
        <v>5160</v>
      </c>
      <c r="I1480" s="42" t="s">
        <v>173</v>
      </c>
      <c r="J1480" s="25">
        <v>1</v>
      </c>
      <c r="K1480" s="25"/>
      <c r="L1480" s="26">
        <v>3666666.66</v>
      </c>
      <c r="M1480" s="25" t="s">
        <v>33</v>
      </c>
      <c r="N1480" s="27">
        <v>45093</v>
      </c>
      <c r="O1480" s="27">
        <v>45123</v>
      </c>
      <c r="P1480" s="25" t="s">
        <v>3081</v>
      </c>
      <c r="Q1480" s="27">
        <v>45183</v>
      </c>
      <c r="R1480" s="27">
        <v>45291</v>
      </c>
      <c r="S1480" s="25" t="s">
        <v>5301</v>
      </c>
    </row>
    <row r="1481" spans="1:19" s="19" customFormat="1" outlineLevel="1">
      <c r="G1481" s="20" t="s">
        <v>5862</v>
      </c>
      <c r="L1481" s="21">
        <f>SUBTOTAL(9,L1480:L1480)</f>
        <v>3666666.66</v>
      </c>
      <c r="N1481" s="22"/>
      <c r="O1481" s="22"/>
      <c r="Q1481" s="22"/>
      <c r="R1481" s="22"/>
    </row>
    <row r="1482" spans="1:19" s="40" customFormat="1" ht="34.9" customHeight="1" outlineLevel="2">
      <c r="A1482" s="25">
        <v>66</v>
      </c>
      <c r="B1482" s="25" t="s">
        <v>19</v>
      </c>
      <c r="C1482" s="25" t="s">
        <v>20</v>
      </c>
      <c r="D1482" s="25" t="s">
        <v>21</v>
      </c>
      <c r="E1482" s="25" t="s">
        <v>37</v>
      </c>
      <c r="F1482" s="25" t="s">
        <v>50</v>
      </c>
      <c r="G1482" s="25" t="s">
        <v>2908</v>
      </c>
      <c r="H1482" s="42" t="s">
        <v>2909</v>
      </c>
      <c r="I1482" s="42" t="s">
        <v>227</v>
      </c>
      <c r="J1482" s="25">
        <v>1</v>
      </c>
      <c r="K1482" s="25"/>
      <c r="L1482" s="26">
        <v>3400000</v>
      </c>
      <c r="M1482" s="25" t="s">
        <v>33</v>
      </c>
      <c r="N1482" s="27">
        <v>45236</v>
      </c>
      <c r="O1482" s="27">
        <v>45289</v>
      </c>
      <c r="P1482" s="25" t="s">
        <v>1581</v>
      </c>
      <c r="Q1482" s="27">
        <v>45292</v>
      </c>
      <c r="R1482" s="27">
        <v>45503</v>
      </c>
      <c r="S1482" s="25" t="s">
        <v>5301</v>
      </c>
    </row>
    <row r="1483" spans="1:19" s="19" customFormat="1" outlineLevel="1">
      <c r="G1483" s="20" t="s">
        <v>5863</v>
      </c>
      <c r="L1483" s="21">
        <f>SUBTOTAL(9,L1482:L1482)</f>
        <v>3400000</v>
      </c>
      <c r="N1483" s="22"/>
      <c r="O1483" s="22"/>
      <c r="Q1483" s="22"/>
      <c r="R1483" s="22"/>
    </row>
    <row r="1484" spans="1:19" s="40" customFormat="1" ht="34.9" customHeight="1" outlineLevel="2">
      <c r="A1484" s="25">
        <v>66</v>
      </c>
      <c r="B1484" s="25" t="s">
        <v>19</v>
      </c>
      <c r="C1484" s="25" t="s">
        <v>20</v>
      </c>
      <c r="D1484" s="25" t="s">
        <v>21</v>
      </c>
      <c r="E1484" s="25" t="s">
        <v>37</v>
      </c>
      <c r="F1484" s="25" t="s">
        <v>50</v>
      </c>
      <c r="G1484" s="25" t="s">
        <v>2910</v>
      </c>
      <c r="H1484" s="42" t="s">
        <v>2911</v>
      </c>
      <c r="I1484" s="42" t="s">
        <v>576</v>
      </c>
      <c r="J1484" s="25">
        <v>1</v>
      </c>
      <c r="K1484" s="25"/>
      <c r="L1484" s="26">
        <v>3400000</v>
      </c>
      <c r="M1484" s="25" t="s">
        <v>33</v>
      </c>
      <c r="N1484" s="27">
        <v>45231</v>
      </c>
      <c r="O1484" s="27">
        <v>45289</v>
      </c>
      <c r="P1484" s="25" t="s">
        <v>1581</v>
      </c>
      <c r="Q1484" s="27">
        <v>45292</v>
      </c>
      <c r="R1484" s="27">
        <v>45473</v>
      </c>
      <c r="S1484" s="25" t="s">
        <v>5301</v>
      </c>
    </row>
    <row r="1485" spans="1:19" s="19" customFormat="1" outlineLevel="1">
      <c r="G1485" s="20" t="s">
        <v>5864</v>
      </c>
      <c r="L1485" s="21">
        <f>SUBTOTAL(9,L1484:L1484)</f>
        <v>3400000</v>
      </c>
      <c r="N1485" s="22"/>
      <c r="O1485" s="22"/>
      <c r="Q1485" s="22"/>
      <c r="R1485" s="22"/>
    </row>
    <row r="1486" spans="1:19" s="40" customFormat="1" ht="34.9" customHeight="1" outlineLevel="2">
      <c r="A1486" s="25">
        <v>66</v>
      </c>
      <c r="B1486" s="25" t="s">
        <v>19</v>
      </c>
      <c r="C1486" s="25" t="s">
        <v>20</v>
      </c>
      <c r="D1486" s="25" t="s">
        <v>21</v>
      </c>
      <c r="E1486" s="25" t="s">
        <v>37</v>
      </c>
      <c r="F1486" s="25" t="s">
        <v>50</v>
      </c>
      <c r="G1486" s="25" t="s">
        <v>2319</v>
      </c>
      <c r="H1486" s="42" t="s">
        <v>2320</v>
      </c>
      <c r="I1486" s="42" t="s">
        <v>512</v>
      </c>
      <c r="J1486" s="25">
        <v>1</v>
      </c>
      <c r="K1486" s="25"/>
      <c r="L1486" s="26">
        <v>3375000</v>
      </c>
      <c r="M1486" s="25" t="s">
        <v>33</v>
      </c>
      <c r="N1486" s="27">
        <v>45250</v>
      </c>
      <c r="O1486" s="27">
        <v>45280</v>
      </c>
      <c r="P1486" s="25" t="s">
        <v>1978</v>
      </c>
      <c r="Q1486" s="27">
        <v>45292</v>
      </c>
      <c r="R1486" s="27">
        <v>45473</v>
      </c>
      <c r="S1486" s="25" t="s">
        <v>5301</v>
      </c>
    </row>
    <row r="1487" spans="1:19" s="19" customFormat="1" outlineLevel="1">
      <c r="G1487" s="20" t="s">
        <v>5865</v>
      </c>
      <c r="L1487" s="21">
        <f>SUBTOTAL(9,L1486:L1486)</f>
        <v>3375000</v>
      </c>
      <c r="N1487" s="22"/>
      <c r="O1487" s="22"/>
      <c r="Q1487" s="22"/>
      <c r="R1487" s="22"/>
    </row>
    <row r="1488" spans="1:19" s="40" customFormat="1" ht="34.9" customHeight="1" outlineLevel="2">
      <c r="A1488" s="25">
        <v>66</v>
      </c>
      <c r="B1488" s="25" t="s">
        <v>19</v>
      </c>
      <c r="C1488" s="25" t="s">
        <v>20</v>
      </c>
      <c r="D1488" s="25" t="s">
        <v>21</v>
      </c>
      <c r="E1488" s="25" t="s">
        <v>37</v>
      </c>
      <c r="F1488" s="25" t="s">
        <v>50</v>
      </c>
      <c r="G1488" s="25" t="s">
        <v>2297</v>
      </c>
      <c r="H1488" s="42" t="s">
        <v>2298</v>
      </c>
      <c r="I1488" s="42" t="s">
        <v>239</v>
      </c>
      <c r="J1488" s="25">
        <v>1</v>
      </c>
      <c r="K1488" s="25"/>
      <c r="L1488" s="26">
        <v>3254167</v>
      </c>
      <c r="M1488" s="25" t="s">
        <v>33</v>
      </c>
      <c r="N1488" s="27">
        <v>45245</v>
      </c>
      <c r="O1488" s="27">
        <v>45275</v>
      </c>
      <c r="P1488" s="25" t="s">
        <v>1978</v>
      </c>
      <c r="Q1488" s="27">
        <v>45292</v>
      </c>
      <c r="R1488" s="27">
        <v>45657</v>
      </c>
      <c r="S1488" s="25" t="s">
        <v>5301</v>
      </c>
    </row>
    <row r="1489" spans="1:19" s="19" customFormat="1" outlineLevel="1">
      <c r="G1489" s="20" t="s">
        <v>5866</v>
      </c>
      <c r="L1489" s="21">
        <f>SUBTOTAL(9,L1488:L1488)</f>
        <v>3254167</v>
      </c>
      <c r="N1489" s="22"/>
      <c r="O1489" s="22"/>
      <c r="Q1489" s="22"/>
      <c r="R1489" s="22"/>
    </row>
    <row r="1490" spans="1:19" s="40" customFormat="1" ht="34.9" customHeight="1" outlineLevel="2">
      <c r="A1490" s="25">
        <v>66</v>
      </c>
      <c r="B1490" s="25" t="s">
        <v>19</v>
      </c>
      <c r="C1490" s="25" t="s">
        <v>20</v>
      </c>
      <c r="D1490" s="25" t="s">
        <v>21</v>
      </c>
      <c r="E1490" s="25" t="s">
        <v>37</v>
      </c>
      <c r="F1490" s="25" t="s">
        <v>50</v>
      </c>
      <c r="G1490" s="25" t="s">
        <v>4312</v>
      </c>
      <c r="H1490" s="42" t="s">
        <v>4313</v>
      </c>
      <c r="I1490" s="42" t="s">
        <v>1289</v>
      </c>
      <c r="J1490" s="25">
        <v>1</v>
      </c>
      <c r="K1490" s="25"/>
      <c r="L1490" s="26">
        <v>3247599.17</v>
      </c>
      <c r="M1490" s="25" t="s">
        <v>33</v>
      </c>
      <c r="N1490" s="27">
        <v>45180</v>
      </c>
      <c r="O1490" s="27">
        <v>45269</v>
      </c>
      <c r="P1490" s="25" t="s">
        <v>28</v>
      </c>
      <c r="Q1490" s="27">
        <v>45383</v>
      </c>
      <c r="R1490" s="27">
        <v>45657</v>
      </c>
      <c r="S1490" s="25" t="s">
        <v>5301</v>
      </c>
    </row>
    <row r="1491" spans="1:19" s="40" customFormat="1" ht="34.9" customHeight="1" outlineLevel="2">
      <c r="A1491" s="25">
        <v>66</v>
      </c>
      <c r="B1491" s="25" t="s">
        <v>19</v>
      </c>
      <c r="C1491" s="25" t="s">
        <v>20</v>
      </c>
      <c r="D1491" s="25" t="s">
        <v>21</v>
      </c>
      <c r="E1491" s="25" t="s">
        <v>37</v>
      </c>
      <c r="F1491" s="25" t="s">
        <v>50</v>
      </c>
      <c r="G1491" s="25" t="s">
        <v>4312</v>
      </c>
      <c r="H1491" s="42" t="s">
        <v>4313</v>
      </c>
      <c r="I1491" s="42" t="s">
        <v>1720</v>
      </c>
      <c r="J1491" s="25">
        <v>1</v>
      </c>
      <c r="K1491" s="25"/>
      <c r="L1491" s="26">
        <v>3247599.17</v>
      </c>
      <c r="M1491" s="25" t="s">
        <v>33</v>
      </c>
      <c r="N1491" s="27">
        <v>45180</v>
      </c>
      <c r="O1491" s="27">
        <v>45269</v>
      </c>
      <c r="P1491" s="25" t="s">
        <v>28</v>
      </c>
      <c r="Q1491" s="27">
        <v>45658</v>
      </c>
      <c r="R1491" s="27">
        <v>45930</v>
      </c>
      <c r="S1491" s="25" t="s">
        <v>5301</v>
      </c>
    </row>
    <row r="1492" spans="1:19" s="19" customFormat="1" outlineLevel="1">
      <c r="G1492" s="20" t="s">
        <v>5791</v>
      </c>
      <c r="L1492" s="21">
        <f>SUBTOTAL(9,L1490:L1491)</f>
        <v>6495198.3399999999</v>
      </c>
      <c r="N1492" s="22"/>
      <c r="O1492" s="22"/>
      <c r="Q1492" s="22"/>
      <c r="R1492" s="22"/>
    </row>
    <row r="1493" spans="1:19" s="40" customFormat="1" ht="34.9" customHeight="1" outlineLevel="2">
      <c r="A1493" s="25">
        <v>66</v>
      </c>
      <c r="B1493" s="25" t="s">
        <v>19</v>
      </c>
      <c r="C1493" s="25" t="s">
        <v>20</v>
      </c>
      <c r="D1493" s="25" t="s">
        <v>21</v>
      </c>
      <c r="E1493" s="25" t="s">
        <v>37</v>
      </c>
      <c r="F1493" s="25" t="s">
        <v>50</v>
      </c>
      <c r="G1493" s="25" t="s">
        <v>2274</v>
      </c>
      <c r="H1493" s="42" t="s">
        <v>2275</v>
      </c>
      <c r="I1493" s="42" t="s">
        <v>186</v>
      </c>
      <c r="J1493" s="25">
        <v>1</v>
      </c>
      <c r="K1493" s="25"/>
      <c r="L1493" s="26">
        <v>3200000</v>
      </c>
      <c r="M1493" s="25" t="s">
        <v>33</v>
      </c>
      <c r="N1493" s="27">
        <v>45231</v>
      </c>
      <c r="O1493" s="27">
        <v>45289</v>
      </c>
      <c r="P1493" s="25" t="s">
        <v>1581</v>
      </c>
      <c r="Q1493" s="27">
        <v>45292</v>
      </c>
      <c r="R1493" s="27">
        <v>45473</v>
      </c>
      <c r="S1493" s="25" t="s">
        <v>5301</v>
      </c>
    </row>
    <row r="1494" spans="1:19" s="19" customFormat="1" outlineLevel="1">
      <c r="G1494" s="20" t="s">
        <v>5867</v>
      </c>
      <c r="L1494" s="21">
        <f>SUBTOTAL(9,L1493:L1493)</f>
        <v>3200000</v>
      </c>
      <c r="N1494" s="22"/>
      <c r="O1494" s="22"/>
      <c r="Q1494" s="22"/>
      <c r="R1494" s="22"/>
    </row>
    <row r="1495" spans="1:19" s="40" customFormat="1" ht="34.9" customHeight="1" outlineLevel="2">
      <c r="A1495" s="25">
        <v>66</v>
      </c>
      <c r="B1495" s="25" t="s">
        <v>19</v>
      </c>
      <c r="C1495" s="25" t="s">
        <v>20</v>
      </c>
      <c r="D1495" s="25" t="s">
        <v>21</v>
      </c>
      <c r="E1495" s="25" t="s">
        <v>37</v>
      </c>
      <c r="F1495" s="25" t="s">
        <v>50</v>
      </c>
      <c r="G1495" s="25" t="s">
        <v>2279</v>
      </c>
      <c r="H1495" s="42" t="s">
        <v>2280</v>
      </c>
      <c r="I1495" s="42" t="s">
        <v>306</v>
      </c>
      <c r="J1495" s="25">
        <v>1</v>
      </c>
      <c r="K1495" s="25"/>
      <c r="L1495" s="26">
        <v>3200000</v>
      </c>
      <c r="M1495" s="25" t="s">
        <v>33</v>
      </c>
      <c r="N1495" s="27">
        <v>45231</v>
      </c>
      <c r="O1495" s="27">
        <v>45290</v>
      </c>
      <c r="P1495" s="25" t="s">
        <v>1581</v>
      </c>
      <c r="Q1495" s="27">
        <v>45292</v>
      </c>
      <c r="R1495" s="27">
        <v>45657</v>
      </c>
      <c r="S1495" s="25" t="s">
        <v>5301</v>
      </c>
    </row>
    <row r="1496" spans="1:19" s="19" customFormat="1" outlineLevel="1">
      <c r="G1496" s="20" t="s">
        <v>5868</v>
      </c>
      <c r="L1496" s="21">
        <f>SUBTOTAL(9,L1495:L1495)</f>
        <v>3200000</v>
      </c>
      <c r="N1496" s="22"/>
      <c r="O1496" s="22"/>
      <c r="Q1496" s="22"/>
      <c r="R1496" s="22"/>
    </row>
    <row r="1497" spans="1:19" s="40" customFormat="1" ht="34.9" customHeight="1" outlineLevel="2">
      <c r="A1497" s="25">
        <v>66</v>
      </c>
      <c r="B1497" s="25" t="s">
        <v>19</v>
      </c>
      <c r="C1497" s="25" t="s">
        <v>20</v>
      </c>
      <c r="D1497" s="25" t="s">
        <v>21</v>
      </c>
      <c r="E1497" s="25" t="s">
        <v>37</v>
      </c>
      <c r="F1497" s="25" t="s">
        <v>50</v>
      </c>
      <c r="G1497" s="25" t="s">
        <v>2894</v>
      </c>
      <c r="H1497" s="42" t="s">
        <v>2895</v>
      </c>
      <c r="I1497" s="42" t="s">
        <v>53</v>
      </c>
      <c r="J1497" s="25">
        <v>1</v>
      </c>
      <c r="K1497" s="25"/>
      <c r="L1497" s="26">
        <v>3200000</v>
      </c>
      <c r="M1497" s="25" t="s">
        <v>33</v>
      </c>
      <c r="N1497" s="27">
        <v>45231</v>
      </c>
      <c r="O1497" s="27">
        <v>45289</v>
      </c>
      <c r="P1497" s="25" t="s">
        <v>1581</v>
      </c>
      <c r="Q1497" s="27">
        <v>45292</v>
      </c>
      <c r="R1497" s="27">
        <v>45657</v>
      </c>
      <c r="S1497" s="25" t="s">
        <v>5301</v>
      </c>
    </row>
    <row r="1498" spans="1:19" s="19" customFormat="1" outlineLevel="1">
      <c r="G1498" s="20" t="s">
        <v>5869</v>
      </c>
      <c r="L1498" s="21">
        <f>SUBTOTAL(9,L1497:L1497)</f>
        <v>3200000</v>
      </c>
      <c r="N1498" s="22"/>
      <c r="O1498" s="22"/>
      <c r="Q1498" s="22"/>
      <c r="R1498" s="22"/>
    </row>
    <row r="1499" spans="1:19" s="40" customFormat="1" ht="34.9" customHeight="1" outlineLevel="2">
      <c r="A1499" s="25">
        <v>66</v>
      </c>
      <c r="B1499" s="25" t="s">
        <v>19</v>
      </c>
      <c r="C1499" s="25" t="s">
        <v>20</v>
      </c>
      <c r="D1499" s="25" t="s">
        <v>21</v>
      </c>
      <c r="E1499" s="25" t="s">
        <v>37</v>
      </c>
      <c r="F1499" s="25" t="s">
        <v>23</v>
      </c>
      <c r="G1499" s="25" t="s">
        <v>4507</v>
      </c>
      <c r="H1499" s="42" t="s">
        <v>4508</v>
      </c>
      <c r="I1499" s="42" t="s">
        <v>1874</v>
      </c>
      <c r="J1499" s="25">
        <v>1</v>
      </c>
      <c r="K1499" s="25"/>
      <c r="L1499" s="26">
        <v>3091968</v>
      </c>
      <c r="M1499" s="25" t="s">
        <v>33</v>
      </c>
      <c r="N1499" s="27">
        <v>45172</v>
      </c>
      <c r="O1499" s="27">
        <v>45231</v>
      </c>
      <c r="P1499" s="25" t="s">
        <v>28</v>
      </c>
      <c r="Q1499" s="27">
        <v>45233</v>
      </c>
      <c r="R1499" s="27">
        <v>45291</v>
      </c>
      <c r="S1499" s="25" t="s">
        <v>5301</v>
      </c>
    </row>
    <row r="1500" spans="1:19" s="19" customFormat="1" outlineLevel="1">
      <c r="G1500" s="20" t="s">
        <v>5870</v>
      </c>
      <c r="L1500" s="21">
        <f>SUBTOTAL(9,L1499:L1499)</f>
        <v>3091968</v>
      </c>
      <c r="N1500" s="22"/>
      <c r="O1500" s="22"/>
      <c r="Q1500" s="22"/>
      <c r="R1500" s="22"/>
    </row>
    <row r="1501" spans="1:19" s="40" customFormat="1" ht="34.9" customHeight="1" outlineLevel="2">
      <c r="A1501" s="25">
        <v>66</v>
      </c>
      <c r="B1501" s="25" t="s">
        <v>19</v>
      </c>
      <c r="C1501" s="25" t="s">
        <v>20</v>
      </c>
      <c r="D1501" s="25" t="s">
        <v>21</v>
      </c>
      <c r="E1501" s="25" t="s">
        <v>37</v>
      </c>
      <c r="F1501" s="25" t="s">
        <v>50</v>
      </c>
      <c r="G1501" s="25" t="s">
        <v>952</v>
      </c>
      <c r="H1501" s="42" t="s">
        <v>953</v>
      </c>
      <c r="I1501" s="42" t="s">
        <v>576</v>
      </c>
      <c r="J1501" s="25">
        <v>610000</v>
      </c>
      <c r="K1501" s="25"/>
      <c r="L1501" s="26">
        <v>3050000</v>
      </c>
      <c r="M1501" s="25" t="s">
        <v>33</v>
      </c>
      <c r="N1501" s="27">
        <v>45108</v>
      </c>
      <c r="O1501" s="27">
        <v>45138</v>
      </c>
      <c r="P1501" s="25" t="s">
        <v>855</v>
      </c>
      <c r="Q1501" s="27">
        <v>45139</v>
      </c>
      <c r="R1501" s="27">
        <v>45291</v>
      </c>
      <c r="S1501" s="25" t="s">
        <v>5301</v>
      </c>
    </row>
    <row r="1502" spans="1:19" s="19" customFormat="1" outlineLevel="1">
      <c r="G1502" s="20" t="s">
        <v>5819</v>
      </c>
      <c r="L1502" s="21">
        <f>SUBTOTAL(9,L1501:L1501)</f>
        <v>3050000</v>
      </c>
      <c r="N1502" s="22"/>
      <c r="O1502" s="22"/>
      <c r="Q1502" s="22"/>
      <c r="R1502" s="22"/>
    </row>
    <row r="1503" spans="1:19" s="40" customFormat="1" ht="34.9" customHeight="1" outlineLevel="2">
      <c r="A1503" s="25">
        <v>66</v>
      </c>
      <c r="B1503" s="25" t="s">
        <v>19</v>
      </c>
      <c r="C1503" s="25" t="s">
        <v>20</v>
      </c>
      <c r="D1503" s="25" t="s">
        <v>21</v>
      </c>
      <c r="E1503" s="25" t="s">
        <v>37</v>
      </c>
      <c r="F1503" s="25" t="s">
        <v>50</v>
      </c>
      <c r="G1503" s="25" t="s">
        <v>1635</v>
      </c>
      <c r="H1503" s="42" t="s">
        <v>1636</v>
      </c>
      <c r="I1503" s="42" t="s">
        <v>512</v>
      </c>
      <c r="J1503" s="25">
        <v>1</v>
      </c>
      <c r="K1503" s="25"/>
      <c r="L1503" s="26">
        <v>3000000</v>
      </c>
      <c r="M1503" s="25" t="s">
        <v>33</v>
      </c>
      <c r="N1503" s="27">
        <v>45109</v>
      </c>
      <c r="O1503" s="27">
        <v>45138</v>
      </c>
      <c r="P1503" s="25" t="s">
        <v>1581</v>
      </c>
      <c r="Q1503" s="27">
        <v>45169</v>
      </c>
      <c r="R1503" s="27">
        <v>45291</v>
      </c>
      <c r="S1503" s="25" t="s">
        <v>5301</v>
      </c>
    </row>
    <row r="1504" spans="1:19" s="19" customFormat="1" outlineLevel="1">
      <c r="G1504" s="20" t="s">
        <v>5871</v>
      </c>
      <c r="L1504" s="21">
        <f>SUBTOTAL(9,L1503:L1503)</f>
        <v>3000000</v>
      </c>
      <c r="N1504" s="22"/>
      <c r="O1504" s="22"/>
      <c r="Q1504" s="22"/>
      <c r="R1504" s="22"/>
    </row>
    <row r="1505" spans="1:19" s="40" customFormat="1" ht="34.9" customHeight="1" outlineLevel="2">
      <c r="A1505" s="25">
        <v>66</v>
      </c>
      <c r="B1505" s="25" t="s">
        <v>19</v>
      </c>
      <c r="C1505" s="25" t="s">
        <v>20</v>
      </c>
      <c r="D1505" s="25" t="s">
        <v>21</v>
      </c>
      <c r="E1505" s="25" t="s">
        <v>37</v>
      </c>
      <c r="F1505" s="25" t="s">
        <v>50</v>
      </c>
      <c r="G1505" s="25" t="s">
        <v>1700</v>
      </c>
      <c r="H1505" s="42" t="s">
        <v>1701</v>
      </c>
      <c r="I1505" s="42" t="s">
        <v>417</v>
      </c>
      <c r="J1505" s="25">
        <v>1</v>
      </c>
      <c r="K1505" s="25"/>
      <c r="L1505" s="26">
        <v>3000000</v>
      </c>
      <c r="M1505" s="25" t="s">
        <v>33</v>
      </c>
      <c r="N1505" s="27">
        <v>45184</v>
      </c>
      <c r="O1505" s="27">
        <v>45260</v>
      </c>
      <c r="P1505" s="25" t="s">
        <v>1581</v>
      </c>
      <c r="Q1505" s="27">
        <v>45292</v>
      </c>
      <c r="R1505" s="27">
        <v>45350</v>
      </c>
      <c r="S1505" s="25" t="s">
        <v>5301</v>
      </c>
    </row>
    <row r="1506" spans="1:19" s="19" customFormat="1" outlineLevel="1">
      <c r="G1506" s="20" t="s">
        <v>5872</v>
      </c>
      <c r="L1506" s="21">
        <f>SUBTOTAL(9,L1505:L1505)</f>
        <v>3000000</v>
      </c>
      <c r="N1506" s="22"/>
      <c r="O1506" s="22"/>
      <c r="Q1506" s="22"/>
      <c r="R1506" s="22"/>
    </row>
    <row r="1507" spans="1:19" s="40" customFormat="1" ht="34.9" customHeight="1" outlineLevel="2">
      <c r="A1507" s="25">
        <v>66</v>
      </c>
      <c r="B1507" s="25" t="s">
        <v>19</v>
      </c>
      <c r="C1507" s="25" t="s">
        <v>20</v>
      </c>
      <c r="D1507" s="25" t="s">
        <v>21</v>
      </c>
      <c r="E1507" s="25" t="s">
        <v>37</v>
      </c>
      <c r="F1507" s="25" t="s">
        <v>50</v>
      </c>
      <c r="G1507" s="25" t="s">
        <v>2705</v>
      </c>
      <c r="H1507" s="42" t="s">
        <v>2706</v>
      </c>
      <c r="I1507" s="42" t="s">
        <v>158</v>
      </c>
      <c r="J1507" s="25">
        <v>1</v>
      </c>
      <c r="K1507" s="25"/>
      <c r="L1507" s="26">
        <v>3000000</v>
      </c>
      <c r="M1507" s="25" t="s">
        <v>33</v>
      </c>
      <c r="N1507" s="27">
        <v>44998</v>
      </c>
      <c r="O1507" s="27">
        <v>45087</v>
      </c>
      <c r="P1507" s="25" t="s">
        <v>1581</v>
      </c>
      <c r="Q1507" s="27">
        <v>45092</v>
      </c>
      <c r="R1507" s="27">
        <v>45291</v>
      </c>
      <c r="S1507" s="25" t="s">
        <v>5301</v>
      </c>
    </row>
    <row r="1508" spans="1:19" s="19" customFormat="1" outlineLevel="1">
      <c r="G1508" s="20" t="s">
        <v>5873</v>
      </c>
      <c r="L1508" s="21">
        <f>SUBTOTAL(9,L1507:L1507)</f>
        <v>3000000</v>
      </c>
      <c r="N1508" s="22"/>
      <c r="O1508" s="22"/>
      <c r="Q1508" s="22"/>
      <c r="R1508" s="22"/>
    </row>
    <row r="1509" spans="1:19" s="40" customFormat="1" ht="34.9" customHeight="1" outlineLevel="2">
      <c r="A1509" s="25">
        <v>66</v>
      </c>
      <c r="B1509" s="25" t="s">
        <v>19</v>
      </c>
      <c r="C1509" s="25" t="s">
        <v>20</v>
      </c>
      <c r="D1509" s="25" t="s">
        <v>21</v>
      </c>
      <c r="E1509" s="25" t="s">
        <v>37</v>
      </c>
      <c r="F1509" s="25" t="s">
        <v>23</v>
      </c>
      <c r="G1509" s="25" t="s">
        <v>5275</v>
      </c>
      <c r="H1509" s="42" t="s">
        <v>5276</v>
      </c>
      <c r="I1509" s="42" t="s">
        <v>164</v>
      </c>
      <c r="J1509" s="25">
        <v>1</v>
      </c>
      <c r="K1509" s="25"/>
      <c r="L1509" s="26">
        <v>3000000</v>
      </c>
      <c r="M1509" s="25" t="s">
        <v>33</v>
      </c>
      <c r="N1509" s="27">
        <v>45170</v>
      </c>
      <c r="O1509" s="27">
        <v>45199</v>
      </c>
      <c r="P1509" s="25" t="s">
        <v>3081</v>
      </c>
      <c r="Q1509" s="27">
        <v>45231</v>
      </c>
      <c r="R1509" s="27">
        <v>45291</v>
      </c>
      <c r="S1509" s="25" t="s">
        <v>5301</v>
      </c>
    </row>
    <row r="1510" spans="1:19" s="19" customFormat="1" outlineLevel="1">
      <c r="G1510" s="20" t="s">
        <v>5798</v>
      </c>
      <c r="L1510" s="21">
        <f>SUBTOTAL(9,L1509:L1509)</f>
        <v>3000000</v>
      </c>
      <c r="N1510" s="22"/>
      <c r="O1510" s="22"/>
      <c r="Q1510" s="22"/>
      <c r="R1510" s="22"/>
    </row>
    <row r="1511" spans="1:19" s="40" customFormat="1" ht="34.9" customHeight="1" outlineLevel="2">
      <c r="A1511" s="25">
        <v>66</v>
      </c>
      <c r="B1511" s="25" t="s">
        <v>19</v>
      </c>
      <c r="C1511" s="25" t="s">
        <v>20</v>
      </c>
      <c r="D1511" s="25" t="s">
        <v>21</v>
      </c>
      <c r="E1511" s="25" t="s">
        <v>37</v>
      </c>
      <c r="F1511" s="25" t="s">
        <v>50</v>
      </c>
      <c r="G1511" s="25" t="s">
        <v>2313</v>
      </c>
      <c r="H1511" s="42" t="s">
        <v>2314</v>
      </c>
      <c r="I1511" s="42" t="s">
        <v>306</v>
      </c>
      <c r="J1511" s="25">
        <v>1</v>
      </c>
      <c r="K1511" s="25"/>
      <c r="L1511" s="26">
        <v>2750000</v>
      </c>
      <c r="M1511" s="25" t="s">
        <v>33</v>
      </c>
      <c r="N1511" s="27">
        <v>45245</v>
      </c>
      <c r="O1511" s="27">
        <v>45275</v>
      </c>
      <c r="P1511" s="25" t="s">
        <v>1978</v>
      </c>
      <c r="Q1511" s="27">
        <v>45292</v>
      </c>
      <c r="R1511" s="27">
        <v>45657</v>
      </c>
      <c r="S1511" s="25" t="s">
        <v>5301</v>
      </c>
    </row>
    <row r="1512" spans="1:19" s="19" customFormat="1" outlineLevel="1">
      <c r="G1512" s="20" t="s">
        <v>5874</v>
      </c>
      <c r="L1512" s="21">
        <f>SUBTOTAL(9,L1511:L1511)</f>
        <v>2750000</v>
      </c>
      <c r="N1512" s="22"/>
      <c r="O1512" s="22"/>
      <c r="Q1512" s="22"/>
      <c r="R1512" s="22"/>
    </row>
    <row r="1513" spans="1:19" s="40" customFormat="1" ht="34.9" customHeight="1" outlineLevel="2">
      <c r="A1513" s="25">
        <v>66</v>
      </c>
      <c r="B1513" s="25" t="s">
        <v>19</v>
      </c>
      <c r="C1513" s="25" t="s">
        <v>20</v>
      </c>
      <c r="D1513" s="25" t="s">
        <v>21</v>
      </c>
      <c r="E1513" s="25" t="s">
        <v>37</v>
      </c>
      <c r="F1513" s="25" t="s">
        <v>50</v>
      </c>
      <c r="G1513" s="25" t="s">
        <v>1995</v>
      </c>
      <c r="H1513" s="42" t="s">
        <v>1996</v>
      </c>
      <c r="I1513" s="42" t="s">
        <v>1289</v>
      </c>
      <c r="J1513" s="25">
        <v>1</v>
      </c>
      <c r="K1513" s="25"/>
      <c r="L1513" s="26">
        <v>2700000</v>
      </c>
      <c r="M1513" s="25" t="s">
        <v>33</v>
      </c>
      <c r="N1513" s="27">
        <v>45047</v>
      </c>
      <c r="O1513" s="27">
        <v>45136</v>
      </c>
      <c r="P1513" s="25" t="s">
        <v>1581</v>
      </c>
      <c r="Q1513" s="27">
        <v>45231</v>
      </c>
      <c r="R1513" s="27">
        <v>45291</v>
      </c>
      <c r="S1513" s="25" t="s">
        <v>5301</v>
      </c>
    </row>
    <row r="1514" spans="1:19" s="19" customFormat="1" outlineLevel="1">
      <c r="G1514" s="20" t="s">
        <v>5803</v>
      </c>
      <c r="L1514" s="21">
        <f>SUBTOTAL(9,L1513:L1513)</f>
        <v>2700000</v>
      </c>
      <c r="N1514" s="22"/>
      <c r="O1514" s="22"/>
      <c r="Q1514" s="22"/>
      <c r="R1514" s="22"/>
    </row>
    <row r="1515" spans="1:19" s="40" customFormat="1" ht="34.9" customHeight="1" outlineLevel="2">
      <c r="A1515" s="25">
        <v>66</v>
      </c>
      <c r="B1515" s="25" t="s">
        <v>19</v>
      </c>
      <c r="C1515" s="25" t="s">
        <v>20</v>
      </c>
      <c r="D1515" s="25" t="s">
        <v>21</v>
      </c>
      <c r="E1515" s="25" t="s">
        <v>37</v>
      </c>
      <c r="F1515" s="25" t="s">
        <v>23</v>
      </c>
      <c r="G1515" s="25" t="s">
        <v>3156</v>
      </c>
      <c r="H1515" s="42" t="s">
        <v>3157</v>
      </c>
      <c r="I1515" s="42" t="s">
        <v>3160</v>
      </c>
      <c r="J1515" s="25">
        <v>25</v>
      </c>
      <c r="K1515" s="25"/>
      <c r="L1515" s="26">
        <v>2576650</v>
      </c>
      <c r="M1515" s="25" t="s">
        <v>27</v>
      </c>
      <c r="N1515" s="27">
        <v>45215</v>
      </c>
      <c r="O1515" s="27">
        <v>45280</v>
      </c>
      <c r="P1515" s="25" t="s">
        <v>28</v>
      </c>
      <c r="Q1515" s="27">
        <v>45293</v>
      </c>
      <c r="R1515" s="27">
        <v>45657</v>
      </c>
      <c r="S1515" s="25" t="s">
        <v>5301</v>
      </c>
    </row>
    <row r="1516" spans="1:19" s="19" customFormat="1" outlineLevel="1">
      <c r="G1516" s="20" t="s">
        <v>5875</v>
      </c>
      <c r="L1516" s="21">
        <f>SUBTOTAL(9,L1515:L1515)</f>
        <v>2576650</v>
      </c>
      <c r="N1516" s="22"/>
      <c r="O1516" s="22"/>
      <c r="Q1516" s="22"/>
      <c r="R1516" s="22"/>
    </row>
    <row r="1517" spans="1:19" s="40" customFormat="1" ht="34.9" customHeight="1" outlineLevel="2">
      <c r="A1517" s="25">
        <v>66</v>
      </c>
      <c r="B1517" s="25" t="s">
        <v>19</v>
      </c>
      <c r="C1517" s="25" t="s">
        <v>20</v>
      </c>
      <c r="D1517" s="25" t="s">
        <v>21</v>
      </c>
      <c r="E1517" s="25" t="s">
        <v>37</v>
      </c>
      <c r="F1517" s="25" t="s">
        <v>23</v>
      </c>
      <c r="G1517" s="25" t="s">
        <v>3172</v>
      </c>
      <c r="H1517" s="42" t="s">
        <v>3173</v>
      </c>
      <c r="I1517" s="42" t="s">
        <v>3162</v>
      </c>
      <c r="J1517" s="25">
        <v>2</v>
      </c>
      <c r="K1517" s="25"/>
      <c r="L1517" s="26">
        <v>2473574</v>
      </c>
      <c r="M1517" s="25" t="s">
        <v>33</v>
      </c>
      <c r="N1517" s="27">
        <v>45174</v>
      </c>
      <c r="O1517" s="27">
        <v>45260</v>
      </c>
      <c r="P1517" s="25" t="s">
        <v>28</v>
      </c>
      <c r="Q1517" s="27">
        <v>45293</v>
      </c>
      <c r="R1517" s="27">
        <v>45657</v>
      </c>
      <c r="S1517" s="25" t="s">
        <v>5301</v>
      </c>
    </row>
    <row r="1518" spans="1:19" s="19" customFormat="1" outlineLevel="1">
      <c r="G1518" s="20" t="s">
        <v>5876</v>
      </c>
      <c r="L1518" s="21">
        <f>SUBTOTAL(9,L1517:L1517)</f>
        <v>2473574</v>
      </c>
      <c r="N1518" s="22"/>
      <c r="O1518" s="22"/>
      <c r="Q1518" s="22"/>
      <c r="R1518" s="22"/>
    </row>
    <row r="1519" spans="1:19" s="40" customFormat="1" ht="34.9" customHeight="1" outlineLevel="2">
      <c r="A1519" s="25">
        <v>66</v>
      </c>
      <c r="B1519" s="25" t="s">
        <v>19</v>
      </c>
      <c r="C1519" s="25" t="s">
        <v>20</v>
      </c>
      <c r="D1519" s="25" t="s">
        <v>21</v>
      </c>
      <c r="E1519" s="25" t="s">
        <v>37</v>
      </c>
      <c r="F1519" s="25" t="s">
        <v>23</v>
      </c>
      <c r="G1519" s="25" t="s">
        <v>4509</v>
      </c>
      <c r="H1519" s="42" t="s">
        <v>4510</v>
      </c>
      <c r="I1519" s="42" t="s">
        <v>1874</v>
      </c>
      <c r="J1519" s="25">
        <v>1</v>
      </c>
      <c r="K1519" s="25"/>
      <c r="L1519" s="26">
        <v>2370509</v>
      </c>
      <c r="M1519" s="25" t="s">
        <v>33</v>
      </c>
      <c r="N1519" s="27">
        <v>45172</v>
      </c>
      <c r="O1519" s="27">
        <v>45231</v>
      </c>
      <c r="P1519" s="25" t="s">
        <v>28</v>
      </c>
      <c r="Q1519" s="27">
        <v>45232</v>
      </c>
      <c r="R1519" s="27">
        <v>45266</v>
      </c>
      <c r="S1519" s="25" t="s">
        <v>5301</v>
      </c>
    </row>
    <row r="1520" spans="1:19" s="19" customFormat="1" outlineLevel="1">
      <c r="G1520" s="20" t="s">
        <v>5877</v>
      </c>
      <c r="L1520" s="21">
        <f>SUBTOTAL(9,L1519:L1519)</f>
        <v>2370509</v>
      </c>
      <c r="N1520" s="22"/>
      <c r="O1520" s="22"/>
      <c r="Q1520" s="22"/>
      <c r="R1520" s="22"/>
    </row>
    <row r="1521" spans="1:19" s="40" customFormat="1" ht="34.9" customHeight="1" outlineLevel="2">
      <c r="A1521" s="25">
        <v>66</v>
      </c>
      <c r="B1521" s="25" t="s">
        <v>19</v>
      </c>
      <c r="C1521" s="25" t="s">
        <v>20</v>
      </c>
      <c r="D1521" s="25" t="s">
        <v>21</v>
      </c>
      <c r="E1521" s="25" t="s">
        <v>37</v>
      </c>
      <c r="F1521" s="25" t="s">
        <v>50</v>
      </c>
      <c r="G1521" s="25" t="s">
        <v>2305</v>
      </c>
      <c r="H1521" s="42" t="s">
        <v>2306</v>
      </c>
      <c r="I1521" s="42" t="s">
        <v>512</v>
      </c>
      <c r="J1521" s="25">
        <v>1</v>
      </c>
      <c r="K1521" s="25"/>
      <c r="L1521" s="26">
        <v>2250000</v>
      </c>
      <c r="M1521" s="25" t="s">
        <v>33</v>
      </c>
      <c r="N1521" s="27">
        <v>45245</v>
      </c>
      <c r="O1521" s="27">
        <v>45275</v>
      </c>
      <c r="P1521" s="25" t="s">
        <v>1978</v>
      </c>
      <c r="Q1521" s="27">
        <v>45292</v>
      </c>
      <c r="R1521" s="27">
        <v>45473</v>
      </c>
      <c r="S1521" s="25" t="s">
        <v>5301</v>
      </c>
    </row>
    <row r="1522" spans="1:19" s="19" customFormat="1" outlineLevel="1">
      <c r="G1522" s="20" t="s">
        <v>5835</v>
      </c>
      <c r="L1522" s="21">
        <f>SUBTOTAL(9,L1521:L1521)</f>
        <v>2250000</v>
      </c>
      <c r="N1522" s="22"/>
      <c r="O1522" s="22"/>
      <c r="Q1522" s="22"/>
      <c r="R1522" s="22"/>
    </row>
    <row r="1523" spans="1:19" s="40" customFormat="1" ht="34.9" customHeight="1" outlineLevel="2">
      <c r="A1523" s="25">
        <v>66</v>
      </c>
      <c r="B1523" s="25" t="s">
        <v>19</v>
      </c>
      <c r="C1523" s="25" t="s">
        <v>20</v>
      </c>
      <c r="D1523" s="25" t="s">
        <v>21</v>
      </c>
      <c r="E1523" s="25" t="s">
        <v>37</v>
      </c>
      <c r="F1523" s="25" t="s">
        <v>23</v>
      </c>
      <c r="G1523" s="25" t="s">
        <v>130</v>
      </c>
      <c r="H1523" s="42" t="s">
        <v>131</v>
      </c>
      <c r="I1523" s="42" t="s">
        <v>42</v>
      </c>
      <c r="J1523" s="25">
        <v>1</v>
      </c>
      <c r="K1523" s="25"/>
      <c r="L1523" s="26">
        <v>2000000</v>
      </c>
      <c r="M1523" s="25" t="s">
        <v>33</v>
      </c>
      <c r="N1523" s="27">
        <v>45261</v>
      </c>
      <c r="O1523" s="27">
        <v>45345</v>
      </c>
      <c r="P1523" s="25" t="s">
        <v>28</v>
      </c>
      <c r="Q1523" s="27">
        <v>45505</v>
      </c>
      <c r="R1523" s="27">
        <v>45657</v>
      </c>
      <c r="S1523" s="25" t="s">
        <v>5301</v>
      </c>
    </row>
    <row r="1524" spans="1:19" s="40" customFormat="1" ht="34.9" customHeight="1" outlineLevel="2">
      <c r="A1524" s="25">
        <v>66</v>
      </c>
      <c r="B1524" s="25" t="s">
        <v>19</v>
      </c>
      <c r="C1524" s="25" t="s">
        <v>20</v>
      </c>
      <c r="D1524" s="25" t="s">
        <v>21</v>
      </c>
      <c r="E1524" s="25" t="s">
        <v>37</v>
      </c>
      <c r="F1524" s="25" t="s">
        <v>23</v>
      </c>
      <c r="G1524" s="25" t="s">
        <v>130</v>
      </c>
      <c r="H1524" s="42" t="s">
        <v>131</v>
      </c>
      <c r="I1524" s="42" t="s">
        <v>42</v>
      </c>
      <c r="J1524" s="25">
        <v>1</v>
      </c>
      <c r="K1524" s="25"/>
      <c r="L1524" s="26">
        <v>2000000</v>
      </c>
      <c r="M1524" s="25" t="s">
        <v>33</v>
      </c>
      <c r="N1524" s="27">
        <v>45261</v>
      </c>
      <c r="O1524" s="27">
        <v>45345</v>
      </c>
      <c r="P1524" s="25" t="s">
        <v>28</v>
      </c>
      <c r="Q1524" s="27">
        <v>45658</v>
      </c>
      <c r="R1524" s="27">
        <v>45900</v>
      </c>
      <c r="S1524" s="25" t="s">
        <v>5301</v>
      </c>
    </row>
    <row r="1525" spans="1:19" s="19" customFormat="1" outlineLevel="1">
      <c r="G1525" s="20" t="s">
        <v>5878</v>
      </c>
      <c r="L1525" s="21">
        <f>SUBTOTAL(9,L1523:L1524)</f>
        <v>4000000</v>
      </c>
      <c r="N1525" s="22"/>
      <c r="O1525" s="22"/>
      <c r="Q1525" s="22"/>
      <c r="R1525" s="22"/>
    </row>
    <row r="1526" spans="1:19" s="40" customFormat="1" ht="34.9" customHeight="1" outlineLevel="2">
      <c r="A1526" s="25">
        <v>66</v>
      </c>
      <c r="B1526" s="25" t="s">
        <v>19</v>
      </c>
      <c r="C1526" s="25" t="s">
        <v>20</v>
      </c>
      <c r="D1526" s="25" t="s">
        <v>21</v>
      </c>
      <c r="E1526" s="25" t="s">
        <v>37</v>
      </c>
      <c r="F1526" s="25" t="s">
        <v>50</v>
      </c>
      <c r="G1526" s="25" t="s">
        <v>1830</v>
      </c>
      <c r="H1526" s="42" t="s">
        <v>1831</v>
      </c>
      <c r="I1526" s="42" t="s">
        <v>53</v>
      </c>
      <c r="J1526" s="25">
        <v>1</v>
      </c>
      <c r="K1526" s="25"/>
      <c r="L1526" s="26">
        <v>2000000</v>
      </c>
      <c r="M1526" s="25" t="s">
        <v>33</v>
      </c>
      <c r="N1526" s="27">
        <v>44936</v>
      </c>
      <c r="O1526" s="27">
        <v>45024</v>
      </c>
      <c r="P1526" s="25" t="s">
        <v>1581</v>
      </c>
      <c r="Q1526" s="27">
        <v>45047</v>
      </c>
      <c r="R1526" s="27">
        <v>45291</v>
      </c>
      <c r="S1526" s="25" t="s">
        <v>5301</v>
      </c>
    </row>
    <row r="1527" spans="1:19" s="19" customFormat="1" outlineLevel="1">
      <c r="G1527" s="20" t="s">
        <v>5879</v>
      </c>
      <c r="L1527" s="21">
        <f>SUBTOTAL(9,L1526:L1526)</f>
        <v>2000000</v>
      </c>
      <c r="N1527" s="22"/>
      <c r="O1527" s="22"/>
      <c r="Q1527" s="22"/>
      <c r="R1527" s="22"/>
    </row>
    <row r="1528" spans="1:19" s="40" customFormat="1" ht="34.9" customHeight="1" outlineLevel="2">
      <c r="A1528" s="25">
        <v>66</v>
      </c>
      <c r="B1528" s="25" t="s">
        <v>19</v>
      </c>
      <c r="C1528" s="25" t="s">
        <v>20</v>
      </c>
      <c r="D1528" s="25" t="s">
        <v>21</v>
      </c>
      <c r="E1528" s="25" t="s">
        <v>37</v>
      </c>
      <c r="F1528" s="25" t="s">
        <v>50</v>
      </c>
      <c r="G1528" s="25" t="s">
        <v>2273</v>
      </c>
      <c r="H1528" s="42" t="s">
        <v>2271</v>
      </c>
      <c r="I1528" s="42" t="s">
        <v>576</v>
      </c>
      <c r="J1528" s="25">
        <v>2000000</v>
      </c>
      <c r="K1528" s="25"/>
      <c r="L1528" s="26">
        <v>2000000</v>
      </c>
      <c r="M1528" s="25" t="s">
        <v>33</v>
      </c>
      <c r="N1528" s="27">
        <v>45231</v>
      </c>
      <c r="O1528" s="27">
        <v>45290</v>
      </c>
      <c r="P1528" s="25" t="s">
        <v>1581</v>
      </c>
      <c r="Q1528" s="27">
        <v>45292</v>
      </c>
      <c r="R1528" s="27">
        <v>45657</v>
      </c>
      <c r="S1528" s="25" t="s">
        <v>5301</v>
      </c>
    </row>
    <row r="1529" spans="1:19" s="40" customFormat="1" ht="34.9" customHeight="1" outlineLevel="2">
      <c r="A1529" s="25">
        <v>66</v>
      </c>
      <c r="B1529" s="25" t="s">
        <v>19</v>
      </c>
      <c r="C1529" s="25" t="s">
        <v>20</v>
      </c>
      <c r="D1529" s="25" t="s">
        <v>21</v>
      </c>
      <c r="E1529" s="25" t="s">
        <v>37</v>
      </c>
      <c r="F1529" s="25" t="s">
        <v>50</v>
      </c>
      <c r="G1529" s="25" t="s">
        <v>2273</v>
      </c>
      <c r="H1529" s="42" t="s">
        <v>2271</v>
      </c>
      <c r="I1529" s="42" t="s">
        <v>576</v>
      </c>
      <c r="J1529" s="25">
        <v>2000000</v>
      </c>
      <c r="K1529" s="25"/>
      <c r="L1529" s="26">
        <v>2000000</v>
      </c>
      <c r="M1529" s="25" t="s">
        <v>33</v>
      </c>
      <c r="N1529" s="27">
        <v>45231</v>
      </c>
      <c r="O1529" s="27">
        <v>45290</v>
      </c>
      <c r="P1529" s="25" t="s">
        <v>28</v>
      </c>
      <c r="Q1529" s="27">
        <v>45658</v>
      </c>
      <c r="R1529" s="27">
        <v>46022</v>
      </c>
      <c r="S1529" s="25" t="s">
        <v>5301</v>
      </c>
    </row>
    <row r="1530" spans="1:19" s="19" customFormat="1" outlineLevel="1">
      <c r="G1530" s="20" t="s">
        <v>5814</v>
      </c>
      <c r="L1530" s="21">
        <f>SUBTOTAL(9,L1528:L1529)</f>
        <v>4000000</v>
      </c>
      <c r="N1530" s="22"/>
      <c r="O1530" s="22"/>
      <c r="Q1530" s="22"/>
      <c r="R1530" s="22"/>
    </row>
    <row r="1531" spans="1:19" s="40" customFormat="1" ht="34.9" customHeight="1" outlineLevel="2">
      <c r="A1531" s="25">
        <v>66</v>
      </c>
      <c r="B1531" s="25" t="s">
        <v>19</v>
      </c>
      <c r="C1531" s="25" t="s">
        <v>20</v>
      </c>
      <c r="D1531" s="25" t="s">
        <v>21</v>
      </c>
      <c r="E1531" s="25" t="s">
        <v>37</v>
      </c>
      <c r="F1531" s="25" t="s">
        <v>50</v>
      </c>
      <c r="G1531" s="25" t="s">
        <v>2321</v>
      </c>
      <c r="H1531" s="42" t="s">
        <v>2322</v>
      </c>
      <c r="I1531" s="42" t="s">
        <v>512</v>
      </c>
      <c r="J1531" s="25">
        <v>1</v>
      </c>
      <c r="K1531" s="25"/>
      <c r="L1531" s="26">
        <v>2000000</v>
      </c>
      <c r="M1531" s="25" t="s">
        <v>33</v>
      </c>
      <c r="N1531" s="27">
        <v>45240</v>
      </c>
      <c r="O1531" s="27">
        <v>45245</v>
      </c>
      <c r="P1531" s="25" t="s">
        <v>1978</v>
      </c>
      <c r="Q1531" s="27">
        <v>45292</v>
      </c>
      <c r="R1531" s="27">
        <v>45412</v>
      </c>
      <c r="S1531" s="25" t="s">
        <v>5301</v>
      </c>
    </row>
    <row r="1532" spans="1:19" s="19" customFormat="1" outlineLevel="1">
      <c r="G1532" s="20" t="s">
        <v>5880</v>
      </c>
      <c r="L1532" s="21">
        <f>SUBTOTAL(9,L1531:L1531)</f>
        <v>2000000</v>
      </c>
      <c r="N1532" s="22"/>
      <c r="O1532" s="22"/>
      <c r="Q1532" s="22"/>
      <c r="R1532" s="22"/>
    </row>
    <row r="1533" spans="1:19" s="40" customFormat="1" ht="34.9" customHeight="1" outlineLevel="2">
      <c r="A1533" s="25">
        <v>66</v>
      </c>
      <c r="B1533" s="25" t="s">
        <v>19</v>
      </c>
      <c r="C1533" s="25" t="s">
        <v>20</v>
      </c>
      <c r="D1533" s="25" t="s">
        <v>21</v>
      </c>
      <c r="E1533" s="25" t="s">
        <v>37</v>
      </c>
      <c r="F1533" s="25" t="s">
        <v>23</v>
      </c>
      <c r="G1533" s="25" t="s">
        <v>4483</v>
      </c>
      <c r="H1533" s="42" t="s">
        <v>4484</v>
      </c>
      <c r="I1533" s="42" t="s">
        <v>382</v>
      </c>
      <c r="J1533" s="25">
        <v>2000000</v>
      </c>
      <c r="K1533" s="25"/>
      <c r="L1533" s="26">
        <v>2000000</v>
      </c>
      <c r="M1533" s="25" t="s">
        <v>33</v>
      </c>
      <c r="N1533" s="27">
        <v>45110</v>
      </c>
      <c r="O1533" s="27">
        <v>45199</v>
      </c>
      <c r="P1533" s="25" t="s">
        <v>28</v>
      </c>
      <c r="Q1533" s="27">
        <v>45231</v>
      </c>
      <c r="R1533" s="27">
        <v>45291</v>
      </c>
      <c r="S1533" s="25" t="s">
        <v>5301</v>
      </c>
    </row>
    <row r="1534" spans="1:19" s="40" customFormat="1" ht="34.9" customHeight="1" outlineLevel="2">
      <c r="A1534" s="25">
        <v>66</v>
      </c>
      <c r="B1534" s="25" t="s">
        <v>19</v>
      </c>
      <c r="C1534" s="25" t="s">
        <v>20</v>
      </c>
      <c r="D1534" s="25" t="s">
        <v>21</v>
      </c>
      <c r="E1534" s="25" t="s">
        <v>37</v>
      </c>
      <c r="F1534" s="25" t="s">
        <v>23</v>
      </c>
      <c r="G1534" s="25" t="s">
        <v>4483</v>
      </c>
      <c r="H1534" s="42" t="s">
        <v>4484</v>
      </c>
      <c r="I1534" s="42" t="s">
        <v>382</v>
      </c>
      <c r="J1534" s="25">
        <v>2000000</v>
      </c>
      <c r="K1534" s="25"/>
      <c r="L1534" s="26">
        <v>2000000</v>
      </c>
      <c r="M1534" s="25" t="s">
        <v>33</v>
      </c>
      <c r="N1534" s="27">
        <v>45110</v>
      </c>
      <c r="O1534" s="27">
        <v>45199</v>
      </c>
      <c r="P1534" s="25" t="s">
        <v>28</v>
      </c>
      <c r="Q1534" s="27">
        <v>45292</v>
      </c>
      <c r="R1534" s="27">
        <v>45351</v>
      </c>
      <c r="S1534" s="25" t="s">
        <v>5301</v>
      </c>
    </row>
    <row r="1535" spans="1:19" s="19" customFormat="1" outlineLevel="1">
      <c r="G1535" s="20" t="s">
        <v>5881</v>
      </c>
      <c r="L1535" s="21">
        <f>SUBTOTAL(9,L1533:L1534)</f>
        <v>4000000</v>
      </c>
      <c r="N1535" s="22"/>
      <c r="O1535" s="22"/>
      <c r="Q1535" s="22"/>
      <c r="R1535" s="22"/>
    </row>
    <row r="1536" spans="1:19" s="40" customFormat="1" ht="34.9" customHeight="1" outlineLevel="2">
      <c r="A1536" s="25">
        <v>66</v>
      </c>
      <c r="B1536" s="25" t="s">
        <v>19</v>
      </c>
      <c r="C1536" s="25" t="s">
        <v>20</v>
      </c>
      <c r="D1536" s="25" t="s">
        <v>21</v>
      </c>
      <c r="E1536" s="25" t="s">
        <v>37</v>
      </c>
      <c r="F1536" s="25" t="s">
        <v>23</v>
      </c>
      <c r="G1536" s="25" t="s">
        <v>56</v>
      </c>
      <c r="H1536" s="42" t="s">
        <v>57</v>
      </c>
      <c r="I1536" s="42" t="s">
        <v>43</v>
      </c>
      <c r="J1536" s="25">
        <v>1</v>
      </c>
      <c r="K1536" s="25"/>
      <c r="L1536" s="26">
        <v>1967245</v>
      </c>
      <c r="M1536" s="25" t="s">
        <v>33</v>
      </c>
      <c r="N1536" s="27">
        <v>45243</v>
      </c>
      <c r="O1536" s="27">
        <v>45331</v>
      </c>
      <c r="P1536" s="25" t="s">
        <v>28</v>
      </c>
      <c r="Q1536" s="27">
        <v>45355</v>
      </c>
      <c r="R1536" s="27">
        <v>45534</v>
      </c>
      <c r="S1536" s="25" t="s">
        <v>5301</v>
      </c>
    </row>
    <row r="1537" spans="1:19" s="19" customFormat="1" outlineLevel="1">
      <c r="G1537" s="20" t="s">
        <v>5882</v>
      </c>
      <c r="L1537" s="21">
        <f>SUBTOTAL(9,L1536:L1536)</f>
        <v>1967245</v>
      </c>
      <c r="N1537" s="22"/>
      <c r="O1537" s="22"/>
      <c r="Q1537" s="22"/>
      <c r="R1537" s="22"/>
    </row>
    <row r="1538" spans="1:19" s="40" customFormat="1" ht="34.9" customHeight="1" outlineLevel="2">
      <c r="A1538" s="25">
        <v>66</v>
      </c>
      <c r="B1538" s="25" t="s">
        <v>19</v>
      </c>
      <c r="C1538" s="25" t="s">
        <v>20</v>
      </c>
      <c r="D1538" s="25" t="s">
        <v>21</v>
      </c>
      <c r="E1538" s="25" t="s">
        <v>37</v>
      </c>
      <c r="F1538" s="25" t="s">
        <v>23</v>
      </c>
      <c r="G1538" s="25" t="s">
        <v>3156</v>
      </c>
      <c r="H1538" s="42" t="s">
        <v>3157</v>
      </c>
      <c r="I1538" s="42" t="s">
        <v>3159</v>
      </c>
      <c r="J1538" s="25">
        <v>25</v>
      </c>
      <c r="K1538" s="25"/>
      <c r="L1538" s="26">
        <v>1932500</v>
      </c>
      <c r="M1538" s="25" t="s">
        <v>27</v>
      </c>
      <c r="N1538" s="27">
        <v>45215</v>
      </c>
      <c r="O1538" s="27">
        <v>45280</v>
      </c>
      <c r="P1538" s="25" t="s">
        <v>28</v>
      </c>
      <c r="Q1538" s="27">
        <v>45293</v>
      </c>
      <c r="R1538" s="27">
        <v>45657</v>
      </c>
      <c r="S1538" s="25" t="s">
        <v>5301</v>
      </c>
    </row>
    <row r="1539" spans="1:19" s="19" customFormat="1" outlineLevel="1">
      <c r="G1539" s="20" t="s">
        <v>5875</v>
      </c>
      <c r="L1539" s="21">
        <f>SUBTOTAL(9,L1538:L1538)</f>
        <v>1932500</v>
      </c>
      <c r="N1539" s="22"/>
      <c r="O1539" s="22"/>
      <c r="Q1539" s="22"/>
      <c r="R1539" s="22"/>
    </row>
    <row r="1540" spans="1:19" s="40" customFormat="1" ht="34.9" customHeight="1" outlineLevel="2">
      <c r="A1540" s="25">
        <v>66</v>
      </c>
      <c r="B1540" s="25" t="s">
        <v>19</v>
      </c>
      <c r="C1540" s="25" t="s">
        <v>20</v>
      </c>
      <c r="D1540" s="25" t="s">
        <v>21</v>
      </c>
      <c r="E1540" s="25" t="s">
        <v>37</v>
      </c>
      <c r="F1540" s="25" t="s">
        <v>50</v>
      </c>
      <c r="G1540" s="25" t="s">
        <v>4078</v>
      </c>
      <c r="H1540" s="42" t="s">
        <v>4079</v>
      </c>
      <c r="I1540" s="42" t="s">
        <v>4081</v>
      </c>
      <c r="J1540" s="25">
        <v>3000</v>
      </c>
      <c r="K1540" s="25"/>
      <c r="L1540" s="26">
        <v>1903200</v>
      </c>
      <c r="M1540" s="25" t="s">
        <v>27</v>
      </c>
      <c r="N1540" s="27">
        <v>45166</v>
      </c>
      <c r="O1540" s="27">
        <v>45254</v>
      </c>
      <c r="P1540" s="25" t="s">
        <v>28</v>
      </c>
      <c r="Q1540" s="27">
        <v>45345</v>
      </c>
      <c r="R1540" s="27">
        <v>45467</v>
      </c>
      <c r="S1540" s="25" t="s">
        <v>5301</v>
      </c>
    </row>
    <row r="1541" spans="1:19" s="19" customFormat="1" outlineLevel="1">
      <c r="G1541" s="20" t="s">
        <v>5789</v>
      </c>
      <c r="L1541" s="21">
        <f>SUBTOTAL(9,L1540:L1540)</f>
        <v>1903200</v>
      </c>
      <c r="N1541" s="22"/>
      <c r="O1541" s="22"/>
      <c r="Q1541" s="22"/>
      <c r="R1541" s="22"/>
    </row>
    <row r="1542" spans="1:19" s="40" customFormat="1" ht="34.9" customHeight="1" outlineLevel="2">
      <c r="A1542" s="25">
        <v>66</v>
      </c>
      <c r="B1542" s="25" t="s">
        <v>19</v>
      </c>
      <c r="C1542" s="25" t="s">
        <v>20</v>
      </c>
      <c r="D1542" s="25" t="s">
        <v>21</v>
      </c>
      <c r="E1542" s="25" t="s">
        <v>37</v>
      </c>
      <c r="F1542" s="25" t="s">
        <v>50</v>
      </c>
      <c r="G1542" s="25" t="s">
        <v>5141</v>
      </c>
      <c r="H1542" s="42" t="s">
        <v>5142</v>
      </c>
      <c r="I1542" s="42" t="s">
        <v>53</v>
      </c>
      <c r="J1542" s="25">
        <v>1</v>
      </c>
      <c r="K1542" s="25"/>
      <c r="L1542" s="26">
        <v>1875000</v>
      </c>
      <c r="M1542" s="25" t="s">
        <v>33</v>
      </c>
      <c r="N1542" s="27">
        <v>45078</v>
      </c>
      <c r="O1542" s="27">
        <v>45139</v>
      </c>
      <c r="P1542" s="25" t="s">
        <v>3081</v>
      </c>
      <c r="Q1542" s="27">
        <v>45200</v>
      </c>
      <c r="R1542" s="27">
        <v>45291</v>
      </c>
      <c r="S1542" s="25" t="s">
        <v>5301</v>
      </c>
    </row>
    <row r="1543" spans="1:19" s="19" customFormat="1" outlineLevel="1">
      <c r="G1543" s="20" t="s">
        <v>5830</v>
      </c>
      <c r="L1543" s="21">
        <f>SUBTOTAL(9,L1542:L1542)</f>
        <v>1875000</v>
      </c>
      <c r="N1543" s="22"/>
      <c r="O1543" s="22"/>
      <c r="Q1543" s="22"/>
      <c r="R1543" s="22"/>
    </row>
    <row r="1544" spans="1:19" s="40" customFormat="1" ht="34.9" customHeight="1" outlineLevel="2">
      <c r="A1544" s="25">
        <v>66</v>
      </c>
      <c r="B1544" s="25" t="s">
        <v>19</v>
      </c>
      <c r="C1544" s="25" t="s">
        <v>20</v>
      </c>
      <c r="D1544" s="25" t="s">
        <v>21</v>
      </c>
      <c r="E1544" s="25" t="s">
        <v>37</v>
      </c>
      <c r="F1544" s="25" t="s">
        <v>23</v>
      </c>
      <c r="G1544" s="25" t="s">
        <v>3156</v>
      </c>
      <c r="H1544" s="42" t="s">
        <v>3157</v>
      </c>
      <c r="I1544" s="42" t="s">
        <v>3158</v>
      </c>
      <c r="J1544" s="25">
        <v>40</v>
      </c>
      <c r="K1544" s="25"/>
      <c r="L1544" s="26">
        <v>1855200</v>
      </c>
      <c r="M1544" s="25" t="s">
        <v>27</v>
      </c>
      <c r="N1544" s="27">
        <v>45215</v>
      </c>
      <c r="O1544" s="27">
        <v>45280</v>
      </c>
      <c r="P1544" s="25" t="s">
        <v>28</v>
      </c>
      <c r="Q1544" s="27">
        <v>45293</v>
      </c>
      <c r="R1544" s="27">
        <v>45657</v>
      </c>
      <c r="S1544" s="25" t="s">
        <v>5301</v>
      </c>
    </row>
    <row r="1545" spans="1:19" s="19" customFormat="1" outlineLevel="1">
      <c r="G1545" s="20" t="s">
        <v>5875</v>
      </c>
      <c r="L1545" s="21">
        <f>SUBTOTAL(9,L1544:L1544)</f>
        <v>1855200</v>
      </c>
      <c r="N1545" s="22"/>
      <c r="O1545" s="22"/>
      <c r="Q1545" s="22"/>
      <c r="R1545" s="22"/>
    </row>
    <row r="1546" spans="1:19" s="40" customFormat="1" ht="34.9" customHeight="1" outlineLevel="2">
      <c r="A1546" s="25">
        <v>66</v>
      </c>
      <c r="B1546" s="25" t="s">
        <v>19</v>
      </c>
      <c r="C1546" s="25" t="s">
        <v>20</v>
      </c>
      <c r="D1546" s="25" t="s">
        <v>21</v>
      </c>
      <c r="E1546" s="25" t="s">
        <v>37</v>
      </c>
      <c r="F1546" s="25" t="s">
        <v>50</v>
      </c>
      <c r="G1546" s="25" t="s">
        <v>1700</v>
      </c>
      <c r="H1546" s="42" t="s">
        <v>1701</v>
      </c>
      <c r="I1546" s="42" t="s">
        <v>417</v>
      </c>
      <c r="J1546" s="25">
        <v>1</v>
      </c>
      <c r="K1546" s="25"/>
      <c r="L1546" s="26">
        <v>1850000</v>
      </c>
      <c r="M1546" s="25" t="s">
        <v>33</v>
      </c>
      <c r="N1546" s="27">
        <v>45184</v>
      </c>
      <c r="O1546" s="27">
        <v>45260</v>
      </c>
      <c r="P1546" s="25" t="s">
        <v>1581</v>
      </c>
      <c r="Q1546" s="27">
        <v>45261</v>
      </c>
      <c r="R1546" s="27">
        <v>45291</v>
      </c>
      <c r="S1546" s="25" t="s">
        <v>5301</v>
      </c>
    </row>
    <row r="1547" spans="1:19" s="19" customFormat="1" outlineLevel="1">
      <c r="G1547" s="20" t="s">
        <v>5872</v>
      </c>
      <c r="L1547" s="21">
        <f>SUBTOTAL(9,L1546:L1546)</f>
        <v>1850000</v>
      </c>
      <c r="N1547" s="22"/>
      <c r="O1547" s="22"/>
      <c r="Q1547" s="22"/>
      <c r="R1547" s="22"/>
    </row>
    <row r="1548" spans="1:19" s="40" customFormat="1" ht="34.9" customHeight="1" outlineLevel="2">
      <c r="A1548" s="25">
        <v>66</v>
      </c>
      <c r="B1548" s="25" t="s">
        <v>19</v>
      </c>
      <c r="C1548" s="25" t="s">
        <v>20</v>
      </c>
      <c r="D1548" s="25" t="s">
        <v>21</v>
      </c>
      <c r="E1548" s="25" t="s">
        <v>37</v>
      </c>
      <c r="F1548" s="25" t="s">
        <v>23</v>
      </c>
      <c r="G1548" s="25" t="s">
        <v>56</v>
      </c>
      <c r="H1548" s="42" t="s">
        <v>57</v>
      </c>
      <c r="I1548" s="42" t="s">
        <v>42</v>
      </c>
      <c r="J1548" s="25">
        <v>1</v>
      </c>
      <c r="K1548" s="25"/>
      <c r="L1548" s="26">
        <v>1738632</v>
      </c>
      <c r="M1548" s="25" t="s">
        <v>33</v>
      </c>
      <c r="N1548" s="27">
        <v>45243</v>
      </c>
      <c r="O1548" s="27">
        <v>45331</v>
      </c>
      <c r="P1548" s="25" t="s">
        <v>28</v>
      </c>
      <c r="Q1548" s="27">
        <v>45355</v>
      </c>
      <c r="R1548" s="27">
        <v>45657</v>
      </c>
      <c r="S1548" s="25" t="s">
        <v>5301</v>
      </c>
    </row>
    <row r="1549" spans="1:19" s="19" customFormat="1" outlineLevel="1">
      <c r="G1549" s="20" t="s">
        <v>5882</v>
      </c>
      <c r="L1549" s="21">
        <f>SUBTOTAL(9,L1548:L1548)</f>
        <v>1738632</v>
      </c>
      <c r="N1549" s="22"/>
      <c r="O1549" s="22"/>
      <c r="Q1549" s="22"/>
      <c r="R1549" s="22"/>
    </row>
    <row r="1550" spans="1:19" s="40" customFormat="1" ht="34.9" customHeight="1" outlineLevel="2">
      <c r="A1550" s="25">
        <v>66</v>
      </c>
      <c r="B1550" s="25" t="s">
        <v>19</v>
      </c>
      <c r="C1550" s="25" t="s">
        <v>20</v>
      </c>
      <c r="D1550" s="25" t="s">
        <v>21</v>
      </c>
      <c r="E1550" s="25" t="s">
        <v>37</v>
      </c>
      <c r="F1550" s="25" t="s">
        <v>50</v>
      </c>
      <c r="G1550" s="25" t="s">
        <v>1733</v>
      </c>
      <c r="H1550" s="42" t="s">
        <v>1734</v>
      </c>
      <c r="I1550" s="42" t="s">
        <v>1720</v>
      </c>
      <c r="J1550" s="25">
        <v>1</v>
      </c>
      <c r="K1550" s="25"/>
      <c r="L1550" s="26">
        <v>1500000</v>
      </c>
      <c r="M1550" s="25" t="s">
        <v>33</v>
      </c>
      <c r="N1550" s="27">
        <v>45201</v>
      </c>
      <c r="O1550" s="27">
        <v>45277</v>
      </c>
      <c r="P1550" s="25" t="s">
        <v>1716</v>
      </c>
      <c r="Q1550" s="27">
        <v>45307</v>
      </c>
      <c r="R1550" s="27">
        <v>45443</v>
      </c>
      <c r="S1550" s="25" t="s">
        <v>5301</v>
      </c>
    </row>
    <row r="1551" spans="1:19" s="19" customFormat="1" outlineLevel="1">
      <c r="G1551" s="20" t="s">
        <v>5829</v>
      </c>
      <c r="L1551" s="21">
        <f>SUBTOTAL(9,L1550:L1550)</f>
        <v>1500000</v>
      </c>
      <c r="N1551" s="22"/>
      <c r="O1551" s="22"/>
      <c r="Q1551" s="22"/>
      <c r="R1551" s="22"/>
    </row>
    <row r="1552" spans="1:19" s="40" customFormat="1" ht="34.9" customHeight="1" outlineLevel="2">
      <c r="A1552" s="25">
        <v>66</v>
      </c>
      <c r="B1552" s="25" t="s">
        <v>19</v>
      </c>
      <c r="C1552" s="25" t="s">
        <v>20</v>
      </c>
      <c r="D1552" s="25" t="s">
        <v>21</v>
      </c>
      <c r="E1552" s="25" t="s">
        <v>37</v>
      </c>
      <c r="F1552" s="25" t="s">
        <v>50</v>
      </c>
      <c r="G1552" s="25" t="s">
        <v>1979</v>
      </c>
      <c r="H1552" s="42" t="s">
        <v>1980</v>
      </c>
      <c r="I1552" s="42" t="s">
        <v>535</v>
      </c>
      <c r="J1552" s="25">
        <v>1</v>
      </c>
      <c r="K1552" s="25"/>
      <c r="L1552" s="26">
        <v>1500000</v>
      </c>
      <c r="M1552" s="25" t="s">
        <v>33</v>
      </c>
      <c r="N1552" s="27">
        <v>45047</v>
      </c>
      <c r="O1552" s="27">
        <v>45135</v>
      </c>
      <c r="P1552" s="25" t="s">
        <v>1581</v>
      </c>
      <c r="Q1552" s="27">
        <v>45231</v>
      </c>
      <c r="R1552" s="27">
        <v>45291</v>
      </c>
      <c r="S1552" s="25" t="s">
        <v>5301</v>
      </c>
    </row>
    <row r="1553" spans="1:19" s="19" customFormat="1" outlineLevel="1">
      <c r="G1553" s="20" t="s">
        <v>5794</v>
      </c>
      <c r="L1553" s="21">
        <f>SUBTOTAL(9,L1552:L1552)</f>
        <v>1500000</v>
      </c>
      <c r="N1553" s="22"/>
      <c r="O1553" s="22"/>
      <c r="Q1553" s="22"/>
      <c r="R1553" s="22"/>
    </row>
    <row r="1554" spans="1:19" s="40" customFormat="1" ht="34.9" customHeight="1" outlineLevel="2">
      <c r="A1554" s="25">
        <v>66</v>
      </c>
      <c r="B1554" s="25" t="s">
        <v>19</v>
      </c>
      <c r="C1554" s="25" t="s">
        <v>20</v>
      </c>
      <c r="D1554" s="25" t="s">
        <v>21</v>
      </c>
      <c r="E1554" s="25" t="s">
        <v>37</v>
      </c>
      <c r="F1554" s="25" t="s">
        <v>50</v>
      </c>
      <c r="G1554" s="25" t="s">
        <v>1997</v>
      </c>
      <c r="H1554" s="42" t="s">
        <v>1901</v>
      </c>
      <c r="I1554" s="42" t="s">
        <v>186</v>
      </c>
      <c r="J1554" s="25">
        <v>1</v>
      </c>
      <c r="K1554" s="25"/>
      <c r="L1554" s="26">
        <v>1500000</v>
      </c>
      <c r="M1554" s="25" t="s">
        <v>33</v>
      </c>
      <c r="N1554" s="27">
        <v>45047</v>
      </c>
      <c r="O1554" s="27">
        <v>45136</v>
      </c>
      <c r="P1554" s="25" t="s">
        <v>1581</v>
      </c>
      <c r="Q1554" s="27">
        <v>45231</v>
      </c>
      <c r="R1554" s="27">
        <v>45291</v>
      </c>
      <c r="S1554" s="25" t="s">
        <v>5301</v>
      </c>
    </row>
    <row r="1555" spans="1:19" s="19" customFormat="1" outlineLevel="1">
      <c r="G1555" s="20" t="s">
        <v>5827</v>
      </c>
      <c r="L1555" s="21">
        <f>SUBTOTAL(9,L1554:L1554)</f>
        <v>1500000</v>
      </c>
      <c r="N1555" s="22"/>
      <c r="O1555" s="22"/>
      <c r="Q1555" s="22"/>
      <c r="R1555" s="22"/>
    </row>
    <row r="1556" spans="1:19" s="40" customFormat="1" ht="34.9" customHeight="1" outlineLevel="2">
      <c r="A1556" s="25">
        <v>66</v>
      </c>
      <c r="B1556" s="25" t="s">
        <v>19</v>
      </c>
      <c r="C1556" s="25" t="s">
        <v>20</v>
      </c>
      <c r="D1556" s="25" t="s">
        <v>21</v>
      </c>
      <c r="E1556" s="25" t="s">
        <v>37</v>
      </c>
      <c r="F1556" s="25" t="s">
        <v>50</v>
      </c>
      <c r="G1556" s="25" t="s">
        <v>1998</v>
      </c>
      <c r="H1556" s="42" t="s">
        <v>1999</v>
      </c>
      <c r="I1556" s="42" t="s">
        <v>183</v>
      </c>
      <c r="J1556" s="25">
        <v>1</v>
      </c>
      <c r="K1556" s="25"/>
      <c r="L1556" s="26">
        <v>1500000</v>
      </c>
      <c r="M1556" s="25" t="s">
        <v>33</v>
      </c>
      <c r="N1556" s="27">
        <v>45047</v>
      </c>
      <c r="O1556" s="27">
        <v>45136</v>
      </c>
      <c r="P1556" s="25" t="s">
        <v>1581</v>
      </c>
      <c r="Q1556" s="27">
        <v>45231</v>
      </c>
      <c r="R1556" s="27">
        <v>45291</v>
      </c>
      <c r="S1556" s="25" t="s">
        <v>5301</v>
      </c>
    </row>
    <row r="1557" spans="1:19" s="19" customFormat="1" outlineLevel="1">
      <c r="G1557" s="20" t="s">
        <v>5828</v>
      </c>
      <c r="L1557" s="21">
        <f>SUBTOTAL(9,L1556:L1556)</f>
        <v>1500000</v>
      </c>
      <c r="N1557" s="22"/>
      <c r="O1557" s="22"/>
      <c r="Q1557" s="22"/>
      <c r="R1557" s="22"/>
    </row>
    <row r="1558" spans="1:19" s="40" customFormat="1" ht="34.9" customHeight="1" outlineLevel="2">
      <c r="A1558" s="25">
        <v>66</v>
      </c>
      <c r="B1558" s="25" t="s">
        <v>19</v>
      </c>
      <c r="C1558" s="25" t="s">
        <v>20</v>
      </c>
      <c r="D1558" s="25" t="s">
        <v>21</v>
      </c>
      <c r="E1558" s="25" t="s">
        <v>37</v>
      </c>
      <c r="F1558" s="25" t="s">
        <v>50</v>
      </c>
      <c r="G1558" s="25" t="s">
        <v>2914</v>
      </c>
      <c r="H1558" s="42" t="s">
        <v>2915</v>
      </c>
      <c r="I1558" s="42" t="s">
        <v>32</v>
      </c>
      <c r="J1558" s="25">
        <v>1</v>
      </c>
      <c r="K1558" s="25"/>
      <c r="L1558" s="26">
        <v>1400000</v>
      </c>
      <c r="M1558" s="25" t="s">
        <v>33</v>
      </c>
      <c r="N1558" s="27">
        <v>45231</v>
      </c>
      <c r="O1558" s="27">
        <v>45261</v>
      </c>
      <c r="P1558" s="25" t="s">
        <v>1581</v>
      </c>
      <c r="Q1558" s="27">
        <v>45270</v>
      </c>
      <c r="R1558" s="27">
        <v>45291</v>
      </c>
      <c r="S1558" s="25" t="s">
        <v>5301</v>
      </c>
    </row>
    <row r="1559" spans="1:19" s="19" customFormat="1" outlineLevel="1">
      <c r="G1559" s="20" t="s">
        <v>5845</v>
      </c>
      <c r="L1559" s="21">
        <f>SUBTOTAL(9,L1558:L1558)</f>
        <v>1400000</v>
      </c>
      <c r="N1559" s="22"/>
      <c r="O1559" s="22"/>
      <c r="Q1559" s="22"/>
      <c r="R1559" s="22"/>
    </row>
    <row r="1560" spans="1:19" s="40" customFormat="1" ht="34.9" customHeight="1" outlineLevel="2">
      <c r="A1560" s="25">
        <v>66</v>
      </c>
      <c r="B1560" s="25" t="s">
        <v>19</v>
      </c>
      <c r="C1560" s="25" t="s">
        <v>20</v>
      </c>
      <c r="D1560" s="25" t="s">
        <v>21</v>
      </c>
      <c r="E1560" s="25" t="s">
        <v>37</v>
      </c>
      <c r="F1560" s="25" t="s">
        <v>23</v>
      </c>
      <c r="G1560" s="25" t="s">
        <v>3172</v>
      </c>
      <c r="H1560" s="42" t="s">
        <v>3173</v>
      </c>
      <c r="I1560" s="42" t="s">
        <v>3162</v>
      </c>
      <c r="J1560" s="25">
        <v>2</v>
      </c>
      <c r="K1560" s="25"/>
      <c r="L1560" s="26">
        <v>1339852</v>
      </c>
      <c r="M1560" s="25" t="s">
        <v>33</v>
      </c>
      <c r="N1560" s="27">
        <v>45174</v>
      </c>
      <c r="O1560" s="27">
        <v>45260</v>
      </c>
      <c r="P1560" s="25" t="s">
        <v>28</v>
      </c>
      <c r="Q1560" s="27">
        <v>45293</v>
      </c>
      <c r="R1560" s="27">
        <v>45657</v>
      </c>
      <c r="S1560" s="25" t="s">
        <v>5301</v>
      </c>
    </row>
    <row r="1561" spans="1:19" s="19" customFormat="1" outlineLevel="1">
      <c r="G1561" s="20" t="s">
        <v>5876</v>
      </c>
      <c r="L1561" s="21">
        <f>SUBTOTAL(9,L1560:L1560)</f>
        <v>1339852</v>
      </c>
      <c r="N1561" s="22"/>
      <c r="O1561" s="22"/>
      <c r="Q1561" s="22"/>
      <c r="R1561" s="22"/>
    </row>
    <row r="1562" spans="1:19" s="40" customFormat="1" ht="34.9" customHeight="1" outlineLevel="2">
      <c r="A1562" s="25">
        <v>66</v>
      </c>
      <c r="B1562" s="25" t="s">
        <v>19</v>
      </c>
      <c r="C1562" s="25" t="s">
        <v>20</v>
      </c>
      <c r="D1562" s="25" t="s">
        <v>21</v>
      </c>
      <c r="E1562" s="25" t="s">
        <v>37</v>
      </c>
      <c r="F1562" s="25" t="s">
        <v>23</v>
      </c>
      <c r="G1562" s="25" t="s">
        <v>4511</v>
      </c>
      <c r="H1562" s="42" t="s">
        <v>4512</v>
      </c>
      <c r="I1562" s="42" t="s">
        <v>606</v>
      </c>
      <c r="J1562" s="25">
        <v>2</v>
      </c>
      <c r="K1562" s="25"/>
      <c r="L1562" s="26">
        <v>1339852</v>
      </c>
      <c r="M1562" s="25" t="s">
        <v>33</v>
      </c>
      <c r="N1562" s="27">
        <v>45172</v>
      </c>
      <c r="O1562" s="27">
        <v>45231</v>
      </c>
      <c r="P1562" s="25" t="s">
        <v>28</v>
      </c>
      <c r="Q1562" s="27">
        <v>45234</v>
      </c>
      <c r="R1562" s="27">
        <v>45265</v>
      </c>
      <c r="S1562" s="25" t="s">
        <v>5301</v>
      </c>
    </row>
    <row r="1563" spans="1:19" s="19" customFormat="1" outlineLevel="1">
      <c r="G1563" s="20" t="s">
        <v>5883</v>
      </c>
      <c r="L1563" s="21">
        <f>SUBTOTAL(9,L1562:L1562)</f>
        <v>1339852</v>
      </c>
      <c r="N1563" s="22"/>
      <c r="O1563" s="22"/>
      <c r="Q1563" s="22"/>
      <c r="R1563" s="22"/>
    </row>
    <row r="1564" spans="1:19" s="40" customFormat="1" ht="34.9" customHeight="1" outlineLevel="2">
      <c r="A1564" s="25">
        <v>66</v>
      </c>
      <c r="B1564" s="25" t="s">
        <v>19</v>
      </c>
      <c r="C1564" s="25" t="s">
        <v>20</v>
      </c>
      <c r="D1564" s="25" t="s">
        <v>21</v>
      </c>
      <c r="E1564" s="25" t="s">
        <v>37</v>
      </c>
      <c r="F1564" s="25" t="s">
        <v>23</v>
      </c>
      <c r="G1564" s="25" t="s">
        <v>3172</v>
      </c>
      <c r="H1564" s="42" t="s">
        <v>3173</v>
      </c>
      <c r="I1564" s="42" t="s">
        <v>3162</v>
      </c>
      <c r="J1564" s="25">
        <v>4</v>
      </c>
      <c r="K1564" s="25"/>
      <c r="L1564" s="26">
        <v>1290384</v>
      </c>
      <c r="M1564" s="25" t="s">
        <v>33</v>
      </c>
      <c r="N1564" s="27">
        <v>45174</v>
      </c>
      <c r="O1564" s="27">
        <v>45260</v>
      </c>
      <c r="P1564" s="25" t="s">
        <v>28</v>
      </c>
      <c r="Q1564" s="27">
        <v>45293</v>
      </c>
      <c r="R1564" s="27">
        <v>45657</v>
      </c>
      <c r="S1564" s="25" t="s">
        <v>5301</v>
      </c>
    </row>
    <row r="1565" spans="1:19" s="19" customFormat="1" outlineLevel="1">
      <c r="G1565" s="20" t="s">
        <v>5876</v>
      </c>
      <c r="L1565" s="21">
        <f>SUBTOTAL(9,L1564:L1564)</f>
        <v>1290384</v>
      </c>
      <c r="N1565" s="22"/>
      <c r="O1565" s="22"/>
      <c r="Q1565" s="22"/>
      <c r="R1565" s="22"/>
    </row>
    <row r="1566" spans="1:19" s="40" customFormat="1" ht="34.9" customHeight="1" outlineLevel="2">
      <c r="A1566" s="25">
        <v>66</v>
      </c>
      <c r="B1566" s="25" t="s">
        <v>19</v>
      </c>
      <c r="C1566" s="25" t="s">
        <v>20</v>
      </c>
      <c r="D1566" s="25" t="s">
        <v>21</v>
      </c>
      <c r="E1566" s="25" t="s">
        <v>37</v>
      </c>
      <c r="F1566" s="25" t="s">
        <v>23</v>
      </c>
      <c r="G1566" s="25" t="s">
        <v>4505</v>
      </c>
      <c r="H1566" s="42" t="s">
        <v>4506</v>
      </c>
      <c r="I1566" s="42" t="s">
        <v>1185</v>
      </c>
      <c r="J1566" s="25">
        <v>1</v>
      </c>
      <c r="K1566" s="25"/>
      <c r="L1566" s="26">
        <v>1236787</v>
      </c>
      <c r="M1566" s="25" t="s">
        <v>33</v>
      </c>
      <c r="N1566" s="27">
        <v>45172</v>
      </c>
      <c r="O1566" s="27">
        <v>45231</v>
      </c>
      <c r="P1566" s="25" t="s">
        <v>28</v>
      </c>
      <c r="Q1566" s="27">
        <v>45231</v>
      </c>
      <c r="R1566" s="27">
        <v>45292</v>
      </c>
      <c r="S1566" s="25" t="s">
        <v>5301</v>
      </c>
    </row>
    <row r="1567" spans="1:19" s="19" customFormat="1" outlineLevel="1">
      <c r="G1567" s="20" t="s">
        <v>5884</v>
      </c>
      <c r="L1567" s="21">
        <f>SUBTOTAL(9,L1566:L1566)</f>
        <v>1236787</v>
      </c>
      <c r="N1567" s="22"/>
      <c r="O1567" s="22"/>
      <c r="Q1567" s="22"/>
      <c r="R1567" s="22"/>
    </row>
    <row r="1568" spans="1:19" s="40" customFormat="1" ht="34.9" customHeight="1" outlineLevel="2">
      <c r="A1568" s="25">
        <v>66</v>
      </c>
      <c r="B1568" s="25" t="s">
        <v>19</v>
      </c>
      <c r="C1568" s="25" t="s">
        <v>20</v>
      </c>
      <c r="D1568" s="25" t="s">
        <v>21</v>
      </c>
      <c r="E1568" s="25" t="s">
        <v>37</v>
      </c>
      <c r="F1568" s="25" t="s">
        <v>23</v>
      </c>
      <c r="G1568" s="25" t="s">
        <v>56</v>
      </c>
      <c r="H1568" s="42" t="s">
        <v>57</v>
      </c>
      <c r="I1568" s="42" t="s">
        <v>41</v>
      </c>
      <c r="J1568" s="25">
        <v>1</v>
      </c>
      <c r="K1568" s="25"/>
      <c r="L1568" s="26">
        <v>1176339</v>
      </c>
      <c r="M1568" s="25" t="s">
        <v>33</v>
      </c>
      <c r="N1568" s="27">
        <v>45243</v>
      </c>
      <c r="O1568" s="27">
        <v>45331</v>
      </c>
      <c r="P1568" s="25" t="s">
        <v>28</v>
      </c>
      <c r="Q1568" s="27">
        <v>45355</v>
      </c>
      <c r="R1568" s="27">
        <v>45534</v>
      </c>
      <c r="S1568" s="25" t="s">
        <v>5301</v>
      </c>
    </row>
    <row r="1569" spans="1:19" s="19" customFormat="1" outlineLevel="1">
      <c r="G1569" s="20" t="s">
        <v>5882</v>
      </c>
      <c r="L1569" s="21">
        <f>SUBTOTAL(9,L1568:L1568)</f>
        <v>1176339</v>
      </c>
      <c r="N1569" s="22"/>
      <c r="O1569" s="22"/>
      <c r="Q1569" s="22"/>
      <c r="R1569" s="22"/>
    </row>
    <row r="1570" spans="1:19" s="40" customFormat="1" ht="34.9" customHeight="1" outlineLevel="2">
      <c r="A1570" s="25">
        <v>66</v>
      </c>
      <c r="B1570" s="25" t="s">
        <v>19</v>
      </c>
      <c r="C1570" s="25" t="s">
        <v>20</v>
      </c>
      <c r="D1570" s="25" t="s">
        <v>21</v>
      </c>
      <c r="E1570" s="25" t="s">
        <v>37</v>
      </c>
      <c r="F1570" s="25" t="s">
        <v>50</v>
      </c>
      <c r="G1570" s="25" t="s">
        <v>2319</v>
      </c>
      <c r="H1570" s="42" t="s">
        <v>2320</v>
      </c>
      <c r="I1570" s="42" t="s">
        <v>512</v>
      </c>
      <c r="J1570" s="25">
        <v>1</v>
      </c>
      <c r="K1570" s="25"/>
      <c r="L1570" s="26">
        <v>1125000</v>
      </c>
      <c r="M1570" s="25" t="s">
        <v>33</v>
      </c>
      <c r="N1570" s="27">
        <v>45250</v>
      </c>
      <c r="O1570" s="27">
        <v>45280</v>
      </c>
      <c r="P1570" s="25" t="s">
        <v>1978</v>
      </c>
      <c r="Q1570" s="27">
        <v>45281</v>
      </c>
      <c r="R1570" s="27">
        <v>45291</v>
      </c>
      <c r="S1570" s="25" t="s">
        <v>5301</v>
      </c>
    </row>
    <row r="1571" spans="1:19" s="19" customFormat="1" outlineLevel="1">
      <c r="G1571" s="20" t="s">
        <v>5865</v>
      </c>
      <c r="L1571" s="21">
        <f>SUBTOTAL(9,L1570:L1570)</f>
        <v>1125000</v>
      </c>
      <c r="N1571" s="22"/>
      <c r="O1571" s="22"/>
      <c r="Q1571" s="22"/>
      <c r="R1571" s="22"/>
    </row>
    <row r="1572" spans="1:19" s="40" customFormat="1" ht="34.9" customHeight="1" outlineLevel="2">
      <c r="A1572" s="25">
        <v>66</v>
      </c>
      <c r="B1572" s="25" t="s">
        <v>19</v>
      </c>
      <c r="C1572" s="25" t="s">
        <v>20</v>
      </c>
      <c r="D1572" s="25" t="s">
        <v>21</v>
      </c>
      <c r="E1572" s="25" t="s">
        <v>37</v>
      </c>
      <c r="F1572" s="25" t="s">
        <v>50</v>
      </c>
      <c r="G1572" s="25" t="s">
        <v>4310</v>
      </c>
      <c r="H1572" s="42" t="s">
        <v>4311</v>
      </c>
      <c r="I1572" s="42" t="s">
        <v>1289</v>
      </c>
      <c r="J1572" s="25">
        <v>1</v>
      </c>
      <c r="K1572" s="25"/>
      <c r="L1572" s="26">
        <v>1094250</v>
      </c>
      <c r="M1572" s="25" t="s">
        <v>33</v>
      </c>
      <c r="N1572" s="27">
        <v>45180</v>
      </c>
      <c r="O1572" s="27">
        <v>45269</v>
      </c>
      <c r="P1572" s="25" t="s">
        <v>28</v>
      </c>
      <c r="Q1572" s="27">
        <v>45383</v>
      </c>
      <c r="R1572" s="27">
        <v>45657</v>
      </c>
      <c r="S1572" s="25" t="s">
        <v>5301</v>
      </c>
    </row>
    <row r="1573" spans="1:19" s="19" customFormat="1" outlineLevel="1">
      <c r="G1573" s="20" t="s">
        <v>5778</v>
      </c>
      <c r="L1573" s="21">
        <f>SUBTOTAL(9,L1572:L1572)</f>
        <v>1094250</v>
      </c>
      <c r="N1573" s="22"/>
      <c r="O1573" s="22"/>
      <c r="Q1573" s="22"/>
      <c r="R1573" s="22"/>
    </row>
    <row r="1574" spans="1:19" s="40" customFormat="1" ht="34.9" customHeight="1" outlineLevel="2">
      <c r="A1574" s="25">
        <v>66</v>
      </c>
      <c r="B1574" s="25" t="s">
        <v>19</v>
      </c>
      <c r="C1574" s="25" t="s">
        <v>20</v>
      </c>
      <c r="D1574" s="25" t="s">
        <v>21</v>
      </c>
      <c r="E1574" s="25" t="s">
        <v>37</v>
      </c>
      <c r="F1574" s="25" t="s">
        <v>23</v>
      </c>
      <c r="G1574" s="25" t="s">
        <v>1517</v>
      </c>
      <c r="H1574" s="42" t="s">
        <v>1518</v>
      </c>
      <c r="I1574" s="42" t="s">
        <v>1428</v>
      </c>
      <c r="J1574" s="25">
        <v>1</v>
      </c>
      <c r="K1574" s="25"/>
      <c r="L1574" s="26">
        <v>1000000</v>
      </c>
      <c r="M1574" s="25" t="s">
        <v>33</v>
      </c>
      <c r="N1574" s="27">
        <v>45170</v>
      </c>
      <c r="O1574" s="27">
        <v>45201</v>
      </c>
      <c r="P1574" s="25" t="s">
        <v>1270</v>
      </c>
      <c r="Q1574" s="27">
        <v>45658</v>
      </c>
      <c r="R1574" s="27">
        <v>45688</v>
      </c>
      <c r="S1574" s="25" t="s">
        <v>5301</v>
      </c>
    </row>
    <row r="1575" spans="1:19" s="19" customFormat="1" outlineLevel="1">
      <c r="G1575" s="20" t="s">
        <v>5805</v>
      </c>
      <c r="L1575" s="21">
        <f>SUBTOTAL(9,L1574:L1574)</f>
        <v>1000000</v>
      </c>
      <c r="N1575" s="22"/>
      <c r="O1575" s="22"/>
      <c r="Q1575" s="22"/>
      <c r="R1575" s="22"/>
    </row>
    <row r="1576" spans="1:19" s="40" customFormat="1" ht="34.9" customHeight="1" outlineLevel="2">
      <c r="A1576" s="25">
        <v>66</v>
      </c>
      <c r="B1576" s="25" t="s">
        <v>19</v>
      </c>
      <c r="C1576" s="25" t="s">
        <v>20</v>
      </c>
      <c r="D1576" s="25" t="s">
        <v>21</v>
      </c>
      <c r="E1576" s="25" t="s">
        <v>37</v>
      </c>
      <c r="F1576" s="25" t="s">
        <v>50</v>
      </c>
      <c r="G1576" s="25" t="s">
        <v>1830</v>
      </c>
      <c r="H1576" s="42" t="s">
        <v>1831</v>
      </c>
      <c r="I1576" s="42" t="s">
        <v>53</v>
      </c>
      <c r="J1576" s="25">
        <v>1</v>
      </c>
      <c r="K1576" s="25"/>
      <c r="L1576" s="26">
        <v>1000000</v>
      </c>
      <c r="M1576" s="25" t="s">
        <v>33</v>
      </c>
      <c r="N1576" s="27">
        <v>44936</v>
      </c>
      <c r="O1576" s="27">
        <v>45024</v>
      </c>
      <c r="P1576" s="25" t="s">
        <v>1581</v>
      </c>
      <c r="Q1576" s="27">
        <v>45047</v>
      </c>
      <c r="R1576" s="27">
        <v>45291</v>
      </c>
      <c r="S1576" s="25" t="s">
        <v>5301</v>
      </c>
    </row>
    <row r="1577" spans="1:19" s="19" customFormat="1" outlineLevel="1">
      <c r="G1577" s="20" t="s">
        <v>5879</v>
      </c>
      <c r="L1577" s="21">
        <f>SUBTOTAL(9,L1576:L1576)</f>
        <v>1000000</v>
      </c>
      <c r="N1577" s="22"/>
      <c r="O1577" s="22"/>
      <c r="Q1577" s="22"/>
      <c r="R1577" s="22"/>
    </row>
    <row r="1578" spans="1:19" s="40" customFormat="1" ht="34.9" customHeight="1" outlineLevel="2">
      <c r="A1578" s="25">
        <v>66</v>
      </c>
      <c r="B1578" s="25" t="s">
        <v>19</v>
      </c>
      <c r="C1578" s="25" t="s">
        <v>20</v>
      </c>
      <c r="D1578" s="25" t="s">
        <v>21</v>
      </c>
      <c r="E1578" s="25" t="s">
        <v>37</v>
      </c>
      <c r="F1578" s="25" t="s">
        <v>50</v>
      </c>
      <c r="G1578" s="25" t="s">
        <v>2321</v>
      </c>
      <c r="H1578" s="42" t="s">
        <v>2322</v>
      </c>
      <c r="I1578" s="42" t="s">
        <v>512</v>
      </c>
      <c r="J1578" s="25">
        <v>1</v>
      </c>
      <c r="K1578" s="25"/>
      <c r="L1578" s="26">
        <v>1000000</v>
      </c>
      <c r="M1578" s="25" t="s">
        <v>33</v>
      </c>
      <c r="N1578" s="27">
        <v>45240</v>
      </c>
      <c r="O1578" s="27">
        <v>45245</v>
      </c>
      <c r="P1578" s="25" t="s">
        <v>1978</v>
      </c>
      <c r="Q1578" s="27">
        <v>45261</v>
      </c>
      <c r="R1578" s="27">
        <v>45291</v>
      </c>
      <c r="S1578" s="25" t="s">
        <v>5301</v>
      </c>
    </row>
    <row r="1579" spans="1:19" s="19" customFormat="1" outlineLevel="1">
      <c r="G1579" s="20" t="s">
        <v>5880</v>
      </c>
      <c r="L1579" s="21">
        <f>SUBTOTAL(9,L1578:L1578)</f>
        <v>1000000</v>
      </c>
      <c r="N1579" s="22"/>
      <c r="O1579" s="22"/>
      <c r="Q1579" s="22"/>
      <c r="R1579" s="22"/>
    </row>
    <row r="1580" spans="1:19" s="40" customFormat="1" ht="34.9" customHeight="1" outlineLevel="2">
      <c r="A1580" s="25">
        <v>66</v>
      </c>
      <c r="B1580" s="25" t="s">
        <v>19</v>
      </c>
      <c r="C1580" s="25" t="s">
        <v>20</v>
      </c>
      <c r="D1580" s="25" t="s">
        <v>21</v>
      </c>
      <c r="E1580" s="25" t="s">
        <v>37</v>
      </c>
      <c r="F1580" s="25" t="s">
        <v>50</v>
      </c>
      <c r="G1580" s="25" t="s">
        <v>2327</v>
      </c>
      <c r="H1580" s="42" t="s">
        <v>2328</v>
      </c>
      <c r="I1580" s="42" t="s">
        <v>512</v>
      </c>
      <c r="J1580" s="25">
        <v>1</v>
      </c>
      <c r="K1580" s="25"/>
      <c r="L1580" s="26">
        <v>1000000</v>
      </c>
      <c r="M1580" s="25" t="s">
        <v>33</v>
      </c>
      <c r="N1580" s="27">
        <v>45245</v>
      </c>
      <c r="O1580" s="27">
        <v>45275</v>
      </c>
      <c r="P1580" s="25" t="s">
        <v>1978</v>
      </c>
      <c r="Q1580" s="27">
        <v>45292</v>
      </c>
      <c r="R1580" s="27">
        <v>45657</v>
      </c>
      <c r="S1580" s="25" t="s">
        <v>5301</v>
      </c>
    </row>
    <row r="1581" spans="1:19" s="19" customFormat="1" outlineLevel="1">
      <c r="G1581" s="20" t="s">
        <v>5850</v>
      </c>
      <c r="L1581" s="21">
        <f>SUBTOTAL(9,L1580:L1580)</f>
        <v>1000000</v>
      </c>
      <c r="N1581" s="22"/>
      <c r="O1581" s="22"/>
      <c r="Q1581" s="22"/>
      <c r="R1581" s="22"/>
    </row>
    <row r="1582" spans="1:19" s="40" customFormat="1" ht="34.9" customHeight="1" outlineLevel="2">
      <c r="A1582" s="25">
        <v>66</v>
      </c>
      <c r="B1582" s="25" t="s">
        <v>19</v>
      </c>
      <c r="C1582" s="25" t="s">
        <v>20</v>
      </c>
      <c r="D1582" s="25" t="s">
        <v>21</v>
      </c>
      <c r="E1582" s="25" t="s">
        <v>37</v>
      </c>
      <c r="F1582" s="25" t="s">
        <v>50</v>
      </c>
      <c r="G1582" s="25" t="s">
        <v>2272</v>
      </c>
      <c r="H1582" s="42" t="s">
        <v>2271</v>
      </c>
      <c r="I1582" s="42" t="s">
        <v>576</v>
      </c>
      <c r="J1582" s="25">
        <v>120</v>
      </c>
      <c r="K1582" s="25"/>
      <c r="L1582" s="26">
        <v>960000</v>
      </c>
      <c r="M1582" s="25" t="s">
        <v>33</v>
      </c>
      <c r="N1582" s="27">
        <v>45231</v>
      </c>
      <c r="O1582" s="27">
        <v>45289</v>
      </c>
      <c r="P1582" s="25" t="s">
        <v>1581</v>
      </c>
      <c r="Q1582" s="27">
        <v>45292</v>
      </c>
      <c r="R1582" s="27">
        <v>45382</v>
      </c>
      <c r="S1582" s="25" t="s">
        <v>5301</v>
      </c>
    </row>
    <row r="1583" spans="1:19" s="19" customFormat="1" outlineLevel="1">
      <c r="G1583" s="20" t="s">
        <v>5885</v>
      </c>
      <c r="L1583" s="21">
        <f>SUBTOTAL(9,L1582:L1582)</f>
        <v>960000</v>
      </c>
      <c r="N1583" s="22"/>
      <c r="O1583" s="22"/>
      <c r="Q1583" s="22"/>
      <c r="R1583" s="22"/>
    </row>
    <row r="1584" spans="1:19" s="40" customFormat="1" ht="34.9" customHeight="1" outlineLevel="2">
      <c r="A1584" s="25">
        <v>66</v>
      </c>
      <c r="B1584" s="25" t="s">
        <v>19</v>
      </c>
      <c r="C1584" s="25" t="s">
        <v>20</v>
      </c>
      <c r="D1584" s="25" t="s">
        <v>21</v>
      </c>
      <c r="E1584" s="25" t="s">
        <v>37</v>
      </c>
      <c r="F1584" s="25" t="s">
        <v>50</v>
      </c>
      <c r="G1584" s="25" t="s">
        <v>2000</v>
      </c>
      <c r="H1584" s="42" t="s">
        <v>2001</v>
      </c>
      <c r="I1584" s="42" t="s">
        <v>49</v>
      </c>
      <c r="J1584" s="25">
        <v>1</v>
      </c>
      <c r="K1584" s="25"/>
      <c r="L1584" s="26">
        <v>916667</v>
      </c>
      <c r="M1584" s="25" t="s">
        <v>33</v>
      </c>
      <c r="N1584" s="27">
        <v>45260</v>
      </c>
      <c r="O1584" s="27">
        <v>45275</v>
      </c>
      <c r="P1584" s="25" t="s">
        <v>1581</v>
      </c>
      <c r="Q1584" s="27">
        <v>45276</v>
      </c>
      <c r="R1584" s="27">
        <v>45291</v>
      </c>
      <c r="S1584" s="25" t="s">
        <v>5301</v>
      </c>
    </row>
    <row r="1585" spans="1:19" s="19" customFormat="1" outlineLevel="1">
      <c r="G1585" s="20" t="s">
        <v>5811</v>
      </c>
      <c r="L1585" s="21">
        <f>SUBTOTAL(9,L1584:L1584)</f>
        <v>916667</v>
      </c>
      <c r="N1585" s="22"/>
      <c r="O1585" s="22"/>
      <c r="Q1585" s="22"/>
      <c r="R1585" s="22"/>
    </row>
    <row r="1586" spans="1:19" s="40" customFormat="1" ht="34.9" customHeight="1" outlineLevel="2">
      <c r="A1586" s="25">
        <v>66</v>
      </c>
      <c r="B1586" s="25" t="s">
        <v>19</v>
      </c>
      <c r="C1586" s="25" t="s">
        <v>20</v>
      </c>
      <c r="D1586" s="25" t="s">
        <v>21</v>
      </c>
      <c r="E1586" s="25" t="s">
        <v>37</v>
      </c>
      <c r="F1586" s="25" t="s">
        <v>50</v>
      </c>
      <c r="G1586" s="25" t="s">
        <v>2002</v>
      </c>
      <c r="H1586" s="42" t="s">
        <v>2003</v>
      </c>
      <c r="I1586" s="42" t="s">
        <v>49</v>
      </c>
      <c r="J1586" s="25">
        <v>1</v>
      </c>
      <c r="K1586" s="25"/>
      <c r="L1586" s="26">
        <v>916667</v>
      </c>
      <c r="M1586" s="25" t="s">
        <v>33</v>
      </c>
      <c r="N1586" s="27">
        <v>45260</v>
      </c>
      <c r="O1586" s="27">
        <v>45275</v>
      </c>
      <c r="P1586" s="25" t="s">
        <v>1581</v>
      </c>
      <c r="Q1586" s="27">
        <v>45276</v>
      </c>
      <c r="R1586" s="27">
        <v>45291</v>
      </c>
      <c r="S1586" s="25" t="s">
        <v>5301</v>
      </c>
    </row>
    <row r="1587" spans="1:19" s="19" customFormat="1" outlineLevel="1">
      <c r="G1587" s="20" t="s">
        <v>5812</v>
      </c>
      <c r="L1587" s="21">
        <f>SUBTOTAL(9,L1586:L1586)</f>
        <v>916667</v>
      </c>
      <c r="N1587" s="22"/>
      <c r="O1587" s="22"/>
      <c r="Q1587" s="22"/>
      <c r="R1587" s="22"/>
    </row>
    <row r="1588" spans="1:19" s="40" customFormat="1" ht="34.9" customHeight="1" outlineLevel="2">
      <c r="A1588" s="25">
        <v>66</v>
      </c>
      <c r="B1588" s="25" t="s">
        <v>19</v>
      </c>
      <c r="C1588" s="25" t="s">
        <v>20</v>
      </c>
      <c r="D1588" s="25" t="s">
        <v>21</v>
      </c>
      <c r="E1588" s="25" t="s">
        <v>37</v>
      </c>
      <c r="F1588" s="25" t="s">
        <v>50</v>
      </c>
      <c r="G1588" s="25" t="s">
        <v>2527</v>
      </c>
      <c r="H1588" s="42" t="s">
        <v>2528</v>
      </c>
      <c r="I1588" s="42" t="s">
        <v>1720</v>
      </c>
      <c r="J1588" s="25">
        <v>1</v>
      </c>
      <c r="K1588" s="25"/>
      <c r="L1588" s="26">
        <v>800000</v>
      </c>
      <c r="M1588" s="25" t="s">
        <v>33</v>
      </c>
      <c r="N1588" s="27">
        <v>45078</v>
      </c>
      <c r="O1588" s="27">
        <v>45108</v>
      </c>
      <c r="P1588" s="25" t="s">
        <v>1581</v>
      </c>
      <c r="Q1588" s="27">
        <v>45109</v>
      </c>
      <c r="R1588" s="27">
        <v>45290</v>
      </c>
      <c r="S1588" s="25" t="s">
        <v>5301</v>
      </c>
    </row>
    <row r="1589" spans="1:19" s="19" customFormat="1" outlineLevel="1">
      <c r="G1589" s="20" t="s">
        <v>5847</v>
      </c>
      <c r="L1589" s="21">
        <f>SUBTOTAL(9,L1588:L1588)</f>
        <v>800000</v>
      </c>
      <c r="N1589" s="22"/>
      <c r="O1589" s="22"/>
      <c r="Q1589" s="22"/>
      <c r="R1589" s="22"/>
    </row>
    <row r="1590" spans="1:19" s="40" customFormat="1" ht="34.9" customHeight="1" outlineLevel="2">
      <c r="A1590" s="25">
        <v>66</v>
      </c>
      <c r="B1590" s="25" t="s">
        <v>19</v>
      </c>
      <c r="C1590" s="25" t="s">
        <v>20</v>
      </c>
      <c r="D1590" s="25" t="s">
        <v>21</v>
      </c>
      <c r="E1590" s="25" t="s">
        <v>37</v>
      </c>
      <c r="F1590" s="25" t="s">
        <v>23</v>
      </c>
      <c r="G1590" s="25" t="s">
        <v>3156</v>
      </c>
      <c r="H1590" s="42" t="s">
        <v>3157</v>
      </c>
      <c r="I1590" s="42" t="s">
        <v>161</v>
      </c>
      <c r="J1590" s="25">
        <v>1</v>
      </c>
      <c r="K1590" s="25"/>
      <c r="L1590" s="26">
        <v>773000</v>
      </c>
      <c r="M1590" s="25" t="s">
        <v>33</v>
      </c>
      <c r="N1590" s="27">
        <v>45215</v>
      </c>
      <c r="O1590" s="27">
        <v>45280</v>
      </c>
      <c r="P1590" s="25" t="s">
        <v>28</v>
      </c>
      <c r="Q1590" s="27">
        <v>45293</v>
      </c>
      <c r="R1590" s="27">
        <v>45657</v>
      </c>
      <c r="S1590" s="25" t="s">
        <v>5301</v>
      </c>
    </row>
    <row r="1591" spans="1:19" s="19" customFormat="1" outlineLevel="1">
      <c r="G1591" s="20" t="s">
        <v>5875</v>
      </c>
      <c r="L1591" s="21">
        <f>SUBTOTAL(9,L1590:L1590)</f>
        <v>773000</v>
      </c>
      <c r="N1591" s="22"/>
      <c r="O1591" s="22"/>
      <c r="Q1591" s="22"/>
      <c r="R1591" s="22"/>
    </row>
    <row r="1592" spans="1:19" s="40" customFormat="1" ht="34.9" customHeight="1" outlineLevel="2">
      <c r="A1592" s="25">
        <v>66</v>
      </c>
      <c r="B1592" s="25" t="s">
        <v>19</v>
      </c>
      <c r="C1592" s="25" t="s">
        <v>20</v>
      </c>
      <c r="D1592" s="25" t="s">
        <v>21</v>
      </c>
      <c r="E1592" s="25" t="s">
        <v>37</v>
      </c>
      <c r="F1592" s="25" t="s">
        <v>50</v>
      </c>
      <c r="G1592" s="25" t="s">
        <v>2531</v>
      </c>
      <c r="H1592" s="42" t="s">
        <v>2532</v>
      </c>
      <c r="I1592" s="42" t="s">
        <v>1720</v>
      </c>
      <c r="J1592" s="25">
        <v>1</v>
      </c>
      <c r="K1592" s="25"/>
      <c r="L1592" s="26">
        <v>750000</v>
      </c>
      <c r="M1592" s="25" t="s">
        <v>33</v>
      </c>
      <c r="N1592" s="27">
        <v>45047</v>
      </c>
      <c r="O1592" s="27">
        <v>45078</v>
      </c>
      <c r="P1592" s="25" t="s">
        <v>1581</v>
      </c>
      <c r="Q1592" s="27">
        <v>45079</v>
      </c>
      <c r="R1592" s="27">
        <v>45290</v>
      </c>
      <c r="S1592" s="25" t="s">
        <v>5301</v>
      </c>
    </row>
    <row r="1593" spans="1:19" s="19" customFormat="1" outlineLevel="1">
      <c r="G1593" s="20" t="s">
        <v>5849</v>
      </c>
      <c r="L1593" s="21">
        <f>SUBTOTAL(9,L1592:L1592)</f>
        <v>750000</v>
      </c>
      <c r="N1593" s="22"/>
      <c r="O1593" s="22"/>
      <c r="Q1593" s="22"/>
      <c r="R1593" s="22"/>
    </row>
    <row r="1594" spans="1:19" s="40" customFormat="1" ht="34.9" customHeight="1" outlineLevel="2">
      <c r="A1594" s="25">
        <v>66</v>
      </c>
      <c r="B1594" s="25" t="s">
        <v>19</v>
      </c>
      <c r="C1594" s="25" t="s">
        <v>20</v>
      </c>
      <c r="D1594" s="25" t="s">
        <v>21</v>
      </c>
      <c r="E1594" s="25" t="s">
        <v>37</v>
      </c>
      <c r="F1594" s="25" t="s">
        <v>23</v>
      </c>
      <c r="G1594" s="25" t="s">
        <v>5151</v>
      </c>
      <c r="H1594" s="42" t="s">
        <v>5152</v>
      </c>
      <c r="I1594" s="42" t="s">
        <v>306</v>
      </c>
      <c r="J1594" s="25">
        <v>1</v>
      </c>
      <c r="K1594" s="25"/>
      <c r="L1594" s="26">
        <v>750000</v>
      </c>
      <c r="M1594" s="25" t="s">
        <v>33</v>
      </c>
      <c r="N1594" s="27">
        <v>45200</v>
      </c>
      <c r="O1594" s="27">
        <v>45261</v>
      </c>
      <c r="P1594" s="25" t="s">
        <v>3081</v>
      </c>
      <c r="Q1594" s="27">
        <v>45323</v>
      </c>
      <c r="R1594" s="27">
        <v>45657</v>
      </c>
      <c r="S1594" s="25" t="s">
        <v>5301</v>
      </c>
    </row>
    <row r="1595" spans="1:19" s="19" customFormat="1" outlineLevel="1">
      <c r="G1595" s="20" t="s">
        <v>5886</v>
      </c>
      <c r="L1595" s="21">
        <f>SUBTOTAL(9,L1594:L1594)</f>
        <v>750000</v>
      </c>
      <c r="N1595" s="22"/>
      <c r="O1595" s="22"/>
      <c r="Q1595" s="22"/>
      <c r="R1595" s="22"/>
    </row>
    <row r="1596" spans="1:19" s="40" customFormat="1" ht="34.9" customHeight="1" outlineLevel="2">
      <c r="A1596" s="25">
        <v>66</v>
      </c>
      <c r="B1596" s="25" t="s">
        <v>19</v>
      </c>
      <c r="C1596" s="25" t="s">
        <v>20</v>
      </c>
      <c r="D1596" s="25" t="s">
        <v>21</v>
      </c>
      <c r="E1596" s="25" t="s">
        <v>37</v>
      </c>
      <c r="F1596" s="25" t="s">
        <v>23</v>
      </c>
      <c r="G1596" s="25" t="s">
        <v>4701</v>
      </c>
      <c r="H1596" s="42" t="s">
        <v>4702</v>
      </c>
      <c r="I1596" s="42" t="s">
        <v>567</v>
      </c>
      <c r="J1596" s="25">
        <v>12</v>
      </c>
      <c r="K1596" s="25"/>
      <c r="L1596" s="26">
        <v>732000</v>
      </c>
      <c r="M1596" s="25" t="s">
        <v>33</v>
      </c>
      <c r="N1596" s="27">
        <v>44927</v>
      </c>
      <c r="O1596" s="27">
        <v>45016</v>
      </c>
      <c r="P1596" s="25" t="s">
        <v>28</v>
      </c>
      <c r="Q1596" s="27">
        <v>45017</v>
      </c>
      <c r="R1596" s="27">
        <v>45291</v>
      </c>
      <c r="S1596" s="25" t="s">
        <v>5301</v>
      </c>
    </row>
    <row r="1597" spans="1:19" s="19" customFormat="1" outlineLevel="1">
      <c r="G1597" s="20" t="s">
        <v>5887</v>
      </c>
      <c r="L1597" s="21">
        <f>SUBTOTAL(9,L1596:L1596)</f>
        <v>732000</v>
      </c>
      <c r="N1597" s="22"/>
      <c r="O1597" s="22"/>
      <c r="Q1597" s="22"/>
      <c r="R1597" s="22"/>
    </row>
    <row r="1598" spans="1:19" s="40" customFormat="1" ht="34.9" customHeight="1" outlineLevel="2">
      <c r="A1598" s="25">
        <v>66</v>
      </c>
      <c r="B1598" s="25" t="s">
        <v>19</v>
      </c>
      <c r="C1598" s="25" t="s">
        <v>20</v>
      </c>
      <c r="D1598" s="25" t="s">
        <v>21</v>
      </c>
      <c r="E1598" s="25" t="s">
        <v>37</v>
      </c>
      <c r="F1598" s="25" t="s">
        <v>50</v>
      </c>
      <c r="G1598" s="25" t="s">
        <v>2465</v>
      </c>
      <c r="H1598" s="42" t="s">
        <v>2466</v>
      </c>
      <c r="I1598" s="42" t="s">
        <v>1720</v>
      </c>
      <c r="J1598" s="25">
        <v>2404</v>
      </c>
      <c r="K1598" s="25"/>
      <c r="L1598" s="26">
        <v>721200</v>
      </c>
      <c r="M1598" s="25" t="s">
        <v>33</v>
      </c>
      <c r="N1598" s="27">
        <v>45017</v>
      </c>
      <c r="O1598" s="27">
        <v>45078</v>
      </c>
      <c r="P1598" s="25" t="s">
        <v>1581</v>
      </c>
      <c r="Q1598" s="27">
        <v>45079</v>
      </c>
      <c r="R1598" s="27">
        <v>45262</v>
      </c>
      <c r="S1598" s="25" t="s">
        <v>5301</v>
      </c>
    </row>
    <row r="1599" spans="1:19" s="19" customFormat="1" outlineLevel="1">
      <c r="G1599" s="20" t="s">
        <v>5842</v>
      </c>
      <c r="L1599" s="21">
        <f>SUBTOTAL(9,L1598:L1598)</f>
        <v>721200</v>
      </c>
      <c r="N1599" s="22"/>
      <c r="O1599" s="22"/>
      <c r="Q1599" s="22"/>
      <c r="R1599" s="22"/>
    </row>
    <row r="1600" spans="1:19" s="40" customFormat="1" ht="34.9" customHeight="1" outlineLevel="2">
      <c r="A1600" s="25">
        <v>66</v>
      </c>
      <c r="B1600" s="25" t="s">
        <v>19</v>
      </c>
      <c r="C1600" s="25" t="s">
        <v>20</v>
      </c>
      <c r="D1600" s="25" t="s">
        <v>21</v>
      </c>
      <c r="E1600" s="25" t="s">
        <v>37</v>
      </c>
      <c r="F1600" s="25" t="s">
        <v>50</v>
      </c>
      <c r="G1600" s="25" t="s">
        <v>2303</v>
      </c>
      <c r="H1600" s="42" t="s">
        <v>2304</v>
      </c>
      <c r="I1600" s="42" t="s">
        <v>417</v>
      </c>
      <c r="J1600" s="25">
        <v>1</v>
      </c>
      <c r="K1600" s="25"/>
      <c r="L1600" s="26">
        <v>666667</v>
      </c>
      <c r="M1600" s="25" t="s">
        <v>33</v>
      </c>
      <c r="N1600" s="27">
        <v>45245</v>
      </c>
      <c r="O1600" s="27">
        <v>45275</v>
      </c>
      <c r="P1600" s="25" t="s">
        <v>1978</v>
      </c>
      <c r="Q1600" s="27">
        <v>45292</v>
      </c>
      <c r="R1600" s="27">
        <v>45657</v>
      </c>
      <c r="S1600" s="25" t="s">
        <v>5301</v>
      </c>
    </row>
    <row r="1601" spans="1:19" s="19" customFormat="1" outlineLevel="1">
      <c r="G1601" s="20" t="s">
        <v>5831</v>
      </c>
      <c r="L1601" s="21">
        <f>SUBTOTAL(9,L1600:L1600)</f>
        <v>666667</v>
      </c>
      <c r="N1601" s="22"/>
      <c r="O1601" s="22"/>
      <c r="Q1601" s="22"/>
      <c r="R1601" s="22"/>
    </row>
    <row r="1602" spans="1:19" s="40" customFormat="1" ht="34.9" customHeight="1" outlineLevel="2">
      <c r="A1602" s="25">
        <v>66</v>
      </c>
      <c r="B1602" s="25" t="s">
        <v>19</v>
      </c>
      <c r="C1602" s="25" t="s">
        <v>20</v>
      </c>
      <c r="D1602" s="25" t="s">
        <v>21</v>
      </c>
      <c r="E1602" s="25" t="s">
        <v>37</v>
      </c>
      <c r="F1602" s="25" t="s">
        <v>23</v>
      </c>
      <c r="G1602" s="25" t="s">
        <v>130</v>
      </c>
      <c r="H1602" s="42" t="s">
        <v>131</v>
      </c>
      <c r="I1602" s="42" t="s">
        <v>41</v>
      </c>
      <c r="J1602" s="25">
        <v>1</v>
      </c>
      <c r="K1602" s="25"/>
      <c r="L1602" s="26">
        <v>600000</v>
      </c>
      <c r="M1602" s="25" t="s">
        <v>33</v>
      </c>
      <c r="N1602" s="27">
        <v>45261</v>
      </c>
      <c r="O1602" s="27">
        <v>45345</v>
      </c>
      <c r="P1602" s="25" t="s">
        <v>28</v>
      </c>
      <c r="Q1602" s="27">
        <v>45505</v>
      </c>
      <c r="R1602" s="27">
        <v>45657</v>
      </c>
      <c r="S1602" s="25" t="s">
        <v>5301</v>
      </c>
    </row>
    <row r="1603" spans="1:19" s="19" customFormat="1" outlineLevel="1">
      <c r="G1603" s="20" t="s">
        <v>5878</v>
      </c>
      <c r="L1603" s="21">
        <f>SUBTOTAL(9,L1602:L1602)</f>
        <v>600000</v>
      </c>
      <c r="N1603" s="22"/>
      <c r="O1603" s="22"/>
      <c r="Q1603" s="22"/>
      <c r="R1603" s="22"/>
    </row>
    <row r="1604" spans="1:19" s="40" customFormat="1" ht="34.9" customHeight="1" outlineLevel="2">
      <c r="A1604" s="25">
        <v>66</v>
      </c>
      <c r="B1604" s="25" t="s">
        <v>19</v>
      </c>
      <c r="C1604" s="25" t="s">
        <v>20</v>
      </c>
      <c r="D1604" s="25" t="s">
        <v>21</v>
      </c>
      <c r="E1604" s="25" t="s">
        <v>37</v>
      </c>
      <c r="F1604" s="25" t="s">
        <v>50</v>
      </c>
      <c r="G1604" s="25" t="s">
        <v>2523</v>
      </c>
      <c r="H1604" s="42" t="s">
        <v>2524</v>
      </c>
      <c r="I1604" s="42" t="s">
        <v>1720</v>
      </c>
      <c r="J1604" s="25">
        <v>1</v>
      </c>
      <c r="K1604" s="25"/>
      <c r="L1604" s="26">
        <v>600000</v>
      </c>
      <c r="M1604" s="25" t="s">
        <v>33</v>
      </c>
      <c r="N1604" s="27">
        <v>45017</v>
      </c>
      <c r="O1604" s="27">
        <v>45047</v>
      </c>
      <c r="P1604" s="25" t="s">
        <v>1581</v>
      </c>
      <c r="Q1604" s="27">
        <v>45123</v>
      </c>
      <c r="R1604" s="27">
        <v>45214</v>
      </c>
      <c r="S1604" s="25" t="s">
        <v>5301</v>
      </c>
    </row>
    <row r="1605" spans="1:19" s="19" customFormat="1" outlineLevel="1">
      <c r="G1605" s="20" t="s">
        <v>5854</v>
      </c>
      <c r="L1605" s="21">
        <f>SUBTOTAL(9,L1604:L1604)</f>
        <v>600000</v>
      </c>
      <c r="N1605" s="22"/>
      <c r="O1605" s="22"/>
      <c r="Q1605" s="22"/>
      <c r="R1605" s="22"/>
    </row>
    <row r="1606" spans="1:19" s="40" customFormat="1" ht="34.9" customHeight="1" outlineLevel="2">
      <c r="A1606" s="25">
        <v>66</v>
      </c>
      <c r="B1606" s="25" t="s">
        <v>19</v>
      </c>
      <c r="C1606" s="25" t="s">
        <v>20</v>
      </c>
      <c r="D1606" s="25" t="s">
        <v>21</v>
      </c>
      <c r="E1606" s="25" t="s">
        <v>37</v>
      </c>
      <c r="F1606" s="25" t="s">
        <v>50</v>
      </c>
      <c r="G1606" s="25" t="s">
        <v>2525</v>
      </c>
      <c r="H1606" s="42" t="s">
        <v>2526</v>
      </c>
      <c r="I1606" s="42" t="s">
        <v>1720</v>
      </c>
      <c r="J1606" s="25">
        <v>1</v>
      </c>
      <c r="K1606" s="25"/>
      <c r="L1606" s="26">
        <v>600000</v>
      </c>
      <c r="M1606" s="25" t="s">
        <v>33</v>
      </c>
      <c r="N1606" s="27">
        <v>45047</v>
      </c>
      <c r="O1606" s="27">
        <v>45078</v>
      </c>
      <c r="P1606" s="25" t="s">
        <v>1581</v>
      </c>
      <c r="Q1606" s="27">
        <v>45093</v>
      </c>
      <c r="R1606" s="27">
        <v>45214</v>
      </c>
      <c r="S1606" s="25" t="s">
        <v>5301</v>
      </c>
    </row>
    <row r="1607" spans="1:19" s="19" customFormat="1" outlineLevel="1">
      <c r="G1607" s="20" t="s">
        <v>5855</v>
      </c>
      <c r="L1607" s="21">
        <f>SUBTOTAL(9,L1606:L1606)</f>
        <v>600000</v>
      </c>
      <c r="N1607" s="22"/>
      <c r="O1607" s="22"/>
      <c r="Q1607" s="22"/>
      <c r="R1607" s="22"/>
    </row>
    <row r="1608" spans="1:19" s="40" customFormat="1" ht="34.9" customHeight="1" outlineLevel="2">
      <c r="A1608" s="25">
        <v>66</v>
      </c>
      <c r="B1608" s="25" t="s">
        <v>19</v>
      </c>
      <c r="C1608" s="25" t="s">
        <v>20</v>
      </c>
      <c r="D1608" s="25" t="s">
        <v>21</v>
      </c>
      <c r="E1608" s="25" t="s">
        <v>37</v>
      </c>
      <c r="F1608" s="25" t="s">
        <v>23</v>
      </c>
      <c r="G1608" s="25" t="s">
        <v>3172</v>
      </c>
      <c r="H1608" s="42" t="s">
        <v>3173</v>
      </c>
      <c r="I1608" s="42" t="s">
        <v>542</v>
      </c>
      <c r="J1608" s="25">
        <v>1</v>
      </c>
      <c r="K1608" s="25"/>
      <c r="L1608" s="26">
        <v>566861</v>
      </c>
      <c r="M1608" s="25" t="s">
        <v>33</v>
      </c>
      <c r="N1608" s="27">
        <v>45174</v>
      </c>
      <c r="O1608" s="27">
        <v>45260</v>
      </c>
      <c r="P1608" s="25" t="s">
        <v>28</v>
      </c>
      <c r="Q1608" s="27">
        <v>45293</v>
      </c>
      <c r="R1608" s="27">
        <v>45657</v>
      </c>
      <c r="S1608" s="25" t="s">
        <v>5301</v>
      </c>
    </row>
    <row r="1609" spans="1:19" s="19" customFormat="1" outlineLevel="1">
      <c r="G1609" s="20" t="s">
        <v>5876</v>
      </c>
      <c r="L1609" s="21">
        <f>SUBTOTAL(9,L1608:L1608)</f>
        <v>566861</v>
      </c>
      <c r="N1609" s="22"/>
      <c r="O1609" s="22"/>
      <c r="Q1609" s="22"/>
      <c r="R1609" s="22"/>
    </row>
    <row r="1610" spans="1:19" s="40" customFormat="1" ht="34.9" customHeight="1" outlineLevel="2">
      <c r="A1610" s="25">
        <v>66</v>
      </c>
      <c r="B1610" s="25" t="s">
        <v>19</v>
      </c>
      <c r="C1610" s="25" t="s">
        <v>20</v>
      </c>
      <c r="D1610" s="25" t="s">
        <v>21</v>
      </c>
      <c r="E1610" s="25" t="s">
        <v>37</v>
      </c>
      <c r="F1610" s="25" t="s">
        <v>23</v>
      </c>
      <c r="G1610" s="25" t="s">
        <v>130</v>
      </c>
      <c r="H1610" s="42" t="s">
        <v>131</v>
      </c>
      <c r="I1610" s="42" t="s">
        <v>40</v>
      </c>
      <c r="J1610" s="25">
        <v>1</v>
      </c>
      <c r="K1610" s="25"/>
      <c r="L1610" s="26">
        <v>550000</v>
      </c>
      <c r="M1610" s="25" t="s">
        <v>33</v>
      </c>
      <c r="N1610" s="27">
        <v>45261</v>
      </c>
      <c r="O1610" s="27">
        <v>45345</v>
      </c>
      <c r="P1610" s="25" t="s">
        <v>28</v>
      </c>
      <c r="Q1610" s="27">
        <v>45505</v>
      </c>
      <c r="R1610" s="27">
        <v>45657</v>
      </c>
      <c r="S1610" s="25" t="s">
        <v>5301</v>
      </c>
    </row>
    <row r="1611" spans="1:19" s="19" customFormat="1" outlineLevel="1">
      <c r="G1611" s="20" t="s">
        <v>5878</v>
      </c>
      <c r="L1611" s="21">
        <f>SUBTOTAL(9,L1610:L1610)</f>
        <v>550000</v>
      </c>
      <c r="N1611" s="22"/>
      <c r="O1611" s="22"/>
      <c r="Q1611" s="22"/>
      <c r="R1611" s="22"/>
    </row>
    <row r="1612" spans="1:19" s="40" customFormat="1" ht="34.9" customHeight="1" outlineLevel="2">
      <c r="A1612" s="25">
        <v>66</v>
      </c>
      <c r="B1612" s="25" t="s">
        <v>19</v>
      </c>
      <c r="C1612" s="25" t="s">
        <v>20</v>
      </c>
      <c r="D1612" s="25" t="s">
        <v>21</v>
      </c>
      <c r="E1612" s="25" t="s">
        <v>37</v>
      </c>
      <c r="F1612" s="25" t="s">
        <v>50</v>
      </c>
      <c r="G1612" s="25" t="s">
        <v>1696</v>
      </c>
      <c r="H1612" s="42" t="s">
        <v>1697</v>
      </c>
      <c r="I1612" s="42" t="s">
        <v>183</v>
      </c>
      <c r="J1612" s="25">
        <v>1</v>
      </c>
      <c r="K1612" s="25"/>
      <c r="L1612" s="26">
        <v>500000</v>
      </c>
      <c r="M1612" s="25" t="s">
        <v>33</v>
      </c>
      <c r="N1612" s="27">
        <v>45170</v>
      </c>
      <c r="O1612" s="27">
        <v>45229</v>
      </c>
      <c r="P1612" s="25" t="s">
        <v>1581</v>
      </c>
      <c r="Q1612" s="27">
        <v>45261</v>
      </c>
      <c r="R1612" s="27">
        <v>45291</v>
      </c>
      <c r="S1612" s="25" t="s">
        <v>5301</v>
      </c>
    </row>
    <row r="1613" spans="1:19" s="19" customFormat="1" outlineLevel="1">
      <c r="G1613" s="20" t="s">
        <v>5846</v>
      </c>
      <c r="L1613" s="21">
        <f>SUBTOTAL(9,L1612:L1612)</f>
        <v>500000</v>
      </c>
      <c r="N1613" s="22"/>
      <c r="O1613" s="22"/>
      <c r="Q1613" s="22"/>
      <c r="R1613" s="22"/>
    </row>
    <row r="1614" spans="1:19" s="40" customFormat="1" ht="34.9" customHeight="1" outlineLevel="2">
      <c r="A1614" s="25">
        <v>66</v>
      </c>
      <c r="B1614" s="25" t="s">
        <v>19</v>
      </c>
      <c r="C1614" s="25" t="s">
        <v>20</v>
      </c>
      <c r="D1614" s="25" t="s">
        <v>21</v>
      </c>
      <c r="E1614" s="25" t="s">
        <v>37</v>
      </c>
      <c r="F1614" s="25" t="s">
        <v>23</v>
      </c>
      <c r="G1614" s="25" t="s">
        <v>56</v>
      </c>
      <c r="H1614" s="42" t="s">
        <v>57</v>
      </c>
      <c r="I1614" s="42" t="s">
        <v>40</v>
      </c>
      <c r="J1614" s="25">
        <v>1</v>
      </c>
      <c r="K1614" s="25"/>
      <c r="L1614" s="26">
        <v>492697</v>
      </c>
      <c r="M1614" s="25" t="s">
        <v>33</v>
      </c>
      <c r="N1614" s="27">
        <v>45243</v>
      </c>
      <c r="O1614" s="27">
        <v>45331</v>
      </c>
      <c r="P1614" s="25" t="s">
        <v>28</v>
      </c>
      <c r="Q1614" s="27">
        <v>45355</v>
      </c>
      <c r="R1614" s="27">
        <v>45534</v>
      </c>
      <c r="S1614" s="25" t="s">
        <v>5301</v>
      </c>
    </row>
    <row r="1615" spans="1:19" s="19" customFormat="1" outlineLevel="1">
      <c r="G1615" s="20" t="s">
        <v>5882</v>
      </c>
      <c r="L1615" s="21">
        <f>SUBTOTAL(9,L1614:L1614)</f>
        <v>492697</v>
      </c>
      <c r="N1615" s="22"/>
      <c r="O1615" s="22"/>
      <c r="Q1615" s="22"/>
      <c r="R1615" s="22"/>
    </row>
    <row r="1616" spans="1:19" s="40" customFormat="1" ht="34.9" customHeight="1" outlineLevel="2">
      <c r="A1616" s="25">
        <v>66</v>
      </c>
      <c r="B1616" s="25" t="s">
        <v>19</v>
      </c>
      <c r="C1616" s="25" t="s">
        <v>20</v>
      </c>
      <c r="D1616" s="25" t="s">
        <v>21</v>
      </c>
      <c r="E1616" s="25" t="s">
        <v>37</v>
      </c>
      <c r="F1616" s="25" t="s">
        <v>50</v>
      </c>
      <c r="G1616" s="25" t="s">
        <v>743</v>
      </c>
      <c r="H1616" s="42" t="s">
        <v>744</v>
      </c>
      <c r="I1616" s="42" t="s">
        <v>158</v>
      </c>
      <c r="J1616" s="25">
        <v>1</v>
      </c>
      <c r="K1616" s="25"/>
      <c r="L1616" s="26">
        <v>469500</v>
      </c>
      <c r="M1616" s="25" t="s">
        <v>33</v>
      </c>
      <c r="N1616" s="27">
        <v>45231</v>
      </c>
      <c r="O1616" s="27">
        <v>45275</v>
      </c>
      <c r="P1616" s="25" t="s">
        <v>199</v>
      </c>
      <c r="Q1616" s="27">
        <v>45276</v>
      </c>
      <c r="R1616" s="27">
        <v>45291</v>
      </c>
      <c r="S1616" s="25" t="s">
        <v>5301</v>
      </c>
    </row>
    <row r="1617" spans="1:19" s="19" customFormat="1" outlineLevel="1">
      <c r="G1617" s="20" t="s">
        <v>5807</v>
      </c>
      <c r="L1617" s="21">
        <f>SUBTOTAL(9,L1616:L1616)</f>
        <v>469500</v>
      </c>
      <c r="N1617" s="22"/>
      <c r="O1617" s="22"/>
      <c r="Q1617" s="22"/>
      <c r="R1617" s="22"/>
    </row>
    <row r="1618" spans="1:19" s="40" customFormat="1" ht="34.9" customHeight="1" outlineLevel="2">
      <c r="A1618" s="25">
        <v>66</v>
      </c>
      <c r="B1618" s="25" t="s">
        <v>19</v>
      </c>
      <c r="C1618" s="25" t="s">
        <v>20</v>
      </c>
      <c r="D1618" s="25" t="s">
        <v>21</v>
      </c>
      <c r="E1618" s="25" t="s">
        <v>37</v>
      </c>
      <c r="F1618" s="25" t="s">
        <v>23</v>
      </c>
      <c r="G1618" s="25" t="s">
        <v>3156</v>
      </c>
      <c r="H1618" s="42" t="s">
        <v>3157</v>
      </c>
      <c r="I1618" s="42" t="s">
        <v>3163</v>
      </c>
      <c r="J1618" s="25">
        <v>10</v>
      </c>
      <c r="K1618" s="25"/>
      <c r="L1618" s="26">
        <v>412500</v>
      </c>
      <c r="M1618" s="25" t="s">
        <v>27</v>
      </c>
      <c r="N1618" s="27">
        <v>45215</v>
      </c>
      <c r="O1618" s="27">
        <v>45280</v>
      </c>
      <c r="P1618" s="25" t="s">
        <v>28</v>
      </c>
      <c r="Q1618" s="27">
        <v>45293</v>
      </c>
      <c r="R1618" s="27">
        <v>45657</v>
      </c>
      <c r="S1618" s="25" t="s">
        <v>5301</v>
      </c>
    </row>
    <row r="1619" spans="1:19" s="19" customFormat="1" outlineLevel="1">
      <c r="G1619" s="20" t="s">
        <v>5875</v>
      </c>
      <c r="L1619" s="21">
        <f>SUBTOTAL(9,L1618:L1618)</f>
        <v>412500</v>
      </c>
      <c r="N1619" s="22"/>
      <c r="O1619" s="22"/>
      <c r="Q1619" s="22"/>
      <c r="R1619" s="22"/>
    </row>
    <row r="1620" spans="1:19" s="40" customFormat="1" ht="34.9" customHeight="1" outlineLevel="2">
      <c r="A1620" s="25">
        <v>66</v>
      </c>
      <c r="B1620" s="25" t="s">
        <v>19</v>
      </c>
      <c r="C1620" s="25" t="s">
        <v>20</v>
      </c>
      <c r="D1620" s="25" t="s">
        <v>21</v>
      </c>
      <c r="E1620" s="25" t="s">
        <v>37</v>
      </c>
      <c r="F1620" s="25" t="s">
        <v>23</v>
      </c>
      <c r="G1620" s="25" t="s">
        <v>4715</v>
      </c>
      <c r="H1620" s="42" t="s">
        <v>4716</v>
      </c>
      <c r="I1620" s="42" t="s">
        <v>2344</v>
      </c>
      <c r="J1620" s="25">
        <v>4</v>
      </c>
      <c r="K1620" s="25"/>
      <c r="L1620" s="26">
        <v>400000</v>
      </c>
      <c r="M1620" s="25" t="s">
        <v>33</v>
      </c>
      <c r="N1620" s="27">
        <v>44927</v>
      </c>
      <c r="O1620" s="27">
        <v>45016</v>
      </c>
      <c r="P1620" s="25" t="s">
        <v>28</v>
      </c>
      <c r="Q1620" s="27">
        <v>45017</v>
      </c>
      <c r="R1620" s="27">
        <v>45291</v>
      </c>
      <c r="S1620" s="25" t="s">
        <v>5301</v>
      </c>
    </row>
    <row r="1621" spans="1:19" s="19" customFormat="1" outlineLevel="1">
      <c r="G1621" s="20" t="s">
        <v>5888</v>
      </c>
      <c r="L1621" s="21">
        <f>SUBTOTAL(9,L1620:L1620)</f>
        <v>400000</v>
      </c>
      <c r="N1621" s="22"/>
      <c r="O1621" s="22"/>
      <c r="Q1621" s="22"/>
      <c r="R1621" s="22"/>
    </row>
    <row r="1622" spans="1:19" s="40" customFormat="1" ht="34.9" customHeight="1" outlineLevel="2">
      <c r="A1622" s="25">
        <v>66</v>
      </c>
      <c r="B1622" s="25" t="s">
        <v>19</v>
      </c>
      <c r="C1622" s="25" t="s">
        <v>20</v>
      </c>
      <c r="D1622" s="25" t="s">
        <v>21</v>
      </c>
      <c r="E1622" s="25" t="s">
        <v>37</v>
      </c>
      <c r="F1622" s="25" t="s">
        <v>50</v>
      </c>
      <c r="G1622" s="25" t="s">
        <v>4310</v>
      </c>
      <c r="H1622" s="42" t="s">
        <v>4311</v>
      </c>
      <c r="I1622" s="42" t="s">
        <v>1289</v>
      </c>
      <c r="J1622" s="25">
        <v>1</v>
      </c>
      <c r="K1622" s="25"/>
      <c r="L1622" s="26">
        <v>364750</v>
      </c>
      <c r="M1622" s="25" t="s">
        <v>33</v>
      </c>
      <c r="N1622" s="27">
        <v>45180</v>
      </c>
      <c r="O1622" s="27">
        <v>45269</v>
      </c>
      <c r="P1622" s="25" t="s">
        <v>28</v>
      </c>
      <c r="Q1622" s="27">
        <v>45658</v>
      </c>
      <c r="R1622" s="27">
        <v>45747</v>
      </c>
      <c r="S1622" s="25" t="s">
        <v>5301</v>
      </c>
    </row>
    <row r="1623" spans="1:19" s="19" customFormat="1" outlineLevel="1">
      <c r="G1623" s="20" t="s">
        <v>5778</v>
      </c>
      <c r="L1623" s="21">
        <f>SUBTOTAL(9,L1622:L1622)</f>
        <v>364750</v>
      </c>
      <c r="N1623" s="22"/>
      <c r="O1623" s="22"/>
      <c r="Q1623" s="22"/>
      <c r="R1623" s="22"/>
    </row>
    <row r="1624" spans="1:19" s="40" customFormat="1" ht="34.9" customHeight="1" outlineLevel="2">
      <c r="A1624" s="25">
        <v>66</v>
      </c>
      <c r="B1624" s="25" t="s">
        <v>19</v>
      </c>
      <c r="C1624" s="25" t="s">
        <v>20</v>
      </c>
      <c r="D1624" s="25" t="s">
        <v>21</v>
      </c>
      <c r="E1624" s="25" t="s">
        <v>37</v>
      </c>
      <c r="F1624" s="25" t="s">
        <v>23</v>
      </c>
      <c r="G1624" s="25" t="s">
        <v>2481</v>
      </c>
      <c r="H1624" s="42" t="s">
        <v>2482</v>
      </c>
      <c r="I1624" s="42" t="s">
        <v>407</v>
      </c>
      <c r="J1624" s="25">
        <v>1</v>
      </c>
      <c r="K1624" s="25"/>
      <c r="L1624" s="26">
        <v>324560</v>
      </c>
      <c r="M1624" s="25" t="s">
        <v>33</v>
      </c>
      <c r="N1624" s="27">
        <v>45000</v>
      </c>
      <c r="O1624" s="27">
        <v>45031</v>
      </c>
      <c r="P1624" s="25" t="s">
        <v>1581</v>
      </c>
      <c r="Q1624" s="27">
        <v>45047</v>
      </c>
      <c r="R1624" s="27">
        <v>45291</v>
      </c>
      <c r="S1624" s="25" t="s">
        <v>5301</v>
      </c>
    </row>
    <row r="1625" spans="1:19" s="19" customFormat="1" outlineLevel="1">
      <c r="G1625" s="20" t="s">
        <v>5889</v>
      </c>
      <c r="L1625" s="21">
        <f>SUBTOTAL(9,L1624:L1624)</f>
        <v>324560</v>
      </c>
      <c r="N1625" s="22"/>
      <c r="O1625" s="22"/>
      <c r="Q1625" s="22"/>
      <c r="R1625" s="22"/>
    </row>
    <row r="1626" spans="1:19" s="40" customFormat="1" ht="34.9" customHeight="1" outlineLevel="2">
      <c r="A1626" s="25">
        <v>66</v>
      </c>
      <c r="B1626" s="25" t="s">
        <v>19</v>
      </c>
      <c r="C1626" s="25" t="s">
        <v>20</v>
      </c>
      <c r="D1626" s="25" t="s">
        <v>21</v>
      </c>
      <c r="E1626" s="25" t="s">
        <v>37</v>
      </c>
      <c r="F1626" s="25" t="s">
        <v>50</v>
      </c>
      <c r="G1626" s="25" t="s">
        <v>2297</v>
      </c>
      <c r="H1626" s="42" t="s">
        <v>2298</v>
      </c>
      <c r="I1626" s="42" t="s">
        <v>239</v>
      </c>
      <c r="J1626" s="25">
        <v>1</v>
      </c>
      <c r="K1626" s="25"/>
      <c r="L1626" s="26">
        <v>295833</v>
      </c>
      <c r="M1626" s="25" t="s">
        <v>33</v>
      </c>
      <c r="N1626" s="27">
        <v>45245</v>
      </c>
      <c r="O1626" s="27">
        <v>45275</v>
      </c>
      <c r="P1626" s="25" t="s">
        <v>1978</v>
      </c>
      <c r="Q1626" s="27">
        <v>45280</v>
      </c>
      <c r="R1626" s="27">
        <v>45657</v>
      </c>
      <c r="S1626" s="25" t="s">
        <v>5301</v>
      </c>
    </row>
    <row r="1627" spans="1:19" s="19" customFormat="1" outlineLevel="1">
      <c r="G1627" s="20" t="s">
        <v>5866</v>
      </c>
      <c r="L1627" s="21">
        <f>SUBTOTAL(9,L1626:L1626)</f>
        <v>295833</v>
      </c>
      <c r="N1627" s="22"/>
      <c r="O1627" s="22"/>
      <c r="Q1627" s="22"/>
      <c r="R1627" s="22"/>
    </row>
    <row r="1628" spans="1:19" s="40" customFormat="1" ht="34.9" customHeight="1" outlineLevel="2">
      <c r="A1628" s="25">
        <v>66</v>
      </c>
      <c r="B1628" s="25" t="s">
        <v>19</v>
      </c>
      <c r="C1628" s="25" t="s">
        <v>20</v>
      </c>
      <c r="D1628" s="25" t="s">
        <v>21</v>
      </c>
      <c r="E1628" s="25" t="s">
        <v>37</v>
      </c>
      <c r="F1628" s="25" t="s">
        <v>23</v>
      </c>
      <c r="G1628" s="25" t="s">
        <v>3156</v>
      </c>
      <c r="H1628" s="42" t="s">
        <v>3157</v>
      </c>
      <c r="I1628" s="42" t="s">
        <v>3161</v>
      </c>
      <c r="J1628" s="25">
        <v>10</v>
      </c>
      <c r="K1628" s="25"/>
      <c r="L1628" s="26">
        <v>257670</v>
      </c>
      <c r="M1628" s="25" t="s">
        <v>27</v>
      </c>
      <c r="N1628" s="27">
        <v>45215</v>
      </c>
      <c r="O1628" s="27">
        <v>45280</v>
      </c>
      <c r="P1628" s="25" t="s">
        <v>28</v>
      </c>
      <c r="Q1628" s="27">
        <v>45293</v>
      </c>
      <c r="R1628" s="27">
        <v>45657</v>
      </c>
      <c r="S1628" s="25" t="s">
        <v>5301</v>
      </c>
    </row>
    <row r="1629" spans="1:19" s="19" customFormat="1" outlineLevel="1">
      <c r="G1629" s="20" t="s">
        <v>5875</v>
      </c>
      <c r="L1629" s="21">
        <f>SUBTOTAL(9,L1628:L1628)</f>
        <v>257670</v>
      </c>
      <c r="N1629" s="22"/>
      <c r="O1629" s="22"/>
      <c r="Q1629" s="22"/>
      <c r="R1629" s="22"/>
    </row>
    <row r="1630" spans="1:19" s="40" customFormat="1" ht="34.9" customHeight="1" outlineLevel="2">
      <c r="A1630" s="25">
        <v>66</v>
      </c>
      <c r="B1630" s="25" t="s">
        <v>19</v>
      </c>
      <c r="C1630" s="25" t="s">
        <v>20</v>
      </c>
      <c r="D1630" s="25" t="s">
        <v>21</v>
      </c>
      <c r="E1630" s="25" t="s">
        <v>37</v>
      </c>
      <c r="F1630" s="25" t="s">
        <v>50</v>
      </c>
      <c r="G1630" s="25" t="s">
        <v>2313</v>
      </c>
      <c r="H1630" s="42" t="s">
        <v>2314</v>
      </c>
      <c r="I1630" s="42" t="s">
        <v>306</v>
      </c>
      <c r="J1630" s="25">
        <v>1</v>
      </c>
      <c r="K1630" s="25"/>
      <c r="L1630" s="26">
        <v>250000</v>
      </c>
      <c r="M1630" s="25" t="s">
        <v>33</v>
      </c>
      <c r="N1630" s="27">
        <v>45245</v>
      </c>
      <c r="O1630" s="27">
        <v>45275</v>
      </c>
      <c r="P1630" s="25" t="s">
        <v>1978</v>
      </c>
      <c r="Q1630" s="27">
        <v>45292</v>
      </c>
      <c r="R1630" s="27">
        <v>45657</v>
      </c>
      <c r="S1630" s="25" t="s">
        <v>5301</v>
      </c>
    </row>
    <row r="1631" spans="1:19" s="19" customFormat="1" outlineLevel="1">
      <c r="G1631" s="20" t="s">
        <v>5874</v>
      </c>
      <c r="L1631" s="21">
        <f>SUBTOTAL(9,L1630:L1630)</f>
        <v>250000</v>
      </c>
      <c r="N1631" s="22"/>
      <c r="O1631" s="22"/>
      <c r="Q1631" s="22"/>
      <c r="R1631" s="22"/>
    </row>
    <row r="1632" spans="1:19" s="40" customFormat="1" ht="34.9" customHeight="1" outlineLevel="2">
      <c r="A1632" s="25">
        <v>66</v>
      </c>
      <c r="B1632" s="25" t="s">
        <v>19</v>
      </c>
      <c r="C1632" s="25" t="s">
        <v>20</v>
      </c>
      <c r="D1632" s="25" t="s">
        <v>21</v>
      </c>
      <c r="E1632" s="25" t="s">
        <v>37</v>
      </c>
      <c r="F1632" s="25" t="s">
        <v>23</v>
      </c>
      <c r="G1632" s="25" t="s">
        <v>3156</v>
      </c>
      <c r="H1632" s="42" t="s">
        <v>3157</v>
      </c>
      <c r="I1632" s="42" t="s">
        <v>3162</v>
      </c>
      <c r="J1632" s="25">
        <v>4</v>
      </c>
      <c r="K1632" s="25"/>
      <c r="L1632" s="26">
        <v>137080</v>
      </c>
      <c r="M1632" s="25" t="s">
        <v>33</v>
      </c>
      <c r="N1632" s="27">
        <v>45215</v>
      </c>
      <c r="O1632" s="27">
        <v>45280</v>
      </c>
      <c r="P1632" s="25" t="s">
        <v>28</v>
      </c>
      <c r="Q1632" s="27">
        <v>45293</v>
      </c>
      <c r="R1632" s="27">
        <v>45657</v>
      </c>
      <c r="S1632" s="25" t="s">
        <v>5301</v>
      </c>
    </row>
    <row r="1633" spans="1:19" s="19" customFormat="1" outlineLevel="1">
      <c r="G1633" s="20" t="s">
        <v>5875</v>
      </c>
      <c r="L1633" s="21">
        <f>SUBTOTAL(9,L1632:L1632)</f>
        <v>137080</v>
      </c>
      <c r="N1633" s="22"/>
      <c r="O1633" s="22"/>
      <c r="Q1633" s="22"/>
      <c r="R1633" s="22"/>
    </row>
    <row r="1634" spans="1:19" s="40" customFormat="1" ht="34.9" customHeight="1" outlineLevel="2">
      <c r="A1634" s="25">
        <v>66</v>
      </c>
      <c r="B1634" s="25" t="s">
        <v>19</v>
      </c>
      <c r="C1634" s="25" t="s">
        <v>20</v>
      </c>
      <c r="D1634" s="25" t="s">
        <v>21</v>
      </c>
      <c r="E1634" s="25" t="s">
        <v>37</v>
      </c>
      <c r="F1634" s="25" t="s">
        <v>23</v>
      </c>
      <c r="G1634" s="25" t="s">
        <v>56</v>
      </c>
      <c r="H1634" s="42" t="s">
        <v>57</v>
      </c>
      <c r="I1634" s="42" t="s">
        <v>59</v>
      </c>
      <c r="J1634" s="25">
        <v>1</v>
      </c>
      <c r="K1634" s="25"/>
      <c r="L1634" s="26">
        <v>90182</v>
      </c>
      <c r="M1634" s="25" t="s">
        <v>33</v>
      </c>
      <c r="N1634" s="27">
        <v>45243</v>
      </c>
      <c r="O1634" s="27">
        <v>45331</v>
      </c>
      <c r="P1634" s="25" t="s">
        <v>28</v>
      </c>
      <c r="Q1634" s="27">
        <v>45355</v>
      </c>
      <c r="R1634" s="27">
        <v>45535</v>
      </c>
      <c r="S1634" s="25" t="s">
        <v>5301</v>
      </c>
    </row>
    <row r="1635" spans="1:19" s="19" customFormat="1" outlineLevel="1">
      <c r="G1635" s="20" t="s">
        <v>5882</v>
      </c>
      <c r="L1635" s="21">
        <f>SUBTOTAL(9,L1634:L1634)</f>
        <v>90182</v>
      </c>
      <c r="N1635" s="22"/>
      <c r="O1635" s="22"/>
      <c r="Q1635" s="22"/>
      <c r="R1635" s="22"/>
    </row>
    <row r="1636" spans="1:19" s="40" customFormat="1" ht="34.9" customHeight="1" outlineLevel="2">
      <c r="A1636" s="25">
        <v>66</v>
      </c>
      <c r="B1636" s="25" t="s">
        <v>19</v>
      </c>
      <c r="C1636" s="25" t="s">
        <v>20</v>
      </c>
      <c r="D1636" s="25" t="s">
        <v>21</v>
      </c>
      <c r="E1636" s="25" t="s">
        <v>37</v>
      </c>
      <c r="F1636" s="25" t="s">
        <v>23</v>
      </c>
      <c r="G1636" s="25" t="s">
        <v>2481</v>
      </c>
      <c r="H1636" s="42" t="s">
        <v>2482</v>
      </c>
      <c r="I1636" s="42" t="s">
        <v>407</v>
      </c>
      <c r="J1636" s="25">
        <v>1</v>
      </c>
      <c r="K1636" s="25"/>
      <c r="L1636" s="26">
        <v>81140</v>
      </c>
      <c r="M1636" s="25" t="s">
        <v>33</v>
      </c>
      <c r="N1636" s="27">
        <v>45000</v>
      </c>
      <c r="O1636" s="27">
        <v>45031</v>
      </c>
      <c r="P1636" s="25" t="s">
        <v>1581</v>
      </c>
      <c r="Q1636" s="27">
        <v>45292</v>
      </c>
      <c r="R1636" s="27">
        <v>45383</v>
      </c>
      <c r="S1636" s="25" t="s">
        <v>5301</v>
      </c>
    </row>
    <row r="1637" spans="1:19" s="19" customFormat="1" outlineLevel="1">
      <c r="G1637" s="20" t="s">
        <v>5889</v>
      </c>
      <c r="L1637" s="21">
        <f>SUBTOTAL(9,L1636:L1636)</f>
        <v>81140</v>
      </c>
      <c r="N1637" s="22"/>
      <c r="O1637" s="22"/>
      <c r="Q1637" s="22"/>
      <c r="R1637" s="22"/>
    </row>
    <row r="1638" spans="1:19" s="40" customFormat="1" ht="34.9" customHeight="1" outlineLevel="2">
      <c r="A1638" s="25">
        <v>66</v>
      </c>
      <c r="B1638" s="25" t="s">
        <v>19</v>
      </c>
      <c r="C1638" s="25" t="s">
        <v>20</v>
      </c>
      <c r="D1638" s="25" t="s">
        <v>21</v>
      </c>
      <c r="E1638" s="25" t="s">
        <v>37</v>
      </c>
      <c r="F1638" s="25" t="s">
        <v>23</v>
      </c>
      <c r="G1638" s="25" t="s">
        <v>56</v>
      </c>
      <c r="H1638" s="42" t="s">
        <v>57</v>
      </c>
      <c r="I1638" s="42" t="s">
        <v>58</v>
      </c>
      <c r="J1638" s="25">
        <v>1</v>
      </c>
      <c r="K1638" s="25"/>
      <c r="L1638" s="26">
        <v>80520</v>
      </c>
      <c r="M1638" s="25" t="s">
        <v>33</v>
      </c>
      <c r="N1638" s="27">
        <v>45243</v>
      </c>
      <c r="O1638" s="27">
        <v>45331</v>
      </c>
      <c r="P1638" s="25" t="s">
        <v>28</v>
      </c>
      <c r="Q1638" s="27">
        <v>45355</v>
      </c>
      <c r="R1638" s="27">
        <v>45535</v>
      </c>
      <c r="S1638" s="25" t="s">
        <v>5301</v>
      </c>
    </row>
    <row r="1639" spans="1:19" s="19" customFormat="1" outlineLevel="1">
      <c r="G1639" s="20" t="s">
        <v>5882</v>
      </c>
      <c r="L1639" s="21">
        <f>SUBTOTAL(9,L1638:L1638)</f>
        <v>80520</v>
      </c>
      <c r="N1639" s="22"/>
      <c r="O1639" s="22"/>
      <c r="Q1639" s="22"/>
      <c r="R1639" s="22"/>
    </row>
    <row r="1640" spans="1:19" s="40" customFormat="1" ht="34.9" customHeight="1" outlineLevel="2">
      <c r="A1640" s="25">
        <v>66</v>
      </c>
      <c r="B1640" s="25" t="s">
        <v>19</v>
      </c>
      <c r="C1640" s="25" t="s">
        <v>20</v>
      </c>
      <c r="D1640" s="25" t="s">
        <v>21</v>
      </c>
      <c r="E1640" s="25" t="s">
        <v>37</v>
      </c>
      <c r="F1640" s="25" t="s">
        <v>23</v>
      </c>
      <c r="G1640" s="25" t="s">
        <v>3172</v>
      </c>
      <c r="H1640" s="42" t="s">
        <v>3173</v>
      </c>
      <c r="I1640" s="42" t="s">
        <v>3111</v>
      </c>
      <c r="J1640" s="25">
        <v>1</v>
      </c>
      <c r="K1640" s="25"/>
      <c r="L1640" s="26">
        <v>66993</v>
      </c>
      <c r="M1640" s="25" t="s">
        <v>33</v>
      </c>
      <c r="N1640" s="27">
        <v>45174</v>
      </c>
      <c r="O1640" s="27">
        <v>45260</v>
      </c>
      <c r="P1640" s="25" t="s">
        <v>28</v>
      </c>
      <c r="Q1640" s="27">
        <v>45293</v>
      </c>
      <c r="R1640" s="27">
        <v>45657</v>
      </c>
      <c r="S1640" s="25" t="s">
        <v>5301</v>
      </c>
    </row>
    <row r="1641" spans="1:19" s="19" customFormat="1" outlineLevel="1">
      <c r="G1641" s="20" t="s">
        <v>5876</v>
      </c>
      <c r="L1641" s="21">
        <f>SUBTOTAL(9,L1640:L1640)</f>
        <v>66993</v>
      </c>
      <c r="N1641" s="22"/>
      <c r="O1641" s="22"/>
      <c r="Q1641" s="22"/>
      <c r="R1641" s="22"/>
    </row>
    <row r="1642" spans="1:19" s="40" customFormat="1" ht="34.9" customHeight="1" outlineLevel="2">
      <c r="A1642" s="25">
        <v>66</v>
      </c>
      <c r="B1642" s="25" t="s">
        <v>19</v>
      </c>
      <c r="C1642" s="25" t="s">
        <v>20</v>
      </c>
      <c r="D1642" s="25" t="s">
        <v>21</v>
      </c>
      <c r="E1642" s="25" t="s">
        <v>37</v>
      </c>
      <c r="F1642" s="25" t="s">
        <v>23</v>
      </c>
      <c r="G1642" s="25" t="s">
        <v>3156</v>
      </c>
      <c r="H1642" s="42" t="s">
        <v>3157</v>
      </c>
      <c r="I1642" s="42" t="s">
        <v>3162</v>
      </c>
      <c r="J1642" s="25">
        <v>4</v>
      </c>
      <c r="K1642" s="25"/>
      <c r="L1642" s="26">
        <v>43288</v>
      </c>
      <c r="M1642" s="25" t="s">
        <v>33</v>
      </c>
      <c r="N1642" s="27">
        <v>45215</v>
      </c>
      <c r="O1642" s="27">
        <v>45280</v>
      </c>
      <c r="P1642" s="25" t="s">
        <v>28</v>
      </c>
      <c r="Q1642" s="27">
        <v>45293</v>
      </c>
      <c r="R1642" s="27">
        <v>45657</v>
      </c>
      <c r="S1642" s="25" t="s">
        <v>5301</v>
      </c>
    </row>
    <row r="1643" spans="1:19" s="19" customFormat="1" outlineLevel="1">
      <c r="G1643" s="20" t="s">
        <v>5875</v>
      </c>
      <c r="L1643" s="21">
        <f>SUBTOTAL(9,L1642:L1642)</f>
        <v>43288</v>
      </c>
      <c r="N1643" s="22"/>
      <c r="O1643" s="22"/>
      <c r="Q1643" s="22"/>
      <c r="R1643" s="22"/>
    </row>
    <row r="1644" spans="1:19" s="40" customFormat="1" ht="34.9" customHeight="1" outlineLevel="2">
      <c r="A1644" s="25">
        <v>66</v>
      </c>
      <c r="B1644" s="25" t="s">
        <v>19</v>
      </c>
      <c r="C1644" s="25" t="s">
        <v>20</v>
      </c>
      <c r="D1644" s="25" t="s">
        <v>21</v>
      </c>
      <c r="E1644" s="25" t="s">
        <v>4346</v>
      </c>
      <c r="F1644" s="25" t="s">
        <v>23</v>
      </c>
      <c r="G1644" s="25" t="s">
        <v>4347</v>
      </c>
      <c r="H1644" s="42" t="s">
        <v>4348</v>
      </c>
      <c r="I1644" s="42" t="s">
        <v>4248</v>
      </c>
      <c r="J1644" s="25">
        <v>100</v>
      </c>
      <c r="K1644" s="25"/>
      <c r="L1644" s="26">
        <v>6183900</v>
      </c>
      <c r="M1644" s="25" t="s">
        <v>27</v>
      </c>
      <c r="N1644" s="27">
        <v>45231</v>
      </c>
      <c r="O1644" s="27">
        <v>45275</v>
      </c>
      <c r="P1644" s="25" t="s">
        <v>28</v>
      </c>
      <c r="Q1644" s="27">
        <v>45550</v>
      </c>
      <c r="R1644" s="27">
        <v>45641</v>
      </c>
      <c r="S1644" s="25" t="s">
        <v>5301</v>
      </c>
    </row>
    <row r="1645" spans="1:19" s="40" customFormat="1" ht="34.9" customHeight="1" outlineLevel="2">
      <c r="A1645" s="25">
        <v>66</v>
      </c>
      <c r="B1645" s="25" t="s">
        <v>19</v>
      </c>
      <c r="C1645" s="25" t="s">
        <v>20</v>
      </c>
      <c r="D1645" s="25" t="s">
        <v>21</v>
      </c>
      <c r="E1645" s="25" t="s">
        <v>4346</v>
      </c>
      <c r="F1645" s="25" t="s">
        <v>23</v>
      </c>
      <c r="G1645" s="25" t="s">
        <v>4347</v>
      </c>
      <c r="H1645" s="42" t="s">
        <v>4348</v>
      </c>
      <c r="I1645" s="42" t="s">
        <v>4247</v>
      </c>
      <c r="J1645" s="25">
        <v>100</v>
      </c>
      <c r="K1645" s="25"/>
      <c r="L1645" s="26">
        <v>5668600</v>
      </c>
      <c r="M1645" s="25" t="s">
        <v>27</v>
      </c>
      <c r="N1645" s="27">
        <v>45231</v>
      </c>
      <c r="O1645" s="27">
        <v>45275</v>
      </c>
      <c r="P1645" s="25" t="s">
        <v>28</v>
      </c>
      <c r="Q1645" s="27">
        <v>45550</v>
      </c>
      <c r="R1645" s="27">
        <v>45641</v>
      </c>
      <c r="S1645" s="25" t="s">
        <v>5301</v>
      </c>
    </row>
    <row r="1646" spans="1:19" s="40" customFormat="1" ht="34.9" customHeight="1" outlineLevel="2">
      <c r="A1646" s="25">
        <v>66</v>
      </c>
      <c r="B1646" s="25" t="s">
        <v>19</v>
      </c>
      <c r="C1646" s="25" t="s">
        <v>20</v>
      </c>
      <c r="D1646" s="25" t="s">
        <v>21</v>
      </c>
      <c r="E1646" s="25" t="s">
        <v>4346</v>
      </c>
      <c r="F1646" s="25" t="s">
        <v>23</v>
      </c>
      <c r="G1646" s="25" t="s">
        <v>4347</v>
      </c>
      <c r="H1646" s="42" t="s">
        <v>4348</v>
      </c>
      <c r="I1646" s="42" t="s">
        <v>4246</v>
      </c>
      <c r="J1646" s="25">
        <v>100</v>
      </c>
      <c r="K1646" s="25"/>
      <c r="L1646" s="26">
        <v>5153300</v>
      </c>
      <c r="M1646" s="25" t="s">
        <v>27</v>
      </c>
      <c r="N1646" s="27">
        <v>45231</v>
      </c>
      <c r="O1646" s="27">
        <v>45275</v>
      </c>
      <c r="P1646" s="25" t="s">
        <v>28</v>
      </c>
      <c r="Q1646" s="27">
        <v>45550</v>
      </c>
      <c r="R1646" s="27">
        <v>45641</v>
      </c>
      <c r="S1646" s="25" t="s">
        <v>5301</v>
      </c>
    </row>
    <row r="1647" spans="1:19" s="19" customFormat="1" outlineLevel="1">
      <c r="G1647" s="20" t="s">
        <v>5890</v>
      </c>
      <c r="L1647" s="21">
        <f>SUBTOTAL(9,L1644:L1646)</f>
        <v>17005800</v>
      </c>
      <c r="N1647" s="22"/>
      <c r="O1647" s="22"/>
      <c r="Q1647" s="22"/>
      <c r="R1647" s="22"/>
    </row>
    <row r="1648" spans="1:19" s="40" customFormat="1" ht="34.9" customHeight="1" outlineLevel="2">
      <c r="A1648" s="25">
        <v>66</v>
      </c>
      <c r="B1648" s="25" t="s">
        <v>19</v>
      </c>
      <c r="C1648" s="25" t="s">
        <v>20</v>
      </c>
      <c r="D1648" s="25" t="s">
        <v>21</v>
      </c>
      <c r="E1648" s="25" t="s">
        <v>34</v>
      </c>
      <c r="F1648" s="25" t="s">
        <v>23</v>
      </c>
      <c r="G1648" s="25" t="s">
        <v>5291</v>
      </c>
      <c r="H1648" s="42" t="s">
        <v>5292</v>
      </c>
      <c r="I1648" s="42" t="s">
        <v>512</v>
      </c>
      <c r="J1648" s="25">
        <v>1</v>
      </c>
      <c r="K1648" s="25"/>
      <c r="L1648" s="26">
        <v>533250000</v>
      </c>
      <c r="M1648" s="25" t="s">
        <v>33</v>
      </c>
      <c r="N1648" s="27">
        <v>45214</v>
      </c>
      <c r="O1648" s="27">
        <v>45291</v>
      </c>
      <c r="P1648" s="25" t="s">
        <v>3081</v>
      </c>
      <c r="Q1648" s="27">
        <v>45352</v>
      </c>
      <c r="R1648" s="27">
        <v>45747</v>
      </c>
      <c r="S1648" s="25" t="s">
        <v>5301</v>
      </c>
    </row>
    <row r="1649" spans="1:19" s="19" customFormat="1" outlineLevel="1">
      <c r="G1649" s="20" t="s">
        <v>5891</v>
      </c>
      <c r="L1649" s="21">
        <f>SUBTOTAL(9,L1648:L1648)</f>
        <v>533250000</v>
      </c>
      <c r="N1649" s="22"/>
      <c r="O1649" s="22"/>
      <c r="Q1649" s="22"/>
      <c r="R1649" s="22"/>
    </row>
    <row r="1650" spans="1:19" s="40" customFormat="1" ht="34.9" customHeight="1" outlineLevel="2">
      <c r="A1650" s="25">
        <v>66</v>
      </c>
      <c r="B1650" s="25" t="s">
        <v>19</v>
      </c>
      <c r="C1650" s="25" t="s">
        <v>20</v>
      </c>
      <c r="D1650" s="25" t="s">
        <v>21</v>
      </c>
      <c r="E1650" s="25" t="s">
        <v>34</v>
      </c>
      <c r="F1650" s="25" t="s">
        <v>23</v>
      </c>
      <c r="G1650" s="25" t="s">
        <v>3177</v>
      </c>
      <c r="H1650" s="42" t="s">
        <v>3178</v>
      </c>
      <c r="I1650" s="42" t="s">
        <v>164</v>
      </c>
      <c r="J1650" s="25">
        <v>103066</v>
      </c>
      <c r="K1650" s="25"/>
      <c r="L1650" s="26">
        <v>343725110</v>
      </c>
      <c r="M1650" s="25" t="s">
        <v>33</v>
      </c>
      <c r="N1650" s="27">
        <v>45260</v>
      </c>
      <c r="O1650" s="27">
        <v>45289</v>
      </c>
      <c r="P1650" s="25" t="s">
        <v>28</v>
      </c>
      <c r="Q1650" s="27">
        <v>45293</v>
      </c>
      <c r="R1650" s="27">
        <v>45657</v>
      </c>
      <c r="S1650" s="25" t="s">
        <v>5301</v>
      </c>
    </row>
    <row r="1651" spans="1:19" s="19" customFormat="1" outlineLevel="1">
      <c r="G1651" s="20" t="s">
        <v>5892</v>
      </c>
      <c r="L1651" s="21">
        <f>SUBTOTAL(9,L1650:L1650)</f>
        <v>343725110</v>
      </c>
      <c r="N1651" s="22"/>
      <c r="O1651" s="22"/>
      <c r="Q1651" s="22"/>
      <c r="R1651" s="22"/>
    </row>
    <row r="1652" spans="1:19" s="40" customFormat="1" ht="34.9" customHeight="1" outlineLevel="2">
      <c r="A1652" s="25">
        <v>66</v>
      </c>
      <c r="B1652" s="25" t="s">
        <v>19</v>
      </c>
      <c r="C1652" s="25" t="s">
        <v>20</v>
      </c>
      <c r="D1652" s="25" t="s">
        <v>21</v>
      </c>
      <c r="E1652" s="25" t="s">
        <v>34</v>
      </c>
      <c r="F1652" s="25" t="s">
        <v>23</v>
      </c>
      <c r="G1652" s="25" t="s">
        <v>4497</v>
      </c>
      <c r="H1652" s="42" t="s">
        <v>4498</v>
      </c>
      <c r="I1652" s="42" t="s">
        <v>512</v>
      </c>
      <c r="J1652" s="25">
        <v>1</v>
      </c>
      <c r="K1652" s="25"/>
      <c r="L1652" s="26">
        <v>262817280</v>
      </c>
      <c r="M1652" s="25" t="s">
        <v>33</v>
      </c>
      <c r="N1652" s="27">
        <v>45204</v>
      </c>
      <c r="O1652" s="27">
        <v>45291</v>
      </c>
      <c r="P1652" s="25" t="s">
        <v>28</v>
      </c>
      <c r="Q1652" s="27">
        <v>45292</v>
      </c>
      <c r="R1652" s="27">
        <v>45383</v>
      </c>
      <c r="S1652" s="25" t="s">
        <v>5301</v>
      </c>
    </row>
    <row r="1653" spans="1:19" s="19" customFormat="1" outlineLevel="1">
      <c r="G1653" s="20" t="s">
        <v>5894</v>
      </c>
      <c r="L1653" s="21">
        <f>SUBTOTAL(9,L1652:L1652)</f>
        <v>262817280</v>
      </c>
      <c r="N1653" s="22"/>
      <c r="O1653" s="22"/>
      <c r="Q1653" s="22"/>
      <c r="R1653" s="22"/>
    </row>
    <row r="1654" spans="1:19" s="40" customFormat="1" ht="34.9" customHeight="1" outlineLevel="2">
      <c r="A1654" s="25">
        <v>66</v>
      </c>
      <c r="B1654" s="25" t="s">
        <v>19</v>
      </c>
      <c r="C1654" s="25" t="s">
        <v>20</v>
      </c>
      <c r="D1654" s="25" t="s">
        <v>21</v>
      </c>
      <c r="E1654" s="25" t="s">
        <v>34</v>
      </c>
      <c r="F1654" s="25" t="s">
        <v>23</v>
      </c>
      <c r="G1654" s="25" t="s">
        <v>5273</v>
      </c>
      <c r="H1654" s="42" t="s">
        <v>5274</v>
      </c>
      <c r="I1654" s="42" t="s">
        <v>512</v>
      </c>
      <c r="J1654" s="25">
        <v>1</v>
      </c>
      <c r="K1654" s="25"/>
      <c r="L1654" s="26">
        <v>200000000</v>
      </c>
      <c r="M1654" s="25" t="s">
        <v>33</v>
      </c>
      <c r="N1654" s="27">
        <v>45184</v>
      </c>
      <c r="O1654" s="27">
        <v>45260</v>
      </c>
      <c r="P1654" s="25" t="s">
        <v>3081</v>
      </c>
      <c r="Q1654" s="27">
        <v>45292</v>
      </c>
      <c r="R1654" s="27">
        <v>45473</v>
      </c>
      <c r="S1654" s="25" t="s">
        <v>5301</v>
      </c>
    </row>
    <row r="1655" spans="1:19" s="19" customFormat="1" outlineLevel="1">
      <c r="G1655" s="20" t="s">
        <v>5895</v>
      </c>
      <c r="L1655" s="21">
        <f>SUBTOTAL(9,L1654:L1654)</f>
        <v>200000000</v>
      </c>
      <c r="N1655" s="22"/>
      <c r="O1655" s="22"/>
      <c r="Q1655" s="22"/>
      <c r="R1655" s="22"/>
    </row>
    <row r="1656" spans="1:19" s="40" customFormat="1" ht="34.9" customHeight="1" outlineLevel="2">
      <c r="A1656" s="25">
        <v>66</v>
      </c>
      <c r="B1656" s="25" t="s">
        <v>19</v>
      </c>
      <c r="C1656" s="25" t="s">
        <v>20</v>
      </c>
      <c r="D1656" s="25" t="s">
        <v>21</v>
      </c>
      <c r="E1656" s="25" t="s">
        <v>34</v>
      </c>
      <c r="F1656" s="25" t="s">
        <v>23</v>
      </c>
      <c r="G1656" s="25" t="s">
        <v>4523</v>
      </c>
      <c r="H1656" s="42" t="s">
        <v>4524</v>
      </c>
      <c r="I1656" s="42" t="s">
        <v>512</v>
      </c>
      <c r="J1656" s="25">
        <v>1</v>
      </c>
      <c r="K1656" s="25"/>
      <c r="L1656" s="26">
        <v>199250000</v>
      </c>
      <c r="M1656" s="25" t="s">
        <v>33</v>
      </c>
      <c r="N1656" s="27">
        <v>45173</v>
      </c>
      <c r="O1656" s="27">
        <v>45261</v>
      </c>
      <c r="P1656" s="25" t="s">
        <v>204</v>
      </c>
      <c r="Q1656" s="27">
        <v>45287</v>
      </c>
      <c r="R1656" s="27">
        <v>45653</v>
      </c>
      <c r="S1656" s="25" t="s">
        <v>5301</v>
      </c>
    </row>
    <row r="1657" spans="1:19" s="19" customFormat="1" outlineLevel="1">
      <c r="G1657" s="20" t="s">
        <v>5896</v>
      </c>
      <c r="L1657" s="21">
        <f>SUBTOTAL(9,L1656:L1656)</f>
        <v>199250000</v>
      </c>
      <c r="N1657" s="22"/>
      <c r="O1657" s="22"/>
      <c r="Q1657" s="22"/>
      <c r="R1657" s="22"/>
    </row>
    <row r="1658" spans="1:19" s="40" customFormat="1" ht="34.9" customHeight="1" outlineLevel="2">
      <c r="A1658" s="25">
        <v>66</v>
      </c>
      <c r="B1658" s="25" t="s">
        <v>19</v>
      </c>
      <c r="C1658" s="25" t="s">
        <v>20</v>
      </c>
      <c r="D1658" s="25" t="s">
        <v>21</v>
      </c>
      <c r="E1658" s="25" t="s">
        <v>34</v>
      </c>
      <c r="F1658" s="25" t="s">
        <v>23</v>
      </c>
      <c r="G1658" s="25" t="s">
        <v>4495</v>
      </c>
      <c r="H1658" s="42" t="s">
        <v>4496</v>
      </c>
      <c r="I1658" s="42" t="s">
        <v>1628</v>
      </c>
      <c r="J1658" s="25">
        <v>1</v>
      </c>
      <c r="K1658" s="25"/>
      <c r="L1658" s="26">
        <v>195824640</v>
      </c>
      <c r="M1658" s="25" t="s">
        <v>33</v>
      </c>
      <c r="N1658" s="27">
        <v>45204</v>
      </c>
      <c r="O1658" s="27">
        <v>45291</v>
      </c>
      <c r="P1658" s="25" t="s">
        <v>28</v>
      </c>
      <c r="Q1658" s="27">
        <v>45292</v>
      </c>
      <c r="R1658" s="27">
        <v>45386</v>
      </c>
      <c r="S1658" s="25" t="s">
        <v>5301</v>
      </c>
    </row>
    <row r="1659" spans="1:19" s="19" customFormat="1" outlineLevel="1">
      <c r="G1659" s="20" t="s">
        <v>5897</v>
      </c>
      <c r="L1659" s="21">
        <f>SUBTOTAL(9,L1658:L1658)</f>
        <v>195824640</v>
      </c>
      <c r="N1659" s="22"/>
      <c r="O1659" s="22"/>
      <c r="Q1659" s="22"/>
      <c r="R1659" s="22"/>
    </row>
    <row r="1660" spans="1:19" s="40" customFormat="1" ht="34.9" customHeight="1" outlineLevel="2">
      <c r="A1660" s="25">
        <v>66</v>
      </c>
      <c r="B1660" s="25" t="s">
        <v>19</v>
      </c>
      <c r="C1660" s="25" t="s">
        <v>20</v>
      </c>
      <c r="D1660" s="25" t="s">
        <v>21</v>
      </c>
      <c r="E1660" s="25" t="s">
        <v>34</v>
      </c>
      <c r="F1660" s="25" t="s">
        <v>23</v>
      </c>
      <c r="G1660" s="25" t="s">
        <v>1512</v>
      </c>
      <c r="H1660" s="42" t="s">
        <v>1513</v>
      </c>
      <c r="I1660" s="42" t="s">
        <v>417</v>
      </c>
      <c r="J1660" s="25">
        <v>1</v>
      </c>
      <c r="K1660" s="25"/>
      <c r="L1660" s="26">
        <v>144000000</v>
      </c>
      <c r="M1660" s="25" t="s">
        <v>33</v>
      </c>
      <c r="N1660" s="27">
        <v>45170</v>
      </c>
      <c r="O1660" s="27">
        <v>45200</v>
      </c>
      <c r="P1660" s="25" t="s">
        <v>1270</v>
      </c>
      <c r="Q1660" s="27">
        <v>45292</v>
      </c>
      <c r="R1660" s="27">
        <v>45647</v>
      </c>
      <c r="S1660" s="25" t="s">
        <v>5301</v>
      </c>
    </row>
    <row r="1661" spans="1:19" s="19" customFormat="1" outlineLevel="1">
      <c r="G1661" s="20" t="s">
        <v>5898</v>
      </c>
      <c r="L1661" s="21">
        <f>SUBTOTAL(9,L1660:L1660)</f>
        <v>144000000</v>
      </c>
      <c r="N1661" s="22"/>
      <c r="O1661" s="22"/>
      <c r="Q1661" s="22"/>
      <c r="R1661" s="22"/>
    </row>
    <row r="1662" spans="1:19" s="40" customFormat="1" ht="34.9" customHeight="1" outlineLevel="2">
      <c r="A1662" s="25">
        <v>66</v>
      </c>
      <c r="B1662" s="25" t="s">
        <v>19</v>
      </c>
      <c r="C1662" s="25" t="s">
        <v>20</v>
      </c>
      <c r="D1662" s="25" t="s">
        <v>21</v>
      </c>
      <c r="E1662" s="25" t="s">
        <v>34</v>
      </c>
      <c r="F1662" s="25" t="s">
        <v>23</v>
      </c>
      <c r="G1662" s="25" t="s">
        <v>5293</v>
      </c>
      <c r="H1662" s="42" t="s">
        <v>5294</v>
      </c>
      <c r="I1662" s="42" t="s">
        <v>512</v>
      </c>
      <c r="J1662" s="25">
        <v>1</v>
      </c>
      <c r="K1662" s="25"/>
      <c r="L1662" s="26">
        <v>138250000</v>
      </c>
      <c r="M1662" s="25" t="s">
        <v>33</v>
      </c>
      <c r="N1662" s="27">
        <v>45214</v>
      </c>
      <c r="O1662" s="27">
        <v>45291</v>
      </c>
      <c r="P1662" s="25" t="s">
        <v>3081</v>
      </c>
      <c r="Q1662" s="27">
        <v>45352</v>
      </c>
      <c r="R1662" s="27">
        <v>45747</v>
      </c>
      <c r="S1662" s="25" t="s">
        <v>5301</v>
      </c>
    </row>
    <row r="1663" spans="1:19" s="19" customFormat="1" outlineLevel="1">
      <c r="G1663" s="20" t="s">
        <v>5899</v>
      </c>
      <c r="L1663" s="21">
        <f>SUBTOTAL(9,L1662:L1662)</f>
        <v>138250000</v>
      </c>
      <c r="N1663" s="22"/>
      <c r="O1663" s="22"/>
      <c r="Q1663" s="22"/>
      <c r="R1663" s="22"/>
    </row>
    <row r="1664" spans="1:19" s="40" customFormat="1" ht="34.9" customHeight="1" outlineLevel="2">
      <c r="A1664" s="25">
        <v>66</v>
      </c>
      <c r="B1664" s="25" t="s">
        <v>19</v>
      </c>
      <c r="C1664" s="25" t="s">
        <v>20</v>
      </c>
      <c r="D1664" s="25" t="s">
        <v>21</v>
      </c>
      <c r="E1664" s="25" t="s">
        <v>34</v>
      </c>
      <c r="F1664" s="25" t="s">
        <v>23</v>
      </c>
      <c r="G1664" s="25" t="s">
        <v>4501</v>
      </c>
      <c r="H1664" s="42" t="s">
        <v>4502</v>
      </c>
      <c r="I1664" s="42" t="s">
        <v>512</v>
      </c>
      <c r="J1664" s="25">
        <v>1</v>
      </c>
      <c r="K1664" s="25"/>
      <c r="L1664" s="26">
        <v>80391168</v>
      </c>
      <c r="M1664" s="25" t="s">
        <v>33</v>
      </c>
      <c r="N1664" s="27">
        <v>45204</v>
      </c>
      <c r="O1664" s="27">
        <v>45291</v>
      </c>
      <c r="P1664" s="25" t="s">
        <v>28</v>
      </c>
      <c r="Q1664" s="27">
        <v>45292</v>
      </c>
      <c r="R1664" s="27">
        <v>45383</v>
      </c>
      <c r="S1664" s="25" t="s">
        <v>5301</v>
      </c>
    </row>
    <row r="1665" spans="1:19" s="19" customFormat="1" outlineLevel="1">
      <c r="G1665" s="20" t="s">
        <v>5900</v>
      </c>
      <c r="L1665" s="21">
        <f>SUBTOTAL(9,L1664:L1664)</f>
        <v>80391168</v>
      </c>
      <c r="N1665" s="22"/>
      <c r="O1665" s="22"/>
      <c r="Q1665" s="22"/>
      <c r="R1665" s="22"/>
    </row>
    <row r="1666" spans="1:19" s="40" customFormat="1" ht="34.9" customHeight="1" outlineLevel="2">
      <c r="A1666" s="25">
        <v>66</v>
      </c>
      <c r="B1666" s="25" t="s">
        <v>19</v>
      </c>
      <c r="C1666" s="25" t="s">
        <v>20</v>
      </c>
      <c r="D1666" s="25" t="s">
        <v>21</v>
      </c>
      <c r="E1666" s="25" t="s">
        <v>34</v>
      </c>
      <c r="F1666" s="25" t="s">
        <v>23</v>
      </c>
      <c r="G1666" s="25" t="s">
        <v>5135</v>
      </c>
      <c r="H1666" s="42" t="s">
        <v>5136</v>
      </c>
      <c r="I1666" s="42" t="s">
        <v>512</v>
      </c>
      <c r="J1666" s="25">
        <v>1</v>
      </c>
      <c r="K1666" s="25"/>
      <c r="L1666" s="26">
        <v>80000000</v>
      </c>
      <c r="M1666" s="25" t="s">
        <v>33</v>
      </c>
      <c r="N1666" s="27">
        <v>45170</v>
      </c>
      <c r="O1666" s="27">
        <v>45230</v>
      </c>
      <c r="P1666" s="25" t="s">
        <v>3081</v>
      </c>
      <c r="Q1666" s="27">
        <v>45413</v>
      </c>
      <c r="R1666" s="27">
        <v>45657</v>
      </c>
      <c r="S1666" s="25" t="s">
        <v>5301</v>
      </c>
    </row>
    <row r="1667" spans="1:19" s="19" customFormat="1" outlineLevel="1">
      <c r="G1667" s="20" t="s">
        <v>5901</v>
      </c>
      <c r="L1667" s="21">
        <f>SUBTOTAL(9,L1666:L1666)</f>
        <v>80000000</v>
      </c>
      <c r="N1667" s="22"/>
      <c r="O1667" s="22"/>
      <c r="Q1667" s="22"/>
      <c r="R1667" s="22"/>
    </row>
    <row r="1668" spans="1:19" s="40" customFormat="1" ht="34.9" customHeight="1" outlineLevel="2">
      <c r="A1668" s="25">
        <v>66</v>
      </c>
      <c r="B1668" s="25" t="s">
        <v>19</v>
      </c>
      <c r="C1668" s="25" t="s">
        <v>20</v>
      </c>
      <c r="D1668" s="25" t="s">
        <v>21</v>
      </c>
      <c r="E1668" s="25" t="s">
        <v>34</v>
      </c>
      <c r="F1668" s="25" t="s">
        <v>23</v>
      </c>
      <c r="G1668" s="25" t="s">
        <v>4499</v>
      </c>
      <c r="H1668" s="42" t="s">
        <v>4500</v>
      </c>
      <c r="I1668" s="42" t="s">
        <v>512</v>
      </c>
      <c r="J1668" s="25">
        <v>1</v>
      </c>
      <c r="K1668" s="25"/>
      <c r="L1668" s="26">
        <v>78287496</v>
      </c>
      <c r="M1668" s="25" t="s">
        <v>33</v>
      </c>
      <c r="N1668" s="27">
        <v>45204</v>
      </c>
      <c r="O1668" s="27">
        <v>45291</v>
      </c>
      <c r="P1668" s="25" t="s">
        <v>28</v>
      </c>
      <c r="Q1668" s="27">
        <v>45292</v>
      </c>
      <c r="R1668" s="27">
        <v>45413</v>
      </c>
      <c r="S1668" s="25" t="s">
        <v>5301</v>
      </c>
    </row>
    <row r="1669" spans="1:19" s="19" customFormat="1" outlineLevel="1">
      <c r="G1669" s="20" t="s">
        <v>5902</v>
      </c>
      <c r="L1669" s="21">
        <f>SUBTOTAL(9,L1668:L1668)</f>
        <v>78287496</v>
      </c>
      <c r="N1669" s="22"/>
      <c r="O1669" s="22"/>
      <c r="Q1669" s="22"/>
      <c r="R1669" s="22"/>
    </row>
    <row r="1670" spans="1:19" s="40" customFormat="1" ht="34.9" customHeight="1" outlineLevel="2">
      <c r="A1670" s="25">
        <v>66</v>
      </c>
      <c r="B1670" s="25" t="s">
        <v>19</v>
      </c>
      <c r="C1670" s="25" t="s">
        <v>20</v>
      </c>
      <c r="D1670" s="25" t="s">
        <v>21</v>
      </c>
      <c r="E1670" s="25" t="s">
        <v>34</v>
      </c>
      <c r="F1670" s="25" t="s">
        <v>23</v>
      </c>
      <c r="G1670" s="25" t="s">
        <v>5267</v>
      </c>
      <c r="H1670" s="42" t="s">
        <v>5268</v>
      </c>
      <c r="I1670" s="42" t="s">
        <v>512</v>
      </c>
      <c r="J1670" s="25">
        <v>1</v>
      </c>
      <c r="K1670" s="25"/>
      <c r="L1670" s="26">
        <v>60000000</v>
      </c>
      <c r="M1670" s="25" t="s">
        <v>33</v>
      </c>
      <c r="N1670" s="27">
        <v>45170</v>
      </c>
      <c r="O1670" s="27">
        <v>45230</v>
      </c>
      <c r="P1670" s="25" t="s">
        <v>3081</v>
      </c>
      <c r="Q1670" s="27">
        <v>45352</v>
      </c>
      <c r="R1670" s="27">
        <v>45657</v>
      </c>
      <c r="S1670" s="25" t="s">
        <v>5301</v>
      </c>
    </row>
    <row r="1671" spans="1:19" s="19" customFormat="1" outlineLevel="1">
      <c r="G1671" s="20" t="s">
        <v>5904</v>
      </c>
      <c r="L1671" s="21">
        <f>SUBTOTAL(9,L1670:L1670)</f>
        <v>60000000</v>
      </c>
      <c r="N1671" s="22"/>
      <c r="O1671" s="22"/>
      <c r="Q1671" s="22"/>
      <c r="R1671" s="22"/>
    </row>
    <row r="1672" spans="1:19" s="40" customFormat="1" ht="34.9" customHeight="1" outlineLevel="2">
      <c r="A1672" s="25">
        <v>66</v>
      </c>
      <c r="B1672" s="25" t="s">
        <v>19</v>
      </c>
      <c r="C1672" s="25" t="s">
        <v>20</v>
      </c>
      <c r="D1672" s="25" t="s">
        <v>21</v>
      </c>
      <c r="E1672" s="25" t="s">
        <v>34</v>
      </c>
      <c r="F1672" s="25" t="s">
        <v>50</v>
      </c>
      <c r="G1672" s="25" t="s">
        <v>1838</v>
      </c>
      <c r="H1672" s="42" t="s">
        <v>1835</v>
      </c>
      <c r="I1672" s="42" t="s">
        <v>186</v>
      </c>
      <c r="J1672" s="25">
        <v>1</v>
      </c>
      <c r="K1672" s="25"/>
      <c r="L1672" s="26">
        <v>40228320</v>
      </c>
      <c r="M1672" s="25" t="s">
        <v>33</v>
      </c>
      <c r="N1672" s="27">
        <v>45093</v>
      </c>
      <c r="O1672" s="27">
        <v>45181</v>
      </c>
      <c r="P1672" s="25" t="s">
        <v>1581</v>
      </c>
      <c r="Q1672" s="27">
        <v>45200</v>
      </c>
      <c r="R1672" s="27">
        <v>45291</v>
      </c>
      <c r="S1672" s="25" t="s">
        <v>5301</v>
      </c>
    </row>
    <row r="1673" spans="1:19" s="19" customFormat="1" outlineLevel="1">
      <c r="G1673" s="20" t="s">
        <v>5905</v>
      </c>
      <c r="L1673" s="21">
        <f>SUBTOTAL(9,L1672:L1672)</f>
        <v>40228320</v>
      </c>
      <c r="N1673" s="22"/>
      <c r="O1673" s="22"/>
      <c r="Q1673" s="22"/>
      <c r="R1673" s="22"/>
    </row>
    <row r="1674" spans="1:19" s="40" customFormat="1" ht="34.9" customHeight="1" outlineLevel="2">
      <c r="A1674" s="25">
        <v>66</v>
      </c>
      <c r="B1674" s="25" t="s">
        <v>19</v>
      </c>
      <c r="C1674" s="25" t="s">
        <v>20</v>
      </c>
      <c r="D1674" s="25" t="s">
        <v>21</v>
      </c>
      <c r="E1674" s="25" t="s">
        <v>34</v>
      </c>
      <c r="F1674" s="25" t="s">
        <v>50</v>
      </c>
      <c r="G1674" s="25" t="s">
        <v>4332</v>
      </c>
      <c r="H1674" s="42" t="s">
        <v>4333</v>
      </c>
      <c r="I1674" s="42" t="s">
        <v>183</v>
      </c>
      <c r="J1674" s="25">
        <v>1</v>
      </c>
      <c r="K1674" s="25"/>
      <c r="L1674" s="26">
        <v>40000000</v>
      </c>
      <c r="M1674" s="25" t="s">
        <v>33</v>
      </c>
      <c r="N1674" s="27">
        <v>45201</v>
      </c>
      <c r="O1674" s="27">
        <v>45290</v>
      </c>
      <c r="P1674" s="25" t="s">
        <v>28</v>
      </c>
      <c r="Q1674" s="27">
        <v>45658</v>
      </c>
      <c r="R1674" s="27">
        <v>46022</v>
      </c>
      <c r="S1674" s="25" t="s">
        <v>5301</v>
      </c>
    </row>
    <row r="1675" spans="1:19" s="19" customFormat="1" outlineLevel="1">
      <c r="G1675" s="20" t="s">
        <v>5906</v>
      </c>
      <c r="L1675" s="21">
        <f>SUBTOTAL(9,L1674:L1674)</f>
        <v>40000000</v>
      </c>
      <c r="N1675" s="22"/>
      <c r="O1675" s="22"/>
      <c r="Q1675" s="22"/>
      <c r="R1675" s="22"/>
    </row>
    <row r="1676" spans="1:19" s="40" customFormat="1" ht="34.9" customHeight="1" outlineLevel="2">
      <c r="A1676" s="25">
        <v>66</v>
      </c>
      <c r="B1676" s="25" t="s">
        <v>19</v>
      </c>
      <c r="C1676" s="25" t="s">
        <v>20</v>
      </c>
      <c r="D1676" s="25" t="s">
        <v>21</v>
      </c>
      <c r="E1676" s="25" t="s">
        <v>34</v>
      </c>
      <c r="F1676" s="25" t="s">
        <v>50</v>
      </c>
      <c r="G1676" s="25" t="s">
        <v>4334</v>
      </c>
      <c r="H1676" s="42" t="s">
        <v>4335</v>
      </c>
      <c r="I1676" s="42" t="s">
        <v>186</v>
      </c>
      <c r="J1676" s="25">
        <v>1</v>
      </c>
      <c r="K1676" s="25"/>
      <c r="L1676" s="26">
        <v>40000000</v>
      </c>
      <c r="M1676" s="25" t="s">
        <v>33</v>
      </c>
      <c r="N1676" s="27">
        <v>45201</v>
      </c>
      <c r="O1676" s="27">
        <v>45290</v>
      </c>
      <c r="P1676" s="25" t="s">
        <v>28</v>
      </c>
      <c r="Q1676" s="27">
        <v>45658</v>
      </c>
      <c r="R1676" s="27">
        <v>46022</v>
      </c>
      <c r="S1676" s="25" t="s">
        <v>5301</v>
      </c>
    </row>
    <row r="1677" spans="1:19" s="19" customFormat="1" outlineLevel="1">
      <c r="G1677" s="20" t="s">
        <v>5907</v>
      </c>
      <c r="L1677" s="21">
        <f>SUBTOTAL(9,L1676:L1676)</f>
        <v>40000000</v>
      </c>
      <c r="N1677" s="22"/>
      <c r="O1677" s="22"/>
      <c r="Q1677" s="22"/>
      <c r="R1677" s="22"/>
    </row>
    <row r="1678" spans="1:19" s="40" customFormat="1" ht="34.9" customHeight="1" outlineLevel="2">
      <c r="A1678" s="25">
        <v>66</v>
      </c>
      <c r="B1678" s="25" t="s">
        <v>19</v>
      </c>
      <c r="C1678" s="25" t="s">
        <v>20</v>
      </c>
      <c r="D1678" s="25" t="s">
        <v>21</v>
      </c>
      <c r="E1678" s="25" t="s">
        <v>34</v>
      </c>
      <c r="F1678" s="25" t="s">
        <v>50</v>
      </c>
      <c r="G1678" s="25" t="s">
        <v>4330</v>
      </c>
      <c r="H1678" s="42" t="s">
        <v>4331</v>
      </c>
      <c r="I1678" s="42" t="s">
        <v>1289</v>
      </c>
      <c r="J1678" s="25">
        <v>1</v>
      </c>
      <c r="K1678" s="25"/>
      <c r="L1678" s="26">
        <v>37500000</v>
      </c>
      <c r="M1678" s="25" t="s">
        <v>33</v>
      </c>
      <c r="N1678" s="27">
        <v>45184</v>
      </c>
      <c r="O1678" s="27">
        <v>45273</v>
      </c>
      <c r="P1678" s="25" t="s">
        <v>28</v>
      </c>
      <c r="Q1678" s="27">
        <v>45658</v>
      </c>
      <c r="R1678" s="27">
        <v>46022</v>
      </c>
      <c r="S1678" s="25" t="s">
        <v>5301</v>
      </c>
    </row>
    <row r="1679" spans="1:19" s="19" customFormat="1" outlineLevel="1">
      <c r="G1679" s="20" t="s">
        <v>5908</v>
      </c>
      <c r="L1679" s="21">
        <f>SUBTOTAL(9,L1678:L1678)</f>
        <v>37500000</v>
      </c>
      <c r="N1679" s="22"/>
      <c r="O1679" s="22"/>
      <c r="Q1679" s="22"/>
      <c r="R1679" s="22"/>
    </row>
    <row r="1680" spans="1:19" s="40" customFormat="1" ht="34.9" customHeight="1" outlineLevel="2">
      <c r="A1680" s="25">
        <v>66</v>
      </c>
      <c r="B1680" s="25" t="s">
        <v>19</v>
      </c>
      <c r="C1680" s="25" t="s">
        <v>20</v>
      </c>
      <c r="D1680" s="25" t="s">
        <v>21</v>
      </c>
      <c r="E1680" s="25" t="s">
        <v>34</v>
      </c>
      <c r="F1680" s="25" t="s">
        <v>23</v>
      </c>
      <c r="G1680" s="25" t="s">
        <v>4909</v>
      </c>
      <c r="H1680" s="42" t="s">
        <v>4910</v>
      </c>
      <c r="I1680" s="42" t="s">
        <v>570</v>
      </c>
      <c r="J1680" s="25">
        <v>1</v>
      </c>
      <c r="K1680" s="25"/>
      <c r="L1680" s="26">
        <v>35000000</v>
      </c>
      <c r="M1680" s="25" t="s">
        <v>33</v>
      </c>
      <c r="N1680" s="27">
        <v>45078</v>
      </c>
      <c r="O1680" s="27">
        <v>45163</v>
      </c>
      <c r="P1680" s="25" t="s">
        <v>1581</v>
      </c>
      <c r="Q1680" s="27">
        <v>45170</v>
      </c>
      <c r="R1680" s="27">
        <v>45565</v>
      </c>
      <c r="S1680" s="25" t="s">
        <v>5301</v>
      </c>
    </row>
    <row r="1681" spans="1:19" s="19" customFormat="1" outlineLevel="1">
      <c r="G1681" s="20" t="s">
        <v>5909</v>
      </c>
      <c r="L1681" s="21">
        <f>SUBTOTAL(9,L1680:L1680)</f>
        <v>35000000</v>
      </c>
      <c r="N1681" s="22"/>
      <c r="O1681" s="22"/>
      <c r="Q1681" s="22"/>
      <c r="R1681" s="22"/>
    </row>
    <row r="1682" spans="1:19" s="40" customFormat="1" ht="34.9" customHeight="1" outlineLevel="2">
      <c r="A1682" s="25">
        <v>66</v>
      </c>
      <c r="B1682" s="25" t="s">
        <v>19</v>
      </c>
      <c r="C1682" s="25" t="s">
        <v>20</v>
      </c>
      <c r="D1682" s="25" t="s">
        <v>21</v>
      </c>
      <c r="E1682" s="25" t="s">
        <v>34</v>
      </c>
      <c r="F1682" s="25" t="s">
        <v>50</v>
      </c>
      <c r="G1682" s="25" t="s">
        <v>1838</v>
      </c>
      <c r="H1682" s="42" t="s">
        <v>1835</v>
      </c>
      <c r="I1682" s="42" t="s">
        <v>186</v>
      </c>
      <c r="J1682" s="25">
        <v>1</v>
      </c>
      <c r="K1682" s="25"/>
      <c r="L1682" s="26">
        <v>30171240</v>
      </c>
      <c r="M1682" s="25" t="s">
        <v>33</v>
      </c>
      <c r="N1682" s="27">
        <v>45093</v>
      </c>
      <c r="O1682" s="27">
        <v>45181</v>
      </c>
      <c r="P1682" s="25" t="s">
        <v>1581</v>
      </c>
      <c r="Q1682" s="27">
        <v>45200</v>
      </c>
      <c r="R1682" s="27">
        <v>45291</v>
      </c>
      <c r="S1682" s="25" t="s">
        <v>5301</v>
      </c>
    </row>
    <row r="1683" spans="1:19" s="19" customFormat="1" outlineLevel="1">
      <c r="G1683" s="20" t="s">
        <v>5905</v>
      </c>
      <c r="L1683" s="21">
        <f>SUBTOTAL(9,L1682:L1682)</f>
        <v>30171240</v>
      </c>
      <c r="N1683" s="22"/>
      <c r="O1683" s="22"/>
      <c r="Q1683" s="22"/>
      <c r="R1683" s="22"/>
    </row>
    <row r="1684" spans="1:19" s="40" customFormat="1" ht="34.9" customHeight="1" outlineLevel="2">
      <c r="A1684" s="25">
        <v>66</v>
      </c>
      <c r="B1684" s="25" t="s">
        <v>19</v>
      </c>
      <c r="C1684" s="25" t="s">
        <v>20</v>
      </c>
      <c r="D1684" s="25" t="s">
        <v>21</v>
      </c>
      <c r="E1684" s="25" t="s">
        <v>34</v>
      </c>
      <c r="F1684" s="25" t="s">
        <v>50</v>
      </c>
      <c r="G1684" s="25" t="s">
        <v>4250</v>
      </c>
      <c r="H1684" s="42" t="s">
        <v>4251</v>
      </c>
      <c r="I1684" s="42" t="s">
        <v>417</v>
      </c>
      <c r="J1684" s="25">
        <v>1</v>
      </c>
      <c r="K1684" s="25"/>
      <c r="L1684" s="26">
        <v>29113635.48</v>
      </c>
      <c r="M1684" s="25" t="s">
        <v>33</v>
      </c>
      <c r="N1684" s="27">
        <v>45180</v>
      </c>
      <c r="O1684" s="27">
        <v>45269</v>
      </c>
      <c r="P1684" s="25" t="s">
        <v>28</v>
      </c>
      <c r="Q1684" s="27">
        <v>45658</v>
      </c>
      <c r="R1684" s="27">
        <v>45961</v>
      </c>
      <c r="S1684" s="25" t="s">
        <v>5301</v>
      </c>
    </row>
    <row r="1685" spans="1:19" s="19" customFormat="1" outlineLevel="1">
      <c r="G1685" s="20" t="s">
        <v>5910</v>
      </c>
      <c r="L1685" s="21">
        <f>SUBTOTAL(9,L1684:L1684)</f>
        <v>29113635.48</v>
      </c>
      <c r="N1685" s="22"/>
      <c r="O1685" s="22"/>
      <c r="Q1685" s="22"/>
      <c r="R1685" s="22"/>
    </row>
    <row r="1686" spans="1:19" s="40" customFormat="1" ht="34.9" customHeight="1" outlineLevel="2">
      <c r="A1686" s="25">
        <v>66</v>
      </c>
      <c r="B1686" s="25" t="s">
        <v>19</v>
      </c>
      <c r="C1686" s="25" t="s">
        <v>20</v>
      </c>
      <c r="D1686" s="25" t="s">
        <v>21</v>
      </c>
      <c r="E1686" s="25" t="s">
        <v>34</v>
      </c>
      <c r="F1686" s="25" t="s">
        <v>50</v>
      </c>
      <c r="G1686" s="25" t="s">
        <v>4332</v>
      </c>
      <c r="H1686" s="42" t="s">
        <v>4333</v>
      </c>
      <c r="I1686" s="42" t="s">
        <v>183</v>
      </c>
      <c r="J1686" s="25">
        <v>1</v>
      </c>
      <c r="K1686" s="25"/>
      <c r="L1686" s="26">
        <v>26666667</v>
      </c>
      <c r="M1686" s="25" t="s">
        <v>33</v>
      </c>
      <c r="N1686" s="27">
        <v>45201</v>
      </c>
      <c r="O1686" s="27">
        <v>45290</v>
      </c>
      <c r="P1686" s="25" t="s">
        <v>28</v>
      </c>
      <c r="Q1686" s="27">
        <v>45413</v>
      </c>
      <c r="R1686" s="27">
        <v>45657</v>
      </c>
      <c r="S1686" s="25" t="s">
        <v>5301</v>
      </c>
    </row>
    <row r="1687" spans="1:19" s="19" customFormat="1" outlineLevel="1">
      <c r="G1687" s="20" t="s">
        <v>5906</v>
      </c>
      <c r="L1687" s="21">
        <f>SUBTOTAL(9,L1686:L1686)</f>
        <v>26666667</v>
      </c>
      <c r="N1687" s="22"/>
      <c r="O1687" s="22"/>
      <c r="Q1687" s="22"/>
      <c r="R1687" s="22"/>
    </row>
    <row r="1688" spans="1:19" s="40" customFormat="1" ht="34.9" customHeight="1" outlineLevel="2">
      <c r="A1688" s="25">
        <v>66</v>
      </c>
      <c r="B1688" s="25" t="s">
        <v>19</v>
      </c>
      <c r="C1688" s="25" t="s">
        <v>20</v>
      </c>
      <c r="D1688" s="25" t="s">
        <v>21</v>
      </c>
      <c r="E1688" s="25" t="s">
        <v>34</v>
      </c>
      <c r="F1688" s="25" t="s">
        <v>50</v>
      </c>
      <c r="G1688" s="25" t="s">
        <v>4334</v>
      </c>
      <c r="H1688" s="42" t="s">
        <v>4335</v>
      </c>
      <c r="I1688" s="42" t="s">
        <v>186</v>
      </c>
      <c r="J1688" s="25">
        <v>1</v>
      </c>
      <c r="K1688" s="25"/>
      <c r="L1688" s="26">
        <v>26666667</v>
      </c>
      <c r="M1688" s="25" t="s">
        <v>33</v>
      </c>
      <c r="N1688" s="27">
        <v>45201</v>
      </c>
      <c r="O1688" s="27">
        <v>45290</v>
      </c>
      <c r="P1688" s="25" t="s">
        <v>28</v>
      </c>
      <c r="Q1688" s="27">
        <v>45413</v>
      </c>
      <c r="R1688" s="27">
        <v>45657</v>
      </c>
      <c r="S1688" s="25" t="s">
        <v>5301</v>
      </c>
    </row>
    <row r="1689" spans="1:19" s="19" customFormat="1" outlineLevel="1">
      <c r="G1689" s="20" t="s">
        <v>5907</v>
      </c>
      <c r="L1689" s="21">
        <f>SUBTOTAL(9,L1688:L1688)</f>
        <v>26666667</v>
      </c>
      <c r="N1689" s="22"/>
      <c r="O1689" s="22"/>
      <c r="Q1689" s="22"/>
      <c r="R1689" s="22"/>
    </row>
    <row r="1690" spans="1:19" s="40" customFormat="1" ht="34.9" customHeight="1" outlineLevel="2">
      <c r="A1690" s="25">
        <v>66</v>
      </c>
      <c r="B1690" s="25" t="s">
        <v>19</v>
      </c>
      <c r="C1690" s="25" t="s">
        <v>20</v>
      </c>
      <c r="D1690" s="25" t="s">
        <v>21</v>
      </c>
      <c r="E1690" s="25" t="s">
        <v>34</v>
      </c>
      <c r="F1690" s="25" t="s">
        <v>23</v>
      </c>
      <c r="G1690" s="25" t="s">
        <v>3118</v>
      </c>
      <c r="H1690" s="42" t="s">
        <v>3119</v>
      </c>
      <c r="I1690" s="42" t="s">
        <v>3120</v>
      </c>
      <c r="J1690" s="25">
        <v>25766400</v>
      </c>
      <c r="K1690" s="25"/>
      <c r="L1690" s="26">
        <v>25766400</v>
      </c>
      <c r="M1690" s="25" t="s">
        <v>27</v>
      </c>
      <c r="N1690" s="27">
        <v>45250</v>
      </c>
      <c r="O1690" s="27">
        <v>45289</v>
      </c>
      <c r="P1690" s="25" t="s">
        <v>28</v>
      </c>
      <c r="Q1690" s="27">
        <v>45293</v>
      </c>
      <c r="R1690" s="27">
        <v>45657</v>
      </c>
      <c r="S1690" s="25" t="s">
        <v>5301</v>
      </c>
    </row>
    <row r="1691" spans="1:19" s="19" customFormat="1" outlineLevel="1">
      <c r="G1691" s="20" t="s">
        <v>5911</v>
      </c>
      <c r="L1691" s="21">
        <f>SUBTOTAL(9,L1690:L1690)</f>
        <v>25766400</v>
      </c>
      <c r="N1691" s="22"/>
      <c r="O1691" s="22"/>
      <c r="Q1691" s="22"/>
      <c r="R1691" s="22"/>
    </row>
    <row r="1692" spans="1:19" s="40" customFormat="1" ht="34.9" customHeight="1" outlineLevel="2">
      <c r="A1692" s="25">
        <v>66</v>
      </c>
      <c r="B1692" s="25" t="s">
        <v>19</v>
      </c>
      <c r="C1692" s="25" t="s">
        <v>20</v>
      </c>
      <c r="D1692" s="25" t="s">
        <v>21</v>
      </c>
      <c r="E1692" s="25" t="s">
        <v>34</v>
      </c>
      <c r="F1692" s="25" t="s">
        <v>23</v>
      </c>
      <c r="G1692" s="25" t="s">
        <v>3121</v>
      </c>
      <c r="H1692" s="42" t="s">
        <v>3122</v>
      </c>
      <c r="I1692" s="42" t="s">
        <v>3120</v>
      </c>
      <c r="J1692" s="25">
        <v>25766400</v>
      </c>
      <c r="K1692" s="25"/>
      <c r="L1692" s="26">
        <v>25766400</v>
      </c>
      <c r="M1692" s="25" t="s">
        <v>27</v>
      </c>
      <c r="N1692" s="27">
        <v>45250</v>
      </c>
      <c r="O1692" s="27">
        <v>45289</v>
      </c>
      <c r="P1692" s="25" t="s">
        <v>28</v>
      </c>
      <c r="Q1692" s="27">
        <v>45293</v>
      </c>
      <c r="R1692" s="27">
        <v>45657</v>
      </c>
      <c r="S1692" s="25" t="s">
        <v>5301</v>
      </c>
    </row>
    <row r="1693" spans="1:19" s="19" customFormat="1" outlineLevel="1">
      <c r="G1693" s="20" t="s">
        <v>5912</v>
      </c>
      <c r="L1693" s="21">
        <f>SUBTOTAL(9,L1692:L1692)</f>
        <v>25766400</v>
      </c>
      <c r="N1693" s="22"/>
      <c r="O1693" s="22"/>
      <c r="Q1693" s="22"/>
      <c r="R1693" s="22"/>
    </row>
    <row r="1694" spans="1:19" s="40" customFormat="1" ht="34.9" customHeight="1" outlineLevel="2">
      <c r="A1694" s="25">
        <v>66</v>
      </c>
      <c r="B1694" s="25" t="s">
        <v>19</v>
      </c>
      <c r="C1694" s="25" t="s">
        <v>20</v>
      </c>
      <c r="D1694" s="25" t="s">
        <v>21</v>
      </c>
      <c r="E1694" s="25" t="s">
        <v>34</v>
      </c>
      <c r="F1694" s="25" t="s">
        <v>50</v>
      </c>
      <c r="G1694" s="25" t="s">
        <v>1747</v>
      </c>
      <c r="H1694" s="42" t="s">
        <v>1748</v>
      </c>
      <c r="I1694" s="42" t="s">
        <v>487</v>
      </c>
      <c r="J1694" s="25">
        <v>1</v>
      </c>
      <c r="K1694" s="25"/>
      <c r="L1694" s="26">
        <v>25000000</v>
      </c>
      <c r="M1694" s="25" t="s">
        <v>33</v>
      </c>
      <c r="N1694" s="27">
        <v>45178</v>
      </c>
      <c r="O1694" s="27">
        <v>45264</v>
      </c>
      <c r="P1694" s="25" t="s">
        <v>1716</v>
      </c>
      <c r="Q1694" s="27">
        <v>45323</v>
      </c>
      <c r="R1694" s="27">
        <v>45535</v>
      </c>
      <c r="S1694" s="25" t="s">
        <v>5301</v>
      </c>
    </row>
    <row r="1695" spans="1:19" s="19" customFormat="1" outlineLevel="1">
      <c r="G1695" s="20" t="s">
        <v>5913</v>
      </c>
      <c r="L1695" s="21">
        <f>SUBTOTAL(9,L1694:L1694)</f>
        <v>25000000</v>
      </c>
      <c r="N1695" s="22"/>
      <c r="O1695" s="22"/>
      <c r="Q1695" s="22"/>
      <c r="R1695" s="22"/>
    </row>
    <row r="1696" spans="1:19" s="40" customFormat="1" ht="34.9" customHeight="1" outlineLevel="2">
      <c r="A1696" s="25">
        <v>66</v>
      </c>
      <c r="B1696" s="25" t="s">
        <v>19</v>
      </c>
      <c r="C1696" s="25" t="s">
        <v>20</v>
      </c>
      <c r="D1696" s="25" t="s">
        <v>21</v>
      </c>
      <c r="E1696" s="25" t="s">
        <v>34</v>
      </c>
      <c r="F1696" s="25" t="s">
        <v>50</v>
      </c>
      <c r="G1696" s="25" t="s">
        <v>4330</v>
      </c>
      <c r="H1696" s="42" t="s">
        <v>4331</v>
      </c>
      <c r="I1696" s="42" t="s">
        <v>1289</v>
      </c>
      <c r="J1696" s="25">
        <v>1</v>
      </c>
      <c r="K1696" s="25"/>
      <c r="L1696" s="26">
        <v>25000000</v>
      </c>
      <c r="M1696" s="25" t="s">
        <v>33</v>
      </c>
      <c r="N1696" s="27">
        <v>45184</v>
      </c>
      <c r="O1696" s="27">
        <v>45273</v>
      </c>
      <c r="P1696" s="25" t="s">
        <v>28</v>
      </c>
      <c r="Q1696" s="27">
        <v>45413</v>
      </c>
      <c r="R1696" s="27">
        <v>45657</v>
      </c>
      <c r="S1696" s="25" t="s">
        <v>5301</v>
      </c>
    </row>
    <row r="1697" spans="1:19" s="19" customFormat="1" outlineLevel="1">
      <c r="G1697" s="20" t="s">
        <v>5908</v>
      </c>
      <c r="L1697" s="21">
        <f>SUBTOTAL(9,L1696:L1696)</f>
        <v>25000000</v>
      </c>
      <c r="N1697" s="22"/>
      <c r="O1697" s="22"/>
      <c r="Q1697" s="22"/>
      <c r="R1697" s="22"/>
    </row>
    <row r="1698" spans="1:19" s="40" customFormat="1" ht="34.9" customHeight="1" outlineLevel="2">
      <c r="A1698" s="25">
        <v>66</v>
      </c>
      <c r="B1698" s="25" t="s">
        <v>19</v>
      </c>
      <c r="C1698" s="25" t="s">
        <v>20</v>
      </c>
      <c r="D1698" s="25" t="s">
        <v>21</v>
      </c>
      <c r="E1698" s="25" t="s">
        <v>34</v>
      </c>
      <c r="F1698" s="25" t="s">
        <v>50</v>
      </c>
      <c r="G1698" s="25" t="s">
        <v>4250</v>
      </c>
      <c r="H1698" s="42" t="s">
        <v>4251</v>
      </c>
      <c r="I1698" s="42" t="s">
        <v>417</v>
      </c>
      <c r="J1698" s="25">
        <v>1</v>
      </c>
      <c r="K1698" s="25"/>
      <c r="L1698" s="26">
        <v>23290908.379999999</v>
      </c>
      <c r="M1698" s="25" t="s">
        <v>33</v>
      </c>
      <c r="N1698" s="27">
        <v>45180</v>
      </c>
      <c r="O1698" s="27">
        <v>45269</v>
      </c>
      <c r="P1698" s="25" t="s">
        <v>28</v>
      </c>
      <c r="Q1698" s="27">
        <v>45413</v>
      </c>
      <c r="R1698" s="27">
        <v>45657</v>
      </c>
      <c r="S1698" s="25" t="s">
        <v>5301</v>
      </c>
    </row>
    <row r="1699" spans="1:19" s="19" customFormat="1" outlineLevel="1">
      <c r="G1699" s="20" t="s">
        <v>5910</v>
      </c>
      <c r="L1699" s="21">
        <f>SUBTOTAL(9,L1698:L1698)</f>
        <v>23290908.379999999</v>
      </c>
      <c r="N1699" s="22"/>
      <c r="O1699" s="22"/>
      <c r="Q1699" s="22"/>
      <c r="R1699" s="22"/>
    </row>
    <row r="1700" spans="1:19" s="40" customFormat="1" ht="34.9" customHeight="1" outlineLevel="2">
      <c r="A1700" s="25">
        <v>66</v>
      </c>
      <c r="B1700" s="25" t="s">
        <v>19</v>
      </c>
      <c r="C1700" s="25" t="s">
        <v>20</v>
      </c>
      <c r="D1700" s="25" t="s">
        <v>21</v>
      </c>
      <c r="E1700" s="25" t="s">
        <v>34</v>
      </c>
      <c r="F1700" s="25" t="s">
        <v>50</v>
      </c>
      <c r="G1700" s="25" t="s">
        <v>2892</v>
      </c>
      <c r="H1700" s="42" t="s">
        <v>2893</v>
      </c>
      <c r="I1700" s="42" t="s">
        <v>173</v>
      </c>
      <c r="J1700" s="25">
        <v>1</v>
      </c>
      <c r="K1700" s="25"/>
      <c r="L1700" s="26">
        <v>23000000</v>
      </c>
      <c r="M1700" s="25" t="s">
        <v>33</v>
      </c>
      <c r="N1700" s="27">
        <v>45231</v>
      </c>
      <c r="O1700" s="27">
        <v>45289</v>
      </c>
      <c r="P1700" s="25" t="s">
        <v>1581</v>
      </c>
      <c r="Q1700" s="27">
        <v>45292</v>
      </c>
      <c r="R1700" s="27">
        <v>45657</v>
      </c>
      <c r="S1700" s="25" t="s">
        <v>5301</v>
      </c>
    </row>
    <row r="1701" spans="1:19" s="40" customFormat="1" ht="34.9" customHeight="1" outlineLevel="2">
      <c r="A1701" s="25">
        <v>66</v>
      </c>
      <c r="B1701" s="25" t="s">
        <v>19</v>
      </c>
      <c r="C1701" s="25" t="s">
        <v>20</v>
      </c>
      <c r="D1701" s="25" t="s">
        <v>21</v>
      </c>
      <c r="E1701" s="25" t="s">
        <v>34</v>
      </c>
      <c r="F1701" s="25" t="s">
        <v>50</v>
      </c>
      <c r="G1701" s="25" t="s">
        <v>2892</v>
      </c>
      <c r="H1701" s="42" t="s">
        <v>2893</v>
      </c>
      <c r="I1701" s="42" t="s">
        <v>173</v>
      </c>
      <c r="J1701" s="25">
        <v>1</v>
      </c>
      <c r="K1701" s="25"/>
      <c r="L1701" s="26">
        <v>23000000</v>
      </c>
      <c r="M1701" s="25" t="s">
        <v>33</v>
      </c>
      <c r="N1701" s="27">
        <v>45231</v>
      </c>
      <c r="O1701" s="27">
        <v>45289</v>
      </c>
      <c r="P1701" s="25" t="s">
        <v>1581</v>
      </c>
      <c r="Q1701" s="27">
        <v>45658</v>
      </c>
      <c r="R1701" s="27">
        <v>46022</v>
      </c>
      <c r="S1701" s="25" t="s">
        <v>5301</v>
      </c>
    </row>
    <row r="1702" spans="1:19" s="19" customFormat="1" outlineLevel="1">
      <c r="G1702" s="20" t="s">
        <v>5914</v>
      </c>
      <c r="L1702" s="21">
        <f>SUBTOTAL(9,L1700:L1701)</f>
        <v>46000000</v>
      </c>
      <c r="N1702" s="22"/>
      <c r="O1702" s="22"/>
      <c r="Q1702" s="22"/>
      <c r="R1702" s="22"/>
    </row>
    <row r="1703" spans="1:19" s="40" customFormat="1" ht="34.9" customHeight="1" outlineLevel="2">
      <c r="A1703" s="25">
        <v>66</v>
      </c>
      <c r="B1703" s="25" t="s">
        <v>19</v>
      </c>
      <c r="C1703" s="25" t="s">
        <v>20</v>
      </c>
      <c r="D1703" s="25" t="s">
        <v>21</v>
      </c>
      <c r="E1703" s="25" t="s">
        <v>34</v>
      </c>
      <c r="F1703" s="25" t="s">
        <v>23</v>
      </c>
      <c r="G1703" s="25" t="s">
        <v>1542</v>
      </c>
      <c r="H1703" s="42" t="s">
        <v>1543</v>
      </c>
      <c r="I1703" s="42" t="s">
        <v>515</v>
      </c>
      <c r="J1703" s="25">
        <v>1</v>
      </c>
      <c r="K1703" s="25"/>
      <c r="L1703" s="26">
        <v>21875000</v>
      </c>
      <c r="M1703" s="25" t="s">
        <v>33</v>
      </c>
      <c r="N1703" s="27">
        <v>45231</v>
      </c>
      <c r="O1703" s="27">
        <v>45275</v>
      </c>
      <c r="P1703" s="25" t="s">
        <v>1356</v>
      </c>
      <c r="Q1703" s="27">
        <v>45474</v>
      </c>
      <c r="R1703" s="27">
        <v>45657</v>
      </c>
      <c r="S1703" s="25" t="s">
        <v>5301</v>
      </c>
    </row>
    <row r="1704" spans="1:19" s="40" customFormat="1" ht="34.9" customHeight="1" outlineLevel="2">
      <c r="A1704" s="25">
        <v>66</v>
      </c>
      <c r="B1704" s="25" t="s">
        <v>19</v>
      </c>
      <c r="C1704" s="25" t="s">
        <v>20</v>
      </c>
      <c r="D1704" s="25" t="s">
        <v>21</v>
      </c>
      <c r="E1704" s="25" t="s">
        <v>34</v>
      </c>
      <c r="F1704" s="25" t="s">
        <v>23</v>
      </c>
      <c r="G1704" s="25" t="s">
        <v>1542</v>
      </c>
      <c r="H1704" s="42" t="s">
        <v>1543</v>
      </c>
      <c r="I1704" s="42" t="s">
        <v>515</v>
      </c>
      <c r="J1704" s="25">
        <v>1</v>
      </c>
      <c r="K1704" s="25"/>
      <c r="L1704" s="26">
        <v>21875000</v>
      </c>
      <c r="M1704" s="25" t="s">
        <v>33</v>
      </c>
      <c r="N1704" s="27">
        <v>45231</v>
      </c>
      <c r="O1704" s="27">
        <v>45275</v>
      </c>
      <c r="P1704" s="25" t="s">
        <v>1356</v>
      </c>
      <c r="Q1704" s="27">
        <v>45658</v>
      </c>
      <c r="R1704" s="27">
        <v>45838</v>
      </c>
      <c r="S1704" s="25" t="s">
        <v>5301</v>
      </c>
    </row>
    <row r="1705" spans="1:19" s="19" customFormat="1" outlineLevel="1">
      <c r="G1705" s="20" t="s">
        <v>5915</v>
      </c>
      <c r="L1705" s="21">
        <f>SUBTOTAL(9,L1703:L1704)</f>
        <v>43750000</v>
      </c>
      <c r="N1705" s="22"/>
      <c r="O1705" s="22"/>
      <c r="Q1705" s="22"/>
      <c r="R1705" s="22"/>
    </row>
    <row r="1706" spans="1:19" s="40" customFormat="1" ht="34.9" customHeight="1" outlineLevel="2">
      <c r="A1706" s="25">
        <v>66</v>
      </c>
      <c r="B1706" s="25" t="s">
        <v>19</v>
      </c>
      <c r="C1706" s="25" t="s">
        <v>20</v>
      </c>
      <c r="D1706" s="25" t="s">
        <v>21</v>
      </c>
      <c r="E1706" s="25" t="s">
        <v>34</v>
      </c>
      <c r="F1706" s="25" t="s">
        <v>50</v>
      </c>
      <c r="G1706" s="25" t="s">
        <v>1828</v>
      </c>
      <c r="H1706" s="42" t="s">
        <v>1829</v>
      </c>
      <c r="I1706" s="42" t="s">
        <v>158</v>
      </c>
      <c r="J1706" s="25">
        <v>1</v>
      </c>
      <c r="K1706" s="25"/>
      <c r="L1706" s="26">
        <v>20934999</v>
      </c>
      <c r="M1706" s="25" t="s">
        <v>33</v>
      </c>
      <c r="N1706" s="27">
        <v>45078</v>
      </c>
      <c r="O1706" s="27">
        <v>45166</v>
      </c>
      <c r="P1706" s="25" t="s">
        <v>1581</v>
      </c>
      <c r="Q1706" s="27">
        <v>45200</v>
      </c>
      <c r="R1706" s="27">
        <v>45291</v>
      </c>
      <c r="S1706" s="25" t="s">
        <v>5301</v>
      </c>
    </row>
    <row r="1707" spans="1:19" s="19" customFormat="1" outlineLevel="1">
      <c r="G1707" s="20" t="s">
        <v>5916</v>
      </c>
      <c r="L1707" s="21">
        <f>SUBTOTAL(9,L1706:L1706)</f>
        <v>20934999</v>
      </c>
      <c r="N1707" s="22"/>
      <c r="O1707" s="22"/>
      <c r="Q1707" s="22"/>
      <c r="R1707" s="22"/>
    </row>
    <row r="1708" spans="1:19" s="40" customFormat="1" ht="34.9" customHeight="1" outlineLevel="2">
      <c r="A1708" s="25">
        <v>66</v>
      </c>
      <c r="B1708" s="25" t="s">
        <v>19</v>
      </c>
      <c r="C1708" s="25" t="s">
        <v>20</v>
      </c>
      <c r="D1708" s="25" t="s">
        <v>21</v>
      </c>
      <c r="E1708" s="25" t="s">
        <v>34</v>
      </c>
      <c r="F1708" s="25" t="s">
        <v>50</v>
      </c>
      <c r="G1708" s="25" t="s">
        <v>1832</v>
      </c>
      <c r="H1708" s="42" t="s">
        <v>1833</v>
      </c>
      <c r="I1708" s="42" t="s">
        <v>1289</v>
      </c>
      <c r="J1708" s="25">
        <v>1</v>
      </c>
      <c r="K1708" s="25"/>
      <c r="L1708" s="26">
        <v>20548000</v>
      </c>
      <c r="M1708" s="25" t="s">
        <v>33</v>
      </c>
      <c r="N1708" s="27">
        <v>45093</v>
      </c>
      <c r="O1708" s="27">
        <v>45181</v>
      </c>
      <c r="P1708" s="25" t="s">
        <v>1581</v>
      </c>
      <c r="Q1708" s="27">
        <v>45627</v>
      </c>
      <c r="R1708" s="27">
        <v>45657</v>
      </c>
      <c r="S1708" s="25" t="s">
        <v>5301</v>
      </c>
    </row>
    <row r="1709" spans="1:19" s="19" customFormat="1" outlineLevel="1">
      <c r="G1709" s="20" t="s">
        <v>5917</v>
      </c>
      <c r="L1709" s="21">
        <f>SUBTOTAL(9,L1708:L1708)</f>
        <v>20548000</v>
      </c>
      <c r="N1709" s="22"/>
      <c r="O1709" s="22"/>
      <c r="Q1709" s="22"/>
      <c r="R1709" s="22"/>
    </row>
    <row r="1710" spans="1:19" s="40" customFormat="1" ht="34.9" customHeight="1" outlineLevel="2">
      <c r="A1710" s="25">
        <v>66</v>
      </c>
      <c r="B1710" s="25" t="s">
        <v>19</v>
      </c>
      <c r="C1710" s="25" t="s">
        <v>20</v>
      </c>
      <c r="D1710" s="25" t="s">
        <v>21</v>
      </c>
      <c r="E1710" s="25" t="s">
        <v>34</v>
      </c>
      <c r="F1710" s="25" t="s">
        <v>23</v>
      </c>
      <c r="G1710" s="25" t="s">
        <v>5192</v>
      </c>
      <c r="H1710" s="42" t="s">
        <v>5193</v>
      </c>
      <c r="I1710" s="42" t="s">
        <v>5194</v>
      </c>
      <c r="J1710" s="25">
        <v>1</v>
      </c>
      <c r="K1710" s="25"/>
      <c r="L1710" s="26">
        <v>20000000</v>
      </c>
      <c r="M1710" s="25" t="s">
        <v>27</v>
      </c>
      <c r="N1710" s="27">
        <v>45170</v>
      </c>
      <c r="O1710" s="27">
        <v>45230</v>
      </c>
      <c r="P1710" s="25" t="s">
        <v>3081</v>
      </c>
      <c r="Q1710" s="27">
        <v>45261</v>
      </c>
      <c r="R1710" s="27">
        <v>45291</v>
      </c>
      <c r="S1710" s="25" t="s">
        <v>5301</v>
      </c>
    </row>
    <row r="1711" spans="1:19" s="19" customFormat="1" outlineLevel="1">
      <c r="G1711" s="20" t="s">
        <v>5918</v>
      </c>
      <c r="L1711" s="21">
        <f>SUBTOTAL(9,L1710:L1710)</f>
        <v>20000000</v>
      </c>
      <c r="N1711" s="22"/>
      <c r="O1711" s="22"/>
      <c r="Q1711" s="22"/>
      <c r="R1711" s="22"/>
    </row>
    <row r="1712" spans="1:19" s="40" customFormat="1" ht="34.9" customHeight="1" outlineLevel="2">
      <c r="A1712" s="25">
        <v>66</v>
      </c>
      <c r="B1712" s="25" t="s">
        <v>19</v>
      </c>
      <c r="C1712" s="25" t="s">
        <v>20</v>
      </c>
      <c r="D1712" s="25" t="s">
        <v>21</v>
      </c>
      <c r="E1712" s="25" t="s">
        <v>34</v>
      </c>
      <c r="F1712" s="25" t="s">
        <v>50</v>
      </c>
      <c r="G1712" s="25" t="s">
        <v>2862</v>
      </c>
      <c r="H1712" s="42" t="s">
        <v>2863</v>
      </c>
      <c r="I1712" s="42" t="s">
        <v>186</v>
      </c>
      <c r="J1712" s="25">
        <v>18628320</v>
      </c>
      <c r="K1712" s="25"/>
      <c r="L1712" s="26">
        <v>18628320</v>
      </c>
      <c r="M1712" s="25" t="s">
        <v>33</v>
      </c>
      <c r="N1712" s="27">
        <v>45275</v>
      </c>
      <c r="O1712" s="27">
        <v>45290</v>
      </c>
      <c r="P1712" s="25" t="s">
        <v>1581</v>
      </c>
      <c r="Q1712" s="27">
        <v>45659</v>
      </c>
      <c r="R1712" s="27">
        <v>46022</v>
      </c>
      <c r="S1712" s="25" t="s">
        <v>5301</v>
      </c>
    </row>
    <row r="1713" spans="1:19" s="40" customFormat="1" ht="34.9" customHeight="1" outlineLevel="2">
      <c r="A1713" s="25">
        <v>66</v>
      </c>
      <c r="B1713" s="25" t="s">
        <v>19</v>
      </c>
      <c r="C1713" s="25" t="s">
        <v>20</v>
      </c>
      <c r="D1713" s="25" t="s">
        <v>21</v>
      </c>
      <c r="E1713" s="25" t="s">
        <v>34</v>
      </c>
      <c r="F1713" s="25" t="s">
        <v>50</v>
      </c>
      <c r="G1713" s="25" t="s">
        <v>2862</v>
      </c>
      <c r="H1713" s="42" t="s">
        <v>2863</v>
      </c>
      <c r="I1713" s="42" t="s">
        <v>183</v>
      </c>
      <c r="J1713" s="25">
        <v>18628320</v>
      </c>
      <c r="K1713" s="25"/>
      <c r="L1713" s="26">
        <v>18628320</v>
      </c>
      <c r="M1713" s="25" t="s">
        <v>33</v>
      </c>
      <c r="N1713" s="27">
        <v>45275</v>
      </c>
      <c r="O1713" s="27">
        <v>45290</v>
      </c>
      <c r="P1713" s="25" t="s">
        <v>1581</v>
      </c>
      <c r="Q1713" s="27">
        <v>45659</v>
      </c>
      <c r="R1713" s="27">
        <v>46022</v>
      </c>
      <c r="S1713" s="25" t="s">
        <v>5301</v>
      </c>
    </row>
    <row r="1714" spans="1:19" s="40" customFormat="1" ht="34.9" customHeight="1" outlineLevel="2">
      <c r="A1714" s="25">
        <v>66</v>
      </c>
      <c r="B1714" s="25" t="s">
        <v>19</v>
      </c>
      <c r="C1714" s="25" t="s">
        <v>20</v>
      </c>
      <c r="D1714" s="25" t="s">
        <v>21</v>
      </c>
      <c r="E1714" s="25" t="s">
        <v>34</v>
      </c>
      <c r="F1714" s="25" t="s">
        <v>50</v>
      </c>
      <c r="G1714" s="25" t="s">
        <v>2862</v>
      </c>
      <c r="H1714" s="42" t="s">
        <v>2863</v>
      </c>
      <c r="I1714" s="42" t="s">
        <v>186</v>
      </c>
      <c r="J1714" s="25">
        <v>18600000</v>
      </c>
      <c r="K1714" s="25"/>
      <c r="L1714" s="26">
        <v>18600000</v>
      </c>
      <c r="M1714" s="25" t="s">
        <v>33</v>
      </c>
      <c r="N1714" s="27">
        <v>45275</v>
      </c>
      <c r="O1714" s="27">
        <v>45290</v>
      </c>
      <c r="P1714" s="25" t="s">
        <v>1581</v>
      </c>
      <c r="Q1714" s="27">
        <v>45293</v>
      </c>
      <c r="R1714" s="27">
        <v>45657</v>
      </c>
      <c r="S1714" s="25" t="s">
        <v>5301</v>
      </c>
    </row>
    <row r="1715" spans="1:19" s="40" customFormat="1" ht="34.9" customHeight="1" outlineLevel="2">
      <c r="A1715" s="25">
        <v>66</v>
      </c>
      <c r="B1715" s="25" t="s">
        <v>19</v>
      </c>
      <c r="C1715" s="25" t="s">
        <v>20</v>
      </c>
      <c r="D1715" s="25" t="s">
        <v>21</v>
      </c>
      <c r="E1715" s="25" t="s">
        <v>34</v>
      </c>
      <c r="F1715" s="25" t="s">
        <v>50</v>
      </c>
      <c r="G1715" s="25" t="s">
        <v>2862</v>
      </c>
      <c r="H1715" s="42" t="s">
        <v>2863</v>
      </c>
      <c r="I1715" s="42" t="s">
        <v>183</v>
      </c>
      <c r="J1715" s="25">
        <v>18600000</v>
      </c>
      <c r="K1715" s="25"/>
      <c r="L1715" s="26">
        <v>18600000</v>
      </c>
      <c r="M1715" s="25" t="s">
        <v>33</v>
      </c>
      <c r="N1715" s="27">
        <v>45275</v>
      </c>
      <c r="O1715" s="27">
        <v>45290</v>
      </c>
      <c r="P1715" s="25" t="s">
        <v>1581</v>
      </c>
      <c r="Q1715" s="27">
        <v>45293</v>
      </c>
      <c r="R1715" s="27">
        <v>45657</v>
      </c>
      <c r="S1715" s="25" t="s">
        <v>5301</v>
      </c>
    </row>
    <row r="1716" spans="1:19" s="19" customFormat="1" outlineLevel="1">
      <c r="G1716" s="20" t="s">
        <v>5919</v>
      </c>
      <c r="L1716" s="21">
        <f>SUBTOTAL(9,L1712:L1715)</f>
        <v>74456640</v>
      </c>
      <c r="N1716" s="22"/>
      <c r="O1716" s="22"/>
      <c r="Q1716" s="22"/>
      <c r="R1716" s="22"/>
    </row>
    <row r="1717" spans="1:19" s="40" customFormat="1" ht="34.9" customHeight="1" outlineLevel="2">
      <c r="A1717" s="25">
        <v>66</v>
      </c>
      <c r="B1717" s="25" t="s">
        <v>19</v>
      </c>
      <c r="C1717" s="25" t="s">
        <v>20</v>
      </c>
      <c r="D1717" s="25" t="s">
        <v>21</v>
      </c>
      <c r="E1717" s="25" t="s">
        <v>34</v>
      </c>
      <c r="F1717" s="25" t="s">
        <v>23</v>
      </c>
      <c r="G1717" s="25" t="s">
        <v>4749</v>
      </c>
      <c r="H1717" s="42" t="s">
        <v>4750</v>
      </c>
      <c r="I1717" s="42" t="s">
        <v>1148</v>
      </c>
      <c r="J1717" s="25">
        <v>1</v>
      </c>
      <c r="K1717" s="25"/>
      <c r="L1717" s="26">
        <v>16400000</v>
      </c>
      <c r="M1717" s="25" t="s">
        <v>33</v>
      </c>
      <c r="N1717" s="27">
        <v>44927</v>
      </c>
      <c r="O1717" s="27">
        <v>45016</v>
      </c>
      <c r="P1717" s="25" t="s">
        <v>28</v>
      </c>
      <c r="Q1717" s="27">
        <v>45017</v>
      </c>
      <c r="R1717" s="27">
        <v>45291</v>
      </c>
      <c r="S1717" s="25" t="s">
        <v>5301</v>
      </c>
    </row>
    <row r="1718" spans="1:19" s="19" customFormat="1" outlineLevel="1">
      <c r="G1718" s="20" t="s">
        <v>5920</v>
      </c>
      <c r="L1718" s="21">
        <f>SUBTOTAL(9,L1717:L1717)</f>
        <v>16400000</v>
      </c>
      <c r="N1718" s="22"/>
      <c r="O1718" s="22"/>
      <c r="Q1718" s="22"/>
      <c r="R1718" s="22"/>
    </row>
    <row r="1719" spans="1:19" s="40" customFormat="1" ht="34.9" customHeight="1" outlineLevel="2">
      <c r="A1719" s="25">
        <v>66</v>
      </c>
      <c r="B1719" s="25" t="s">
        <v>19</v>
      </c>
      <c r="C1719" s="25" t="s">
        <v>20</v>
      </c>
      <c r="D1719" s="25" t="s">
        <v>21</v>
      </c>
      <c r="E1719" s="25" t="s">
        <v>34</v>
      </c>
      <c r="F1719" s="25" t="s">
        <v>50</v>
      </c>
      <c r="G1719" s="25" t="s">
        <v>1828</v>
      </c>
      <c r="H1719" s="42" t="s">
        <v>1829</v>
      </c>
      <c r="I1719" s="42" t="s">
        <v>158</v>
      </c>
      <c r="J1719" s="25">
        <v>1</v>
      </c>
      <c r="K1719" s="25"/>
      <c r="L1719" s="26">
        <v>15701250</v>
      </c>
      <c r="M1719" s="25" t="s">
        <v>33</v>
      </c>
      <c r="N1719" s="27">
        <v>45078</v>
      </c>
      <c r="O1719" s="27">
        <v>45166</v>
      </c>
      <c r="P1719" s="25" t="s">
        <v>1581</v>
      </c>
      <c r="Q1719" s="27">
        <v>45658</v>
      </c>
      <c r="R1719" s="27">
        <v>45930</v>
      </c>
      <c r="S1719" s="25" t="s">
        <v>5301</v>
      </c>
    </row>
    <row r="1720" spans="1:19" s="19" customFormat="1" outlineLevel="1">
      <c r="G1720" s="20" t="s">
        <v>5916</v>
      </c>
      <c r="L1720" s="21">
        <f>SUBTOTAL(9,L1719:L1719)</f>
        <v>15701250</v>
      </c>
      <c r="N1720" s="22"/>
      <c r="O1720" s="22"/>
      <c r="Q1720" s="22"/>
      <c r="R1720" s="22"/>
    </row>
    <row r="1721" spans="1:19" s="40" customFormat="1" ht="34.9" customHeight="1" outlineLevel="2">
      <c r="A1721" s="25">
        <v>66</v>
      </c>
      <c r="B1721" s="25" t="s">
        <v>19</v>
      </c>
      <c r="C1721" s="25" t="s">
        <v>20</v>
      </c>
      <c r="D1721" s="25" t="s">
        <v>21</v>
      </c>
      <c r="E1721" s="25" t="s">
        <v>34</v>
      </c>
      <c r="F1721" s="25" t="s">
        <v>50</v>
      </c>
      <c r="G1721" s="25" t="s">
        <v>1832</v>
      </c>
      <c r="H1721" s="42" t="s">
        <v>1833</v>
      </c>
      <c r="I1721" s="42" t="s">
        <v>1289</v>
      </c>
      <c r="J1721" s="25">
        <v>1</v>
      </c>
      <c r="K1721" s="25"/>
      <c r="L1721" s="26">
        <v>15411000</v>
      </c>
      <c r="M1721" s="25" t="s">
        <v>33</v>
      </c>
      <c r="N1721" s="27">
        <v>45093</v>
      </c>
      <c r="O1721" s="27">
        <v>45181</v>
      </c>
      <c r="P1721" s="25" t="s">
        <v>1581</v>
      </c>
      <c r="Q1721" s="27">
        <v>45658</v>
      </c>
      <c r="R1721" s="27">
        <v>45930</v>
      </c>
      <c r="S1721" s="25" t="s">
        <v>5301</v>
      </c>
    </row>
    <row r="1722" spans="1:19" s="19" customFormat="1" outlineLevel="1">
      <c r="G1722" s="20" t="s">
        <v>5917</v>
      </c>
      <c r="L1722" s="21">
        <f>SUBTOTAL(9,L1721:L1721)</f>
        <v>15411000</v>
      </c>
      <c r="N1722" s="22"/>
      <c r="O1722" s="22"/>
      <c r="Q1722" s="22"/>
      <c r="R1722" s="22"/>
    </row>
    <row r="1723" spans="1:19" s="40" customFormat="1" ht="34.9" customHeight="1" outlineLevel="2">
      <c r="A1723" s="25">
        <v>66</v>
      </c>
      <c r="B1723" s="25" t="s">
        <v>19</v>
      </c>
      <c r="C1723" s="25" t="s">
        <v>20</v>
      </c>
      <c r="D1723" s="25" t="s">
        <v>21</v>
      </c>
      <c r="E1723" s="25" t="s">
        <v>34</v>
      </c>
      <c r="F1723" s="25" t="s">
        <v>23</v>
      </c>
      <c r="G1723" s="25" t="s">
        <v>3201</v>
      </c>
      <c r="H1723" s="42" t="s">
        <v>3202</v>
      </c>
      <c r="I1723" s="42" t="s">
        <v>3203</v>
      </c>
      <c r="J1723" s="25">
        <v>1</v>
      </c>
      <c r="K1723" s="25"/>
      <c r="L1723" s="26">
        <v>14000000</v>
      </c>
      <c r="M1723" s="25" t="s">
        <v>27</v>
      </c>
      <c r="N1723" s="27">
        <v>45250</v>
      </c>
      <c r="O1723" s="27">
        <v>45289</v>
      </c>
      <c r="P1723" s="25" t="s">
        <v>28</v>
      </c>
      <c r="Q1723" s="27">
        <v>45293</v>
      </c>
      <c r="R1723" s="27">
        <v>45657</v>
      </c>
      <c r="S1723" s="25" t="s">
        <v>5301</v>
      </c>
    </row>
    <row r="1724" spans="1:19" s="19" customFormat="1" outlineLevel="1">
      <c r="G1724" s="20" t="s">
        <v>5921</v>
      </c>
      <c r="L1724" s="21">
        <f>SUBTOTAL(9,L1723:L1723)</f>
        <v>14000000</v>
      </c>
      <c r="N1724" s="22"/>
      <c r="O1724" s="22"/>
      <c r="Q1724" s="22"/>
      <c r="R1724" s="22"/>
    </row>
    <row r="1725" spans="1:19" s="40" customFormat="1" ht="34.9" customHeight="1" outlineLevel="2">
      <c r="A1725" s="25">
        <v>66</v>
      </c>
      <c r="B1725" s="25" t="s">
        <v>19</v>
      </c>
      <c r="C1725" s="25" t="s">
        <v>20</v>
      </c>
      <c r="D1725" s="25" t="s">
        <v>21</v>
      </c>
      <c r="E1725" s="25" t="s">
        <v>34</v>
      </c>
      <c r="F1725" s="25" t="s">
        <v>50</v>
      </c>
      <c r="G1725" s="25" t="s">
        <v>4332</v>
      </c>
      <c r="H1725" s="42" t="s">
        <v>4333</v>
      </c>
      <c r="I1725" s="42" t="s">
        <v>183</v>
      </c>
      <c r="J1725" s="25">
        <v>1</v>
      </c>
      <c r="K1725" s="25"/>
      <c r="L1725" s="26">
        <v>13333333</v>
      </c>
      <c r="M1725" s="25" t="s">
        <v>33</v>
      </c>
      <c r="N1725" s="27">
        <v>45201</v>
      </c>
      <c r="O1725" s="27">
        <v>45290</v>
      </c>
      <c r="P1725" s="25" t="s">
        <v>28</v>
      </c>
      <c r="Q1725" s="27">
        <v>46023</v>
      </c>
      <c r="R1725" s="27">
        <v>46142</v>
      </c>
      <c r="S1725" s="25" t="s">
        <v>5301</v>
      </c>
    </row>
    <row r="1726" spans="1:19" s="19" customFormat="1" outlineLevel="1">
      <c r="G1726" s="20" t="s">
        <v>5906</v>
      </c>
      <c r="L1726" s="21">
        <f>SUBTOTAL(9,L1725:L1725)</f>
        <v>13333333</v>
      </c>
      <c r="N1726" s="22"/>
      <c r="O1726" s="22"/>
      <c r="Q1726" s="22"/>
      <c r="R1726" s="22"/>
    </row>
    <row r="1727" spans="1:19" s="40" customFormat="1" ht="34.9" customHeight="1" outlineLevel="2">
      <c r="A1727" s="25">
        <v>66</v>
      </c>
      <c r="B1727" s="25" t="s">
        <v>19</v>
      </c>
      <c r="C1727" s="25" t="s">
        <v>20</v>
      </c>
      <c r="D1727" s="25" t="s">
        <v>21</v>
      </c>
      <c r="E1727" s="25" t="s">
        <v>34</v>
      </c>
      <c r="F1727" s="25" t="s">
        <v>50</v>
      </c>
      <c r="G1727" s="25" t="s">
        <v>4334</v>
      </c>
      <c r="H1727" s="42" t="s">
        <v>4335</v>
      </c>
      <c r="I1727" s="42" t="s">
        <v>186</v>
      </c>
      <c r="J1727" s="25">
        <v>1</v>
      </c>
      <c r="K1727" s="25"/>
      <c r="L1727" s="26">
        <v>13333333</v>
      </c>
      <c r="M1727" s="25" t="s">
        <v>33</v>
      </c>
      <c r="N1727" s="27">
        <v>45201</v>
      </c>
      <c r="O1727" s="27">
        <v>45290</v>
      </c>
      <c r="P1727" s="25" t="s">
        <v>28</v>
      </c>
      <c r="Q1727" s="27">
        <v>46023</v>
      </c>
      <c r="R1727" s="27">
        <v>46142</v>
      </c>
      <c r="S1727" s="25" t="s">
        <v>5301</v>
      </c>
    </row>
    <row r="1728" spans="1:19" s="19" customFormat="1" outlineLevel="1">
      <c r="G1728" s="20" t="s">
        <v>5907</v>
      </c>
      <c r="L1728" s="21">
        <f>SUBTOTAL(9,L1727:L1727)</f>
        <v>13333333</v>
      </c>
      <c r="N1728" s="22"/>
      <c r="O1728" s="22"/>
      <c r="Q1728" s="22"/>
      <c r="R1728" s="22"/>
    </row>
    <row r="1729" spans="1:19" s="40" customFormat="1" ht="34.9" customHeight="1" outlineLevel="2">
      <c r="A1729" s="25">
        <v>66</v>
      </c>
      <c r="B1729" s="25" t="s">
        <v>19</v>
      </c>
      <c r="C1729" s="25" t="s">
        <v>20</v>
      </c>
      <c r="D1729" s="25" t="s">
        <v>21</v>
      </c>
      <c r="E1729" s="25" t="s">
        <v>34</v>
      </c>
      <c r="F1729" s="25" t="s">
        <v>50</v>
      </c>
      <c r="G1729" s="25" t="s">
        <v>4330</v>
      </c>
      <c r="H1729" s="42" t="s">
        <v>4331</v>
      </c>
      <c r="I1729" s="42" t="s">
        <v>1289</v>
      </c>
      <c r="J1729" s="25">
        <v>1</v>
      </c>
      <c r="K1729" s="25"/>
      <c r="L1729" s="26">
        <v>12500000</v>
      </c>
      <c r="M1729" s="25" t="s">
        <v>33</v>
      </c>
      <c r="N1729" s="27">
        <v>45184</v>
      </c>
      <c r="O1729" s="27">
        <v>45273</v>
      </c>
      <c r="P1729" s="25" t="s">
        <v>28</v>
      </c>
      <c r="Q1729" s="27">
        <v>46023</v>
      </c>
      <c r="R1729" s="27">
        <v>46142</v>
      </c>
      <c r="S1729" s="25" t="s">
        <v>5301</v>
      </c>
    </row>
    <row r="1730" spans="1:19" s="19" customFormat="1" outlineLevel="1">
      <c r="G1730" s="20" t="s">
        <v>5908</v>
      </c>
      <c r="L1730" s="21">
        <f>SUBTOTAL(9,L1729:L1729)</f>
        <v>12500000</v>
      </c>
      <c r="N1730" s="22"/>
      <c r="O1730" s="22"/>
      <c r="Q1730" s="22"/>
      <c r="R1730" s="22"/>
    </row>
    <row r="1731" spans="1:19" s="40" customFormat="1" ht="34.9" customHeight="1" outlineLevel="2">
      <c r="A1731" s="25">
        <v>66</v>
      </c>
      <c r="B1731" s="25" t="s">
        <v>19</v>
      </c>
      <c r="C1731" s="25" t="s">
        <v>20</v>
      </c>
      <c r="D1731" s="25" t="s">
        <v>21</v>
      </c>
      <c r="E1731" s="25" t="s">
        <v>34</v>
      </c>
      <c r="F1731" s="25" t="s">
        <v>50</v>
      </c>
      <c r="G1731" s="25" t="s">
        <v>1838</v>
      </c>
      <c r="H1731" s="42" t="s">
        <v>1835</v>
      </c>
      <c r="I1731" s="42" t="s">
        <v>186</v>
      </c>
      <c r="J1731" s="25">
        <v>1</v>
      </c>
      <c r="K1731" s="25"/>
      <c r="L1731" s="26">
        <v>10057080</v>
      </c>
      <c r="M1731" s="25" t="s">
        <v>33</v>
      </c>
      <c r="N1731" s="27">
        <v>45093</v>
      </c>
      <c r="O1731" s="27">
        <v>45181</v>
      </c>
      <c r="P1731" s="25" t="s">
        <v>1581</v>
      </c>
      <c r="Q1731" s="27">
        <v>45200</v>
      </c>
      <c r="R1731" s="27">
        <v>45291</v>
      </c>
      <c r="S1731" s="25" t="s">
        <v>5301</v>
      </c>
    </row>
    <row r="1732" spans="1:19" s="19" customFormat="1" outlineLevel="1">
      <c r="G1732" s="20" t="s">
        <v>5905</v>
      </c>
      <c r="L1732" s="21">
        <f>SUBTOTAL(9,L1731:L1731)</f>
        <v>10057080</v>
      </c>
      <c r="N1732" s="22"/>
      <c r="O1732" s="22"/>
      <c r="Q1732" s="22"/>
      <c r="R1732" s="22"/>
    </row>
    <row r="1733" spans="1:19" s="40" customFormat="1" ht="34.9" customHeight="1" outlineLevel="2">
      <c r="A1733" s="25">
        <v>66</v>
      </c>
      <c r="B1733" s="25" t="s">
        <v>19</v>
      </c>
      <c r="C1733" s="25" t="s">
        <v>20</v>
      </c>
      <c r="D1733" s="25" t="s">
        <v>21</v>
      </c>
      <c r="E1733" s="25" t="s">
        <v>34</v>
      </c>
      <c r="F1733" s="25" t="s">
        <v>23</v>
      </c>
      <c r="G1733" s="25" t="s">
        <v>4717</v>
      </c>
      <c r="H1733" s="42" t="s">
        <v>4718</v>
      </c>
      <c r="I1733" s="42" t="s">
        <v>512</v>
      </c>
      <c r="J1733" s="25">
        <v>1</v>
      </c>
      <c r="K1733" s="25"/>
      <c r="L1733" s="26">
        <v>9500000</v>
      </c>
      <c r="M1733" s="25" t="s">
        <v>33</v>
      </c>
      <c r="N1733" s="27">
        <v>44927</v>
      </c>
      <c r="O1733" s="27">
        <v>45016</v>
      </c>
      <c r="P1733" s="25" t="s">
        <v>28</v>
      </c>
      <c r="Q1733" s="27">
        <v>45017</v>
      </c>
      <c r="R1733" s="27">
        <v>45291</v>
      </c>
      <c r="S1733" s="25" t="s">
        <v>5301</v>
      </c>
    </row>
    <row r="1734" spans="1:19" s="19" customFormat="1" outlineLevel="1">
      <c r="G1734" s="20" t="s">
        <v>5922</v>
      </c>
      <c r="L1734" s="21">
        <f>SUBTOTAL(9,L1733:L1733)</f>
        <v>9500000</v>
      </c>
      <c r="N1734" s="22"/>
      <c r="O1734" s="22"/>
      <c r="Q1734" s="22"/>
      <c r="R1734" s="22"/>
    </row>
    <row r="1735" spans="1:19" s="40" customFormat="1" ht="34.9" customHeight="1" outlineLevel="2">
      <c r="A1735" s="25">
        <v>66</v>
      </c>
      <c r="B1735" s="25" t="s">
        <v>19</v>
      </c>
      <c r="C1735" s="25" t="s">
        <v>20</v>
      </c>
      <c r="D1735" s="25" t="s">
        <v>21</v>
      </c>
      <c r="E1735" s="25" t="s">
        <v>34</v>
      </c>
      <c r="F1735" s="25" t="s">
        <v>50</v>
      </c>
      <c r="G1735" s="25" t="s">
        <v>1828</v>
      </c>
      <c r="H1735" s="42" t="s">
        <v>1829</v>
      </c>
      <c r="I1735" s="42" t="s">
        <v>158</v>
      </c>
      <c r="J1735" s="25">
        <v>1</v>
      </c>
      <c r="K1735" s="25"/>
      <c r="L1735" s="26">
        <v>5233749</v>
      </c>
      <c r="M1735" s="25" t="s">
        <v>33</v>
      </c>
      <c r="N1735" s="27">
        <v>45078</v>
      </c>
      <c r="O1735" s="27">
        <v>45166</v>
      </c>
      <c r="P1735" s="25" t="s">
        <v>1581</v>
      </c>
      <c r="Q1735" s="27">
        <v>45200</v>
      </c>
      <c r="R1735" s="27">
        <v>45291</v>
      </c>
      <c r="S1735" s="25" t="s">
        <v>5301</v>
      </c>
    </row>
    <row r="1736" spans="1:19" s="19" customFormat="1" outlineLevel="1">
      <c r="G1736" s="20" t="s">
        <v>5916</v>
      </c>
      <c r="L1736" s="21">
        <f>SUBTOTAL(9,L1735:L1735)</f>
        <v>5233749</v>
      </c>
      <c r="N1736" s="22"/>
      <c r="O1736" s="22"/>
      <c r="Q1736" s="22"/>
      <c r="R1736" s="22"/>
    </row>
    <row r="1737" spans="1:19" s="40" customFormat="1" ht="34.9" customHeight="1" outlineLevel="2">
      <c r="A1737" s="25">
        <v>66</v>
      </c>
      <c r="B1737" s="25" t="s">
        <v>19</v>
      </c>
      <c r="C1737" s="25" t="s">
        <v>20</v>
      </c>
      <c r="D1737" s="25" t="s">
        <v>21</v>
      </c>
      <c r="E1737" s="25" t="s">
        <v>34</v>
      </c>
      <c r="F1737" s="25" t="s">
        <v>50</v>
      </c>
      <c r="G1737" s="25" t="s">
        <v>1832</v>
      </c>
      <c r="H1737" s="42" t="s">
        <v>1833</v>
      </c>
      <c r="I1737" s="42" t="s">
        <v>1289</v>
      </c>
      <c r="J1737" s="25">
        <v>1</v>
      </c>
      <c r="K1737" s="25"/>
      <c r="L1737" s="26">
        <v>5137000</v>
      </c>
      <c r="M1737" s="25" t="s">
        <v>33</v>
      </c>
      <c r="N1737" s="27">
        <v>45093</v>
      </c>
      <c r="O1737" s="27">
        <v>45181</v>
      </c>
      <c r="P1737" s="25" t="s">
        <v>1581</v>
      </c>
      <c r="Q1737" s="27">
        <v>45200</v>
      </c>
      <c r="R1737" s="27">
        <v>45291</v>
      </c>
      <c r="S1737" s="25" t="s">
        <v>5301</v>
      </c>
    </row>
    <row r="1738" spans="1:19" s="19" customFormat="1" outlineLevel="1">
      <c r="G1738" s="20" t="s">
        <v>5917</v>
      </c>
      <c r="L1738" s="21">
        <f>SUBTOTAL(9,L1737:L1737)</f>
        <v>5137000</v>
      </c>
      <c r="N1738" s="22"/>
      <c r="O1738" s="22"/>
      <c r="Q1738" s="22"/>
      <c r="R1738" s="22"/>
    </row>
    <row r="1739" spans="1:19" s="40" customFormat="1" ht="34.9" customHeight="1" outlineLevel="2">
      <c r="A1739" s="25">
        <v>66</v>
      </c>
      <c r="B1739" s="25" t="s">
        <v>19</v>
      </c>
      <c r="C1739" s="25" t="s">
        <v>20</v>
      </c>
      <c r="D1739" s="25" t="s">
        <v>21</v>
      </c>
      <c r="E1739" s="25" t="s">
        <v>34</v>
      </c>
      <c r="F1739" s="25" t="s">
        <v>50</v>
      </c>
      <c r="G1739" s="25" t="s">
        <v>4250</v>
      </c>
      <c r="H1739" s="42" t="s">
        <v>4251</v>
      </c>
      <c r="I1739" s="42" t="s">
        <v>1289</v>
      </c>
      <c r="J1739" s="25">
        <v>1</v>
      </c>
      <c r="K1739" s="25"/>
      <c r="L1739" s="26">
        <v>4954718.5</v>
      </c>
      <c r="M1739" s="25" t="s">
        <v>33</v>
      </c>
      <c r="N1739" s="27">
        <v>45180</v>
      </c>
      <c r="O1739" s="27">
        <v>45269</v>
      </c>
      <c r="P1739" s="25" t="s">
        <v>28</v>
      </c>
      <c r="Q1739" s="27">
        <v>45658</v>
      </c>
      <c r="R1739" s="27">
        <v>45961</v>
      </c>
      <c r="S1739" s="25" t="s">
        <v>5301</v>
      </c>
    </row>
    <row r="1740" spans="1:19" s="19" customFormat="1" outlineLevel="1">
      <c r="G1740" s="20" t="s">
        <v>5910</v>
      </c>
      <c r="L1740" s="21">
        <f>SUBTOTAL(9,L1739:L1739)</f>
        <v>4954718.5</v>
      </c>
      <c r="N1740" s="22"/>
      <c r="O1740" s="22"/>
      <c r="Q1740" s="22"/>
      <c r="R1740" s="22"/>
    </row>
    <row r="1741" spans="1:19" s="40" customFormat="1" ht="34.9" customHeight="1" outlineLevel="2">
      <c r="A1741" s="25">
        <v>66</v>
      </c>
      <c r="B1741" s="25" t="s">
        <v>19</v>
      </c>
      <c r="C1741" s="25" t="s">
        <v>20</v>
      </c>
      <c r="D1741" s="25" t="s">
        <v>21</v>
      </c>
      <c r="E1741" s="25" t="s">
        <v>34</v>
      </c>
      <c r="F1741" s="25" t="s">
        <v>50</v>
      </c>
      <c r="G1741" s="25" t="s">
        <v>1747</v>
      </c>
      <c r="H1741" s="42" t="s">
        <v>1748</v>
      </c>
      <c r="I1741" s="42" t="s">
        <v>1720</v>
      </c>
      <c r="J1741" s="25">
        <v>1</v>
      </c>
      <c r="K1741" s="25"/>
      <c r="L1741" s="26">
        <v>4500000</v>
      </c>
      <c r="M1741" s="25" t="s">
        <v>33</v>
      </c>
      <c r="N1741" s="27">
        <v>45178</v>
      </c>
      <c r="O1741" s="27">
        <v>45264</v>
      </c>
      <c r="P1741" s="25" t="s">
        <v>1716</v>
      </c>
      <c r="Q1741" s="27">
        <v>45323</v>
      </c>
      <c r="R1741" s="27">
        <v>45535</v>
      </c>
      <c r="S1741" s="25" t="s">
        <v>5301</v>
      </c>
    </row>
    <row r="1742" spans="1:19" s="19" customFormat="1" outlineLevel="1">
      <c r="G1742" s="20" t="s">
        <v>5913</v>
      </c>
      <c r="L1742" s="21">
        <f>SUBTOTAL(9,L1741:L1741)</f>
        <v>4500000</v>
      </c>
      <c r="N1742" s="22"/>
      <c r="O1742" s="22"/>
      <c r="Q1742" s="22"/>
      <c r="R1742" s="22"/>
    </row>
    <row r="1743" spans="1:19" s="40" customFormat="1" ht="34.9" customHeight="1" outlineLevel="2">
      <c r="A1743" s="25">
        <v>66</v>
      </c>
      <c r="B1743" s="25" t="s">
        <v>19</v>
      </c>
      <c r="C1743" s="25" t="s">
        <v>20</v>
      </c>
      <c r="D1743" s="25" t="s">
        <v>21</v>
      </c>
      <c r="E1743" s="25" t="s">
        <v>34</v>
      </c>
      <c r="F1743" s="25" t="s">
        <v>50</v>
      </c>
      <c r="G1743" s="25" t="s">
        <v>4250</v>
      </c>
      <c r="H1743" s="42" t="s">
        <v>4251</v>
      </c>
      <c r="I1743" s="42" t="s">
        <v>1289</v>
      </c>
      <c r="J1743" s="25">
        <v>1</v>
      </c>
      <c r="K1743" s="25"/>
      <c r="L1743" s="26">
        <v>3963774.8</v>
      </c>
      <c r="M1743" s="25" t="s">
        <v>33</v>
      </c>
      <c r="N1743" s="27">
        <v>45180</v>
      </c>
      <c r="O1743" s="27">
        <v>45269</v>
      </c>
      <c r="P1743" s="25" t="s">
        <v>28</v>
      </c>
      <c r="Q1743" s="27">
        <v>45413</v>
      </c>
      <c r="R1743" s="27">
        <v>45657</v>
      </c>
      <c r="S1743" s="25" t="s">
        <v>5301</v>
      </c>
    </row>
    <row r="1744" spans="1:19" s="19" customFormat="1" outlineLevel="1">
      <c r="G1744" s="20" t="s">
        <v>5910</v>
      </c>
      <c r="L1744" s="21">
        <f>SUBTOTAL(9,L1743:L1743)</f>
        <v>3963774.8</v>
      </c>
      <c r="N1744" s="22"/>
      <c r="O1744" s="22"/>
      <c r="Q1744" s="22"/>
      <c r="R1744" s="22"/>
    </row>
    <row r="1745" spans="1:19" s="40" customFormat="1" ht="34.9" customHeight="1" outlineLevel="2">
      <c r="A1745" s="25">
        <v>66</v>
      </c>
      <c r="B1745" s="25" t="s">
        <v>19</v>
      </c>
      <c r="C1745" s="25" t="s">
        <v>20</v>
      </c>
      <c r="D1745" s="25" t="s">
        <v>21</v>
      </c>
      <c r="E1745" s="25" t="s">
        <v>34</v>
      </c>
      <c r="F1745" s="25" t="s">
        <v>23</v>
      </c>
      <c r="G1745" s="25" t="s">
        <v>4699</v>
      </c>
      <c r="H1745" s="42" t="s">
        <v>4700</v>
      </c>
      <c r="I1745" s="42" t="s">
        <v>567</v>
      </c>
      <c r="J1745" s="25">
        <v>12</v>
      </c>
      <c r="K1745" s="25"/>
      <c r="L1745" s="26">
        <v>3012000</v>
      </c>
      <c r="M1745" s="25" t="s">
        <v>33</v>
      </c>
      <c r="N1745" s="27">
        <v>44927</v>
      </c>
      <c r="O1745" s="27">
        <v>45016</v>
      </c>
      <c r="P1745" s="25" t="s">
        <v>28</v>
      </c>
      <c r="Q1745" s="27">
        <v>45017</v>
      </c>
      <c r="R1745" s="27">
        <v>45291</v>
      </c>
      <c r="S1745" s="25" t="s">
        <v>5301</v>
      </c>
    </row>
    <row r="1746" spans="1:19" s="19" customFormat="1" outlineLevel="1">
      <c r="G1746" s="20" t="s">
        <v>5923</v>
      </c>
      <c r="L1746" s="21">
        <f>SUBTOTAL(9,L1745:L1745)</f>
        <v>3012000</v>
      </c>
      <c r="N1746" s="22"/>
      <c r="O1746" s="22"/>
      <c r="Q1746" s="22"/>
      <c r="R1746" s="22"/>
    </row>
    <row r="1747" spans="1:19" s="40" customFormat="1" ht="34.9" customHeight="1" outlineLevel="2">
      <c r="A1747" s="25">
        <v>66</v>
      </c>
      <c r="B1747" s="25" t="s">
        <v>19</v>
      </c>
      <c r="C1747" s="25" t="s">
        <v>20</v>
      </c>
      <c r="D1747" s="25" t="s">
        <v>21</v>
      </c>
      <c r="E1747" s="25" t="s">
        <v>34</v>
      </c>
      <c r="F1747" s="25" t="s">
        <v>50</v>
      </c>
      <c r="G1747" s="25" t="s">
        <v>2862</v>
      </c>
      <c r="H1747" s="42" t="s">
        <v>2863</v>
      </c>
      <c r="I1747" s="42" t="s">
        <v>186</v>
      </c>
      <c r="J1747" s="25">
        <v>3000000</v>
      </c>
      <c r="K1747" s="25"/>
      <c r="L1747" s="26">
        <v>3000000</v>
      </c>
      <c r="M1747" s="25" t="s">
        <v>33</v>
      </c>
      <c r="N1747" s="27">
        <v>45275</v>
      </c>
      <c r="O1747" s="27">
        <v>45290</v>
      </c>
      <c r="P1747" s="25" t="s">
        <v>1581</v>
      </c>
      <c r="Q1747" s="27">
        <v>45292</v>
      </c>
      <c r="R1747" s="27">
        <v>45656</v>
      </c>
      <c r="S1747" s="25" t="s">
        <v>5301</v>
      </c>
    </row>
    <row r="1748" spans="1:19" s="40" customFormat="1" ht="34.9" customHeight="1" outlineLevel="2">
      <c r="A1748" s="25">
        <v>66</v>
      </c>
      <c r="B1748" s="25" t="s">
        <v>19</v>
      </c>
      <c r="C1748" s="25" t="s">
        <v>20</v>
      </c>
      <c r="D1748" s="25" t="s">
        <v>21</v>
      </c>
      <c r="E1748" s="25" t="s">
        <v>34</v>
      </c>
      <c r="F1748" s="25" t="s">
        <v>50</v>
      </c>
      <c r="G1748" s="25" t="s">
        <v>2862</v>
      </c>
      <c r="H1748" s="42" t="s">
        <v>2863</v>
      </c>
      <c r="I1748" s="42" t="s">
        <v>183</v>
      </c>
      <c r="J1748" s="25">
        <v>3000000</v>
      </c>
      <c r="K1748" s="25"/>
      <c r="L1748" s="26">
        <v>3000000</v>
      </c>
      <c r="M1748" s="25" t="s">
        <v>33</v>
      </c>
      <c r="N1748" s="27">
        <v>45275</v>
      </c>
      <c r="O1748" s="27">
        <v>45290</v>
      </c>
      <c r="P1748" s="25" t="s">
        <v>1581</v>
      </c>
      <c r="Q1748" s="27">
        <v>45292</v>
      </c>
      <c r="R1748" s="27">
        <v>45656</v>
      </c>
      <c r="S1748" s="25" t="s">
        <v>5301</v>
      </c>
    </row>
    <row r="1749" spans="1:19" s="19" customFormat="1" outlineLevel="1">
      <c r="G1749" s="20" t="s">
        <v>5919</v>
      </c>
      <c r="L1749" s="21">
        <f>SUBTOTAL(9,L1747:L1748)</f>
        <v>6000000</v>
      </c>
      <c r="N1749" s="22"/>
      <c r="O1749" s="22"/>
      <c r="Q1749" s="22"/>
      <c r="R1749" s="22"/>
    </row>
    <row r="1750" spans="1:19" s="40" customFormat="1" ht="34.9" customHeight="1" outlineLevel="2">
      <c r="A1750" s="25">
        <v>66</v>
      </c>
      <c r="B1750" s="25" t="s">
        <v>19</v>
      </c>
      <c r="C1750" s="25" t="s">
        <v>20</v>
      </c>
      <c r="D1750" s="25" t="s">
        <v>21</v>
      </c>
      <c r="E1750" s="25" t="s">
        <v>34</v>
      </c>
      <c r="F1750" s="25" t="s">
        <v>50</v>
      </c>
      <c r="G1750" s="25" t="s">
        <v>4330</v>
      </c>
      <c r="H1750" s="42" t="s">
        <v>4331</v>
      </c>
      <c r="I1750" s="42" t="s">
        <v>417</v>
      </c>
      <c r="J1750" s="25">
        <v>1</v>
      </c>
      <c r="K1750" s="25"/>
      <c r="L1750" s="26">
        <v>2500000</v>
      </c>
      <c r="M1750" s="25" t="s">
        <v>33</v>
      </c>
      <c r="N1750" s="27">
        <v>45184</v>
      </c>
      <c r="O1750" s="27">
        <v>45273</v>
      </c>
      <c r="P1750" s="25" t="s">
        <v>28</v>
      </c>
      <c r="Q1750" s="27">
        <v>45658</v>
      </c>
      <c r="R1750" s="27">
        <v>46022</v>
      </c>
      <c r="S1750" s="25" t="s">
        <v>5301</v>
      </c>
    </row>
    <row r="1751" spans="1:19" s="19" customFormat="1" outlineLevel="1">
      <c r="G1751" s="20" t="s">
        <v>5908</v>
      </c>
      <c r="L1751" s="21">
        <f>SUBTOTAL(9,L1750:L1750)</f>
        <v>2500000</v>
      </c>
      <c r="N1751" s="22"/>
      <c r="O1751" s="22"/>
      <c r="Q1751" s="22"/>
      <c r="R1751" s="22"/>
    </row>
    <row r="1752" spans="1:19" s="40" customFormat="1" ht="34.9" customHeight="1" outlineLevel="2">
      <c r="A1752" s="25">
        <v>66</v>
      </c>
      <c r="B1752" s="25" t="s">
        <v>19</v>
      </c>
      <c r="C1752" s="25" t="s">
        <v>20</v>
      </c>
      <c r="D1752" s="25" t="s">
        <v>21</v>
      </c>
      <c r="E1752" s="25" t="s">
        <v>34</v>
      </c>
      <c r="F1752" s="25" t="s">
        <v>23</v>
      </c>
      <c r="G1752" s="25" t="s">
        <v>4703</v>
      </c>
      <c r="H1752" s="42" t="s">
        <v>4704</v>
      </c>
      <c r="I1752" s="42" t="s">
        <v>567</v>
      </c>
      <c r="J1752" s="25">
        <v>1</v>
      </c>
      <c r="K1752" s="25"/>
      <c r="L1752" s="26">
        <v>2000000</v>
      </c>
      <c r="M1752" s="25" t="s">
        <v>33</v>
      </c>
      <c r="N1752" s="27">
        <v>44927</v>
      </c>
      <c r="O1752" s="27">
        <v>45016</v>
      </c>
      <c r="P1752" s="25" t="s">
        <v>28</v>
      </c>
      <c r="Q1752" s="27">
        <v>45017</v>
      </c>
      <c r="R1752" s="27">
        <v>45291</v>
      </c>
      <c r="S1752" s="25" t="s">
        <v>5301</v>
      </c>
    </row>
    <row r="1753" spans="1:19" s="19" customFormat="1" outlineLevel="1">
      <c r="G1753" s="20" t="s">
        <v>5924</v>
      </c>
      <c r="L1753" s="21">
        <f>SUBTOTAL(9,L1752:L1752)</f>
        <v>2000000</v>
      </c>
      <c r="N1753" s="22"/>
      <c r="O1753" s="22"/>
      <c r="Q1753" s="22"/>
      <c r="R1753" s="22"/>
    </row>
    <row r="1754" spans="1:19" s="40" customFormat="1" ht="34.9" customHeight="1" outlineLevel="2">
      <c r="A1754" s="25">
        <v>66</v>
      </c>
      <c r="B1754" s="25" t="s">
        <v>19</v>
      </c>
      <c r="C1754" s="25" t="s">
        <v>20</v>
      </c>
      <c r="D1754" s="25" t="s">
        <v>21</v>
      </c>
      <c r="E1754" s="25" t="s">
        <v>34</v>
      </c>
      <c r="F1754" s="25" t="s">
        <v>23</v>
      </c>
      <c r="G1754" s="25" t="s">
        <v>4707</v>
      </c>
      <c r="H1754" s="42" t="s">
        <v>4708</v>
      </c>
      <c r="I1754" s="42" t="s">
        <v>567</v>
      </c>
      <c r="J1754" s="25">
        <v>1</v>
      </c>
      <c r="K1754" s="25"/>
      <c r="L1754" s="26">
        <v>1900000</v>
      </c>
      <c r="M1754" s="25" t="s">
        <v>33</v>
      </c>
      <c r="N1754" s="27">
        <v>44927</v>
      </c>
      <c r="O1754" s="27">
        <v>45016</v>
      </c>
      <c r="P1754" s="25" t="s">
        <v>28</v>
      </c>
      <c r="Q1754" s="27">
        <v>45017</v>
      </c>
      <c r="R1754" s="27">
        <v>45291</v>
      </c>
      <c r="S1754" s="25" t="s">
        <v>5301</v>
      </c>
    </row>
    <row r="1755" spans="1:19" s="19" customFormat="1" outlineLevel="1">
      <c r="G1755" s="20" t="s">
        <v>5925</v>
      </c>
      <c r="L1755" s="21">
        <f>SUBTOTAL(9,L1754:L1754)</f>
        <v>1900000</v>
      </c>
      <c r="N1755" s="22"/>
      <c r="O1755" s="22"/>
      <c r="Q1755" s="22"/>
      <c r="R1755" s="22"/>
    </row>
    <row r="1756" spans="1:19" s="40" customFormat="1" ht="34.9" customHeight="1" outlineLevel="2">
      <c r="A1756" s="25">
        <v>66</v>
      </c>
      <c r="B1756" s="25" t="s">
        <v>19</v>
      </c>
      <c r="C1756" s="25" t="s">
        <v>20</v>
      </c>
      <c r="D1756" s="25" t="s">
        <v>21</v>
      </c>
      <c r="E1756" s="25" t="s">
        <v>34</v>
      </c>
      <c r="F1756" s="25" t="s">
        <v>50</v>
      </c>
      <c r="G1756" s="25" t="s">
        <v>4330</v>
      </c>
      <c r="H1756" s="42" t="s">
        <v>4331</v>
      </c>
      <c r="I1756" s="42" t="s">
        <v>417</v>
      </c>
      <c r="J1756" s="25">
        <v>1</v>
      </c>
      <c r="K1756" s="25"/>
      <c r="L1756" s="26">
        <v>1666667</v>
      </c>
      <c r="M1756" s="25" t="s">
        <v>33</v>
      </c>
      <c r="N1756" s="27">
        <v>45184</v>
      </c>
      <c r="O1756" s="27">
        <v>45273</v>
      </c>
      <c r="P1756" s="25" t="s">
        <v>28</v>
      </c>
      <c r="Q1756" s="27">
        <v>45413</v>
      </c>
      <c r="R1756" s="27">
        <v>45657</v>
      </c>
      <c r="S1756" s="25" t="s">
        <v>5301</v>
      </c>
    </row>
    <row r="1757" spans="1:19" s="40" customFormat="1" ht="34.9" customHeight="1" outlineLevel="2">
      <c r="A1757" s="25">
        <v>66</v>
      </c>
      <c r="B1757" s="25" t="s">
        <v>19</v>
      </c>
      <c r="C1757" s="25" t="s">
        <v>20</v>
      </c>
      <c r="D1757" s="25" t="s">
        <v>21</v>
      </c>
      <c r="E1757" s="25" t="s">
        <v>34</v>
      </c>
      <c r="F1757" s="25" t="s">
        <v>50</v>
      </c>
      <c r="G1757" s="25" t="s">
        <v>4330</v>
      </c>
      <c r="H1757" s="42" t="s">
        <v>4331</v>
      </c>
      <c r="I1757" s="42" t="s">
        <v>417</v>
      </c>
      <c r="J1757" s="25">
        <v>1</v>
      </c>
      <c r="K1757" s="25"/>
      <c r="L1757" s="26">
        <v>833333</v>
      </c>
      <c r="M1757" s="25" t="s">
        <v>33</v>
      </c>
      <c r="N1757" s="27">
        <v>45184</v>
      </c>
      <c r="O1757" s="27">
        <v>45273</v>
      </c>
      <c r="P1757" s="25" t="s">
        <v>28</v>
      </c>
      <c r="Q1757" s="27">
        <v>46023</v>
      </c>
      <c r="R1757" s="27">
        <v>46142</v>
      </c>
      <c r="S1757" s="25" t="s">
        <v>5301</v>
      </c>
    </row>
    <row r="1758" spans="1:19" s="19" customFormat="1" outlineLevel="1">
      <c r="G1758" s="20" t="s">
        <v>5908</v>
      </c>
      <c r="L1758" s="21">
        <f>SUBTOTAL(9,L1756:L1757)</f>
        <v>2500000</v>
      </c>
      <c r="N1758" s="22"/>
      <c r="O1758" s="22"/>
      <c r="Q1758" s="22"/>
      <c r="R1758" s="22"/>
    </row>
    <row r="1759" spans="1:19" s="40" customFormat="1" ht="34.9" customHeight="1" outlineLevel="2">
      <c r="A1759" s="25">
        <v>66</v>
      </c>
      <c r="B1759" s="25" t="s">
        <v>19</v>
      </c>
      <c r="C1759" s="25" t="s">
        <v>20</v>
      </c>
      <c r="D1759" s="25" t="s">
        <v>21</v>
      </c>
      <c r="E1759" s="25" t="s">
        <v>34</v>
      </c>
      <c r="F1759" s="25" t="s">
        <v>23</v>
      </c>
      <c r="G1759" s="25" t="s">
        <v>4723</v>
      </c>
      <c r="H1759" s="42" t="s">
        <v>4724</v>
      </c>
      <c r="I1759" s="42" t="s">
        <v>2344</v>
      </c>
      <c r="J1759" s="25">
        <v>20</v>
      </c>
      <c r="K1759" s="25"/>
      <c r="L1759" s="26">
        <v>600000</v>
      </c>
      <c r="M1759" s="25" t="s">
        <v>33</v>
      </c>
      <c r="N1759" s="27">
        <v>44927</v>
      </c>
      <c r="O1759" s="27">
        <v>45016</v>
      </c>
      <c r="P1759" s="25" t="s">
        <v>28</v>
      </c>
      <c r="Q1759" s="27">
        <v>45017</v>
      </c>
      <c r="R1759" s="27">
        <v>45291</v>
      </c>
      <c r="S1759" s="25" t="s">
        <v>5301</v>
      </c>
    </row>
    <row r="1760" spans="1:19" s="19" customFormat="1" outlineLevel="1">
      <c r="G1760" s="20" t="s">
        <v>5926</v>
      </c>
      <c r="L1760" s="21">
        <f>SUBTOTAL(9,L1759:L1759)</f>
        <v>600000</v>
      </c>
      <c r="N1760" s="22"/>
      <c r="O1760" s="22"/>
      <c r="Q1760" s="22"/>
      <c r="R1760" s="22"/>
    </row>
    <row r="1761" spans="1:19" s="40" customFormat="1" ht="34.9" customHeight="1" outlineLevel="2">
      <c r="A1761" s="25">
        <v>66</v>
      </c>
      <c r="B1761" s="25" t="s">
        <v>19</v>
      </c>
      <c r="C1761" s="25" t="s">
        <v>20</v>
      </c>
      <c r="D1761" s="25" t="s">
        <v>21</v>
      </c>
      <c r="E1761" s="25" t="s">
        <v>34</v>
      </c>
      <c r="F1761" s="25" t="s">
        <v>23</v>
      </c>
      <c r="G1761" s="25" t="s">
        <v>4798</v>
      </c>
      <c r="H1761" s="42" t="s">
        <v>4799</v>
      </c>
      <c r="I1761" s="42" t="s">
        <v>1289</v>
      </c>
      <c r="J1761" s="25">
        <v>1</v>
      </c>
      <c r="K1761" s="25"/>
      <c r="L1761" s="26">
        <v>70000</v>
      </c>
      <c r="M1761" s="25" t="s">
        <v>33</v>
      </c>
      <c r="N1761" s="27">
        <v>45017</v>
      </c>
      <c r="O1761" s="27">
        <v>45076</v>
      </c>
      <c r="P1761" s="25" t="s">
        <v>1581</v>
      </c>
      <c r="Q1761" s="27">
        <v>45231</v>
      </c>
      <c r="R1761" s="27">
        <v>45626</v>
      </c>
      <c r="S1761" s="25" t="s">
        <v>5301</v>
      </c>
    </row>
    <row r="1762" spans="1:19" s="19" customFormat="1" outlineLevel="1">
      <c r="G1762" s="20" t="s">
        <v>5927</v>
      </c>
      <c r="L1762" s="21">
        <f>SUBTOTAL(9,L1761:L1761)</f>
        <v>70000</v>
      </c>
      <c r="N1762" s="22"/>
      <c r="O1762" s="22"/>
      <c r="Q1762" s="22"/>
      <c r="R1762" s="22"/>
    </row>
    <row r="1763" spans="1:19" s="40" customFormat="1" ht="34.9" customHeight="1" outlineLevel="2">
      <c r="A1763" s="28">
        <v>66</v>
      </c>
      <c r="B1763" s="28" t="s">
        <v>19</v>
      </c>
      <c r="C1763" s="28" t="s">
        <v>20</v>
      </c>
      <c r="D1763" s="28" t="s">
        <v>21</v>
      </c>
      <c r="E1763" s="28" t="s">
        <v>29</v>
      </c>
      <c r="F1763" s="28" t="s">
        <v>23</v>
      </c>
      <c r="G1763" s="28" t="s">
        <v>5095</v>
      </c>
      <c r="H1763" s="43" t="s">
        <v>5096</v>
      </c>
      <c r="I1763" s="43" t="s">
        <v>5097</v>
      </c>
      <c r="J1763" s="28">
        <v>2</v>
      </c>
      <c r="K1763" s="28"/>
      <c r="L1763" s="29">
        <v>320000</v>
      </c>
      <c r="M1763" s="28" t="s">
        <v>27</v>
      </c>
      <c r="N1763" s="30">
        <v>45265</v>
      </c>
      <c r="O1763" s="30">
        <v>45288</v>
      </c>
      <c r="P1763" s="28" t="s">
        <v>28</v>
      </c>
      <c r="Q1763" s="30">
        <v>45412</v>
      </c>
      <c r="R1763" s="30">
        <v>45503</v>
      </c>
      <c r="S1763" s="28" t="s">
        <v>5302</v>
      </c>
    </row>
    <row r="1764" spans="1:19" s="19" customFormat="1" outlineLevel="1">
      <c r="G1764" s="20" t="s">
        <v>5928</v>
      </c>
      <c r="L1764" s="21">
        <f>SUBTOTAL(9,L1763:L1763)</f>
        <v>320000</v>
      </c>
      <c r="N1764" s="22"/>
      <c r="O1764" s="22"/>
      <c r="Q1764" s="22"/>
      <c r="R1764" s="22"/>
      <c r="S1764" s="23"/>
    </row>
    <row r="1765" spans="1:19" s="40" customFormat="1" ht="34.9" customHeight="1" outlineLevel="2">
      <c r="A1765" s="28">
        <v>66</v>
      </c>
      <c r="B1765" s="28" t="s">
        <v>19</v>
      </c>
      <c r="C1765" s="28" t="s">
        <v>20</v>
      </c>
      <c r="D1765" s="28" t="s">
        <v>21</v>
      </c>
      <c r="E1765" s="28" t="s">
        <v>29</v>
      </c>
      <c r="F1765" s="28" t="s">
        <v>23</v>
      </c>
      <c r="G1765" s="28" t="s">
        <v>4845</v>
      </c>
      <c r="H1765" s="43" t="s">
        <v>4846</v>
      </c>
      <c r="I1765" s="43" t="s">
        <v>4847</v>
      </c>
      <c r="J1765" s="28">
        <v>70</v>
      </c>
      <c r="K1765" s="28"/>
      <c r="L1765" s="29">
        <v>310450</v>
      </c>
      <c r="M1765" s="28" t="s">
        <v>27</v>
      </c>
      <c r="N1765" s="30">
        <v>45261</v>
      </c>
      <c r="O1765" s="30">
        <v>45322</v>
      </c>
      <c r="P1765" s="28" t="s">
        <v>1581</v>
      </c>
      <c r="Q1765" s="30">
        <v>45323</v>
      </c>
      <c r="R1765" s="30">
        <v>45382</v>
      </c>
      <c r="S1765" s="28" t="s">
        <v>5302</v>
      </c>
    </row>
    <row r="1766" spans="1:19" s="40" customFormat="1" ht="34.9" customHeight="1" outlineLevel="2">
      <c r="A1766" s="28">
        <v>66</v>
      </c>
      <c r="B1766" s="28" t="s">
        <v>19</v>
      </c>
      <c r="C1766" s="28" t="s">
        <v>20</v>
      </c>
      <c r="D1766" s="28" t="s">
        <v>21</v>
      </c>
      <c r="E1766" s="28" t="s">
        <v>29</v>
      </c>
      <c r="F1766" s="28" t="s">
        <v>23</v>
      </c>
      <c r="G1766" s="28" t="s">
        <v>4845</v>
      </c>
      <c r="H1766" s="43" t="s">
        <v>4846</v>
      </c>
      <c r="I1766" s="43" t="s">
        <v>4848</v>
      </c>
      <c r="J1766" s="28">
        <v>20</v>
      </c>
      <c r="K1766" s="28"/>
      <c r="L1766" s="29">
        <v>253440</v>
      </c>
      <c r="M1766" s="28" t="s">
        <v>27</v>
      </c>
      <c r="N1766" s="30">
        <v>45261</v>
      </c>
      <c r="O1766" s="30">
        <v>45322</v>
      </c>
      <c r="P1766" s="28" t="s">
        <v>1581</v>
      </c>
      <c r="Q1766" s="30">
        <v>45323</v>
      </c>
      <c r="R1766" s="30">
        <v>45382</v>
      </c>
      <c r="S1766" s="28" t="s">
        <v>5302</v>
      </c>
    </row>
    <row r="1767" spans="1:19" s="19" customFormat="1" outlineLevel="1">
      <c r="G1767" s="20" t="s">
        <v>5929</v>
      </c>
      <c r="L1767" s="21">
        <f>SUBTOTAL(9,L1765:L1766)</f>
        <v>563890</v>
      </c>
      <c r="N1767" s="22"/>
      <c r="O1767" s="22"/>
      <c r="Q1767" s="22"/>
      <c r="R1767" s="22"/>
      <c r="S1767" s="23"/>
    </row>
    <row r="1768" spans="1:19" s="40" customFormat="1" ht="34.9" customHeight="1" outlineLevel="2">
      <c r="A1768" s="28">
        <v>66</v>
      </c>
      <c r="B1768" s="28" t="s">
        <v>19</v>
      </c>
      <c r="C1768" s="28" t="s">
        <v>20</v>
      </c>
      <c r="D1768" s="28" t="s">
        <v>21</v>
      </c>
      <c r="E1768" s="28" t="s">
        <v>29</v>
      </c>
      <c r="F1768" s="28" t="s">
        <v>23</v>
      </c>
      <c r="G1768" s="28" t="s">
        <v>621</v>
      </c>
      <c r="H1768" s="43" t="s">
        <v>622</v>
      </c>
      <c r="I1768" s="43" t="s">
        <v>542</v>
      </c>
      <c r="J1768" s="28">
        <v>1</v>
      </c>
      <c r="K1768" s="28"/>
      <c r="L1768" s="29">
        <v>200000</v>
      </c>
      <c r="M1768" s="28" t="s">
        <v>33</v>
      </c>
      <c r="N1768" s="30">
        <v>45261</v>
      </c>
      <c r="O1768" s="30">
        <v>45275</v>
      </c>
      <c r="P1768" s="28" t="s">
        <v>168</v>
      </c>
      <c r="Q1768" s="30">
        <v>45292</v>
      </c>
      <c r="R1768" s="30">
        <v>45657</v>
      </c>
      <c r="S1768" s="28" t="s">
        <v>5302</v>
      </c>
    </row>
    <row r="1769" spans="1:19" s="19" customFormat="1" outlineLevel="1">
      <c r="G1769" s="20" t="s">
        <v>5930</v>
      </c>
      <c r="L1769" s="21">
        <f>SUBTOTAL(9,L1768:L1768)</f>
        <v>200000</v>
      </c>
      <c r="N1769" s="22"/>
      <c r="O1769" s="22"/>
      <c r="Q1769" s="22"/>
      <c r="R1769" s="22"/>
      <c r="S1769" s="23"/>
    </row>
    <row r="1770" spans="1:19" s="40" customFormat="1" ht="34.9" customHeight="1" outlineLevel="2">
      <c r="A1770" s="28">
        <v>66</v>
      </c>
      <c r="B1770" s="28" t="s">
        <v>19</v>
      </c>
      <c r="C1770" s="28" t="s">
        <v>20</v>
      </c>
      <c r="D1770" s="28" t="s">
        <v>21</v>
      </c>
      <c r="E1770" s="28" t="s">
        <v>29</v>
      </c>
      <c r="F1770" s="28" t="s">
        <v>23</v>
      </c>
      <c r="G1770" s="28" t="s">
        <v>4843</v>
      </c>
      <c r="H1770" s="43" t="s">
        <v>4844</v>
      </c>
      <c r="I1770" s="43" t="s">
        <v>32</v>
      </c>
      <c r="J1770" s="28">
        <v>8</v>
      </c>
      <c r="K1770" s="28"/>
      <c r="L1770" s="29">
        <v>194048</v>
      </c>
      <c r="M1770" s="28" t="s">
        <v>33</v>
      </c>
      <c r="N1770" s="30">
        <v>45261</v>
      </c>
      <c r="O1770" s="30">
        <v>45322</v>
      </c>
      <c r="P1770" s="28" t="s">
        <v>1581</v>
      </c>
      <c r="Q1770" s="30">
        <v>45323</v>
      </c>
      <c r="R1770" s="30">
        <v>45352</v>
      </c>
      <c r="S1770" s="28" t="s">
        <v>5302</v>
      </c>
    </row>
    <row r="1771" spans="1:19" s="19" customFormat="1" outlineLevel="1">
      <c r="G1771" s="20" t="s">
        <v>5931</v>
      </c>
      <c r="L1771" s="21">
        <f>SUBTOTAL(9,L1770:L1770)</f>
        <v>194048</v>
      </c>
      <c r="N1771" s="22"/>
      <c r="O1771" s="22"/>
      <c r="Q1771" s="22"/>
      <c r="R1771" s="22"/>
      <c r="S1771" s="23"/>
    </row>
    <row r="1772" spans="1:19" s="40" customFormat="1" ht="34.9" customHeight="1" outlineLevel="2">
      <c r="A1772" s="28">
        <v>66</v>
      </c>
      <c r="B1772" s="28" t="s">
        <v>19</v>
      </c>
      <c r="C1772" s="28" t="s">
        <v>20</v>
      </c>
      <c r="D1772" s="28" t="s">
        <v>21</v>
      </c>
      <c r="E1772" s="28" t="s">
        <v>29</v>
      </c>
      <c r="F1772" s="28" t="s">
        <v>23</v>
      </c>
      <c r="G1772" s="28" t="s">
        <v>4845</v>
      </c>
      <c r="H1772" s="43" t="s">
        <v>4846</v>
      </c>
      <c r="I1772" s="43" t="s">
        <v>4849</v>
      </c>
      <c r="J1772" s="28">
        <v>15</v>
      </c>
      <c r="K1772" s="28"/>
      <c r="L1772" s="29">
        <v>142560</v>
      </c>
      <c r="M1772" s="28" t="s">
        <v>27</v>
      </c>
      <c r="N1772" s="30">
        <v>45261</v>
      </c>
      <c r="O1772" s="30">
        <v>45322</v>
      </c>
      <c r="P1772" s="28" t="s">
        <v>1581</v>
      </c>
      <c r="Q1772" s="30">
        <v>45323</v>
      </c>
      <c r="R1772" s="30">
        <v>45382</v>
      </c>
      <c r="S1772" s="28" t="s">
        <v>5302</v>
      </c>
    </row>
    <row r="1773" spans="1:19" s="19" customFormat="1" outlineLevel="1">
      <c r="G1773" s="20" t="s">
        <v>5929</v>
      </c>
      <c r="L1773" s="21">
        <f>SUBTOTAL(9,L1772:L1772)</f>
        <v>142560</v>
      </c>
      <c r="N1773" s="22"/>
      <c r="O1773" s="22"/>
      <c r="Q1773" s="22"/>
      <c r="R1773" s="22"/>
      <c r="S1773" s="23"/>
    </row>
    <row r="1774" spans="1:19" s="40" customFormat="1" ht="34.9" customHeight="1" outlineLevel="2">
      <c r="A1774" s="28">
        <v>66</v>
      </c>
      <c r="B1774" s="28" t="s">
        <v>19</v>
      </c>
      <c r="C1774" s="28" t="s">
        <v>20</v>
      </c>
      <c r="D1774" s="28" t="s">
        <v>21</v>
      </c>
      <c r="E1774" s="28" t="s">
        <v>29</v>
      </c>
      <c r="F1774" s="28" t="s">
        <v>23</v>
      </c>
      <c r="G1774" s="28" t="s">
        <v>4843</v>
      </c>
      <c r="H1774" s="43" t="s">
        <v>4844</v>
      </c>
      <c r="I1774" s="43" t="s">
        <v>32</v>
      </c>
      <c r="J1774" s="28">
        <v>4</v>
      </c>
      <c r="K1774" s="28"/>
      <c r="L1774" s="29">
        <v>130521.60000000001</v>
      </c>
      <c r="M1774" s="28" t="s">
        <v>33</v>
      </c>
      <c r="N1774" s="30">
        <v>45261</v>
      </c>
      <c r="O1774" s="30">
        <v>45322</v>
      </c>
      <c r="P1774" s="28" t="s">
        <v>1581</v>
      </c>
      <c r="Q1774" s="30">
        <v>45323</v>
      </c>
      <c r="R1774" s="30">
        <v>45352</v>
      </c>
      <c r="S1774" s="28" t="s">
        <v>5302</v>
      </c>
    </row>
    <row r="1775" spans="1:19" s="40" customFormat="1" ht="34.9" customHeight="1" outlineLevel="2">
      <c r="A1775" s="28">
        <v>66</v>
      </c>
      <c r="B1775" s="28" t="s">
        <v>19</v>
      </c>
      <c r="C1775" s="28" t="s">
        <v>20</v>
      </c>
      <c r="D1775" s="28" t="s">
        <v>21</v>
      </c>
      <c r="E1775" s="28" t="s">
        <v>29</v>
      </c>
      <c r="F1775" s="28" t="s">
        <v>23</v>
      </c>
      <c r="G1775" s="28" t="s">
        <v>4843</v>
      </c>
      <c r="H1775" s="43" t="s">
        <v>4844</v>
      </c>
      <c r="I1775" s="43" t="s">
        <v>32</v>
      </c>
      <c r="J1775" s="28">
        <v>8</v>
      </c>
      <c r="K1775" s="28"/>
      <c r="L1775" s="29">
        <v>122496</v>
      </c>
      <c r="M1775" s="28" t="s">
        <v>33</v>
      </c>
      <c r="N1775" s="30">
        <v>45261</v>
      </c>
      <c r="O1775" s="30">
        <v>45322</v>
      </c>
      <c r="P1775" s="28" t="s">
        <v>1581</v>
      </c>
      <c r="Q1775" s="30">
        <v>45323</v>
      </c>
      <c r="R1775" s="30">
        <v>45352</v>
      </c>
      <c r="S1775" s="28" t="s">
        <v>5302</v>
      </c>
    </row>
    <row r="1776" spans="1:19" s="40" customFormat="1" ht="34.9" customHeight="1" outlineLevel="2">
      <c r="A1776" s="28">
        <v>66</v>
      </c>
      <c r="B1776" s="28" t="s">
        <v>19</v>
      </c>
      <c r="C1776" s="28" t="s">
        <v>20</v>
      </c>
      <c r="D1776" s="28" t="s">
        <v>21</v>
      </c>
      <c r="E1776" s="28" t="s">
        <v>29</v>
      </c>
      <c r="F1776" s="28" t="s">
        <v>23</v>
      </c>
      <c r="G1776" s="28" t="s">
        <v>4843</v>
      </c>
      <c r="H1776" s="43" t="s">
        <v>4844</v>
      </c>
      <c r="I1776" s="43" t="s">
        <v>32</v>
      </c>
      <c r="J1776" s="28">
        <v>3</v>
      </c>
      <c r="K1776" s="28"/>
      <c r="L1776" s="29">
        <v>81000</v>
      </c>
      <c r="M1776" s="28" t="s">
        <v>33</v>
      </c>
      <c r="N1776" s="30">
        <v>45261</v>
      </c>
      <c r="O1776" s="30">
        <v>45322</v>
      </c>
      <c r="P1776" s="28" t="s">
        <v>1581</v>
      </c>
      <c r="Q1776" s="30">
        <v>45323</v>
      </c>
      <c r="R1776" s="30">
        <v>45352</v>
      </c>
      <c r="S1776" s="28" t="s">
        <v>5302</v>
      </c>
    </row>
    <row r="1777" spans="1:19" s="40" customFormat="1" ht="34.9" customHeight="1" outlineLevel="2">
      <c r="A1777" s="28">
        <v>66</v>
      </c>
      <c r="B1777" s="28" t="s">
        <v>19</v>
      </c>
      <c r="C1777" s="28" t="s">
        <v>20</v>
      </c>
      <c r="D1777" s="28" t="s">
        <v>21</v>
      </c>
      <c r="E1777" s="28" t="s">
        <v>29</v>
      </c>
      <c r="F1777" s="28" t="s">
        <v>23</v>
      </c>
      <c r="G1777" s="28" t="s">
        <v>4843</v>
      </c>
      <c r="H1777" s="43" t="s">
        <v>4844</v>
      </c>
      <c r="I1777" s="43" t="s">
        <v>32</v>
      </c>
      <c r="J1777" s="28">
        <v>3</v>
      </c>
      <c r="K1777" s="28"/>
      <c r="L1777" s="29">
        <v>53460</v>
      </c>
      <c r="M1777" s="28" t="s">
        <v>33</v>
      </c>
      <c r="N1777" s="30">
        <v>45261</v>
      </c>
      <c r="O1777" s="30">
        <v>45322</v>
      </c>
      <c r="P1777" s="28" t="s">
        <v>1581</v>
      </c>
      <c r="Q1777" s="30">
        <v>45323</v>
      </c>
      <c r="R1777" s="30">
        <v>45352</v>
      </c>
      <c r="S1777" s="28" t="s">
        <v>5302</v>
      </c>
    </row>
    <row r="1778" spans="1:19" s="40" customFormat="1" ht="34.9" customHeight="1" outlineLevel="2">
      <c r="A1778" s="28">
        <v>66</v>
      </c>
      <c r="B1778" s="28" t="s">
        <v>19</v>
      </c>
      <c r="C1778" s="28" t="s">
        <v>20</v>
      </c>
      <c r="D1778" s="28" t="s">
        <v>21</v>
      </c>
      <c r="E1778" s="28" t="s">
        <v>29</v>
      </c>
      <c r="F1778" s="28" t="s">
        <v>23</v>
      </c>
      <c r="G1778" s="28" t="s">
        <v>4843</v>
      </c>
      <c r="H1778" s="43" t="s">
        <v>4844</v>
      </c>
      <c r="I1778" s="43" t="s">
        <v>32</v>
      </c>
      <c r="J1778" s="28">
        <v>5</v>
      </c>
      <c r="K1778" s="28"/>
      <c r="L1778" s="29">
        <v>52800</v>
      </c>
      <c r="M1778" s="28" t="s">
        <v>33</v>
      </c>
      <c r="N1778" s="30">
        <v>45261</v>
      </c>
      <c r="O1778" s="30">
        <v>45322</v>
      </c>
      <c r="P1778" s="28" t="s">
        <v>1581</v>
      </c>
      <c r="Q1778" s="30">
        <v>45323</v>
      </c>
      <c r="R1778" s="30">
        <v>45352</v>
      </c>
      <c r="S1778" s="28" t="s">
        <v>5302</v>
      </c>
    </row>
    <row r="1779" spans="1:19" s="40" customFormat="1" ht="34.9" customHeight="1" outlineLevel="2">
      <c r="A1779" s="28">
        <v>66</v>
      </c>
      <c r="B1779" s="28" t="s">
        <v>19</v>
      </c>
      <c r="C1779" s="28" t="s">
        <v>20</v>
      </c>
      <c r="D1779" s="28" t="s">
        <v>21</v>
      </c>
      <c r="E1779" s="28" t="s">
        <v>29</v>
      </c>
      <c r="F1779" s="28" t="s">
        <v>23</v>
      </c>
      <c r="G1779" s="28" t="s">
        <v>4843</v>
      </c>
      <c r="H1779" s="43" t="s">
        <v>4844</v>
      </c>
      <c r="I1779" s="43" t="s">
        <v>32</v>
      </c>
      <c r="J1779" s="28">
        <v>2</v>
      </c>
      <c r="K1779" s="28"/>
      <c r="L1779" s="29">
        <v>48000</v>
      </c>
      <c r="M1779" s="28" t="s">
        <v>33</v>
      </c>
      <c r="N1779" s="30">
        <v>45261</v>
      </c>
      <c r="O1779" s="30">
        <v>45322</v>
      </c>
      <c r="P1779" s="28" t="s">
        <v>1581</v>
      </c>
      <c r="Q1779" s="30">
        <v>45323</v>
      </c>
      <c r="R1779" s="30">
        <v>45352</v>
      </c>
      <c r="S1779" s="28" t="s">
        <v>5302</v>
      </c>
    </row>
    <row r="1780" spans="1:19" s="40" customFormat="1" ht="34.9" customHeight="1" outlineLevel="2">
      <c r="A1780" s="28">
        <v>66</v>
      </c>
      <c r="B1780" s="28" t="s">
        <v>19</v>
      </c>
      <c r="C1780" s="28" t="s">
        <v>20</v>
      </c>
      <c r="D1780" s="28" t="s">
        <v>21</v>
      </c>
      <c r="E1780" s="28" t="s">
        <v>29</v>
      </c>
      <c r="F1780" s="28" t="s">
        <v>23</v>
      </c>
      <c r="G1780" s="28" t="s">
        <v>4843</v>
      </c>
      <c r="H1780" s="43" t="s">
        <v>4844</v>
      </c>
      <c r="I1780" s="43" t="s">
        <v>32</v>
      </c>
      <c r="J1780" s="28">
        <v>2</v>
      </c>
      <c r="K1780" s="28"/>
      <c r="L1780" s="29">
        <v>41184</v>
      </c>
      <c r="M1780" s="28" t="s">
        <v>33</v>
      </c>
      <c r="N1780" s="30">
        <v>45261</v>
      </c>
      <c r="O1780" s="30">
        <v>45322</v>
      </c>
      <c r="P1780" s="28" t="s">
        <v>1581</v>
      </c>
      <c r="Q1780" s="30">
        <v>45323</v>
      </c>
      <c r="R1780" s="30">
        <v>45352</v>
      </c>
      <c r="S1780" s="28" t="s">
        <v>5302</v>
      </c>
    </row>
    <row r="1781" spans="1:19" s="40" customFormat="1" ht="34.9" customHeight="1" outlineLevel="2">
      <c r="A1781" s="28">
        <v>66</v>
      </c>
      <c r="B1781" s="28" t="s">
        <v>19</v>
      </c>
      <c r="C1781" s="28" t="s">
        <v>20</v>
      </c>
      <c r="D1781" s="28" t="s">
        <v>21</v>
      </c>
      <c r="E1781" s="28" t="s">
        <v>29</v>
      </c>
      <c r="F1781" s="28" t="s">
        <v>23</v>
      </c>
      <c r="G1781" s="28" t="s">
        <v>4843</v>
      </c>
      <c r="H1781" s="43" t="s">
        <v>4844</v>
      </c>
      <c r="I1781" s="43" t="s">
        <v>32</v>
      </c>
      <c r="J1781" s="28">
        <v>3</v>
      </c>
      <c r="K1781" s="28"/>
      <c r="L1781" s="29">
        <v>27288</v>
      </c>
      <c r="M1781" s="28" t="s">
        <v>33</v>
      </c>
      <c r="N1781" s="30">
        <v>45261</v>
      </c>
      <c r="O1781" s="30">
        <v>45322</v>
      </c>
      <c r="P1781" s="28" t="s">
        <v>1581</v>
      </c>
      <c r="Q1781" s="30">
        <v>45323</v>
      </c>
      <c r="R1781" s="30">
        <v>45352</v>
      </c>
      <c r="S1781" s="28" t="s">
        <v>5302</v>
      </c>
    </row>
    <row r="1782" spans="1:19" s="40" customFormat="1" ht="34.9" customHeight="1" outlineLevel="2">
      <c r="A1782" s="28">
        <v>66</v>
      </c>
      <c r="B1782" s="28" t="s">
        <v>19</v>
      </c>
      <c r="C1782" s="28" t="s">
        <v>20</v>
      </c>
      <c r="D1782" s="28" t="s">
        <v>21</v>
      </c>
      <c r="E1782" s="28" t="s">
        <v>29</v>
      </c>
      <c r="F1782" s="28" t="s">
        <v>23</v>
      </c>
      <c r="G1782" s="28" t="s">
        <v>4843</v>
      </c>
      <c r="H1782" s="43" t="s">
        <v>4844</v>
      </c>
      <c r="I1782" s="43" t="s">
        <v>32</v>
      </c>
      <c r="J1782" s="28">
        <v>1</v>
      </c>
      <c r="K1782" s="28"/>
      <c r="L1782" s="29">
        <v>15960</v>
      </c>
      <c r="M1782" s="28" t="s">
        <v>33</v>
      </c>
      <c r="N1782" s="30">
        <v>45261</v>
      </c>
      <c r="O1782" s="30">
        <v>45322</v>
      </c>
      <c r="P1782" s="28" t="s">
        <v>1581</v>
      </c>
      <c r="Q1782" s="30">
        <v>45323</v>
      </c>
      <c r="R1782" s="30">
        <v>45352</v>
      </c>
      <c r="S1782" s="28" t="s">
        <v>5302</v>
      </c>
    </row>
    <row r="1783" spans="1:19" s="40" customFormat="1" ht="34.9" customHeight="1" outlineLevel="2">
      <c r="A1783" s="28">
        <v>66</v>
      </c>
      <c r="B1783" s="28" t="s">
        <v>19</v>
      </c>
      <c r="C1783" s="28" t="s">
        <v>20</v>
      </c>
      <c r="D1783" s="28" t="s">
        <v>21</v>
      </c>
      <c r="E1783" s="28" t="s">
        <v>29</v>
      </c>
      <c r="F1783" s="28" t="s">
        <v>23</v>
      </c>
      <c r="G1783" s="28" t="s">
        <v>4843</v>
      </c>
      <c r="H1783" s="43" t="s">
        <v>4844</v>
      </c>
      <c r="I1783" s="43" t="s">
        <v>32</v>
      </c>
      <c r="J1783" s="28">
        <v>1</v>
      </c>
      <c r="K1783" s="28"/>
      <c r="L1783" s="29">
        <v>12000</v>
      </c>
      <c r="M1783" s="28" t="s">
        <v>33</v>
      </c>
      <c r="N1783" s="30">
        <v>45261</v>
      </c>
      <c r="O1783" s="30">
        <v>45322</v>
      </c>
      <c r="P1783" s="28" t="s">
        <v>1581</v>
      </c>
      <c r="Q1783" s="30">
        <v>45323</v>
      </c>
      <c r="R1783" s="30">
        <v>45352</v>
      </c>
      <c r="S1783" s="28" t="s">
        <v>5302</v>
      </c>
    </row>
    <row r="1784" spans="1:19" s="40" customFormat="1" ht="34.9" customHeight="1" outlineLevel="2">
      <c r="A1784" s="28">
        <v>66</v>
      </c>
      <c r="B1784" s="28" t="s">
        <v>19</v>
      </c>
      <c r="C1784" s="28" t="s">
        <v>20</v>
      </c>
      <c r="D1784" s="28" t="s">
        <v>21</v>
      </c>
      <c r="E1784" s="28" t="s">
        <v>29</v>
      </c>
      <c r="F1784" s="28" t="s">
        <v>23</v>
      </c>
      <c r="G1784" s="28" t="s">
        <v>4843</v>
      </c>
      <c r="H1784" s="43" t="s">
        <v>4844</v>
      </c>
      <c r="I1784" s="43" t="s">
        <v>32</v>
      </c>
      <c r="J1784" s="28">
        <v>1</v>
      </c>
      <c r="K1784" s="28"/>
      <c r="L1784" s="29">
        <v>12000</v>
      </c>
      <c r="M1784" s="28" t="s">
        <v>33</v>
      </c>
      <c r="N1784" s="30">
        <v>45261</v>
      </c>
      <c r="O1784" s="30">
        <v>45322</v>
      </c>
      <c r="P1784" s="28" t="s">
        <v>1581</v>
      </c>
      <c r="Q1784" s="30">
        <v>45323</v>
      </c>
      <c r="R1784" s="30">
        <v>45352</v>
      </c>
      <c r="S1784" s="28" t="s">
        <v>5302</v>
      </c>
    </row>
    <row r="1785" spans="1:19" s="40" customFormat="1" ht="34.9" customHeight="1" outlineLevel="2">
      <c r="A1785" s="28">
        <v>66</v>
      </c>
      <c r="B1785" s="28" t="s">
        <v>19</v>
      </c>
      <c r="C1785" s="28" t="s">
        <v>20</v>
      </c>
      <c r="D1785" s="28" t="s">
        <v>21</v>
      </c>
      <c r="E1785" s="28" t="s">
        <v>29</v>
      </c>
      <c r="F1785" s="28" t="s">
        <v>23</v>
      </c>
      <c r="G1785" s="28" t="s">
        <v>4843</v>
      </c>
      <c r="H1785" s="43" t="s">
        <v>4844</v>
      </c>
      <c r="I1785" s="43" t="s">
        <v>32</v>
      </c>
      <c r="J1785" s="28">
        <v>1</v>
      </c>
      <c r="K1785" s="28"/>
      <c r="L1785" s="29">
        <v>6000</v>
      </c>
      <c r="M1785" s="28" t="s">
        <v>33</v>
      </c>
      <c r="N1785" s="30">
        <v>45261</v>
      </c>
      <c r="O1785" s="30">
        <v>45322</v>
      </c>
      <c r="P1785" s="28" t="s">
        <v>1581</v>
      </c>
      <c r="Q1785" s="30">
        <v>45323</v>
      </c>
      <c r="R1785" s="30">
        <v>45352</v>
      </c>
      <c r="S1785" s="28" t="s">
        <v>5302</v>
      </c>
    </row>
    <row r="1786" spans="1:19" s="40" customFormat="1" ht="34.9" customHeight="1" outlineLevel="2">
      <c r="A1786" s="28">
        <v>66</v>
      </c>
      <c r="B1786" s="28" t="s">
        <v>19</v>
      </c>
      <c r="C1786" s="28" t="s">
        <v>20</v>
      </c>
      <c r="D1786" s="28" t="s">
        <v>21</v>
      </c>
      <c r="E1786" s="28" t="s">
        <v>29</v>
      </c>
      <c r="F1786" s="28" t="s">
        <v>23</v>
      </c>
      <c r="G1786" s="28" t="s">
        <v>4843</v>
      </c>
      <c r="H1786" s="43" t="s">
        <v>4844</v>
      </c>
      <c r="I1786" s="43" t="s">
        <v>32</v>
      </c>
      <c r="J1786" s="28">
        <v>1</v>
      </c>
      <c r="K1786" s="28"/>
      <c r="L1786" s="29">
        <v>6000</v>
      </c>
      <c r="M1786" s="28" t="s">
        <v>33</v>
      </c>
      <c r="N1786" s="30">
        <v>45261</v>
      </c>
      <c r="O1786" s="30">
        <v>45322</v>
      </c>
      <c r="P1786" s="28" t="s">
        <v>1581</v>
      </c>
      <c r="Q1786" s="30">
        <v>45323</v>
      </c>
      <c r="R1786" s="30">
        <v>45352</v>
      </c>
      <c r="S1786" s="28" t="s">
        <v>5302</v>
      </c>
    </row>
    <row r="1787" spans="1:19" s="40" customFormat="1" ht="34.9" customHeight="1" outlineLevel="2">
      <c r="A1787" s="28">
        <v>66</v>
      </c>
      <c r="B1787" s="28" t="s">
        <v>19</v>
      </c>
      <c r="C1787" s="28" t="s">
        <v>20</v>
      </c>
      <c r="D1787" s="28" t="s">
        <v>21</v>
      </c>
      <c r="E1787" s="28" t="s">
        <v>29</v>
      </c>
      <c r="F1787" s="28" t="s">
        <v>23</v>
      </c>
      <c r="G1787" s="28" t="s">
        <v>4843</v>
      </c>
      <c r="H1787" s="43" t="s">
        <v>4844</v>
      </c>
      <c r="I1787" s="43" t="s">
        <v>32</v>
      </c>
      <c r="J1787" s="28">
        <v>1</v>
      </c>
      <c r="K1787" s="28"/>
      <c r="L1787" s="29">
        <v>4000</v>
      </c>
      <c r="M1787" s="28" t="s">
        <v>33</v>
      </c>
      <c r="N1787" s="30">
        <v>45261</v>
      </c>
      <c r="O1787" s="30">
        <v>45322</v>
      </c>
      <c r="P1787" s="28" t="s">
        <v>1581</v>
      </c>
      <c r="Q1787" s="30">
        <v>45323</v>
      </c>
      <c r="R1787" s="30">
        <v>45352</v>
      </c>
      <c r="S1787" s="28" t="s">
        <v>5302</v>
      </c>
    </row>
    <row r="1788" spans="1:19" s="19" customFormat="1" outlineLevel="1">
      <c r="G1788" s="20" t="s">
        <v>5931</v>
      </c>
      <c r="L1788" s="21">
        <f>SUBTOTAL(9,L1774:L1787)</f>
        <v>612709.6</v>
      </c>
      <c r="N1788" s="22"/>
      <c r="O1788" s="22"/>
      <c r="Q1788" s="22"/>
      <c r="R1788" s="22"/>
      <c r="S1788" s="23"/>
    </row>
    <row r="1789" spans="1:19" s="40" customFormat="1" ht="34.9" customHeight="1" outlineLevel="2">
      <c r="A1789" s="28">
        <v>66</v>
      </c>
      <c r="B1789" s="28" t="s">
        <v>19</v>
      </c>
      <c r="C1789" s="28" t="s">
        <v>20</v>
      </c>
      <c r="D1789" s="28" t="s">
        <v>21</v>
      </c>
      <c r="E1789" s="28" t="s">
        <v>22</v>
      </c>
      <c r="F1789" s="28" t="s">
        <v>50</v>
      </c>
      <c r="G1789" s="28" t="s">
        <v>709</v>
      </c>
      <c r="H1789" s="43" t="s">
        <v>710</v>
      </c>
      <c r="I1789" s="43" t="s">
        <v>239</v>
      </c>
      <c r="J1789" s="28">
        <v>1</v>
      </c>
      <c r="K1789" s="28"/>
      <c r="L1789" s="29">
        <v>5972000</v>
      </c>
      <c r="M1789" s="28" t="s">
        <v>33</v>
      </c>
      <c r="N1789" s="30">
        <v>45261</v>
      </c>
      <c r="O1789" s="30">
        <v>45291</v>
      </c>
      <c r="P1789" s="28" t="s">
        <v>168</v>
      </c>
      <c r="Q1789" s="30">
        <v>45292</v>
      </c>
      <c r="R1789" s="30">
        <v>45657</v>
      </c>
      <c r="S1789" s="28" t="s">
        <v>5302</v>
      </c>
    </row>
    <row r="1790" spans="1:19" s="19" customFormat="1" outlineLevel="1">
      <c r="G1790" s="20" t="s">
        <v>5932</v>
      </c>
      <c r="L1790" s="21">
        <f>SUBTOTAL(9,L1789:L1789)</f>
        <v>5972000</v>
      </c>
      <c r="N1790" s="22"/>
      <c r="O1790" s="22"/>
      <c r="Q1790" s="22"/>
      <c r="R1790" s="22"/>
      <c r="S1790" s="23"/>
    </row>
    <row r="1791" spans="1:19" s="40" customFormat="1" ht="34.9" customHeight="1" outlineLevel="2">
      <c r="A1791" s="28">
        <v>66</v>
      </c>
      <c r="B1791" s="28" t="s">
        <v>19</v>
      </c>
      <c r="C1791" s="28" t="s">
        <v>20</v>
      </c>
      <c r="D1791" s="28" t="s">
        <v>21</v>
      </c>
      <c r="E1791" s="28" t="s">
        <v>22</v>
      </c>
      <c r="F1791" s="28" t="s">
        <v>50</v>
      </c>
      <c r="G1791" s="28" t="s">
        <v>989</v>
      </c>
      <c r="H1791" s="43" t="s">
        <v>990</v>
      </c>
      <c r="I1791" s="43" t="s">
        <v>186</v>
      </c>
      <c r="J1791" s="28">
        <v>5002</v>
      </c>
      <c r="K1791" s="28"/>
      <c r="L1791" s="29">
        <v>4001600</v>
      </c>
      <c r="M1791" s="28" t="s">
        <v>33</v>
      </c>
      <c r="N1791" s="30">
        <v>45261</v>
      </c>
      <c r="O1791" s="30">
        <v>45291</v>
      </c>
      <c r="P1791" s="28" t="s">
        <v>870</v>
      </c>
      <c r="Q1791" s="30">
        <v>45292</v>
      </c>
      <c r="R1791" s="30">
        <v>45382</v>
      </c>
      <c r="S1791" s="28" t="s">
        <v>5302</v>
      </c>
    </row>
    <row r="1792" spans="1:19" s="19" customFormat="1" outlineLevel="1">
      <c r="G1792" s="20" t="s">
        <v>5933</v>
      </c>
      <c r="L1792" s="21">
        <f>SUBTOTAL(9,L1791:L1791)</f>
        <v>4001600</v>
      </c>
      <c r="N1792" s="22"/>
      <c r="O1792" s="22"/>
      <c r="Q1792" s="22"/>
      <c r="R1792" s="22"/>
      <c r="S1792" s="23"/>
    </row>
    <row r="1793" spans="1:19" s="40" customFormat="1" ht="34.9" customHeight="1" outlineLevel="2">
      <c r="A1793" s="28">
        <v>66</v>
      </c>
      <c r="B1793" s="28" t="s">
        <v>19</v>
      </c>
      <c r="C1793" s="28" t="s">
        <v>20</v>
      </c>
      <c r="D1793" s="28" t="s">
        <v>21</v>
      </c>
      <c r="E1793" s="28" t="s">
        <v>22</v>
      </c>
      <c r="F1793" s="28" t="s">
        <v>50</v>
      </c>
      <c r="G1793" s="28" t="s">
        <v>327</v>
      </c>
      <c r="H1793" s="43" t="s">
        <v>325</v>
      </c>
      <c r="I1793" s="43" t="s">
        <v>234</v>
      </c>
      <c r="J1793" s="28">
        <v>1</v>
      </c>
      <c r="K1793" s="28"/>
      <c r="L1793" s="29">
        <v>3975000</v>
      </c>
      <c r="M1793" s="28" t="s">
        <v>33</v>
      </c>
      <c r="N1793" s="30">
        <v>45261</v>
      </c>
      <c r="O1793" s="30">
        <v>45291</v>
      </c>
      <c r="P1793" s="28" t="s">
        <v>207</v>
      </c>
      <c r="Q1793" s="30">
        <v>45352</v>
      </c>
      <c r="R1793" s="30">
        <v>45488</v>
      </c>
      <c r="S1793" s="28" t="s">
        <v>5302</v>
      </c>
    </row>
    <row r="1794" spans="1:19" s="19" customFormat="1" outlineLevel="1">
      <c r="G1794" s="20" t="s">
        <v>5934</v>
      </c>
      <c r="L1794" s="21">
        <f>SUBTOTAL(9,L1793:L1793)</f>
        <v>3975000</v>
      </c>
      <c r="N1794" s="22"/>
      <c r="O1794" s="22"/>
      <c r="Q1794" s="22"/>
      <c r="R1794" s="22"/>
      <c r="S1794" s="23"/>
    </row>
    <row r="1795" spans="1:19" s="40" customFormat="1" ht="34.9" customHeight="1" outlineLevel="2">
      <c r="A1795" s="28">
        <v>66</v>
      </c>
      <c r="B1795" s="28" t="s">
        <v>19</v>
      </c>
      <c r="C1795" s="28" t="s">
        <v>20</v>
      </c>
      <c r="D1795" s="28" t="s">
        <v>21</v>
      </c>
      <c r="E1795" s="28" t="s">
        <v>22</v>
      </c>
      <c r="F1795" s="28" t="s">
        <v>50</v>
      </c>
      <c r="G1795" s="28" t="s">
        <v>235</v>
      </c>
      <c r="H1795" s="43" t="s">
        <v>236</v>
      </c>
      <c r="I1795" s="43" t="s">
        <v>32</v>
      </c>
      <c r="J1795" s="28">
        <v>1</v>
      </c>
      <c r="K1795" s="28"/>
      <c r="L1795" s="29">
        <v>3904000</v>
      </c>
      <c r="M1795" s="28" t="s">
        <v>33</v>
      </c>
      <c r="N1795" s="30">
        <v>45261</v>
      </c>
      <c r="O1795" s="30">
        <v>45291</v>
      </c>
      <c r="P1795" s="28" t="s">
        <v>168</v>
      </c>
      <c r="Q1795" s="30">
        <v>45292</v>
      </c>
      <c r="R1795" s="30">
        <v>45657</v>
      </c>
      <c r="S1795" s="28" t="s">
        <v>5302</v>
      </c>
    </row>
    <row r="1796" spans="1:19" s="19" customFormat="1" outlineLevel="1">
      <c r="G1796" s="20" t="s">
        <v>5935</v>
      </c>
      <c r="L1796" s="21">
        <f>SUBTOTAL(9,L1795:L1795)</f>
        <v>3904000</v>
      </c>
      <c r="N1796" s="22"/>
      <c r="O1796" s="22"/>
      <c r="Q1796" s="22"/>
      <c r="R1796" s="22"/>
      <c r="S1796" s="23"/>
    </row>
    <row r="1797" spans="1:19" s="40" customFormat="1" ht="34.9" customHeight="1" outlineLevel="2">
      <c r="A1797" s="28">
        <v>66</v>
      </c>
      <c r="B1797" s="28" t="s">
        <v>19</v>
      </c>
      <c r="C1797" s="28" t="s">
        <v>20</v>
      </c>
      <c r="D1797" s="28" t="s">
        <v>21</v>
      </c>
      <c r="E1797" s="28" t="s">
        <v>22</v>
      </c>
      <c r="F1797" s="28" t="s">
        <v>50</v>
      </c>
      <c r="G1797" s="28" t="s">
        <v>242</v>
      </c>
      <c r="H1797" s="43" t="s">
        <v>241</v>
      </c>
      <c r="I1797" s="43" t="s">
        <v>227</v>
      </c>
      <c r="J1797" s="28">
        <v>1</v>
      </c>
      <c r="K1797" s="28"/>
      <c r="L1797" s="29">
        <v>3904000</v>
      </c>
      <c r="M1797" s="28" t="s">
        <v>33</v>
      </c>
      <c r="N1797" s="30">
        <v>45261</v>
      </c>
      <c r="O1797" s="30">
        <v>45270</v>
      </c>
      <c r="P1797" s="28" t="s">
        <v>168</v>
      </c>
      <c r="Q1797" s="30">
        <v>45292</v>
      </c>
      <c r="R1797" s="30">
        <v>45657</v>
      </c>
      <c r="S1797" s="28" t="s">
        <v>5302</v>
      </c>
    </row>
    <row r="1798" spans="1:19" s="19" customFormat="1" outlineLevel="1">
      <c r="G1798" s="20" t="s">
        <v>5936</v>
      </c>
      <c r="L1798" s="21">
        <f>SUBTOTAL(9,L1797:L1797)</f>
        <v>3904000</v>
      </c>
      <c r="N1798" s="22"/>
      <c r="O1798" s="22"/>
      <c r="Q1798" s="22"/>
      <c r="R1798" s="22"/>
      <c r="S1798" s="23"/>
    </row>
    <row r="1799" spans="1:19" s="40" customFormat="1" ht="34.9" customHeight="1" outlineLevel="2">
      <c r="A1799" s="28">
        <v>66</v>
      </c>
      <c r="B1799" s="28" t="s">
        <v>19</v>
      </c>
      <c r="C1799" s="28" t="s">
        <v>20</v>
      </c>
      <c r="D1799" s="28" t="s">
        <v>21</v>
      </c>
      <c r="E1799" s="28" t="s">
        <v>22</v>
      </c>
      <c r="F1799" s="28" t="s">
        <v>23</v>
      </c>
      <c r="G1799" s="28" t="s">
        <v>1228</v>
      </c>
      <c r="H1799" s="43" t="s">
        <v>1229</v>
      </c>
      <c r="I1799" s="43" t="s">
        <v>512</v>
      </c>
      <c r="J1799" s="28">
        <v>1</v>
      </c>
      <c r="K1799" s="28"/>
      <c r="L1799" s="29">
        <v>3500000</v>
      </c>
      <c r="M1799" s="28" t="s">
        <v>33</v>
      </c>
      <c r="N1799" s="30">
        <v>45261</v>
      </c>
      <c r="O1799" s="30">
        <v>45292</v>
      </c>
      <c r="P1799" s="28" t="s">
        <v>855</v>
      </c>
      <c r="Q1799" s="30">
        <v>45292</v>
      </c>
      <c r="R1799" s="30">
        <v>45292</v>
      </c>
      <c r="S1799" s="28" t="s">
        <v>5302</v>
      </c>
    </row>
    <row r="1800" spans="1:19" s="19" customFormat="1" outlineLevel="1">
      <c r="G1800" s="20" t="s">
        <v>5937</v>
      </c>
      <c r="L1800" s="21">
        <f>SUBTOTAL(9,L1799:L1799)</f>
        <v>3500000</v>
      </c>
      <c r="N1800" s="22"/>
      <c r="O1800" s="22"/>
      <c r="Q1800" s="22"/>
      <c r="R1800" s="22"/>
      <c r="S1800" s="23"/>
    </row>
    <row r="1801" spans="1:19" s="40" customFormat="1" ht="34.9" customHeight="1" outlineLevel="2">
      <c r="A1801" s="28">
        <v>66</v>
      </c>
      <c r="B1801" s="28" t="s">
        <v>19</v>
      </c>
      <c r="C1801" s="28" t="s">
        <v>20</v>
      </c>
      <c r="D1801" s="28" t="s">
        <v>21</v>
      </c>
      <c r="E1801" s="28" t="s">
        <v>22</v>
      </c>
      <c r="F1801" s="28" t="s">
        <v>50</v>
      </c>
      <c r="G1801" s="28" t="s">
        <v>982</v>
      </c>
      <c r="H1801" s="43" t="s">
        <v>983</v>
      </c>
      <c r="I1801" s="43" t="s">
        <v>186</v>
      </c>
      <c r="J1801" s="28">
        <v>5002</v>
      </c>
      <c r="K1801" s="28"/>
      <c r="L1801" s="29">
        <v>3251300</v>
      </c>
      <c r="M1801" s="28" t="s">
        <v>33</v>
      </c>
      <c r="N1801" s="30">
        <v>45261</v>
      </c>
      <c r="O1801" s="30">
        <v>45291</v>
      </c>
      <c r="P1801" s="28" t="s">
        <v>870</v>
      </c>
      <c r="Q1801" s="30">
        <v>45292</v>
      </c>
      <c r="R1801" s="30">
        <v>45382</v>
      </c>
      <c r="S1801" s="28" t="s">
        <v>5302</v>
      </c>
    </row>
    <row r="1802" spans="1:19" s="19" customFormat="1" outlineLevel="1">
      <c r="G1802" s="20" t="s">
        <v>5938</v>
      </c>
      <c r="L1802" s="21">
        <f>SUBTOTAL(9,L1801:L1801)</f>
        <v>3251300</v>
      </c>
      <c r="N1802" s="22"/>
      <c r="O1802" s="22"/>
      <c r="Q1802" s="22"/>
      <c r="R1802" s="22"/>
      <c r="S1802" s="23"/>
    </row>
    <row r="1803" spans="1:19" s="40" customFormat="1" ht="34.9" customHeight="1" outlineLevel="2">
      <c r="A1803" s="28">
        <v>66</v>
      </c>
      <c r="B1803" s="28" t="s">
        <v>19</v>
      </c>
      <c r="C1803" s="28" t="s">
        <v>20</v>
      </c>
      <c r="D1803" s="28" t="s">
        <v>21</v>
      </c>
      <c r="E1803" s="28" t="s">
        <v>22</v>
      </c>
      <c r="F1803" s="28" t="s">
        <v>23</v>
      </c>
      <c r="G1803" s="28" t="s">
        <v>775</v>
      </c>
      <c r="H1803" s="43" t="s">
        <v>776</v>
      </c>
      <c r="I1803" s="43" t="s">
        <v>234</v>
      </c>
      <c r="J1803" s="28">
        <v>1</v>
      </c>
      <c r="K1803" s="28"/>
      <c r="L1803" s="29">
        <v>2860000</v>
      </c>
      <c r="M1803" s="28" t="s">
        <v>33</v>
      </c>
      <c r="N1803" s="30">
        <v>45270</v>
      </c>
      <c r="O1803" s="30">
        <v>45275</v>
      </c>
      <c r="P1803" s="28" t="s">
        <v>204</v>
      </c>
      <c r="Q1803" s="30">
        <v>45292</v>
      </c>
      <c r="R1803" s="30">
        <v>45657</v>
      </c>
      <c r="S1803" s="28" t="s">
        <v>5302</v>
      </c>
    </row>
    <row r="1804" spans="1:19" s="19" customFormat="1" outlineLevel="1">
      <c r="G1804" s="20" t="s">
        <v>5939</v>
      </c>
      <c r="L1804" s="21">
        <f>SUBTOTAL(9,L1803:L1803)</f>
        <v>2860000</v>
      </c>
      <c r="N1804" s="22"/>
      <c r="O1804" s="22"/>
      <c r="Q1804" s="22"/>
      <c r="R1804" s="22"/>
      <c r="S1804" s="23"/>
    </row>
    <row r="1805" spans="1:19" s="40" customFormat="1" ht="34.9" customHeight="1" outlineLevel="2">
      <c r="A1805" s="28">
        <v>66</v>
      </c>
      <c r="B1805" s="28" t="s">
        <v>19</v>
      </c>
      <c r="C1805" s="28" t="s">
        <v>20</v>
      </c>
      <c r="D1805" s="28" t="s">
        <v>21</v>
      </c>
      <c r="E1805" s="28" t="s">
        <v>22</v>
      </c>
      <c r="F1805" s="28" t="s">
        <v>50</v>
      </c>
      <c r="G1805" s="28" t="s">
        <v>1017</v>
      </c>
      <c r="H1805" s="43" t="s">
        <v>1016</v>
      </c>
      <c r="I1805" s="43" t="s">
        <v>944</v>
      </c>
      <c r="J1805" s="28">
        <v>1332240</v>
      </c>
      <c r="K1805" s="28"/>
      <c r="L1805" s="29">
        <v>2664480</v>
      </c>
      <c r="M1805" s="28" t="s">
        <v>33</v>
      </c>
      <c r="N1805" s="30">
        <v>45261</v>
      </c>
      <c r="O1805" s="30">
        <v>45291</v>
      </c>
      <c r="P1805" s="28" t="s">
        <v>870</v>
      </c>
      <c r="Q1805" s="30">
        <v>45337</v>
      </c>
      <c r="R1805" s="30">
        <v>45397</v>
      </c>
      <c r="S1805" s="28" t="s">
        <v>5302</v>
      </c>
    </row>
    <row r="1806" spans="1:19" s="19" customFormat="1" outlineLevel="1">
      <c r="G1806" s="20" t="s">
        <v>5940</v>
      </c>
      <c r="L1806" s="21">
        <f>SUBTOTAL(9,L1805:L1805)</f>
        <v>2664480</v>
      </c>
      <c r="N1806" s="22"/>
      <c r="O1806" s="22"/>
      <c r="Q1806" s="22"/>
      <c r="R1806" s="22"/>
      <c r="S1806" s="23"/>
    </row>
    <row r="1807" spans="1:19" s="40" customFormat="1" ht="34.9" customHeight="1" outlineLevel="2">
      <c r="A1807" s="28">
        <v>66</v>
      </c>
      <c r="B1807" s="28" t="s">
        <v>19</v>
      </c>
      <c r="C1807" s="28" t="s">
        <v>20</v>
      </c>
      <c r="D1807" s="28" t="s">
        <v>21</v>
      </c>
      <c r="E1807" s="28" t="s">
        <v>22</v>
      </c>
      <c r="F1807" s="28" t="s">
        <v>50</v>
      </c>
      <c r="G1807" s="28" t="s">
        <v>906</v>
      </c>
      <c r="H1807" s="43" t="s">
        <v>907</v>
      </c>
      <c r="I1807" s="43" t="s">
        <v>512</v>
      </c>
      <c r="J1807" s="28">
        <v>2562000</v>
      </c>
      <c r="K1807" s="28"/>
      <c r="L1807" s="29">
        <v>2562000</v>
      </c>
      <c r="M1807" s="28" t="s">
        <v>33</v>
      </c>
      <c r="N1807" s="30">
        <v>45261</v>
      </c>
      <c r="O1807" s="30">
        <v>45291</v>
      </c>
      <c r="P1807" s="28" t="s">
        <v>852</v>
      </c>
      <c r="Q1807" s="30">
        <v>45292</v>
      </c>
      <c r="R1807" s="30">
        <v>45382</v>
      </c>
      <c r="S1807" s="28" t="s">
        <v>5302</v>
      </c>
    </row>
    <row r="1808" spans="1:19" s="19" customFormat="1" outlineLevel="1">
      <c r="G1808" s="20" t="s">
        <v>5941</v>
      </c>
      <c r="L1808" s="21">
        <f>SUBTOTAL(9,L1807:L1807)</f>
        <v>2562000</v>
      </c>
      <c r="N1808" s="22"/>
      <c r="O1808" s="22"/>
      <c r="Q1808" s="22"/>
      <c r="R1808" s="22"/>
      <c r="S1808" s="23"/>
    </row>
    <row r="1809" spans="1:19" s="40" customFormat="1" ht="34.9" customHeight="1" outlineLevel="2">
      <c r="A1809" s="28">
        <v>66</v>
      </c>
      <c r="B1809" s="28" t="s">
        <v>19</v>
      </c>
      <c r="C1809" s="28" t="s">
        <v>20</v>
      </c>
      <c r="D1809" s="28" t="s">
        <v>21</v>
      </c>
      <c r="E1809" s="28" t="s">
        <v>22</v>
      </c>
      <c r="F1809" s="28" t="s">
        <v>50</v>
      </c>
      <c r="G1809" s="28" t="s">
        <v>598</v>
      </c>
      <c r="H1809" s="43" t="s">
        <v>599</v>
      </c>
      <c r="I1809" s="43" t="s">
        <v>385</v>
      </c>
      <c r="J1809" s="28">
        <v>1</v>
      </c>
      <c r="K1809" s="28"/>
      <c r="L1809" s="29">
        <v>1830000</v>
      </c>
      <c r="M1809" s="28" t="s">
        <v>33</v>
      </c>
      <c r="N1809" s="30">
        <v>45261</v>
      </c>
      <c r="O1809" s="30">
        <v>45322</v>
      </c>
      <c r="P1809" s="28" t="s">
        <v>204</v>
      </c>
      <c r="Q1809" s="30">
        <v>45323</v>
      </c>
      <c r="R1809" s="30">
        <v>45627</v>
      </c>
      <c r="S1809" s="28" t="s">
        <v>5302</v>
      </c>
    </row>
    <row r="1810" spans="1:19" s="19" customFormat="1" outlineLevel="1">
      <c r="G1810" s="20" t="s">
        <v>5942</v>
      </c>
      <c r="L1810" s="21">
        <f>SUBTOTAL(9,L1809:L1809)</f>
        <v>1830000</v>
      </c>
      <c r="N1810" s="22"/>
      <c r="O1810" s="22"/>
      <c r="Q1810" s="22"/>
      <c r="R1810" s="22"/>
      <c r="S1810" s="23"/>
    </row>
    <row r="1811" spans="1:19" s="40" customFormat="1" ht="34.9" customHeight="1" outlineLevel="2">
      <c r="A1811" s="28">
        <v>66</v>
      </c>
      <c r="B1811" s="28" t="s">
        <v>19</v>
      </c>
      <c r="C1811" s="28" t="s">
        <v>20</v>
      </c>
      <c r="D1811" s="28" t="s">
        <v>21</v>
      </c>
      <c r="E1811" s="28" t="s">
        <v>22</v>
      </c>
      <c r="F1811" s="28" t="s">
        <v>50</v>
      </c>
      <c r="G1811" s="28" t="s">
        <v>910</v>
      </c>
      <c r="H1811" s="43" t="s">
        <v>911</v>
      </c>
      <c r="I1811" s="43" t="s">
        <v>512</v>
      </c>
      <c r="J1811" s="28">
        <v>1545984</v>
      </c>
      <c r="K1811" s="28"/>
      <c r="L1811" s="29">
        <v>1545984</v>
      </c>
      <c r="M1811" s="28" t="s">
        <v>33</v>
      </c>
      <c r="N1811" s="30">
        <v>45261</v>
      </c>
      <c r="O1811" s="30">
        <v>45291</v>
      </c>
      <c r="P1811" s="28" t="s">
        <v>852</v>
      </c>
      <c r="Q1811" s="30">
        <v>45292</v>
      </c>
      <c r="R1811" s="30">
        <v>45382</v>
      </c>
      <c r="S1811" s="28" t="s">
        <v>5302</v>
      </c>
    </row>
    <row r="1812" spans="1:19" s="19" customFormat="1" outlineLevel="1">
      <c r="G1812" s="20" t="s">
        <v>5943</v>
      </c>
      <c r="L1812" s="21">
        <f>SUBTOTAL(9,L1811:L1811)</f>
        <v>1545984</v>
      </c>
      <c r="N1812" s="22"/>
      <c r="O1812" s="22"/>
      <c r="Q1812" s="22"/>
      <c r="R1812" s="22"/>
      <c r="S1812" s="23"/>
    </row>
    <row r="1813" spans="1:19" s="40" customFormat="1" ht="34.9" customHeight="1" outlineLevel="2">
      <c r="A1813" s="28">
        <v>66</v>
      </c>
      <c r="B1813" s="28" t="s">
        <v>19</v>
      </c>
      <c r="C1813" s="28" t="s">
        <v>20</v>
      </c>
      <c r="D1813" s="28" t="s">
        <v>21</v>
      </c>
      <c r="E1813" s="28" t="s">
        <v>22</v>
      </c>
      <c r="F1813" s="28" t="s">
        <v>50</v>
      </c>
      <c r="G1813" s="28" t="s">
        <v>995</v>
      </c>
      <c r="H1813" s="43" t="s">
        <v>996</v>
      </c>
      <c r="I1813" s="43" t="s">
        <v>186</v>
      </c>
      <c r="J1813" s="28">
        <v>5002</v>
      </c>
      <c r="K1813" s="28"/>
      <c r="L1813" s="29">
        <v>1500600</v>
      </c>
      <c r="M1813" s="28" t="s">
        <v>33</v>
      </c>
      <c r="N1813" s="30">
        <v>45261</v>
      </c>
      <c r="O1813" s="30">
        <v>45291</v>
      </c>
      <c r="P1813" s="28" t="s">
        <v>870</v>
      </c>
      <c r="Q1813" s="30">
        <v>45292</v>
      </c>
      <c r="R1813" s="30">
        <v>45382</v>
      </c>
      <c r="S1813" s="28" t="s">
        <v>5302</v>
      </c>
    </row>
    <row r="1814" spans="1:19" s="19" customFormat="1" outlineLevel="1">
      <c r="G1814" s="20" t="s">
        <v>5944</v>
      </c>
      <c r="L1814" s="21">
        <f>SUBTOTAL(9,L1813:L1813)</f>
        <v>1500600</v>
      </c>
      <c r="N1814" s="22"/>
      <c r="O1814" s="22"/>
      <c r="Q1814" s="22"/>
      <c r="R1814" s="22"/>
      <c r="S1814" s="23"/>
    </row>
    <row r="1815" spans="1:19" s="40" customFormat="1" ht="34.9" customHeight="1" outlineLevel="2">
      <c r="A1815" s="28">
        <v>66</v>
      </c>
      <c r="B1815" s="28" t="s">
        <v>19</v>
      </c>
      <c r="C1815" s="28" t="s">
        <v>20</v>
      </c>
      <c r="D1815" s="28" t="s">
        <v>21</v>
      </c>
      <c r="E1815" s="28" t="s">
        <v>22</v>
      </c>
      <c r="F1815" s="28" t="s">
        <v>50</v>
      </c>
      <c r="G1815" s="28" t="s">
        <v>294</v>
      </c>
      <c r="H1815" s="43" t="s">
        <v>292</v>
      </c>
      <c r="I1815" s="43" t="s">
        <v>173</v>
      </c>
      <c r="J1815" s="28">
        <v>1</v>
      </c>
      <c r="K1815" s="28"/>
      <c r="L1815" s="29">
        <v>1270000</v>
      </c>
      <c r="M1815" s="28" t="s">
        <v>33</v>
      </c>
      <c r="N1815" s="30">
        <v>45275</v>
      </c>
      <c r="O1815" s="30">
        <v>45288</v>
      </c>
      <c r="P1815" s="28" t="s">
        <v>204</v>
      </c>
      <c r="Q1815" s="30">
        <v>45292</v>
      </c>
      <c r="R1815" s="30">
        <v>45322</v>
      </c>
      <c r="S1815" s="28" t="s">
        <v>5302</v>
      </c>
    </row>
    <row r="1816" spans="1:19" s="19" customFormat="1" outlineLevel="1">
      <c r="G1816" s="20" t="s">
        <v>5945</v>
      </c>
      <c r="L1816" s="21">
        <f>SUBTOTAL(9,L1815:L1815)</f>
        <v>1270000</v>
      </c>
      <c r="N1816" s="22"/>
      <c r="O1816" s="22"/>
      <c r="Q1816" s="22"/>
      <c r="R1816" s="22"/>
      <c r="S1816" s="23"/>
    </row>
    <row r="1817" spans="1:19" s="40" customFormat="1" ht="34.9" customHeight="1" outlineLevel="2">
      <c r="A1817" s="28">
        <v>66</v>
      </c>
      <c r="B1817" s="28" t="s">
        <v>19</v>
      </c>
      <c r="C1817" s="28" t="s">
        <v>20</v>
      </c>
      <c r="D1817" s="28" t="s">
        <v>21</v>
      </c>
      <c r="E1817" s="28" t="s">
        <v>22</v>
      </c>
      <c r="F1817" s="28" t="s">
        <v>23</v>
      </c>
      <c r="G1817" s="28" t="s">
        <v>4828</v>
      </c>
      <c r="H1817" s="43" t="s">
        <v>4829</v>
      </c>
      <c r="I1817" s="43" t="s">
        <v>40</v>
      </c>
      <c r="J1817" s="28">
        <v>1</v>
      </c>
      <c r="K1817" s="28"/>
      <c r="L1817" s="29">
        <v>1267200</v>
      </c>
      <c r="M1817" s="28" t="s">
        <v>33</v>
      </c>
      <c r="N1817" s="30">
        <v>45261</v>
      </c>
      <c r="O1817" s="30">
        <v>45322</v>
      </c>
      <c r="P1817" s="28" t="s">
        <v>1581</v>
      </c>
      <c r="Q1817" s="30">
        <v>45323</v>
      </c>
      <c r="R1817" s="30">
        <v>45412</v>
      </c>
      <c r="S1817" s="28" t="s">
        <v>5302</v>
      </c>
    </row>
    <row r="1818" spans="1:19" s="19" customFormat="1" outlineLevel="1">
      <c r="G1818" s="20" t="s">
        <v>5946</v>
      </c>
      <c r="L1818" s="21">
        <f>SUBTOTAL(9,L1817:L1817)</f>
        <v>1267200</v>
      </c>
      <c r="N1818" s="22"/>
      <c r="O1818" s="22"/>
      <c r="Q1818" s="22"/>
      <c r="R1818" s="22"/>
      <c r="S1818" s="23"/>
    </row>
    <row r="1819" spans="1:19" s="40" customFormat="1" ht="34.9" customHeight="1" outlineLevel="2">
      <c r="A1819" s="28">
        <v>66</v>
      </c>
      <c r="B1819" s="28" t="s">
        <v>19</v>
      </c>
      <c r="C1819" s="28" t="s">
        <v>20</v>
      </c>
      <c r="D1819" s="28" t="s">
        <v>21</v>
      </c>
      <c r="E1819" s="28" t="s">
        <v>22</v>
      </c>
      <c r="F1819" s="28" t="s">
        <v>50</v>
      </c>
      <c r="G1819" s="28" t="s">
        <v>307</v>
      </c>
      <c r="H1819" s="43" t="s">
        <v>308</v>
      </c>
      <c r="I1819" s="43" t="s">
        <v>245</v>
      </c>
      <c r="J1819" s="28">
        <v>1</v>
      </c>
      <c r="K1819" s="28"/>
      <c r="L1819" s="29">
        <v>1220300</v>
      </c>
      <c r="M1819" s="28" t="s">
        <v>33</v>
      </c>
      <c r="N1819" s="30">
        <v>45275</v>
      </c>
      <c r="O1819" s="30">
        <v>45290</v>
      </c>
      <c r="P1819" s="28" t="s">
        <v>204</v>
      </c>
      <c r="Q1819" s="30">
        <v>45292</v>
      </c>
      <c r="R1819" s="30">
        <v>45535</v>
      </c>
      <c r="S1819" s="28" t="s">
        <v>5302</v>
      </c>
    </row>
    <row r="1820" spans="1:19" s="19" customFormat="1" outlineLevel="1">
      <c r="G1820" s="20" t="s">
        <v>5947</v>
      </c>
      <c r="L1820" s="21">
        <f>SUBTOTAL(9,L1819:L1819)</f>
        <v>1220300</v>
      </c>
      <c r="N1820" s="22"/>
      <c r="O1820" s="22"/>
      <c r="Q1820" s="22"/>
      <c r="R1820" s="22"/>
      <c r="S1820" s="23"/>
    </row>
    <row r="1821" spans="1:19" s="40" customFormat="1" ht="34.9" customHeight="1" outlineLevel="2">
      <c r="A1821" s="28">
        <v>66</v>
      </c>
      <c r="B1821" s="28" t="s">
        <v>19</v>
      </c>
      <c r="C1821" s="28" t="s">
        <v>20</v>
      </c>
      <c r="D1821" s="28" t="s">
        <v>21</v>
      </c>
      <c r="E1821" s="28" t="s">
        <v>22</v>
      </c>
      <c r="F1821" s="28" t="s">
        <v>50</v>
      </c>
      <c r="G1821" s="28" t="s">
        <v>1236</v>
      </c>
      <c r="H1821" s="43" t="s">
        <v>1237</v>
      </c>
      <c r="I1821" s="43" t="s">
        <v>944</v>
      </c>
      <c r="J1821" s="28">
        <v>1</v>
      </c>
      <c r="K1821" s="28"/>
      <c r="L1821" s="29">
        <v>1050000</v>
      </c>
      <c r="M1821" s="28" t="s">
        <v>33</v>
      </c>
      <c r="N1821" s="30">
        <v>45261</v>
      </c>
      <c r="O1821" s="30">
        <v>45291</v>
      </c>
      <c r="P1821" s="28" t="s">
        <v>852</v>
      </c>
      <c r="Q1821" s="30">
        <v>45323</v>
      </c>
      <c r="R1821" s="30">
        <v>45443</v>
      </c>
      <c r="S1821" s="28" t="s">
        <v>5302</v>
      </c>
    </row>
    <row r="1822" spans="1:19" s="19" customFormat="1" outlineLevel="1">
      <c r="G1822" s="20" t="s">
        <v>5948</v>
      </c>
      <c r="L1822" s="21">
        <f>SUBTOTAL(9,L1821:L1821)</f>
        <v>1050000</v>
      </c>
      <c r="N1822" s="22"/>
      <c r="O1822" s="22"/>
      <c r="Q1822" s="22"/>
      <c r="R1822" s="22"/>
      <c r="S1822" s="23"/>
    </row>
    <row r="1823" spans="1:19" s="40" customFormat="1" ht="34.9" customHeight="1" outlineLevel="2">
      <c r="A1823" s="28">
        <v>66</v>
      </c>
      <c r="B1823" s="28" t="s">
        <v>19</v>
      </c>
      <c r="C1823" s="28" t="s">
        <v>20</v>
      </c>
      <c r="D1823" s="28" t="s">
        <v>21</v>
      </c>
      <c r="E1823" s="28" t="s">
        <v>22</v>
      </c>
      <c r="F1823" s="28" t="s">
        <v>23</v>
      </c>
      <c r="G1823" s="28" t="s">
        <v>428</v>
      </c>
      <c r="H1823" s="43" t="s">
        <v>429</v>
      </c>
      <c r="I1823" s="43" t="s">
        <v>382</v>
      </c>
      <c r="J1823" s="28">
        <v>1</v>
      </c>
      <c r="K1823" s="28"/>
      <c r="L1823" s="29">
        <v>1000000</v>
      </c>
      <c r="M1823" s="28" t="s">
        <v>33</v>
      </c>
      <c r="N1823" s="30">
        <v>45261</v>
      </c>
      <c r="O1823" s="30">
        <v>45291</v>
      </c>
      <c r="P1823" s="28" t="s">
        <v>207</v>
      </c>
      <c r="Q1823" s="30">
        <v>45292</v>
      </c>
      <c r="R1823" s="30">
        <v>45657</v>
      </c>
      <c r="S1823" s="28" t="s">
        <v>5302</v>
      </c>
    </row>
    <row r="1824" spans="1:19" s="19" customFormat="1" outlineLevel="1">
      <c r="G1824" s="20" t="s">
        <v>5949</v>
      </c>
      <c r="L1824" s="21">
        <f>SUBTOTAL(9,L1823:L1823)</f>
        <v>1000000</v>
      </c>
      <c r="N1824" s="22"/>
      <c r="O1824" s="22"/>
      <c r="Q1824" s="22"/>
      <c r="R1824" s="22"/>
      <c r="S1824" s="23"/>
    </row>
    <row r="1825" spans="1:19" s="40" customFormat="1" ht="34.9" customHeight="1" outlineLevel="2">
      <c r="A1825" s="28">
        <v>66</v>
      </c>
      <c r="B1825" s="28" t="s">
        <v>19</v>
      </c>
      <c r="C1825" s="28" t="s">
        <v>20</v>
      </c>
      <c r="D1825" s="28" t="s">
        <v>21</v>
      </c>
      <c r="E1825" s="28" t="s">
        <v>22</v>
      </c>
      <c r="F1825" s="28" t="s">
        <v>50</v>
      </c>
      <c r="G1825" s="28" t="s">
        <v>1017</v>
      </c>
      <c r="H1825" s="43" t="s">
        <v>1016</v>
      </c>
      <c r="I1825" s="43" t="s">
        <v>173</v>
      </c>
      <c r="J1825" s="28">
        <v>475800</v>
      </c>
      <c r="K1825" s="28"/>
      <c r="L1825" s="29">
        <v>951600</v>
      </c>
      <c r="M1825" s="28" t="s">
        <v>33</v>
      </c>
      <c r="N1825" s="30">
        <v>45261</v>
      </c>
      <c r="O1825" s="30">
        <v>45291</v>
      </c>
      <c r="P1825" s="28" t="s">
        <v>870</v>
      </c>
      <c r="Q1825" s="30">
        <v>45337</v>
      </c>
      <c r="R1825" s="30">
        <v>45397</v>
      </c>
      <c r="S1825" s="28" t="s">
        <v>5302</v>
      </c>
    </row>
    <row r="1826" spans="1:19" s="19" customFormat="1" outlineLevel="1">
      <c r="G1826" s="20" t="s">
        <v>5940</v>
      </c>
      <c r="L1826" s="21">
        <f>SUBTOTAL(9,L1825:L1825)</f>
        <v>951600</v>
      </c>
      <c r="N1826" s="22"/>
      <c r="O1826" s="22"/>
      <c r="Q1826" s="22"/>
      <c r="R1826" s="22"/>
      <c r="S1826" s="23"/>
    </row>
    <row r="1827" spans="1:19" s="40" customFormat="1" ht="34.9" customHeight="1" outlineLevel="2">
      <c r="A1827" s="28">
        <v>66</v>
      </c>
      <c r="B1827" s="28" t="s">
        <v>19</v>
      </c>
      <c r="C1827" s="28" t="s">
        <v>20</v>
      </c>
      <c r="D1827" s="28" t="s">
        <v>21</v>
      </c>
      <c r="E1827" s="28" t="s">
        <v>22</v>
      </c>
      <c r="F1827" s="28" t="s">
        <v>50</v>
      </c>
      <c r="G1827" s="28" t="s">
        <v>1236</v>
      </c>
      <c r="H1827" s="43" t="s">
        <v>1237</v>
      </c>
      <c r="I1827" s="43" t="s">
        <v>173</v>
      </c>
      <c r="J1827" s="28">
        <v>1</v>
      </c>
      <c r="K1827" s="28"/>
      <c r="L1827" s="29">
        <v>900000</v>
      </c>
      <c r="M1827" s="28" t="s">
        <v>33</v>
      </c>
      <c r="N1827" s="30">
        <v>45261</v>
      </c>
      <c r="O1827" s="30">
        <v>45291</v>
      </c>
      <c r="P1827" s="28" t="s">
        <v>852</v>
      </c>
      <c r="Q1827" s="30">
        <v>45323</v>
      </c>
      <c r="R1827" s="30">
        <v>45443</v>
      </c>
      <c r="S1827" s="28" t="s">
        <v>5302</v>
      </c>
    </row>
    <row r="1828" spans="1:19" s="19" customFormat="1" outlineLevel="1">
      <c r="G1828" s="20" t="s">
        <v>5948</v>
      </c>
      <c r="L1828" s="21">
        <f>SUBTOTAL(9,L1827:L1827)</f>
        <v>900000</v>
      </c>
      <c r="N1828" s="22"/>
      <c r="O1828" s="22"/>
      <c r="Q1828" s="22"/>
      <c r="R1828" s="22"/>
      <c r="S1828" s="23"/>
    </row>
    <row r="1829" spans="1:19" s="40" customFormat="1" ht="34.9" customHeight="1" outlineLevel="2">
      <c r="A1829" s="28">
        <v>66</v>
      </c>
      <c r="B1829" s="28" t="s">
        <v>19</v>
      </c>
      <c r="C1829" s="28" t="s">
        <v>20</v>
      </c>
      <c r="D1829" s="28" t="s">
        <v>21</v>
      </c>
      <c r="E1829" s="28" t="s">
        <v>22</v>
      </c>
      <c r="F1829" s="28" t="s">
        <v>23</v>
      </c>
      <c r="G1829" s="28" t="s">
        <v>452</v>
      </c>
      <c r="H1829" s="43" t="s">
        <v>453</v>
      </c>
      <c r="I1829" s="43" t="s">
        <v>32</v>
      </c>
      <c r="J1829" s="28">
        <v>1</v>
      </c>
      <c r="K1829" s="28"/>
      <c r="L1829" s="29">
        <v>866444</v>
      </c>
      <c r="M1829" s="28" t="s">
        <v>33</v>
      </c>
      <c r="N1829" s="30">
        <v>45261</v>
      </c>
      <c r="O1829" s="30">
        <v>45291</v>
      </c>
      <c r="P1829" s="28" t="s">
        <v>207</v>
      </c>
      <c r="Q1829" s="30">
        <v>45293</v>
      </c>
      <c r="R1829" s="30">
        <v>45657</v>
      </c>
      <c r="S1829" s="28" t="s">
        <v>5302</v>
      </c>
    </row>
    <row r="1830" spans="1:19" s="19" customFormat="1" outlineLevel="1">
      <c r="G1830" s="20" t="s">
        <v>5950</v>
      </c>
      <c r="L1830" s="21">
        <f>SUBTOTAL(9,L1829:L1829)</f>
        <v>866444</v>
      </c>
      <c r="N1830" s="22"/>
      <c r="O1830" s="22"/>
      <c r="Q1830" s="22"/>
      <c r="R1830" s="22"/>
      <c r="S1830" s="23"/>
    </row>
    <row r="1831" spans="1:19" s="40" customFormat="1" ht="34.9" customHeight="1" outlineLevel="2">
      <c r="A1831" s="28">
        <v>66</v>
      </c>
      <c r="B1831" s="28" t="s">
        <v>19</v>
      </c>
      <c r="C1831" s="28" t="s">
        <v>20</v>
      </c>
      <c r="D1831" s="28" t="s">
        <v>21</v>
      </c>
      <c r="E1831" s="28" t="s">
        <v>22</v>
      </c>
      <c r="F1831" s="28" t="s">
        <v>50</v>
      </c>
      <c r="G1831" s="28" t="s">
        <v>436</v>
      </c>
      <c r="H1831" s="43" t="s">
        <v>437</v>
      </c>
      <c r="I1831" s="43" t="s">
        <v>32</v>
      </c>
      <c r="J1831" s="28">
        <v>1</v>
      </c>
      <c r="K1831" s="28"/>
      <c r="L1831" s="29">
        <v>730342</v>
      </c>
      <c r="M1831" s="28" t="s">
        <v>33</v>
      </c>
      <c r="N1831" s="30">
        <v>45261</v>
      </c>
      <c r="O1831" s="30">
        <v>45280</v>
      </c>
      <c r="P1831" s="28" t="s">
        <v>207</v>
      </c>
      <c r="Q1831" s="30">
        <v>45292</v>
      </c>
      <c r="R1831" s="30">
        <v>45646</v>
      </c>
      <c r="S1831" s="28" t="s">
        <v>5302</v>
      </c>
    </row>
    <row r="1832" spans="1:19" s="19" customFormat="1" outlineLevel="1">
      <c r="G1832" s="20" t="s">
        <v>5951</v>
      </c>
      <c r="L1832" s="21">
        <f>SUBTOTAL(9,L1831:L1831)</f>
        <v>730342</v>
      </c>
      <c r="N1832" s="22"/>
      <c r="O1832" s="22"/>
      <c r="Q1832" s="22"/>
      <c r="R1832" s="22"/>
      <c r="S1832" s="23"/>
    </row>
    <row r="1833" spans="1:19" s="40" customFormat="1" ht="34.9" customHeight="1" outlineLevel="2">
      <c r="A1833" s="28">
        <v>66</v>
      </c>
      <c r="B1833" s="28" t="s">
        <v>19</v>
      </c>
      <c r="C1833" s="28" t="s">
        <v>20</v>
      </c>
      <c r="D1833" s="28" t="s">
        <v>21</v>
      </c>
      <c r="E1833" s="28" t="s">
        <v>22</v>
      </c>
      <c r="F1833" s="28" t="s">
        <v>23</v>
      </c>
      <c r="G1833" s="28" t="s">
        <v>396</v>
      </c>
      <c r="H1833" s="43" t="s">
        <v>397</v>
      </c>
      <c r="I1833" s="43" t="s">
        <v>398</v>
      </c>
      <c r="J1833" s="28">
        <v>1</v>
      </c>
      <c r="K1833" s="28"/>
      <c r="L1833" s="29">
        <v>680833</v>
      </c>
      <c r="M1833" s="28" t="s">
        <v>33</v>
      </c>
      <c r="N1833" s="30">
        <v>45261</v>
      </c>
      <c r="O1833" s="30">
        <v>45291</v>
      </c>
      <c r="P1833" s="28" t="s">
        <v>168</v>
      </c>
      <c r="Q1833" s="30">
        <v>45292</v>
      </c>
      <c r="R1833" s="30">
        <v>45627</v>
      </c>
      <c r="S1833" s="28" t="s">
        <v>5302</v>
      </c>
    </row>
    <row r="1834" spans="1:19" s="19" customFormat="1" outlineLevel="1">
      <c r="G1834" s="20" t="s">
        <v>5952</v>
      </c>
      <c r="L1834" s="21">
        <f>SUBTOTAL(9,L1833:L1833)</f>
        <v>680833</v>
      </c>
      <c r="N1834" s="22"/>
      <c r="O1834" s="22"/>
      <c r="Q1834" s="22"/>
      <c r="R1834" s="22"/>
      <c r="S1834" s="23"/>
    </row>
    <row r="1835" spans="1:19" s="40" customFormat="1" ht="34.9" customHeight="1" outlineLevel="2">
      <c r="A1835" s="28">
        <v>66</v>
      </c>
      <c r="B1835" s="28" t="s">
        <v>19</v>
      </c>
      <c r="C1835" s="28" t="s">
        <v>20</v>
      </c>
      <c r="D1835" s="28" t="s">
        <v>21</v>
      </c>
      <c r="E1835" s="28" t="s">
        <v>22</v>
      </c>
      <c r="F1835" s="28" t="s">
        <v>50</v>
      </c>
      <c r="G1835" s="28" t="s">
        <v>1374</v>
      </c>
      <c r="H1835" s="43" t="s">
        <v>1375</v>
      </c>
      <c r="I1835" s="43" t="s">
        <v>65</v>
      </c>
      <c r="J1835" s="28">
        <v>637718</v>
      </c>
      <c r="K1835" s="28"/>
      <c r="L1835" s="29">
        <v>637718</v>
      </c>
      <c r="M1835" s="28" t="s">
        <v>33</v>
      </c>
      <c r="N1835" s="30">
        <v>45271</v>
      </c>
      <c r="O1835" s="30">
        <v>45280</v>
      </c>
      <c r="P1835" s="28" t="s">
        <v>1270</v>
      </c>
      <c r="Q1835" s="30">
        <v>45352</v>
      </c>
      <c r="R1835" s="30">
        <v>45657</v>
      </c>
      <c r="S1835" s="28" t="s">
        <v>5302</v>
      </c>
    </row>
    <row r="1836" spans="1:19" s="19" customFormat="1" outlineLevel="1">
      <c r="G1836" s="20" t="s">
        <v>5953</v>
      </c>
      <c r="L1836" s="21">
        <f>SUBTOTAL(9,L1835:L1835)</f>
        <v>637718</v>
      </c>
      <c r="N1836" s="22"/>
      <c r="O1836" s="22"/>
      <c r="Q1836" s="22"/>
      <c r="R1836" s="22"/>
      <c r="S1836" s="23"/>
    </row>
    <row r="1837" spans="1:19" s="40" customFormat="1" ht="34.9" customHeight="1" outlineLevel="2">
      <c r="A1837" s="28">
        <v>66</v>
      </c>
      <c r="B1837" s="28" t="s">
        <v>19</v>
      </c>
      <c r="C1837" s="28" t="s">
        <v>20</v>
      </c>
      <c r="D1837" s="28" t="s">
        <v>21</v>
      </c>
      <c r="E1837" s="28" t="s">
        <v>22</v>
      </c>
      <c r="F1837" s="28" t="s">
        <v>50</v>
      </c>
      <c r="G1837" s="28" t="s">
        <v>969</v>
      </c>
      <c r="H1837" s="43" t="s">
        <v>970</v>
      </c>
      <c r="I1837" s="43" t="s">
        <v>183</v>
      </c>
      <c r="J1837" s="28">
        <v>3477</v>
      </c>
      <c r="K1837" s="28"/>
      <c r="L1837" s="29">
        <v>608475</v>
      </c>
      <c r="M1837" s="28" t="s">
        <v>33</v>
      </c>
      <c r="N1837" s="30">
        <v>45261</v>
      </c>
      <c r="O1837" s="30">
        <v>45291</v>
      </c>
      <c r="P1837" s="28" t="s">
        <v>870</v>
      </c>
      <c r="Q1837" s="30">
        <v>45292</v>
      </c>
      <c r="R1837" s="30">
        <v>45350</v>
      </c>
      <c r="S1837" s="28" t="s">
        <v>5302</v>
      </c>
    </row>
    <row r="1838" spans="1:19" s="19" customFormat="1" outlineLevel="1">
      <c r="G1838" s="20" t="s">
        <v>5954</v>
      </c>
      <c r="L1838" s="21">
        <f>SUBTOTAL(9,L1837:L1837)</f>
        <v>608475</v>
      </c>
      <c r="N1838" s="22"/>
      <c r="O1838" s="22"/>
      <c r="Q1838" s="22"/>
      <c r="R1838" s="22"/>
      <c r="S1838" s="23"/>
    </row>
    <row r="1839" spans="1:19" s="40" customFormat="1" ht="34.9" customHeight="1" outlineLevel="2">
      <c r="A1839" s="28">
        <v>66</v>
      </c>
      <c r="B1839" s="28" t="s">
        <v>19</v>
      </c>
      <c r="C1839" s="28" t="s">
        <v>20</v>
      </c>
      <c r="D1839" s="28" t="s">
        <v>21</v>
      </c>
      <c r="E1839" s="28" t="s">
        <v>22</v>
      </c>
      <c r="F1839" s="28" t="s">
        <v>23</v>
      </c>
      <c r="G1839" s="28" t="s">
        <v>741</v>
      </c>
      <c r="H1839" s="43" t="s">
        <v>742</v>
      </c>
      <c r="I1839" s="43" t="s">
        <v>606</v>
      </c>
      <c r="J1839" s="28">
        <v>23</v>
      </c>
      <c r="K1839" s="28"/>
      <c r="L1839" s="29">
        <v>481840.8</v>
      </c>
      <c r="M1839" s="28" t="s">
        <v>33</v>
      </c>
      <c r="N1839" s="30">
        <v>45261</v>
      </c>
      <c r="O1839" s="30">
        <v>45291</v>
      </c>
      <c r="P1839" s="28" t="s">
        <v>207</v>
      </c>
      <c r="Q1839" s="30">
        <v>45292</v>
      </c>
      <c r="R1839" s="30">
        <v>45382</v>
      </c>
      <c r="S1839" s="28" t="s">
        <v>5302</v>
      </c>
    </row>
    <row r="1840" spans="1:19" s="19" customFormat="1" outlineLevel="1">
      <c r="G1840" s="20" t="s">
        <v>5955</v>
      </c>
      <c r="L1840" s="21">
        <f>SUBTOTAL(9,L1839:L1839)</f>
        <v>481840.8</v>
      </c>
      <c r="N1840" s="22"/>
      <c r="O1840" s="22"/>
      <c r="Q1840" s="22"/>
      <c r="R1840" s="22"/>
      <c r="S1840" s="23"/>
    </row>
    <row r="1841" spans="1:19" s="40" customFormat="1" ht="34.9" customHeight="1" outlineLevel="2">
      <c r="A1841" s="28">
        <v>66</v>
      </c>
      <c r="B1841" s="28" t="s">
        <v>19</v>
      </c>
      <c r="C1841" s="28" t="s">
        <v>20</v>
      </c>
      <c r="D1841" s="28" t="s">
        <v>21</v>
      </c>
      <c r="E1841" s="28" t="s">
        <v>22</v>
      </c>
      <c r="F1841" s="28" t="s">
        <v>50</v>
      </c>
      <c r="G1841" s="28" t="s">
        <v>973</v>
      </c>
      <c r="H1841" s="43" t="s">
        <v>974</v>
      </c>
      <c r="I1841" s="43" t="s">
        <v>183</v>
      </c>
      <c r="J1841" s="28">
        <v>3477</v>
      </c>
      <c r="K1841" s="28"/>
      <c r="L1841" s="29">
        <v>312930</v>
      </c>
      <c r="M1841" s="28" t="s">
        <v>33</v>
      </c>
      <c r="N1841" s="30">
        <v>45261</v>
      </c>
      <c r="O1841" s="30">
        <v>45291</v>
      </c>
      <c r="P1841" s="28" t="s">
        <v>870</v>
      </c>
      <c r="Q1841" s="30">
        <v>45292</v>
      </c>
      <c r="R1841" s="30">
        <v>45382</v>
      </c>
      <c r="S1841" s="28" t="s">
        <v>5302</v>
      </c>
    </row>
    <row r="1842" spans="1:19" s="19" customFormat="1" outlineLevel="1">
      <c r="G1842" s="20" t="s">
        <v>5956</v>
      </c>
      <c r="L1842" s="21">
        <f>SUBTOTAL(9,L1841:L1841)</f>
        <v>312930</v>
      </c>
      <c r="N1842" s="22"/>
      <c r="O1842" s="22"/>
      <c r="Q1842" s="22"/>
      <c r="R1842" s="22"/>
      <c r="S1842" s="23"/>
    </row>
    <row r="1843" spans="1:19" s="40" customFormat="1" ht="34.9" customHeight="1" outlineLevel="2">
      <c r="A1843" s="28">
        <v>66</v>
      </c>
      <c r="B1843" s="28" t="s">
        <v>19</v>
      </c>
      <c r="C1843" s="28" t="s">
        <v>20</v>
      </c>
      <c r="D1843" s="28" t="s">
        <v>21</v>
      </c>
      <c r="E1843" s="28" t="s">
        <v>22</v>
      </c>
      <c r="F1843" s="28" t="s">
        <v>50</v>
      </c>
      <c r="G1843" s="28" t="s">
        <v>1374</v>
      </c>
      <c r="H1843" s="43" t="s">
        <v>1375</v>
      </c>
      <c r="I1843" s="43" t="s">
        <v>65</v>
      </c>
      <c r="J1843" s="28">
        <v>140720</v>
      </c>
      <c r="K1843" s="28"/>
      <c r="L1843" s="29">
        <v>140720</v>
      </c>
      <c r="M1843" s="28" t="s">
        <v>33</v>
      </c>
      <c r="N1843" s="30">
        <v>45271</v>
      </c>
      <c r="O1843" s="30">
        <v>45280</v>
      </c>
      <c r="P1843" s="28" t="s">
        <v>1270</v>
      </c>
      <c r="Q1843" s="30">
        <v>45658</v>
      </c>
      <c r="R1843" s="30">
        <v>45716</v>
      </c>
      <c r="S1843" s="28" t="s">
        <v>5302</v>
      </c>
    </row>
    <row r="1844" spans="1:19" s="19" customFormat="1" outlineLevel="1">
      <c r="G1844" s="20" t="s">
        <v>5953</v>
      </c>
      <c r="L1844" s="21">
        <f>SUBTOTAL(9,L1843:L1843)</f>
        <v>140720</v>
      </c>
      <c r="N1844" s="22"/>
      <c r="O1844" s="22"/>
      <c r="Q1844" s="22"/>
      <c r="R1844" s="22"/>
      <c r="S1844" s="23"/>
    </row>
    <row r="1845" spans="1:19" s="40" customFormat="1" ht="34.9" customHeight="1" outlineLevel="2">
      <c r="A1845" s="28">
        <v>66</v>
      </c>
      <c r="B1845" s="28" t="s">
        <v>19</v>
      </c>
      <c r="C1845" s="28" t="s">
        <v>20</v>
      </c>
      <c r="D1845" s="28" t="s">
        <v>21</v>
      </c>
      <c r="E1845" s="28" t="s">
        <v>22</v>
      </c>
      <c r="F1845" s="28" t="s">
        <v>23</v>
      </c>
      <c r="G1845" s="28" t="s">
        <v>765</v>
      </c>
      <c r="H1845" s="43" t="s">
        <v>766</v>
      </c>
      <c r="I1845" s="43" t="s">
        <v>382</v>
      </c>
      <c r="J1845" s="28">
        <v>1</v>
      </c>
      <c r="K1845" s="28"/>
      <c r="L1845" s="29">
        <v>100000</v>
      </c>
      <c r="M1845" s="28" t="s">
        <v>33</v>
      </c>
      <c r="N1845" s="30">
        <v>45271</v>
      </c>
      <c r="O1845" s="30">
        <v>45291</v>
      </c>
      <c r="P1845" s="28" t="s">
        <v>204</v>
      </c>
      <c r="Q1845" s="30">
        <v>45299</v>
      </c>
      <c r="R1845" s="30">
        <v>45657</v>
      </c>
      <c r="S1845" s="28" t="s">
        <v>5302</v>
      </c>
    </row>
    <row r="1846" spans="1:19" s="19" customFormat="1" outlineLevel="1">
      <c r="G1846" s="20" t="s">
        <v>5957</v>
      </c>
      <c r="L1846" s="21">
        <f>SUBTOTAL(9,L1845:L1845)</f>
        <v>100000</v>
      </c>
      <c r="N1846" s="22"/>
      <c r="O1846" s="22"/>
      <c r="Q1846" s="22"/>
      <c r="R1846" s="22"/>
      <c r="S1846" s="23"/>
    </row>
    <row r="1847" spans="1:19" s="40" customFormat="1" ht="34.9" customHeight="1" outlineLevel="2">
      <c r="A1847" s="28">
        <v>66</v>
      </c>
      <c r="B1847" s="28" t="s">
        <v>19</v>
      </c>
      <c r="C1847" s="28" t="s">
        <v>20</v>
      </c>
      <c r="D1847" s="28" t="s">
        <v>21</v>
      </c>
      <c r="E1847" s="28" t="s">
        <v>37</v>
      </c>
      <c r="F1847" s="28" t="s">
        <v>50</v>
      </c>
      <c r="G1847" s="28" t="s">
        <v>4169</v>
      </c>
      <c r="H1847" s="43" t="s">
        <v>4158</v>
      </c>
      <c r="I1847" s="43" t="s">
        <v>785</v>
      </c>
      <c r="J1847" s="28">
        <v>1</v>
      </c>
      <c r="K1847" s="28"/>
      <c r="L1847" s="29">
        <v>39705500</v>
      </c>
      <c r="M1847" s="28" t="s">
        <v>33</v>
      </c>
      <c r="N1847" s="30">
        <v>45265</v>
      </c>
      <c r="O1847" s="30">
        <v>45351</v>
      </c>
      <c r="P1847" s="28" t="s">
        <v>28</v>
      </c>
      <c r="Q1847" s="30">
        <v>45473</v>
      </c>
      <c r="R1847" s="30">
        <v>45657</v>
      </c>
      <c r="S1847" s="28" t="s">
        <v>5302</v>
      </c>
    </row>
    <row r="1848" spans="1:19" s="19" customFormat="1" outlineLevel="1">
      <c r="G1848" s="20" t="s">
        <v>5958</v>
      </c>
      <c r="L1848" s="21">
        <f>SUBTOTAL(9,L1847:L1847)</f>
        <v>39705500</v>
      </c>
      <c r="N1848" s="22"/>
      <c r="O1848" s="22"/>
      <c r="Q1848" s="22"/>
      <c r="R1848" s="22"/>
      <c r="S1848" s="23"/>
    </row>
    <row r="1849" spans="1:19" s="40" customFormat="1" ht="34.9" customHeight="1" outlineLevel="2">
      <c r="A1849" s="28">
        <v>66</v>
      </c>
      <c r="B1849" s="28" t="s">
        <v>19</v>
      </c>
      <c r="C1849" s="28" t="s">
        <v>20</v>
      </c>
      <c r="D1849" s="28" t="s">
        <v>21</v>
      </c>
      <c r="E1849" s="28" t="s">
        <v>37</v>
      </c>
      <c r="F1849" s="28" t="s">
        <v>50</v>
      </c>
      <c r="G1849" s="28" t="s">
        <v>479</v>
      </c>
      <c r="H1849" s="43" t="s">
        <v>480</v>
      </c>
      <c r="I1849" s="43" t="s">
        <v>49</v>
      </c>
      <c r="J1849" s="28">
        <v>1</v>
      </c>
      <c r="K1849" s="28"/>
      <c r="L1849" s="29">
        <v>28060000</v>
      </c>
      <c r="M1849" s="28" t="s">
        <v>33</v>
      </c>
      <c r="N1849" s="30">
        <v>45261</v>
      </c>
      <c r="O1849" s="30">
        <v>45291</v>
      </c>
      <c r="P1849" s="28" t="s">
        <v>207</v>
      </c>
      <c r="Q1849" s="30">
        <v>45323</v>
      </c>
      <c r="R1849" s="30">
        <v>45383</v>
      </c>
      <c r="S1849" s="28" t="s">
        <v>5302</v>
      </c>
    </row>
    <row r="1850" spans="1:19" s="19" customFormat="1" outlineLevel="1">
      <c r="G1850" s="20" t="s">
        <v>5959</v>
      </c>
      <c r="L1850" s="21">
        <f>SUBTOTAL(9,L1849:L1849)</f>
        <v>28060000</v>
      </c>
      <c r="N1850" s="22"/>
      <c r="O1850" s="22"/>
      <c r="Q1850" s="22"/>
      <c r="R1850" s="22"/>
      <c r="S1850" s="23"/>
    </row>
    <row r="1851" spans="1:19" s="40" customFormat="1" ht="34.9" customHeight="1" outlineLevel="2">
      <c r="A1851" s="28">
        <v>66</v>
      </c>
      <c r="B1851" s="28" t="s">
        <v>19</v>
      </c>
      <c r="C1851" s="28" t="s">
        <v>20</v>
      </c>
      <c r="D1851" s="28" t="s">
        <v>21</v>
      </c>
      <c r="E1851" s="28" t="s">
        <v>37</v>
      </c>
      <c r="F1851" s="28" t="s">
        <v>50</v>
      </c>
      <c r="G1851" s="28" t="s">
        <v>703</v>
      </c>
      <c r="H1851" s="43" t="s">
        <v>704</v>
      </c>
      <c r="I1851" s="43" t="s">
        <v>173</v>
      </c>
      <c r="J1851" s="28">
        <v>1</v>
      </c>
      <c r="K1851" s="28"/>
      <c r="L1851" s="29">
        <v>15200000</v>
      </c>
      <c r="M1851" s="28" t="s">
        <v>33</v>
      </c>
      <c r="N1851" s="30">
        <v>45261</v>
      </c>
      <c r="O1851" s="30">
        <v>45291</v>
      </c>
      <c r="P1851" s="28" t="s">
        <v>168</v>
      </c>
      <c r="Q1851" s="30">
        <v>45292</v>
      </c>
      <c r="R1851" s="30">
        <v>45657</v>
      </c>
      <c r="S1851" s="28" t="s">
        <v>5302</v>
      </c>
    </row>
    <row r="1852" spans="1:19" s="19" customFormat="1" outlineLevel="1">
      <c r="G1852" s="20" t="s">
        <v>5960</v>
      </c>
      <c r="L1852" s="21">
        <f>SUBTOTAL(9,L1851:L1851)</f>
        <v>15200000</v>
      </c>
      <c r="N1852" s="22"/>
      <c r="O1852" s="22"/>
      <c r="Q1852" s="22"/>
      <c r="R1852" s="22"/>
      <c r="S1852" s="23"/>
    </row>
    <row r="1853" spans="1:19" s="40" customFormat="1" ht="34.9" customHeight="1" outlineLevel="2">
      <c r="A1853" s="28">
        <v>66</v>
      </c>
      <c r="B1853" s="28" t="s">
        <v>19</v>
      </c>
      <c r="C1853" s="28" t="s">
        <v>20</v>
      </c>
      <c r="D1853" s="28" t="s">
        <v>21</v>
      </c>
      <c r="E1853" s="28" t="s">
        <v>37</v>
      </c>
      <c r="F1853" s="28" t="s">
        <v>50</v>
      </c>
      <c r="G1853" s="28" t="s">
        <v>4169</v>
      </c>
      <c r="H1853" s="43" t="s">
        <v>4158</v>
      </c>
      <c r="I1853" s="43" t="s">
        <v>785</v>
      </c>
      <c r="J1853" s="28">
        <v>1</v>
      </c>
      <c r="K1853" s="28"/>
      <c r="L1853" s="29">
        <v>13235167</v>
      </c>
      <c r="M1853" s="28" t="s">
        <v>33</v>
      </c>
      <c r="N1853" s="30">
        <v>45265</v>
      </c>
      <c r="O1853" s="30">
        <v>45351</v>
      </c>
      <c r="P1853" s="28" t="s">
        <v>28</v>
      </c>
      <c r="Q1853" s="30">
        <v>45473</v>
      </c>
      <c r="R1853" s="30">
        <v>45747</v>
      </c>
      <c r="S1853" s="28" t="s">
        <v>5302</v>
      </c>
    </row>
    <row r="1854" spans="1:19" s="19" customFormat="1" outlineLevel="1">
      <c r="G1854" s="20" t="s">
        <v>5958</v>
      </c>
      <c r="L1854" s="21">
        <f>SUBTOTAL(9,L1853:L1853)</f>
        <v>13235167</v>
      </c>
      <c r="N1854" s="22"/>
      <c r="O1854" s="22"/>
      <c r="Q1854" s="22"/>
      <c r="R1854" s="22"/>
      <c r="S1854" s="23"/>
    </row>
    <row r="1855" spans="1:19" s="40" customFormat="1" ht="34.9" customHeight="1" outlineLevel="2">
      <c r="A1855" s="28">
        <v>66</v>
      </c>
      <c r="B1855" s="28" t="s">
        <v>19</v>
      </c>
      <c r="C1855" s="28" t="s">
        <v>20</v>
      </c>
      <c r="D1855" s="28" t="s">
        <v>21</v>
      </c>
      <c r="E1855" s="28" t="s">
        <v>37</v>
      </c>
      <c r="F1855" s="28" t="s">
        <v>50</v>
      </c>
      <c r="G1855" s="28" t="s">
        <v>715</v>
      </c>
      <c r="H1855" s="43" t="s">
        <v>714</v>
      </c>
      <c r="I1855" s="43" t="s">
        <v>234</v>
      </c>
      <c r="J1855" s="28">
        <v>1</v>
      </c>
      <c r="K1855" s="28"/>
      <c r="L1855" s="29">
        <v>11000000</v>
      </c>
      <c r="M1855" s="28" t="s">
        <v>33</v>
      </c>
      <c r="N1855" s="30">
        <v>45261</v>
      </c>
      <c r="O1855" s="30">
        <v>45291</v>
      </c>
      <c r="P1855" s="28" t="s">
        <v>168</v>
      </c>
      <c r="Q1855" s="30">
        <v>45292</v>
      </c>
      <c r="R1855" s="30">
        <v>45657</v>
      </c>
      <c r="S1855" s="28" t="s">
        <v>5302</v>
      </c>
    </row>
    <row r="1856" spans="1:19" s="19" customFormat="1" outlineLevel="1">
      <c r="G1856" s="20" t="s">
        <v>5961</v>
      </c>
      <c r="L1856" s="21">
        <f>SUBTOTAL(9,L1855:L1855)</f>
        <v>11000000</v>
      </c>
      <c r="N1856" s="22"/>
      <c r="O1856" s="22"/>
      <c r="Q1856" s="22"/>
      <c r="R1856" s="22"/>
      <c r="S1856" s="23"/>
    </row>
    <row r="1857" spans="1:19" s="40" customFormat="1" ht="34.9" customHeight="1" outlineLevel="2">
      <c r="A1857" s="28">
        <v>66</v>
      </c>
      <c r="B1857" s="28" t="s">
        <v>19</v>
      </c>
      <c r="C1857" s="28" t="s">
        <v>20</v>
      </c>
      <c r="D1857" s="28" t="s">
        <v>21</v>
      </c>
      <c r="E1857" s="28" t="s">
        <v>37</v>
      </c>
      <c r="F1857" s="28" t="s">
        <v>23</v>
      </c>
      <c r="G1857" s="28" t="s">
        <v>4830</v>
      </c>
      <c r="H1857" s="43" t="s">
        <v>4831</v>
      </c>
      <c r="I1857" s="43" t="s">
        <v>53</v>
      </c>
      <c r="J1857" s="28">
        <v>1</v>
      </c>
      <c r="K1857" s="28"/>
      <c r="L1857" s="29">
        <v>9292800</v>
      </c>
      <c r="M1857" s="28" t="s">
        <v>33</v>
      </c>
      <c r="N1857" s="30">
        <v>45261</v>
      </c>
      <c r="O1857" s="30">
        <v>45291</v>
      </c>
      <c r="P1857" s="28" t="s">
        <v>1581</v>
      </c>
      <c r="Q1857" s="30">
        <v>45292</v>
      </c>
      <c r="R1857" s="30">
        <v>45350</v>
      </c>
      <c r="S1857" s="28" t="s">
        <v>5302</v>
      </c>
    </row>
    <row r="1858" spans="1:19" s="19" customFormat="1" outlineLevel="1">
      <c r="G1858" s="20" t="s">
        <v>5962</v>
      </c>
      <c r="L1858" s="21">
        <f>SUBTOTAL(9,L1857:L1857)</f>
        <v>9292800</v>
      </c>
      <c r="N1858" s="22"/>
      <c r="O1858" s="22"/>
      <c r="Q1858" s="22"/>
      <c r="R1858" s="22"/>
      <c r="S1858" s="23"/>
    </row>
    <row r="1859" spans="1:19" s="40" customFormat="1" ht="34.9" customHeight="1" outlineLevel="2">
      <c r="A1859" s="28">
        <v>66</v>
      </c>
      <c r="B1859" s="28" t="s">
        <v>19</v>
      </c>
      <c r="C1859" s="28" t="s">
        <v>20</v>
      </c>
      <c r="D1859" s="28" t="s">
        <v>21</v>
      </c>
      <c r="E1859" s="28" t="s">
        <v>37</v>
      </c>
      <c r="F1859" s="28" t="s">
        <v>50</v>
      </c>
      <c r="G1859" s="28" t="s">
        <v>914</v>
      </c>
      <c r="H1859" s="43" t="s">
        <v>915</v>
      </c>
      <c r="I1859" s="43" t="s">
        <v>576</v>
      </c>
      <c r="J1859" s="28">
        <v>738710</v>
      </c>
      <c r="K1859" s="28"/>
      <c r="L1859" s="29">
        <v>8864520</v>
      </c>
      <c r="M1859" s="28" t="s">
        <v>33</v>
      </c>
      <c r="N1859" s="30">
        <v>45261</v>
      </c>
      <c r="O1859" s="30">
        <v>45291</v>
      </c>
      <c r="P1859" s="28" t="s">
        <v>852</v>
      </c>
      <c r="Q1859" s="30">
        <v>45292</v>
      </c>
      <c r="R1859" s="30">
        <v>45657</v>
      </c>
      <c r="S1859" s="28" t="s">
        <v>5302</v>
      </c>
    </row>
    <row r="1860" spans="1:19" s="40" customFormat="1" ht="34.9" customHeight="1" outlineLevel="2">
      <c r="A1860" s="28">
        <v>66</v>
      </c>
      <c r="B1860" s="28" t="s">
        <v>19</v>
      </c>
      <c r="C1860" s="28" t="s">
        <v>20</v>
      </c>
      <c r="D1860" s="28" t="s">
        <v>21</v>
      </c>
      <c r="E1860" s="28" t="s">
        <v>37</v>
      </c>
      <c r="F1860" s="28" t="s">
        <v>50</v>
      </c>
      <c r="G1860" s="28" t="s">
        <v>914</v>
      </c>
      <c r="H1860" s="43" t="s">
        <v>915</v>
      </c>
      <c r="I1860" s="43" t="s">
        <v>576</v>
      </c>
      <c r="J1860" s="28">
        <v>738710</v>
      </c>
      <c r="K1860" s="28"/>
      <c r="L1860" s="29">
        <v>8864520</v>
      </c>
      <c r="M1860" s="28" t="s">
        <v>33</v>
      </c>
      <c r="N1860" s="30">
        <v>45261</v>
      </c>
      <c r="O1860" s="30">
        <v>45291</v>
      </c>
      <c r="P1860" s="28" t="s">
        <v>852</v>
      </c>
      <c r="Q1860" s="30">
        <v>45658</v>
      </c>
      <c r="R1860" s="30">
        <v>46022</v>
      </c>
      <c r="S1860" s="28" t="s">
        <v>5302</v>
      </c>
    </row>
    <row r="1861" spans="1:19" s="40" customFormat="1" ht="34.9" customHeight="1" outlineLevel="2">
      <c r="A1861" s="28">
        <v>66</v>
      </c>
      <c r="B1861" s="28" t="s">
        <v>19</v>
      </c>
      <c r="C1861" s="28" t="s">
        <v>20</v>
      </c>
      <c r="D1861" s="28" t="s">
        <v>21</v>
      </c>
      <c r="E1861" s="28" t="s">
        <v>37</v>
      </c>
      <c r="F1861" s="28" t="s">
        <v>50</v>
      </c>
      <c r="G1861" s="28" t="s">
        <v>914</v>
      </c>
      <c r="H1861" s="43" t="s">
        <v>915</v>
      </c>
      <c r="I1861" s="43" t="s">
        <v>576</v>
      </c>
      <c r="J1861" s="28">
        <v>738710</v>
      </c>
      <c r="K1861" s="28"/>
      <c r="L1861" s="29">
        <v>8864520</v>
      </c>
      <c r="M1861" s="28" t="s">
        <v>33</v>
      </c>
      <c r="N1861" s="30">
        <v>45261</v>
      </c>
      <c r="O1861" s="30">
        <v>45291</v>
      </c>
      <c r="P1861" s="28" t="s">
        <v>852</v>
      </c>
      <c r="Q1861" s="30">
        <v>45658</v>
      </c>
      <c r="R1861" s="30">
        <v>45659</v>
      </c>
      <c r="S1861" s="28" t="s">
        <v>5302</v>
      </c>
    </row>
    <row r="1862" spans="1:19" s="19" customFormat="1" outlineLevel="1">
      <c r="G1862" s="20" t="s">
        <v>5963</v>
      </c>
      <c r="L1862" s="21">
        <f>SUBTOTAL(9,L1859:L1861)</f>
        <v>26593560</v>
      </c>
      <c r="N1862" s="22"/>
      <c r="O1862" s="22"/>
      <c r="Q1862" s="22"/>
      <c r="R1862" s="22"/>
      <c r="S1862" s="23"/>
    </row>
    <row r="1863" spans="1:19" s="40" customFormat="1" ht="34.9" customHeight="1" outlineLevel="2">
      <c r="A1863" s="28">
        <v>66</v>
      </c>
      <c r="B1863" s="28" t="s">
        <v>19</v>
      </c>
      <c r="C1863" s="28" t="s">
        <v>20</v>
      </c>
      <c r="D1863" s="28" t="s">
        <v>21</v>
      </c>
      <c r="E1863" s="28" t="s">
        <v>37</v>
      </c>
      <c r="F1863" s="28" t="s">
        <v>23</v>
      </c>
      <c r="G1863" s="28" t="s">
        <v>442</v>
      </c>
      <c r="H1863" s="43" t="s">
        <v>443</v>
      </c>
      <c r="I1863" s="43" t="s">
        <v>158</v>
      </c>
      <c r="J1863" s="28">
        <v>1</v>
      </c>
      <c r="K1863" s="28"/>
      <c r="L1863" s="29">
        <v>7678200</v>
      </c>
      <c r="M1863" s="28" t="s">
        <v>33</v>
      </c>
      <c r="N1863" s="30">
        <v>45261</v>
      </c>
      <c r="O1863" s="30">
        <v>45291</v>
      </c>
      <c r="P1863" s="28" t="s">
        <v>207</v>
      </c>
      <c r="Q1863" s="30">
        <v>45292</v>
      </c>
      <c r="R1863" s="30">
        <v>45657</v>
      </c>
      <c r="S1863" s="28" t="s">
        <v>5302</v>
      </c>
    </row>
    <row r="1864" spans="1:19" s="19" customFormat="1" outlineLevel="1">
      <c r="G1864" s="20" t="s">
        <v>5964</v>
      </c>
      <c r="L1864" s="21">
        <f>SUBTOTAL(9,L1863:L1863)</f>
        <v>7678200</v>
      </c>
      <c r="N1864" s="22"/>
      <c r="O1864" s="22"/>
      <c r="Q1864" s="22"/>
      <c r="R1864" s="22"/>
      <c r="S1864" s="23"/>
    </row>
    <row r="1865" spans="1:19" s="40" customFormat="1" ht="34.9" customHeight="1" outlineLevel="2">
      <c r="A1865" s="28">
        <v>66</v>
      </c>
      <c r="B1865" s="28" t="s">
        <v>19</v>
      </c>
      <c r="C1865" s="28" t="s">
        <v>20</v>
      </c>
      <c r="D1865" s="28" t="s">
        <v>21</v>
      </c>
      <c r="E1865" s="28" t="s">
        <v>37</v>
      </c>
      <c r="F1865" s="28" t="s">
        <v>50</v>
      </c>
      <c r="G1865" s="28" t="s">
        <v>916</v>
      </c>
      <c r="H1865" s="43" t="s">
        <v>917</v>
      </c>
      <c r="I1865" s="43" t="s">
        <v>576</v>
      </c>
      <c r="J1865" s="28">
        <v>359168</v>
      </c>
      <c r="K1865" s="28"/>
      <c r="L1865" s="29">
        <v>4310016</v>
      </c>
      <c r="M1865" s="28" t="s">
        <v>33</v>
      </c>
      <c r="N1865" s="30">
        <v>45261</v>
      </c>
      <c r="O1865" s="30">
        <v>45291</v>
      </c>
      <c r="P1865" s="28" t="s">
        <v>852</v>
      </c>
      <c r="Q1865" s="30">
        <v>45292</v>
      </c>
      <c r="R1865" s="30">
        <v>45657</v>
      </c>
      <c r="S1865" s="28" t="s">
        <v>5302</v>
      </c>
    </row>
    <row r="1866" spans="1:19" s="40" customFormat="1" ht="34.9" customHeight="1" outlineLevel="2">
      <c r="A1866" s="28">
        <v>66</v>
      </c>
      <c r="B1866" s="28" t="s">
        <v>19</v>
      </c>
      <c r="C1866" s="28" t="s">
        <v>20</v>
      </c>
      <c r="D1866" s="28" t="s">
        <v>21</v>
      </c>
      <c r="E1866" s="28" t="s">
        <v>37</v>
      </c>
      <c r="F1866" s="28" t="s">
        <v>50</v>
      </c>
      <c r="G1866" s="28" t="s">
        <v>916</v>
      </c>
      <c r="H1866" s="43" t="s">
        <v>917</v>
      </c>
      <c r="I1866" s="43" t="s">
        <v>576</v>
      </c>
      <c r="J1866" s="28">
        <v>359168</v>
      </c>
      <c r="K1866" s="28"/>
      <c r="L1866" s="29">
        <v>4310016</v>
      </c>
      <c r="M1866" s="28" t="s">
        <v>33</v>
      </c>
      <c r="N1866" s="30">
        <v>45261</v>
      </c>
      <c r="O1866" s="30">
        <v>45291</v>
      </c>
      <c r="P1866" s="28" t="s">
        <v>852</v>
      </c>
      <c r="Q1866" s="30">
        <v>45658</v>
      </c>
      <c r="R1866" s="30">
        <v>46022</v>
      </c>
      <c r="S1866" s="28" t="s">
        <v>5302</v>
      </c>
    </row>
    <row r="1867" spans="1:19" s="40" customFormat="1" ht="34.9" customHeight="1" outlineLevel="2">
      <c r="A1867" s="28">
        <v>66</v>
      </c>
      <c r="B1867" s="28" t="s">
        <v>19</v>
      </c>
      <c r="C1867" s="28" t="s">
        <v>20</v>
      </c>
      <c r="D1867" s="28" t="s">
        <v>21</v>
      </c>
      <c r="E1867" s="28" t="s">
        <v>37</v>
      </c>
      <c r="F1867" s="28" t="s">
        <v>50</v>
      </c>
      <c r="G1867" s="28" t="s">
        <v>916</v>
      </c>
      <c r="H1867" s="43" t="s">
        <v>917</v>
      </c>
      <c r="I1867" s="43" t="s">
        <v>576</v>
      </c>
      <c r="J1867" s="28">
        <v>359168</v>
      </c>
      <c r="K1867" s="28"/>
      <c r="L1867" s="29">
        <v>4310016</v>
      </c>
      <c r="M1867" s="28" t="s">
        <v>33</v>
      </c>
      <c r="N1867" s="30">
        <v>45261</v>
      </c>
      <c r="O1867" s="30">
        <v>45291</v>
      </c>
      <c r="P1867" s="28" t="s">
        <v>852</v>
      </c>
      <c r="Q1867" s="30">
        <v>45658</v>
      </c>
      <c r="R1867" s="30">
        <v>45659</v>
      </c>
      <c r="S1867" s="28" t="s">
        <v>5302</v>
      </c>
    </row>
    <row r="1868" spans="1:19" s="19" customFormat="1" outlineLevel="1">
      <c r="G1868" s="20" t="s">
        <v>5965</v>
      </c>
      <c r="L1868" s="21">
        <f>SUBTOTAL(9,L1865:L1867)</f>
        <v>12930048</v>
      </c>
      <c r="N1868" s="22"/>
      <c r="O1868" s="22"/>
      <c r="Q1868" s="22"/>
      <c r="R1868" s="22"/>
      <c r="S1868" s="23"/>
    </row>
    <row r="1869" spans="1:19" s="40" customFormat="1" ht="34.9" customHeight="1" outlineLevel="2">
      <c r="A1869" s="28">
        <v>66</v>
      </c>
      <c r="B1869" s="28" t="s">
        <v>19</v>
      </c>
      <c r="C1869" s="28" t="s">
        <v>20</v>
      </c>
      <c r="D1869" s="28" t="s">
        <v>21</v>
      </c>
      <c r="E1869" s="28" t="s">
        <v>4346</v>
      </c>
      <c r="F1869" s="28" t="s">
        <v>23</v>
      </c>
      <c r="G1869" s="28" t="s">
        <v>4349</v>
      </c>
      <c r="H1869" s="43" t="s">
        <v>4350</v>
      </c>
      <c r="I1869" s="43" t="s">
        <v>4352</v>
      </c>
      <c r="J1869" s="28">
        <v>50000</v>
      </c>
      <c r="K1869" s="28"/>
      <c r="L1869" s="29">
        <v>46400000</v>
      </c>
      <c r="M1869" s="28" t="s">
        <v>27</v>
      </c>
      <c r="N1869" s="30">
        <v>45261</v>
      </c>
      <c r="O1869" s="30">
        <v>45350</v>
      </c>
      <c r="P1869" s="28" t="s">
        <v>28</v>
      </c>
      <c r="Q1869" s="30">
        <v>45641</v>
      </c>
      <c r="R1869" s="30">
        <v>45731</v>
      </c>
      <c r="S1869" s="28" t="s">
        <v>5302</v>
      </c>
    </row>
    <row r="1870" spans="1:19" s="40" customFormat="1" ht="34.9" customHeight="1" outlineLevel="2">
      <c r="A1870" s="28">
        <v>66</v>
      </c>
      <c r="B1870" s="28" t="s">
        <v>19</v>
      </c>
      <c r="C1870" s="28" t="s">
        <v>20</v>
      </c>
      <c r="D1870" s="28" t="s">
        <v>21</v>
      </c>
      <c r="E1870" s="28" t="s">
        <v>4346</v>
      </c>
      <c r="F1870" s="28" t="s">
        <v>23</v>
      </c>
      <c r="G1870" s="28" t="s">
        <v>4349</v>
      </c>
      <c r="H1870" s="43" t="s">
        <v>4350</v>
      </c>
      <c r="I1870" s="43" t="s">
        <v>4351</v>
      </c>
      <c r="J1870" s="28">
        <v>50000</v>
      </c>
      <c r="K1870" s="28"/>
      <c r="L1870" s="29">
        <v>38650000</v>
      </c>
      <c r="M1870" s="28" t="s">
        <v>27</v>
      </c>
      <c r="N1870" s="30">
        <v>45261</v>
      </c>
      <c r="O1870" s="30">
        <v>45350</v>
      </c>
      <c r="P1870" s="28" t="s">
        <v>28</v>
      </c>
      <c r="Q1870" s="30">
        <v>45641</v>
      </c>
      <c r="R1870" s="30">
        <v>45731</v>
      </c>
      <c r="S1870" s="28" t="s">
        <v>5302</v>
      </c>
    </row>
    <row r="1871" spans="1:19" s="40" customFormat="1" ht="34.9" customHeight="1" outlineLevel="2">
      <c r="A1871" s="28">
        <v>66</v>
      </c>
      <c r="B1871" s="28" t="s">
        <v>19</v>
      </c>
      <c r="C1871" s="28" t="s">
        <v>20</v>
      </c>
      <c r="D1871" s="28" t="s">
        <v>21</v>
      </c>
      <c r="E1871" s="28" t="s">
        <v>4346</v>
      </c>
      <c r="F1871" s="28" t="s">
        <v>23</v>
      </c>
      <c r="G1871" s="28" t="s">
        <v>4349</v>
      </c>
      <c r="H1871" s="43" t="s">
        <v>4350</v>
      </c>
      <c r="I1871" s="43" t="s">
        <v>4353</v>
      </c>
      <c r="J1871" s="28">
        <v>40000</v>
      </c>
      <c r="K1871" s="28"/>
      <c r="L1871" s="29">
        <v>30920000</v>
      </c>
      <c r="M1871" s="28" t="s">
        <v>27</v>
      </c>
      <c r="N1871" s="30">
        <v>45261</v>
      </c>
      <c r="O1871" s="30">
        <v>45350</v>
      </c>
      <c r="P1871" s="28" t="s">
        <v>28</v>
      </c>
      <c r="Q1871" s="30">
        <v>45641</v>
      </c>
      <c r="R1871" s="30">
        <v>45731</v>
      </c>
      <c r="S1871" s="28" t="s">
        <v>5302</v>
      </c>
    </row>
    <row r="1872" spans="1:19" s="19" customFormat="1" outlineLevel="1">
      <c r="G1872" s="20" t="s">
        <v>5966</v>
      </c>
      <c r="L1872" s="21">
        <f>SUBTOTAL(9,L1869:L1871)</f>
        <v>115970000</v>
      </c>
      <c r="N1872" s="22"/>
      <c r="O1872" s="22"/>
      <c r="Q1872" s="22"/>
      <c r="R1872" s="22"/>
      <c r="S1872" s="23"/>
    </row>
    <row r="1873" spans="1:19" s="40" customFormat="1" ht="34.9" customHeight="1" outlineLevel="2">
      <c r="A1873" s="31">
        <v>66</v>
      </c>
      <c r="B1873" s="31" t="s">
        <v>19</v>
      </c>
      <c r="C1873" s="31" t="s">
        <v>20</v>
      </c>
      <c r="D1873" s="31" t="s">
        <v>21</v>
      </c>
      <c r="E1873" s="31" t="s">
        <v>29</v>
      </c>
      <c r="F1873" s="31" t="s">
        <v>50</v>
      </c>
      <c r="G1873" s="31" t="s">
        <v>5283</v>
      </c>
      <c r="H1873" s="44" t="s">
        <v>5284</v>
      </c>
      <c r="I1873" s="44" t="s">
        <v>53</v>
      </c>
      <c r="J1873" s="31">
        <v>1</v>
      </c>
      <c r="K1873" s="31"/>
      <c r="L1873" s="32">
        <v>1194000</v>
      </c>
      <c r="M1873" s="31" t="s">
        <v>33</v>
      </c>
      <c r="N1873" s="33">
        <v>45175</v>
      </c>
      <c r="O1873" s="33">
        <v>45187</v>
      </c>
      <c r="P1873" s="31" t="s">
        <v>28</v>
      </c>
      <c r="Q1873" s="33">
        <v>45194</v>
      </c>
      <c r="R1873" s="33">
        <v>45382</v>
      </c>
      <c r="S1873" s="31" t="s">
        <v>5303</v>
      </c>
    </row>
    <row r="1874" spans="1:19" s="19" customFormat="1" outlineLevel="1">
      <c r="G1874" s="20" t="s">
        <v>5967</v>
      </c>
      <c r="L1874" s="21">
        <f>SUBTOTAL(9,L1873:L1873)</f>
        <v>1194000</v>
      </c>
      <c r="N1874" s="22"/>
      <c r="O1874" s="22"/>
      <c r="Q1874" s="22"/>
      <c r="R1874" s="22"/>
      <c r="S1874" s="23"/>
    </row>
    <row r="1875" spans="1:19" s="40" customFormat="1" ht="34.9" customHeight="1" outlineLevel="2">
      <c r="A1875" s="31">
        <v>66</v>
      </c>
      <c r="B1875" s="31" t="s">
        <v>19</v>
      </c>
      <c r="C1875" s="31" t="s">
        <v>20</v>
      </c>
      <c r="D1875" s="31" t="s">
        <v>21</v>
      </c>
      <c r="E1875" s="31" t="s">
        <v>29</v>
      </c>
      <c r="F1875" s="31" t="s">
        <v>1940</v>
      </c>
      <c r="G1875" s="31" t="s">
        <v>4451</v>
      </c>
      <c r="H1875" s="44" t="s">
        <v>4452</v>
      </c>
      <c r="I1875" s="44" t="s">
        <v>53</v>
      </c>
      <c r="J1875" s="31">
        <v>1187300</v>
      </c>
      <c r="K1875" s="31"/>
      <c r="L1875" s="32">
        <v>1187300</v>
      </c>
      <c r="M1875" s="31" t="s">
        <v>33</v>
      </c>
      <c r="N1875" s="33">
        <v>45000</v>
      </c>
      <c r="O1875" s="33">
        <v>45016</v>
      </c>
      <c r="P1875" s="31" t="s">
        <v>28</v>
      </c>
      <c r="Q1875" s="33">
        <v>45017</v>
      </c>
      <c r="R1875" s="33">
        <v>45107</v>
      </c>
      <c r="S1875" s="31" t="s">
        <v>5303</v>
      </c>
    </row>
    <row r="1876" spans="1:19" s="19" customFormat="1" outlineLevel="1">
      <c r="G1876" s="20" t="s">
        <v>5968</v>
      </c>
      <c r="L1876" s="21">
        <f>SUBTOTAL(9,L1875:L1875)</f>
        <v>1187300</v>
      </c>
      <c r="N1876" s="22"/>
      <c r="O1876" s="22"/>
      <c r="Q1876" s="22"/>
      <c r="R1876" s="22"/>
      <c r="S1876" s="23"/>
    </row>
    <row r="1877" spans="1:19" s="40" customFormat="1" ht="34.9" customHeight="1" outlineLevel="2">
      <c r="A1877" s="31">
        <v>66</v>
      </c>
      <c r="B1877" s="31" t="s">
        <v>19</v>
      </c>
      <c r="C1877" s="31" t="s">
        <v>20</v>
      </c>
      <c r="D1877" s="31" t="s">
        <v>21</v>
      </c>
      <c r="E1877" s="31" t="s">
        <v>29</v>
      </c>
      <c r="F1877" s="31" t="s">
        <v>1940</v>
      </c>
      <c r="G1877" s="31" t="s">
        <v>4470</v>
      </c>
      <c r="H1877" s="44" t="s">
        <v>4471</v>
      </c>
      <c r="I1877" s="44" t="s">
        <v>53</v>
      </c>
      <c r="J1877" s="31">
        <v>1187300</v>
      </c>
      <c r="K1877" s="31"/>
      <c r="L1877" s="32">
        <v>1187300</v>
      </c>
      <c r="M1877" s="31" t="s">
        <v>33</v>
      </c>
      <c r="N1877" s="33">
        <v>45097</v>
      </c>
      <c r="O1877" s="33">
        <v>45127</v>
      </c>
      <c r="P1877" s="31" t="s">
        <v>28</v>
      </c>
      <c r="Q1877" s="33">
        <v>45139</v>
      </c>
      <c r="R1877" s="33">
        <v>45291</v>
      </c>
      <c r="S1877" s="31" t="s">
        <v>5303</v>
      </c>
    </row>
    <row r="1878" spans="1:19" s="19" customFormat="1" outlineLevel="1">
      <c r="G1878" s="20" t="s">
        <v>5969</v>
      </c>
      <c r="L1878" s="21">
        <f>SUBTOTAL(9,L1877:L1877)</f>
        <v>1187300</v>
      </c>
      <c r="N1878" s="22"/>
      <c r="O1878" s="22"/>
      <c r="Q1878" s="22"/>
      <c r="R1878" s="22"/>
      <c r="S1878" s="23"/>
    </row>
    <row r="1879" spans="1:19" s="40" customFormat="1" ht="34.9" customHeight="1" outlineLevel="2">
      <c r="A1879" s="31">
        <v>66</v>
      </c>
      <c r="B1879" s="31" t="s">
        <v>19</v>
      </c>
      <c r="C1879" s="31" t="s">
        <v>20</v>
      </c>
      <c r="D1879" s="31" t="s">
        <v>21</v>
      </c>
      <c r="E1879" s="31" t="s">
        <v>29</v>
      </c>
      <c r="F1879" s="31" t="s">
        <v>50</v>
      </c>
      <c r="G1879" s="31" t="s">
        <v>1637</v>
      </c>
      <c r="H1879" s="44" t="s">
        <v>1638</v>
      </c>
      <c r="I1879" s="44" t="s">
        <v>417</v>
      </c>
      <c r="J1879" s="31">
        <v>1</v>
      </c>
      <c r="K1879" s="31"/>
      <c r="L1879" s="32">
        <v>1100000</v>
      </c>
      <c r="M1879" s="31" t="s">
        <v>33</v>
      </c>
      <c r="N1879" s="33">
        <v>44958</v>
      </c>
      <c r="O1879" s="33">
        <v>44979</v>
      </c>
      <c r="P1879" s="31" t="s">
        <v>1581</v>
      </c>
      <c r="Q1879" s="33">
        <v>44986</v>
      </c>
      <c r="R1879" s="33">
        <v>45016</v>
      </c>
      <c r="S1879" s="31" t="s">
        <v>5303</v>
      </c>
    </row>
    <row r="1880" spans="1:19" s="19" customFormat="1" outlineLevel="1">
      <c r="G1880" s="20" t="s">
        <v>5970</v>
      </c>
      <c r="L1880" s="21">
        <f>SUBTOTAL(9,L1879:L1879)</f>
        <v>1100000</v>
      </c>
      <c r="N1880" s="22"/>
      <c r="O1880" s="22"/>
      <c r="Q1880" s="22"/>
      <c r="R1880" s="22"/>
      <c r="S1880" s="23"/>
    </row>
    <row r="1881" spans="1:19" s="40" customFormat="1" ht="34.9" customHeight="1" outlineLevel="2">
      <c r="A1881" s="31">
        <v>66</v>
      </c>
      <c r="B1881" s="31" t="s">
        <v>19</v>
      </c>
      <c r="C1881" s="31" t="s">
        <v>20</v>
      </c>
      <c r="D1881" s="31" t="s">
        <v>21</v>
      </c>
      <c r="E1881" s="31" t="s">
        <v>29</v>
      </c>
      <c r="F1881" s="31" t="s">
        <v>1940</v>
      </c>
      <c r="G1881" s="31" t="s">
        <v>4476</v>
      </c>
      <c r="H1881" s="44" t="s">
        <v>4477</v>
      </c>
      <c r="I1881" s="44" t="s">
        <v>382</v>
      </c>
      <c r="J1881" s="31">
        <v>1072000</v>
      </c>
      <c r="K1881" s="31"/>
      <c r="L1881" s="32">
        <v>1072000</v>
      </c>
      <c r="M1881" s="31" t="s">
        <v>33</v>
      </c>
      <c r="N1881" s="33">
        <v>45200</v>
      </c>
      <c r="O1881" s="33">
        <v>45288</v>
      </c>
      <c r="P1881" s="31" t="s">
        <v>28</v>
      </c>
      <c r="Q1881" s="33">
        <v>45292</v>
      </c>
      <c r="R1881" s="33">
        <v>45657</v>
      </c>
      <c r="S1881" s="31" t="s">
        <v>5303</v>
      </c>
    </row>
    <row r="1882" spans="1:19" s="19" customFormat="1" outlineLevel="1">
      <c r="G1882" s="20" t="s">
        <v>5971</v>
      </c>
      <c r="L1882" s="21">
        <f>SUBTOTAL(9,L1881:L1881)</f>
        <v>1072000</v>
      </c>
      <c r="N1882" s="22"/>
      <c r="O1882" s="22"/>
      <c r="Q1882" s="22"/>
      <c r="R1882" s="22"/>
      <c r="S1882" s="23"/>
    </row>
    <row r="1883" spans="1:19" s="40" customFormat="1" ht="34.9" customHeight="1" outlineLevel="2">
      <c r="A1883" s="31">
        <v>66</v>
      </c>
      <c r="B1883" s="31" t="s">
        <v>19</v>
      </c>
      <c r="C1883" s="31" t="s">
        <v>20</v>
      </c>
      <c r="D1883" s="31" t="s">
        <v>21</v>
      </c>
      <c r="E1883" s="31" t="s">
        <v>29</v>
      </c>
      <c r="F1883" s="31" t="s">
        <v>23</v>
      </c>
      <c r="G1883" s="31" t="s">
        <v>5007</v>
      </c>
      <c r="H1883" s="44" t="s">
        <v>5008</v>
      </c>
      <c r="I1883" s="44" t="s">
        <v>5009</v>
      </c>
      <c r="J1883" s="31">
        <v>1</v>
      </c>
      <c r="K1883" s="31"/>
      <c r="L1883" s="32">
        <v>1056000</v>
      </c>
      <c r="M1883" s="31" t="s">
        <v>33</v>
      </c>
      <c r="N1883" s="33">
        <v>45078</v>
      </c>
      <c r="O1883" s="33">
        <v>45167</v>
      </c>
      <c r="P1883" s="31" t="s">
        <v>28</v>
      </c>
      <c r="Q1883" s="33">
        <v>45170</v>
      </c>
      <c r="R1883" s="33">
        <v>45291</v>
      </c>
      <c r="S1883" s="31" t="s">
        <v>5303</v>
      </c>
    </row>
    <row r="1884" spans="1:19" s="19" customFormat="1" outlineLevel="1">
      <c r="G1884" s="20" t="s">
        <v>5972</v>
      </c>
      <c r="L1884" s="21">
        <f>SUBTOTAL(9,L1883:L1883)</f>
        <v>1056000</v>
      </c>
      <c r="N1884" s="22"/>
      <c r="O1884" s="22"/>
      <c r="Q1884" s="22"/>
      <c r="R1884" s="22"/>
      <c r="S1884" s="23"/>
    </row>
    <row r="1885" spans="1:19" s="40" customFormat="1" ht="34.9" customHeight="1" outlineLevel="2">
      <c r="A1885" s="31">
        <v>66</v>
      </c>
      <c r="B1885" s="31" t="s">
        <v>19</v>
      </c>
      <c r="C1885" s="31" t="s">
        <v>20</v>
      </c>
      <c r="D1885" s="31" t="s">
        <v>21</v>
      </c>
      <c r="E1885" s="31" t="s">
        <v>29</v>
      </c>
      <c r="F1885" s="31" t="s">
        <v>1940</v>
      </c>
      <c r="G1885" s="31" t="s">
        <v>4455</v>
      </c>
      <c r="H1885" s="44" t="s">
        <v>4456</v>
      </c>
      <c r="I1885" s="44" t="s">
        <v>53</v>
      </c>
      <c r="J1885" s="31">
        <v>1038000</v>
      </c>
      <c r="K1885" s="31"/>
      <c r="L1885" s="32">
        <v>1038000</v>
      </c>
      <c r="M1885" s="31" t="s">
        <v>33</v>
      </c>
      <c r="N1885" s="33">
        <v>45078</v>
      </c>
      <c r="O1885" s="33">
        <v>45166</v>
      </c>
      <c r="P1885" s="31" t="s">
        <v>28</v>
      </c>
      <c r="Q1885" s="33">
        <v>45200</v>
      </c>
      <c r="R1885" s="33">
        <v>45291</v>
      </c>
      <c r="S1885" s="31" t="s">
        <v>5303</v>
      </c>
    </row>
    <row r="1886" spans="1:19" s="19" customFormat="1" outlineLevel="1">
      <c r="G1886" s="20" t="s">
        <v>5973</v>
      </c>
      <c r="L1886" s="21">
        <f>SUBTOTAL(9,L1885:L1885)</f>
        <v>1038000</v>
      </c>
      <c r="N1886" s="22"/>
      <c r="O1886" s="22"/>
      <c r="Q1886" s="22"/>
      <c r="R1886" s="22"/>
      <c r="S1886" s="23"/>
    </row>
    <row r="1887" spans="1:19" s="40" customFormat="1" ht="34.9" customHeight="1" outlineLevel="2">
      <c r="A1887" s="31">
        <v>66</v>
      </c>
      <c r="B1887" s="31" t="s">
        <v>19</v>
      </c>
      <c r="C1887" s="31" t="s">
        <v>20</v>
      </c>
      <c r="D1887" s="31" t="s">
        <v>21</v>
      </c>
      <c r="E1887" s="31" t="s">
        <v>29</v>
      </c>
      <c r="F1887" s="31" t="s">
        <v>23</v>
      </c>
      <c r="G1887" s="31" t="s">
        <v>4649</v>
      </c>
      <c r="H1887" s="44" t="s">
        <v>4650</v>
      </c>
      <c r="I1887" s="44" t="s">
        <v>4191</v>
      </c>
      <c r="J1887" s="31">
        <v>600</v>
      </c>
      <c r="K1887" s="31"/>
      <c r="L1887" s="32">
        <v>1013760</v>
      </c>
      <c r="M1887" s="31" t="s">
        <v>33</v>
      </c>
      <c r="N1887" s="33">
        <v>45200</v>
      </c>
      <c r="O1887" s="33">
        <v>45257</v>
      </c>
      <c r="P1887" s="31" t="s">
        <v>28</v>
      </c>
      <c r="Q1887" s="33">
        <v>45259</v>
      </c>
      <c r="R1887" s="33">
        <v>45288</v>
      </c>
      <c r="S1887" s="31" t="s">
        <v>5303</v>
      </c>
    </row>
    <row r="1888" spans="1:19" s="19" customFormat="1" outlineLevel="1">
      <c r="G1888" s="20" t="s">
        <v>5974</v>
      </c>
      <c r="L1888" s="21">
        <f>SUBTOTAL(9,L1887:L1887)</f>
        <v>1013760</v>
      </c>
      <c r="N1888" s="22"/>
      <c r="O1888" s="22"/>
      <c r="Q1888" s="22"/>
      <c r="R1888" s="22"/>
      <c r="S1888" s="23"/>
    </row>
    <row r="1889" spans="1:19" s="40" customFormat="1" ht="34.9" customHeight="1" outlineLevel="2">
      <c r="A1889" s="31">
        <v>66</v>
      </c>
      <c r="B1889" s="31" t="s">
        <v>19</v>
      </c>
      <c r="C1889" s="31" t="s">
        <v>20</v>
      </c>
      <c r="D1889" s="31" t="s">
        <v>21</v>
      </c>
      <c r="E1889" s="31" t="s">
        <v>29</v>
      </c>
      <c r="F1889" s="31" t="s">
        <v>50</v>
      </c>
      <c r="G1889" s="31" t="s">
        <v>829</v>
      </c>
      <c r="H1889" s="44" t="s">
        <v>830</v>
      </c>
      <c r="I1889" s="44" t="s">
        <v>53</v>
      </c>
      <c r="J1889" s="31">
        <v>1</v>
      </c>
      <c r="K1889" s="31"/>
      <c r="L1889" s="32">
        <v>1008333</v>
      </c>
      <c r="M1889" s="31" t="s">
        <v>33</v>
      </c>
      <c r="N1889" s="33">
        <v>45214</v>
      </c>
      <c r="O1889" s="33">
        <v>45245</v>
      </c>
      <c r="P1889" s="31" t="s">
        <v>199</v>
      </c>
      <c r="Q1889" s="33">
        <v>45292</v>
      </c>
      <c r="R1889" s="33">
        <v>45627</v>
      </c>
      <c r="S1889" s="31" t="s">
        <v>5303</v>
      </c>
    </row>
    <row r="1890" spans="1:19" s="19" customFormat="1" outlineLevel="1">
      <c r="G1890" s="20" t="s">
        <v>5975</v>
      </c>
      <c r="L1890" s="21">
        <f>SUBTOTAL(9,L1889:L1889)</f>
        <v>1008333</v>
      </c>
      <c r="N1890" s="22"/>
      <c r="O1890" s="22"/>
      <c r="Q1890" s="22"/>
      <c r="R1890" s="22"/>
      <c r="S1890" s="23"/>
    </row>
    <row r="1891" spans="1:19" s="40" customFormat="1" ht="34.9" customHeight="1" outlineLevel="2">
      <c r="A1891" s="31">
        <v>66</v>
      </c>
      <c r="B1891" s="31" t="s">
        <v>19</v>
      </c>
      <c r="C1891" s="31" t="s">
        <v>20</v>
      </c>
      <c r="D1891" s="31" t="s">
        <v>21</v>
      </c>
      <c r="E1891" s="31" t="s">
        <v>29</v>
      </c>
      <c r="F1891" s="31" t="s">
        <v>50</v>
      </c>
      <c r="G1891" s="31" t="s">
        <v>1175</v>
      </c>
      <c r="H1891" s="44" t="s">
        <v>1176</v>
      </c>
      <c r="I1891" s="44" t="s">
        <v>385</v>
      </c>
      <c r="J1891" s="31">
        <v>1000000</v>
      </c>
      <c r="K1891" s="31"/>
      <c r="L1891" s="32">
        <v>1000000</v>
      </c>
      <c r="M1891" s="31" t="s">
        <v>33</v>
      </c>
      <c r="N1891" s="33">
        <v>44967</v>
      </c>
      <c r="O1891" s="33">
        <v>44995</v>
      </c>
      <c r="P1891" s="31" t="s">
        <v>852</v>
      </c>
      <c r="Q1891" s="33">
        <v>45017</v>
      </c>
      <c r="R1891" s="33">
        <v>45291</v>
      </c>
      <c r="S1891" s="31" t="s">
        <v>5303</v>
      </c>
    </row>
    <row r="1892" spans="1:19" s="19" customFormat="1" outlineLevel="1">
      <c r="G1892" s="20" t="s">
        <v>5976</v>
      </c>
      <c r="L1892" s="21">
        <f>SUBTOTAL(9,L1891:L1891)</f>
        <v>1000000</v>
      </c>
      <c r="N1892" s="22"/>
      <c r="O1892" s="22"/>
      <c r="Q1892" s="22"/>
      <c r="R1892" s="22"/>
      <c r="S1892" s="23"/>
    </row>
    <row r="1893" spans="1:19" s="40" customFormat="1" ht="34.9" customHeight="1" outlineLevel="2">
      <c r="A1893" s="31">
        <v>66</v>
      </c>
      <c r="B1893" s="31" t="s">
        <v>19</v>
      </c>
      <c r="C1893" s="31" t="s">
        <v>20</v>
      </c>
      <c r="D1893" s="31" t="s">
        <v>21</v>
      </c>
      <c r="E1893" s="31" t="s">
        <v>29</v>
      </c>
      <c r="F1893" s="31" t="s">
        <v>50</v>
      </c>
      <c r="G1893" s="31" t="s">
        <v>2161</v>
      </c>
      <c r="H1893" s="44" t="s">
        <v>2160</v>
      </c>
      <c r="I1893" s="44" t="s">
        <v>398</v>
      </c>
      <c r="J1893" s="31">
        <v>1</v>
      </c>
      <c r="K1893" s="31"/>
      <c r="L1893" s="32">
        <v>1000000</v>
      </c>
      <c r="M1893" s="31" t="s">
        <v>33</v>
      </c>
      <c r="N1893" s="33">
        <v>45200</v>
      </c>
      <c r="O1893" s="33">
        <v>45285</v>
      </c>
      <c r="P1893" s="31" t="s">
        <v>1581</v>
      </c>
      <c r="Q1893" s="33">
        <v>45292</v>
      </c>
      <c r="R1893" s="33">
        <v>45657</v>
      </c>
      <c r="S1893" s="31" t="s">
        <v>5303</v>
      </c>
    </row>
    <row r="1894" spans="1:19" s="19" customFormat="1" outlineLevel="1">
      <c r="G1894" s="20" t="s">
        <v>5977</v>
      </c>
      <c r="L1894" s="21">
        <f>SUBTOTAL(9,L1893:L1893)</f>
        <v>1000000</v>
      </c>
      <c r="N1894" s="22"/>
      <c r="O1894" s="22"/>
      <c r="Q1894" s="22"/>
      <c r="R1894" s="22"/>
      <c r="S1894" s="23"/>
    </row>
    <row r="1895" spans="1:19" s="40" customFormat="1" ht="34.9" customHeight="1" outlineLevel="2">
      <c r="A1895" s="31">
        <v>66</v>
      </c>
      <c r="B1895" s="31" t="s">
        <v>19</v>
      </c>
      <c r="C1895" s="31" t="s">
        <v>20</v>
      </c>
      <c r="D1895" s="31" t="s">
        <v>21</v>
      </c>
      <c r="E1895" s="31" t="s">
        <v>29</v>
      </c>
      <c r="F1895" s="31" t="s">
        <v>50</v>
      </c>
      <c r="G1895" s="31" t="s">
        <v>2299</v>
      </c>
      <c r="H1895" s="44" t="s">
        <v>2300</v>
      </c>
      <c r="I1895" s="44" t="s">
        <v>606</v>
      </c>
      <c r="J1895" s="31">
        <v>1</v>
      </c>
      <c r="K1895" s="31"/>
      <c r="L1895" s="32">
        <v>1000000</v>
      </c>
      <c r="M1895" s="31" t="s">
        <v>33</v>
      </c>
      <c r="N1895" s="33">
        <v>45200</v>
      </c>
      <c r="O1895" s="33">
        <v>45245</v>
      </c>
      <c r="P1895" s="31" t="s">
        <v>1978</v>
      </c>
      <c r="Q1895" s="33">
        <v>45261</v>
      </c>
      <c r="R1895" s="33">
        <v>45291</v>
      </c>
      <c r="S1895" s="31" t="s">
        <v>5303</v>
      </c>
    </row>
    <row r="1896" spans="1:19" s="19" customFormat="1" outlineLevel="1">
      <c r="G1896" s="20" t="s">
        <v>5978</v>
      </c>
      <c r="L1896" s="21">
        <f>SUBTOTAL(9,L1895:L1895)</f>
        <v>1000000</v>
      </c>
      <c r="N1896" s="22"/>
      <c r="O1896" s="22"/>
      <c r="Q1896" s="22"/>
      <c r="R1896" s="22"/>
      <c r="S1896" s="23"/>
    </row>
    <row r="1897" spans="1:19" s="40" customFormat="1" ht="34.9" customHeight="1" outlineLevel="2">
      <c r="A1897" s="31">
        <v>66</v>
      </c>
      <c r="B1897" s="31" t="s">
        <v>19</v>
      </c>
      <c r="C1897" s="31" t="s">
        <v>20</v>
      </c>
      <c r="D1897" s="31" t="s">
        <v>21</v>
      </c>
      <c r="E1897" s="31" t="s">
        <v>29</v>
      </c>
      <c r="F1897" s="31" t="s">
        <v>50</v>
      </c>
      <c r="G1897" s="31" t="s">
        <v>2307</v>
      </c>
      <c r="H1897" s="44" t="s">
        <v>2308</v>
      </c>
      <c r="I1897" s="44" t="s">
        <v>1819</v>
      </c>
      <c r="J1897" s="31">
        <v>1</v>
      </c>
      <c r="K1897" s="31"/>
      <c r="L1897" s="32">
        <v>1000000</v>
      </c>
      <c r="M1897" s="31" t="s">
        <v>33</v>
      </c>
      <c r="N1897" s="33">
        <v>45219</v>
      </c>
      <c r="O1897" s="33">
        <v>45250</v>
      </c>
      <c r="P1897" s="31" t="s">
        <v>1978</v>
      </c>
      <c r="Q1897" s="33">
        <v>45261</v>
      </c>
      <c r="R1897" s="33">
        <v>45291</v>
      </c>
      <c r="S1897" s="31" t="s">
        <v>5303</v>
      </c>
    </row>
    <row r="1898" spans="1:19" s="19" customFormat="1" outlineLevel="1">
      <c r="G1898" s="20" t="s">
        <v>5979</v>
      </c>
      <c r="L1898" s="21">
        <f>SUBTOTAL(9,L1897:L1897)</f>
        <v>1000000</v>
      </c>
      <c r="N1898" s="22"/>
      <c r="O1898" s="22"/>
      <c r="Q1898" s="22"/>
      <c r="R1898" s="22"/>
      <c r="S1898" s="23"/>
    </row>
    <row r="1899" spans="1:19" s="40" customFormat="1" ht="34.9" customHeight="1" outlineLevel="2">
      <c r="A1899" s="31">
        <v>66</v>
      </c>
      <c r="B1899" s="31" t="s">
        <v>19</v>
      </c>
      <c r="C1899" s="31" t="s">
        <v>20</v>
      </c>
      <c r="D1899" s="31" t="s">
        <v>21</v>
      </c>
      <c r="E1899" s="31" t="s">
        <v>29</v>
      </c>
      <c r="F1899" s="31" t="s">
        <v>50</v>
      </c>
      <c r="G1899" s="31" t="s">
        <v>2645</v>
      </c>
      <c r="H1899" s="44" t="s">
        <v>2646</v>
      </c>
      <c r="I1899" s="44" t="s">
        <v>1865</v>
      </c>
      <c r="J1899" s="31">
        <v>2</v>
      </c>
      <c r="K1899" s="31"/>
      <c r="L1899" s="32">
        <v>1000000</v>
      </c>
      <c r="M1899" s="31" t="s">
        <v>33</v>
      </c>
      <c r="N1899" s="33">
        <v>45078</v>
      </c>
      <c r="O1899" s="33">
        <v>45166</v>
      </c>
      <c r="P1899" s="31" t="s">
        <v>1716</v>
      </c>
      <c r="Q1899" s="33">
        <v>45170</v>
      </c>
      <c r="R1899" s="33">
        <v>45290</v>
      </c>
      <c r="S1899" s="31" t="s">
        <v>5303</v>
      </c>
    </row>
    <row r="1900" spans="1:19" s="19" customFormat="1" outlineLevel="1">
      <c r="G1900" s="20" t="s">
        <v>5980</v>
      </c>
      <c r="L1900" s="21">
        <f>SUBTOTAL(9,L1899:L1899)</f>
        <v>1000000</v>
      </c>
      <c r="N1900" s="22"/>
      <c r="O1900" s="22"/>
      <c r="Q1900" s="22"/>
      <c r="R1900" s="22"/>
      <c r="S1900" s="23"/>
    </row>
    <row r="1901" spans="1:19" s="40" customFormat="1" ht="34.9" customHeight="1" outlineLevel="2">
      <c r="A1901" s="31">
        <v>66</v>
      </c>
      <c r="B1901" s="31" t="s">
        <v>19</v>
      </c>
      <c r="C1901" s="31" t="s">
        <v>20</v>
      </c>
      <c r="D1901" s="31" t="s">
        <v>21</v>
      </c>
      <c r="E1901" s="31" t="s">
        <v>29</v>
      </c>
      <c r="F1901" s="31" t="s">
        <v>50</v>
      </c>
      <c r="G1901" s="31" t="s">
        <v>2738</v>
      </c>
      <c r="H1901" s="44" t="s">
        <v>2739</v>
      </c>
      <c r="I1901" s="44" t="s">
        <v>1653</v>
      </c>
      <c r="J1901" s="31">
        <v>1</v>
      </c>
      <c r="K1901" s="31"/>
      <c r="L1901" s="32">
        <v>1000000</v>
      </c>
      <c r="M1901" s="31" t="s">
        <v>33</v>
      </c>
      <c r="N1901" s="33">
        <v>45078</v>
      </c>
      <c r="O1901" s="33">
        <v>45166</v>
      </c>
      <c r="P1901" s="31" t="s">
        <v>1581</v>
      </c>
      <c r="Q1901" s="33">
        <v>45170</v>
      </c>
      <c r="R1901" s="33">
        <v>45291</v>
      </c>
      <c r="S1901" s="31" t="s">
        <v>5303</v>
      </c>
    </row>
    <row r="1902" spans="1:19" s="19" customFormat="1" outlineLevel="1">
      <c r="G1902" s="20" t="s">
        <v>5981</v>
      </c>
      <c r="L1902" s="21">
        <f>SUBTOTAL(9,L1901:L1901)</f>
        <v>1000000</v>
      </c>
      <c r="N1902" s="22"/>
      <c r="O1902" s="22"/>
      <c r="Q1902" s="22"/>
      <c r="R1902" s="22"/>
      <c r="S1902" s="23"/>
    </row>
    <row r="1903" spans="1:19" s="40" customFormat="1" ht="34.9" customHeight="1" outlineLevel="2">
      <c r="A1903" s="31">
        <v>66</v>
      </c>
      <c r="B1903" s="31" t="s">
        <v>19</v>
      </c>
      <c r="C1903" s="31" t="s">
        <v>20</v>
      </c>
      <c r="D1903" s="31" t="s">
        <v>21</v>
      </c>
      <c r="E1903" s="31" t="s">
        <v>29</v>
      </c>
      <c r="F1903" s="31" t="s">
        <v>50</v>
      </c>
      <c r="G1903" s="31" t="s">
        <v>2750</v>
      </c>
      <c r="H1903" s="44" t="s">
        <v>2751</v>
      </c>
      <c r="I1903" s="44" t="s">
        <v>740</v>
      </c>
      <c r="J1903" s="31">
        <v>1</v>
      </c>
      <c r="K1903" s="31"/>
      <c r="L1903" s="32">
        <v>1000000</v>
      </c>
      <c r="M1903" s="31" t="s">
        <v>33</v>
      </c>
      <c r="N1903" s="33">
        <v>45078</v>
      </c>
      <c r="O1903" s="33">
        <v>45166</v>
      </c>
      <c r="P1903" s="31" t="s">
        <v>1581</v>
      </c>
      <c r="Q1903" s="33">
        <v>45200</v>
      </c>
      <c r="R1903" s="33">
        <v>45291</v>
      </c>
      <c r="S1903" s="31" t="s">
        <v>5303</v>
      </c>
    </row>
    <row r="1904" spans="1:19" s="19" customFormat="1" outlineLevel="1">
      <c r="G1904" s="20" t="s">
        <v>5982</v>
      </c>
      <c r="L1904" s="21">
        <f>SUBTOTAL(9,L1903:L1903)</f>
        <v>1000000</v>
      </c>
      <c r="N1904" s="22"/>
      <c r="O1904" s="22"/>
      <c r="Q1904" s="22"/>
      <c r="R1904" s="22"/>
      <c r="S1904" s="23"/>
    </row>
    <row r="1905" spans="1:19" s="40" customFormat="1" ht="34.9" customHeight="1" outlineLevel="2">
      <c r="A1905" s="31">
        <v>66</v>
      </c>
      <c r="B1905" s="31" t="s">
        <v>19</v>
      </c>
      <c r="C1905" s="31" t="s">
        <v>20</v>
      </c>
      <c r="D1905" s="31" t="s">
        <v>21</v>
      </c>
      <c r="E1905" s="31" t="s">
        <v>29</v>
      </c>
      <c r="F1905" s="31" t="s">
        <v>50</v>
      </c>
      <c r="G1905" s="31" t="s">
        <v>1641</v>
      </c>
      <c r="H1905" s="44" t="s">
        <v>1642</v>
      </c>
      <c r="I1905" s="44" t="s">
        <v>576</v>
      </c>
      <c r="J1905" s="31">
        <v>1</v>
      </c>
      <c r="K1905" s="31"/>
      <c r="L1905" s="32">
        <v>980000</v>
      </c>
      <c r="M1905" s="31" t="s">
        <v>33</v>
      </c>
      <c r="N1905" s="33">
        <v>44988</v>
      </c>
      <c r="O1905" s="33">
        <v>45036</v>
      </c>
      <c r="P1905" s="31" t="s">
        <v>1581</v>
      </c>
      <c r="Q1905" s="33">
        <v>45047</v>
      </c>
      <c r="R1905" s="33">
        <v>45291</v>
      </c>
      <c r="S1905" s="31" t="s">
        <v>5303</v>
      </c>
    </row>
    <row r="1906" spans="1:19" s="19" customFormat="1" outlineLevel="1">
      <c r="G1906" s="20" t="s">
        <v>5983</v>
      </c>
      <c r="L1906" s="21">
        <f>SUBTOTAL(9,L1905:L1905)</f>
        <v>980000</v>
      </c>
      <c r="N1906" s="22"/>
      <c r="O1906" s="22"/>
      <c r="Q1906" s="22"/>
      <c r="R1906" s="22"/>
      <c r="S1906" s="23"/>
    </row>
    <row r="1907" spans="1:19" s="40" customFormat="1" ht="34.9" customHeight="1" outlineLevel="2">
      <c r="A1907" s="31">
        <v>66</v>
      </c>
      <c r="B1907" s="31" t="s">
        <v>19</v>
      </c>
      <c r="C1907" s="31" t="s">
        <v>20</v>
      </c>
      <c r="D1907" s="31" t="s">
        <v>21</v>
      </c>
      <c r="E1907" s="31" t="s">
        <v>29</v>
      </c>
      <c r="F1907" s="31" t="s">
        <v>50</v>
      </c>
      <c r="G1907" s="31" t="s">
        <v>2022</v>
      </c>
      <c r="H1907" s="44" t="s">
        <v>2023</v>
      </c>
      <c r="I1907" s="44" t="s">
        <v>606</v>
      </c>
      <c r="J1907" s="31">
        <v>1</v>
      </c>
      <c r="K1907" s="31"/>
      <c r="L1907" s="32">
        <v>978646</v>
      </c>
      <c r="M1907" s="31" t="s">
        <v>33</v>
      </c>
      <c r="N1907" s="33">
        <v>44958</v>
      </c>
      <c r="O1907" s="33">
        <v>44970</v>
      </c>
      <c r="P1907" s="31" t="s">
        <v>1581</v>
      </c>
      <c r="Q1907" s="33">
        <v>44985</v>
      </c>
      <c r="R1907" s="33">
        <v>45046</v>
      </c>
      <c r="S1907" s="31" t="s">
        <v>5303</v>
      </c>
    </row>
    <row r="1908" spans="1:19" s="19" customFormat="1" outlineLevel="1">
      <c r="G1908" s="20" t="s">
        <v>5984</v>
      </c>
      <c r="L1908" s="21">
        <f>SUBTOTAL(9,L1907:L1907)</f>
        <v>978646</v>
      </c>
      <c r="N1908" s="22"/>
      <c r="O1908" s="22"/>
      <c r="Q1908" s="22"/>
      <c r="R1908" s="22"/>
      <c r="S1908" s="23"/>
    </row>
    <row r="1909" spans="1:19" s="40" customFormat="1" ht="34.9" customHeight="1" outlineLevel="2">
      <c r="A1909" s="31">
        <v>66</v>
      </c>
      <c r="B1909" s="31" t="s">
        <v>19</v>
      </c>
      <c r="C1909" s="31" t="s">
        <v>20</v>
      </c>
      <c r="D1909" s="31" t="s">
        <v>21</v>
      </c>
      <c r="E1909" s="31" t="s">
        <v>29</v>
      </c>
      <c r="F1909" s="31" t="s">
        <v>50</v>
      </c>
      <c r="G1909" s="31" t="s">
        <v>2011</v>
      </c>
      <c r="H1909" s="44" t="s">
        <v>2010</v>
      </c>
      <c r="I1909" s="44" t="s">
        <v>389</v>
      </c>
      <c r="J1909" s="31">
        <v>1</v>
      </c>
      <c r="K1909" s="31"/>
      <c r="L1909" s="32">
        <v>976000</v>
      </c>
      <c r="M1909" s="31" t="s">
        <v>33</v>
      </c>
      <c r="N1909" s="33">
        <v>44927</v>
      </c>
      <c r="O1909" s="33">
        <v>44973</v>
      </c>
      <c r="P1909" s="31" t="s">
        <v>1581</v>
      </c>
      <c r="Q1909" s="33">
        <v>44986</v>
      </c>
      <c r="R1909" s="33">
        <v>45046</v>
      </c>
      <c r="S1909" s="31" t="s">
        <v>5303</v>
      </c>
    </row>
    <row r="1910" spans="1:19" s="19" customFormat="1" outlineLevel="1">
      <c r="G1910" s="20" t="s">
        <v>5985</v>
      </c>
      <c r="L1910" s="21">
        <f>SUBTOTAL(9,L1909:L1909)</f>
        <v>976000</v>
      </c>
      <c r="N1910" s="22"/>
      <c r="O1910" s="22"/>
      <c r="Q1910" s="22"/>
      <c r="R1910" s="22"/>
      <c r="S1910" s="23"/>
    </row>
    <row r="1911" spans="1:19" s="40" customFormat="1" ht="34.9" customHeight="1" outlineLevel="2">
      <c r="A1911" s="31">
        <v>66</v>
      </c>
      <c r="B1911" s="31" t="s">
        <v>19</v>
      </c>
      <c r="C1911" s="31" t="s">
        <v>20</v>
      </c>
      <c r="D1911" s="31" t="s">
        <v>21</v>
      </c>
      <c r="E1911" s="31" t="s">
        <v>29</v>
      </c>
      <c r="F1911" s="31" t="s">
        <v>1940</v>
      </c>
      <c r="G1911" s="31" t="s">
        <v>4453</v>
      </c>
      <c r="H1911" s="44" t="s">
        <v>4454</v>
      </c>
      <c r="I1911" s="44" t="s">
        <v>53</v>
      </c>
      <c r="J1911" s="31">
        <v>971000</v>
      </c>
      <c r="K1911" s="31"/>
      <c r="L1911" s="32">
        <v>971000</v>
      </c>
      <c r="M1911" s="31" t="s">
        <v>33</v>
      </c>
      <c r="N1911" s="33">
        <v>45000</v>
      </c>
      <c r="O1911" s="33">
        <v>45077</v>
      </c>
      <c r="P1911" s="31" t="s">
        <v>28</v>
      </c>
      <c r="Q1911" s="33">
        <v>45078</v>
      </c>
      <c r="R1911" s="33">
        <v>45291</v>
      </c>
      <c r="S1911" s="31" t="s">
        <v>5303</v>
      </c>
    </row>
    <row r="1912" spans="1:19" s="19" customFormat="1" outlineLevel="1">
      <c r="G1912" s="20" t="s">
        <v>5986</v>
      </c>
      <c r="L1912" s="21">
        <f>SUBTOTAL(9,L1911:L1911)</f>
        <v>971000</v>
      </c>
      <c r="N1912" s="22"/>
      <c r="O1912" s="22"/>
      <c r="Q1912" s="22"/>
      <c r="R1912" s="22"/>
      <c r="S1912" s="23"/>
    </row>
    <row r="1913" spans="1:19" s="40" customFormat="1" ht="34.9" customHeight="1" outlineLevel="2">
      <c r="A1913" s="31">
        <v>66</v>
      </c>
      <c r="B1913" s="31" t="s">
        <v>19</v>
      </c>
      <c r="C1913" s="31" t="s">
        <v>20</v>
      </c>
      <c r="D1913" s="31" t="s">
        <v>21</v>
      </c>
      <c r="E1913" s="31" t="s">
        <v>29</v>
      </c>
      <c r="F1913" s="31" t="s">
        <v>50</v>
      </c>
      <c r="G1913" s="31" t="s">
        <v>2009</v>
      </c>
      <c r="H1913" s="44" t="s">
        <v>2010</v>
      </c>
      <c r="I1913" s="44" t="s">
        <v>389</v>
      </c>
      <c r="J1913" s="31">
        <v>1</v>
      </c>
      <c r="K1913" s="31"/>
      <c r="L1913" s="32">
        <v>960000</v>
      </c>
      <c r="M1913" s="31" t="s">
        <v>33</v>
      </c>
      <c r="N1913" s="33">
        <v>44949</v>
      </c>
      <c r="O1913" s="33">
        <v>44953</v>
      </c>
      <c r="P1913" s="31" t="s">
        <v>1581</v>
      </c>
      <c r="Q1913" s="33">
        <v>44954</v>
      </c>
      <c r="R1913" s="33">
        <v>45291</v>
      </c>
      <c r="S1913" s="31" t="s">
        <v>5303</v>
      </c>
    </row>
    <row r="1914" spans="1:19" s="19" customFormat="1" outlineLevel="1">
      <c r="G1914" s="20" t="s">
        <v>5987</v>
      </c>
      <c r="L1914" s="21">
        <f>SUBTOTAL(9,L1913:L1913)</f>
        <v>960000</v>
      </c>
      <c r="N1914" s="22"/>
      <c r="O1914" s="22"/>
      <c r="Q1914" s="22"/>
      <c r="R1914" s="22"/>
      <c r="S1914" s="23"/>
    </row>
    <row r="1915" spans="1:19" s="40" customFormat="1" ht="34.9" customHeight="1" outlineLevel="2">
      <c r="A1915" s="31">
        <v>66</v>
      </c>
      <c r="B1915" s="31" t="s">
        <v>19</v>
      </c>
      <c r="C1915" s="31" t="s">
        <v>20</v>
      </c>
      <c r="D1915" s="31" t="s">
        <v>21</v>
      </c>
      <c r="E1915" s="31" t="s">
        <v>29</v>
      </c>
      <c r="F1915" s="31" t="s">
        <v>50</v>
      </c>
      <c r="G1915" s="31" t="s">
        <v>2200</v>
      </c>
      <c r="H1915" s="44" t="s">
        <v>2201</v>
      </c>
      <c r="I1915" s="44" t="s">
        <v>306</v>
      </c>
      <c r="J1915" s="31">
        <v>80</v>
      </c>
      <c r="K1915" s="31"/>
      <c r="L1915" s="32">
        <v>960000</v>
      </c>
      <c r="M1915" s="31" t="s">
        <v>33</v>
      </c>
      <c r="N1915" s="33">
        <v>45112</v>
      </c>
      <c r="O1915" s="33">
        <v>45201</v>
      </c>
      <c r="P1915" s="31" t="s">
        <v>1716</v>
      </c>
      <c r="Q1915" s="33">
        <v>45219</v>
      </c>
      <c r="R1915" s="33">
        <v>45291</v>
      </c>
      <c r="S1915" s="31" t="s">
        <v>5303</v>
      </c>
    </row>
    <row r="1916" spans="1:19" s="19" customFormat="1" outlineLevel="1">
      <c r="G1916" s="20" t="s">
        <v>5988</v>
      </c>
      <c r="L1916" s="21">
        <f>SUBTOTAL(9,L1915:L1915)</f>
        <v>960000</v>
      </c>
      <c r="N1916" s="22"/>
      <c r="O1916" s="22"/>
      <c r="Q1916" s="22"/>
      <c r="R1916" s="22"/>
      <c r="S1916" s="23"/>
    </row>
    <row r="1917" spans="1:19" s="40" customFormat="1" ht="34.9" customHeight="1" outlineLevel="2">
      <c r="A1917" s="31">
        <v>66</v>
      </c>
      <c r="B1917" s="31" t="s">
        <v>19</v>
      </c>
      <c r="C1917" s="31" t="s">
        <v>20</v>
      </c>
      <c r="D1917" s="31" t="s">
        <v>21</v>
      </c>
      <c r="E1917" s="31" t="s">
        <v>29</v>
      </c>
      <c r="F1917" s="31" t="s">
        <v>50</v>
      </c>
      <c r="G1917" s="31" t="s">
        <v>2168</v>
      </c>
      <c r="H1917" s="44" t="s">
        <v>2167</v>
      </c>
      <c r="I1917" s="44" t="s">
        <v>1174</v>
      </c>
      <c r="J1917" s="31">
        <v>1</v>
      </c>
      <c r="K1917" s="31"/>
      <c r="L1917" s="32">
        <v>950000</v>
      </c>
      <c r="M1917" s="31" t="s">
        <v>33</v>
      </c>
      <c r="N1917" s="33">
        <v>45200</v>
      </c>
      <c r="O1917" s="33">
        <v>45285</v>
      </c>
      <c r="P1917" s="31" t="s">
        <v>1581</v>
      </c>
      <c r="Q1917" s="33">
        <v>45292</v>
      </c>
      <c r="R1917" s="33">
        <v>45657</v>
      </c>
      <c r="S1917" s="31" t="s">
        <v>5303</v>
      </c>
    </row>
    <row r="1918" spans="1:19" s="19" customFormat="1" outlineLevel="1">
      <c r="G1918" s="20" t="s">
        <v>5989</v>
      </c>
      <c r="L1918" s="21">
        <f>SUBTOTAL(9,L1917:L1917)</f>
        <v>950000</v>
      </c>
      <c r="N1918" s="22"/>
      <c r="O1918" s="22"/>
      <c r="Q1918" s="22"/>
      <c r="R1918" s="22"/>
      <c r="S1918" s="23"/>
    </row>
    <row r="1919" spans="1:19" s="40" customFormat="1" ht="34.9" customHeight="1" outlineLevel="2">
      <c r="A1919" s="31">
        <v>66</v>
      </c>
      <c r="B1919" s="31" t="s">
        <v>19</v>
      </c>
      <c r="C1919" s="31" t="s">
        <v>20</v>
      </c>
      <c r="D1919" s="31" t="s">
        <v>21</v>
      </c>
      <c r="E1919" s="31" t="s">
        <v>29</v>
      </c>
      <c r="F1919" s="31" t="s">
        <v>50</v>
      </c>
      <c r="G1919" s="31" t="s">
        <v>2198</v>
      </c>
      <c r="H1919" s="44" t="s">
        <v>2199</v>
      </c>
      <c r="I1919" s="44" t="s">
        <v>53</v>
      </c>
      <c r="J1919" s="31">
        <v>1</v>
      </c>
      <c r="K1919" s="31"/>
      <c r="L1919" s="32">
        <v>950000</v>
      </c>
      <c r="M1919" s="31" t="s">
        <v>33</v>
      </c>
      <c r="N1919" s="33">
        <v>45061</v>
      </c>
      <c r="O1919" s="33">
        <v>45102</v>
      </c>
      <c r="P1919" s="31" t="s">
        <v>1716</v>
      </c>
      <c r="Q1919" s="33">
        <v>45108</v>
      </c>
      <c r="R1919" s="33">
        <v>45291</v>
      </c>
      <c r="S1919" s="31" t="s">
        <v>5303</v>
      </c>
    </row>
    <row r="1920" spans="1:19" s="19" customFormat="1" outlineLevel="1">
      <c r="G1920" s="20" t="s">
        <v>5990</v>
      </c>
      <c r="L1920" s="21">
        <f>SUBTOTAL(9,L1919:L1919)</f>
        <v>950000</v>
      </c>
      <c r="N1920" s="22"/>
      <c r="O1920" s="22"/>
      <c r="Q1920" s="22"/>
      <c r="R1920" s="22"/>
      <c r="S1920" s="23"/>
    </row>
    <row r="1921" spans="1:19" s="40" customFormat="1" ht="34.9" customHeight="1" outlineLevel="2">
      <c r="A1921" s="31">
        <v>66</v>
      </c>
      <c r="B1921" s="31" t="s">
        <v>19</v>
      </c>
      <c r="C1921" s="31" t="s">
        <v>20</v>
      </c>
      <c r="D1921" s="31" t="s">
        <v>21</v>
      </c>
      <c r="E1921" s="31" t="s">
        <v>29</v>
      </c>
      <c r="F1921" s="31" t="s">
        <v>50</v>
      </c>
      <c r="G1921" s="31" t="s">
        <v>2222</v>
      </c>
      <c r="H1921" s="44" t="s">
        <v>2223</v>
      </c>
      <c r="I1921" s="44" t="s">
        <v>1874</v>
      </c>
      <c r="J1921" s="31">
        <v>1</v>
      </c>
      <c r="K1921" s="31"/>
      <c r="L1921" s="32">
        <v>950000</v>
      </c>
      <c r="M1921" s="31" t="s">
        <v>33</v>
      </c>
      <c r="N1921" s="33">
        <v>45001</v>
      </c>
      <c r="O1921" s="33">
        <v>45090</v>
      </c>
      <c r="P1921" s="31" t="s">
        <v>1716</v>
      </c>
      <c r="Q1921" s="33">
        <v>45108</v>
      </c>
      <c r="R1921" s="33">
        <v>45291</v>
      </c>
      <c r="S1921" s="31" t="s">
        <v>5303</v>
      </c>
    </row>
    <row r="1922" spans="1:19" s="19" customFormat="1" outlineLevel="1">
      <c r="G1922" s="20" t="s">
        <v>5991</v>
      </c>
      <c r="L1922" s="21">
        <f>SUBTOTAL(9,L1921:L1921)</f>
        <v>950000</v>
      </c>
      <c r="N1922" s="22"/>
      <c r="O1922" s="22"/>
      <c r="Q1922" s="22"/>
      <c r="R1922" s="22"/>
      <c r="S1922" s="23"/>
    </row>
    <row r="1923" spans="1:19" s="40" customFormat="1" ht="34.9" customHeight="1" outlineLevel="2">
      <c r="A1923" s="31">
        <v>66</v>
      </c>
      <c r="B1923" s="31" t="s">
        <v>19</v>
      </c>
      <c r="C1923" s="31" t="s">
        <v>20</v>
      </c>
      <c r="D1923" s="31" t="s">
        <v>21</v>
      </c>
      <c r="E1923" s="31" t="s">
        <v>29</v>
      </c>
      <c r="F1923" s="31" t="s">
        <v>50</v>
      </c>
      <c r="G1923" s="31" t="s">
        <v>2643</v>
      </c>
      <c r="H1923" s="44" t="s">
        <v>2644</v>
      </c>
      <c r="I1923" s="44" t="s">
        <v>417</v>
      </c>
      <c r="J1923" s="31">
        <v>1</v>
      </c>
      <c r="K1923" s="31"/>
      <c r="L1923" s="32">
        <v>950000</v>
      </c>
      <c r="M1923" s="31" t="s">
        <v>33</v>
      </c>
      <c r="N1923" s="33">
        <v>45078</v>
      </c>
      <c r="O1923" s="33">
        <v>45166</v>
      </c>
      <c r="P1923" s="31" t="s">
        <v>1716</v>
      </c>
      <c r="Q1923" s="33">
        <v>45170</v>
      </c>
      <c r="R1923" s="33">
        <v>45290</v>
      </c>
      <c r="S1923" s="31" t="s">
        <v>5303</v>
      </c>
    </row>
    <row r="1924" spans="1:19" s="19" customFormat="1" outlineLevel="1">
      <c r="G1924" s="20" t="s">
        <v>5992</v>
      </c>
      <c r="L1924" s="21">
        <f>SUBTOTAL(9,L1923:L1923)</f>
        <v>950000</v>
      </c>
      <c r="N1924" s="22"/>
      <c r="O1924" s="22"/>
      <c r="Q1924" s="22"/>
      <c r="R1924" s="22"/>
      <c r="S1924" s="23"/>
    </row>
    <row r="1925" spans="1:19" s="40" customFormat="1" ht="34.9" customHeight="1" outlineLevel="2">
      <c r="A1925" s="31">
        <v>66</v>
      </c>
      <c r="B1925" s="31" t="s">
        <v>19</v>
      </c>
      <c r="C1925" s="31" t="s">
        <v>20</v>
      </c>
      <c r="D1925" s="31" t="s">
        <v>21</v>
      </c>
      <c r="E1925" s="31" t="s">
        <v>29</v>
      </c>
      <c r="F1925" s="31" t="s">
        <v>50</v>
      </c>
      <c r="G1925" s="31" t="s">
        <v>457</v>
      </c>
      <c r="H1925" s="44" t="s">
        <v>458</v>
      </c>
      <c r="I1925" s="44" t="s">
        <v>53</v>
      </c>
      <c r="J1925" s="31">
        <v>1</v>
      </c>
      <c r="K1925" s="31"/>
      <c r="L1925" s="32">
        <v>948333</v>
      </c>
      <c r="M1925" s="31" t="s">
        <v>33</v>
      </c>
      <c r="N1925" s="33">
        <v>44927</v>
      </c>
      <c r="O1925" s="33">
        <v>44930</v>
      </c>
      <c r="P1925" s="31" t="s">
        <v>168</v>
      </c>
      <c r="Q1925" s="33">
        <v>44931</v>
      </c>
      <c r="R1925" s="33">
        <v>45291</v>
      </c>
      <c r="S1925" s="31" t="s">
        <v>5303</v>
      </c>
    </row>
    <row r="1926" spans="1:19" s="19" customFormat="1" outlineLevel="1">
      <c r="G1926" s="20" t="s">
        <v>5993</v>
      </c>
      <c r="L1926" s="21">
        <f>SUBTOTAL(9,L1925:L1925)</f>
        <v>948333</v>
      </c>
      <c r="N1926" s="22"/>
      <c r="O1926" s="22"/>
      <c r="Q1926" s="22"/>
      <c r="R1926" s="22"/>
      <c r="S1926" s="23"/>
    </row>
    <row r="1927" spans="1:19" s="40" customFormat="1" ht="34.9" customHeight="1" outlineLevel="2">
      <c r="A1927" s="31">
        <v>66</v>
      </c>
      <c r="B1927" s="31" t="s">
        <v>19</v>
      </c>
      <c r="C1927" s="31" t="s">
        <v>20</v>
      </c>
      <c r="D1927" s="31" t="s">
        <v>21</v>
      </c>
      <c r="E1927" s="31" t="s">
        <v>29</v>
      </c>
      <c r="F1927" s="31" t="s">
        <v>50</v>
      </c>
      <c r="G1927" s="31" t="s">
        <v>825</v>
      </c>
      <c r="H1927" s="44" t="s">
        <v>826</v>
      </c>
      <c r="I1927" s="44" t="s">
        <v>382</v>
      </c>
      <c r="J1927" s="31">
        <v>1</v>
      </c>
      <c r="K1927" s="31"/>
      <c r="L1927" s="32">
        <v>916667</v>
      </c>
      <c r="M1927" s="31" t="s">
        <v>33</v>
      </c>
      <c r="N1927" s="33">
        <v>45214</v>
      </c>
      <c r="O1927" s="33">
        <v>45229</v>
      </c>
      <c r="P1927" s="31" t="s">
        <v>199</v>
      </c>
      <c r="Q1927" s="33">
        <v>45292</v>
      </c>
      <c r="R1927" s="33">
        <v>45657</v>
      </c>
      <c r="S1927" s="31" t="s">
        <v>5303</v>
      </c>
    </row>
    <row r="1928" spans="1:19" s="19" customFormat="1" outlineLevel="1">
      <c r="G1928" s="20" t="s">
        <v>5994</v>
      </c>
      <c r="L1928" s="21">
        <f>SUBTOTAL(9,L1927:L1927)</f>
        <v>916667</v>
      </c>
      <c r="N1928" s="22"/>
      <c r="O1928" s="22"/>
      <c r="Q1928" s="22"/>
      <c r="R1928" s="22"/>
      <c r="S1928" s="23"/>
    </row>
    <row r="1929" spans="1:19" s="40" customFormat="1" ht="34.9" customHeight="1" outlineLevel="2">
      <c r="A1929" s="31">
        <v>66</v>
      </c>
      <c r="B1929" s="31" t="s">
        <v>19</v>
      </c>
      <c r="C1929" s="31" t="s">
        <v>20</v>
      </c>
      <c r="D1929" s="31" t="s">
        <v>21</v>
      </c>
      <c r="E1929" s="31" t="s">
        <v>29</v>
      </c>
      <c r="F1929" s="31" t="s">
        <v>50</v>
      </c>
      <c r="G1929" s="31" t="s">
        <v>2024</v>
      </c>
      <c r="H1929" s="44" t="s">
        <v>2025</v>
      </c>
      <c r="I1929" s="44" t="s">
        <v>668</v>
      </c>
      <c r="J1929" s="31">
        <v>1</v>
      </c>
      <c r="K1929" s="31"/>
      <c r="L1929" s="32">
        <v>913132</v>
      </c>
      <c r="M1929" s="31" t="s">
        <v>33</v>
      </c>
      <c r="N1929" s="33">
        <v>44930</v>
      </c>
      <c r="O1929" s="33">
        <v>44936</v>
      </c>
      <c r="P1929" s="31" t="s">
        <v>1581</v>
      </c>
      <c r="Q1929" s="33">
        <v>44958</v>
      </c>
      <c r="R1929" s="33">
        <v>45000</v>
      </c>
      <c r="S1929" s="31" t="s">
        <v>5303</v>
      </c>
    </row>
    <row r="1930" spans="1:19" s="19" customFormat="1" outlineLevel="1">
      <c r="G1930" s="20" t="s">
        <v>5995</v>
      </c>
      <c r="L1930" s="21">
        <f>SUBTOTAL(9,L1929:L1929)</f>
        <v>913132</v>
      </c>
      <c r="N1930" s="22"/>
      <c r="O1930" s="22"/>
      <c r="Q1930" s="22"/>
      <c r="R1930" s="22"/>
      <c r="S1930" s="23"/>
    </row>
    <row r="1931" spans="1:19" s="40" customFormat="1" ht="34.9" customHeight="1" outlineLevel="2">
      <c r="A1931" s="31">
        <v>66</v>
      </c>
      <c r="B1931" s="31" t="s">
        <v>19</v>
      </c>
      <c r="C1931" s="31" t="s">
        <v>20</v>
      </c>
      <c r="D1931" s="31" t="s">
        <v>21</v>
      </c>
      <c r="E1931" s="31" t="s">
        <v>29</v>
      </c>
      <c r="F1931" s="31" t="s">
        <v>50</v>
      </c>
      <c r="G1931" s="31" t="s">
        <v>2202</v>
      </c>
      <c r="H1931" s="44" t="s">
        <v>2203</v>
      </c>
      <c r="I1931" s="44" t="s">
        <v>158</v>
      </c>
      <c r="J1931" s="31">
        <v>1</v>
      </c>
      <c r="K1931" s="31"/>
      <c r="L1931" s="32">
        <v>900000</v>
      </c>
      <c r="M1931" s="31" t="s">
        <v>33</v>
      </c>
      <c r="N1931" s="33">
        <v>44984</v>
      </c>
      <c r="O1931" s="33">
        <v>45000</v>
      </c>
      <c r="P1931" s="31" t="s">
        <v>1716</v>
      </c>
      <c r="Q1931" s="33">
        <v>45000</v>
      </c>
      <c r="R1931" s="33">
        <v>45061</v>
      </c>
      <c r="S1931" s="31" t="s">
        <v>5303</v>
      </c>
    </row>
    <row r="1932" spans="1:19" s="19" customFormat="1" outlineLevel="1">
      <c r="G1932" s="20" t="s">
        <v>5996</v>
      </c>
      <c r="L1932" s="21">
        <f>SUBTOTAL(9,L1931:L1931)</f>
        <v>900000</v>
      </c>
      <c r="N1932" s="22"/>
      <c r="O1932" s="22"/>
      <c r="Q1932" s="22"/>
      <c r="R1932" s="22"/>
      <c r="S1932" s="23"/>
    </row>
    <row r="1933" spans="1:19" s="40" customFormat="1" ht="34.9" customHeight="1" outlineLevel="2">
      <c r="A1933" s="31">
        <v>66</v>
      </c>
      <c r="B1933" s="31" t="s">
        <v>19</v>
      </c>
      <c r="C1933" s="31" t="s">
        <v>20</v>
      </c>
      <c r="D1933" s="31" t="s">
        <v>21</v>
      </c>
      <c r="E1933" s="31" t="s">
        <v>29</v>
      </c>
      <c r="F1933" s="31" t="s">
        <v>50</v>
      </c>
      <c r="G1933" s="31" t="s">
        <v>2874</v>
      </c>
      <c r="H1933" s="44" t="s">
        <v>2875</v>
      </c>
      <c r="I1933" s="44" t="s">
        <v>59</v>
      </c>
      <c r="J1933" s="31">
        <v>900000</v>
      </c>
      <c r="K1933" s="31"/>
      <c r="L1933" s="32">
        <v>900000</v>
      </c>
      <c r="M1933" s="31" t="s">
        <v>33</v>
      </c>
      <c r="N1933" s="33">
        <v>45170</v>
      </c>
      <c r="O1933" s="33">
        <v>45209</v>
      </c>
      <c r="P1933" s="31" t="s">
        <v>1581</v>
      </c>
      <c r="Q1933" s="33">
        <v>45231</v>
      </c>
      <c r="R1933" s="33">
        <v>45566</v>
      </c>
      <c r="S1933" s="31" t="s">
        <v>5303</v>
      </c>
    </row>
    <row r="1934" spans="1:19" s="19" customFormat="1" outlineLevel="1">
      <c r="G1934" s="20" t="s">
        <v>5997</v>
      </c>
      <c r="L1934" s="21">
        <f>SUBTOTAL(9,L1933:L1933)</f>
        <v>900000</v>
      </c>
      <c r="N1934" s="22"/>
      <c r="O1934" s="22"/>
      <c r="Q1934" s="22"/>
      <c r="R1934" s="22"/>
      <c r="S1934" s="23"/>
    </row>
    <row r="1935" spans="1:19" s="40" customFormat="1" ht="34.9" customHeight="1" outlineLevel="2">
      <c r="A1935" s="31">
        <v>66</v>
      </c>
      <c r="B1935" s="31" t="s">
        <v>19</v>
      </c>
      <c r="C1935" s="31" t="s">
        <v>20</v>
      </c>
      <c r="D1935" s="31" t="s">
        <v>21</v>
      </c>
      <c r="E1935" s="31" t="s">
        <v>29</v>
      </c>
      <c r="F1935" s="31" t="s">
        <v>1940</v>
      </c>
      <c r="G1935" s="31" t="s">
        <v>4430</v>
      </c>
      <c r="H1935" s="44" t="s">
        <v>4431</v>
      </c>
      <c r="I1935" s="44" t="s">
        <v>4432</v>
      </c>
      <c r="J1935" s="31">
        <v>878000</v>
      </c>
      <c r="K1935" s="31"/>
      <c r="L1935" s="32">
        <v>878000</v>
      </c>
      <c r="M1935" s="31" t="s">
        <v>33</v>
      </c>
      <c r="N1935" s="33">
        <v>45110</v>
      </c>
      <c r="O1935" s="33">
        <v>45199</v>
      </c>
      <c r="P1935" s="31" t="s">
        <v>28</v>
      </c>
      <c r="Q1935" s="33">
        <v>45292</v>
      </c>
      <c r="R1935" s="33">
        <v>45596</v>
      </c>
      <c r="S1935" s="31" t="s">
        <v>5303</v>
      </c>
    </row>
    <row r="1936" spans="1:19" s="19" customFormat="1" outlineLevel="1">
      <c r="G1936" s="20" t="s">
        <v>5998</v>
      </c>
      <c r="L1936" s="21">
        <f>SUBTOTAL(9,L1935:L1935)</f>
        <v>878000</v>
      </c>
      <c r="N1936" s="22"/>
      <c r="O1936" s="22"/>
      <c r="Q1936" s="22"/>
      <c r="R1936" s="22"/>
      <c r="S1936" s="23"/>
    </row>
    <row r="1937" spans="1:19" s="40" customFormat="1" ht="34.9" customHeight="1" outlineLevel="2">
      <c r="A1937" s="31">
        <v>66</v>
      </c>
      <c r="B1937" s="31" t="s">
        <v>19</v>
      </c>
      <c r="C1937" s="31" t="s">
        <v>20</v>
      </c>
      <c r="D1937" s="31" t="s">
        <v>21</v>
      </c>
      <c r="E1937" s="31" t="s">
        <v>29</v>
      </c>
      <c r="F1937" s="31" t="s">
        <v>50</v>
      </c>
      <c r="G1937" s="31" t="s">
        <v>2039</v>
      </c>
      <c r="H1937" s="44" t="s">
        <v>2040</v>
      </c>
      <c r="I1937" s="44" t="s">
        <v>883</v>
      </c>
      <c r="J1937" s="31">
        <v>1</v>
      </c>
      <c r="K1937" s="31"/>
      <c r="L1937" s="32">
        <v>876000</v>
      </c>
      <c r="M1937" s="31" t="s">
        <v>33</v>
      </c>
      <c r="N1937" s="33">
        <v>44966</v>
      </c>
      <c r="O1937" s="33">
        <v>44971</v>
      </c>
      <c r="P1937" s="31" t="s">
        <v>1581</v>
      </c>
      <c r="Q1937" s="33">
        <v>45000</v>
      </c>
      <c r="R1937" s="33">
        <v>45031</v>
      </c>
      <c r="S1937" s="31" t="s">
        <v>5303</v>
      </c>
    </row>
    <row r="1938" spans="1:19" s="19" customFormat="1" outlineLevel="1">
      <c r="G1938" s="20" t="s">
        <v>5999</v>
      </c>
      <c r="L1938" s="21">
        <f>SUBTOTAL(9,L1937:L1937)</f>
        <v>876000</v>
      </c>
      <c r="N1938" s="22"/>
      <c r="O1938" s="22"/>
      <c r="Q1938" s="22"/>
      <c r="R1938" s="22"/>
      <c r="S1938" s="23"/>
    </row>
    <row r="1939" spans="1:19" s="40" customFormat="1" ht="34.9" customHeight="1" outlineLevel="2">
      <c r="A1939" s="31">
        <v>66</v>
      </c>
      <c r="B1939" s="31" t="s">
        <v>19</v>
      </c>
      <c r="C1939" s="31" t="s">
        <v>20</v>
      </c>
      <c r="D1939" s="31" t="s">
        <v>21</v>
      </c>
      <c r="E1939" s="31" t="s">
        <v>29</v>
      </c>
      <c r="F1939" s="31" t="s">
        <v>50</v>
      </c>
      <c r="G1939" s="31" t="s">
        <v>2637</v>
      </c>
      <c r="H1939" s="44" t="s">
        <v>2638</v>
      </c>
      <c r="I1939" s="44" t="s">
        <v>227</v>
      </c>
      <c r="J1939" s="31">
        <v>350</v>
      </c>
      <c r="K1939" s="31"/>
      <c r="L1939" s="32">
        <v>875000</v>
      </c>
      <c r="M1939" s="31" t="s">
        <v>33</v>
      </c>
      <c r="N1939" s="33">
        <v>45078</v>
      </c>
      <c r="O1939" s="33">
        <v>45167</v>
      </c>
      <c r="P1939" s="31" t="s">
        <v>1716</v>
      </c>
      <c r="Q1939" s="33">
        <v>45170</v>
      </c>
      <c r="R1939" s="33">
        <v>45290</v>
      </c>
      <c r="S1939" s="31" t="s">
        <v>5303</v>
      </c>
    </row>
    <row r="1940" spans="1:19" s="19" customFormat="1" outlineLevel="1">
      <c r="G1940" s="20" t="s">
        <v>6000</v>
      </c>
      <c r="L1940" s="21">
        <f>SUBTOTAL(9,L1939:L1939)</f>
        <v>875000</v>
      </c>
      <c r="N1940" s="22"/>
      <c r="O1940" s="22"/>
      <c r="Q1940" s="22"/>
      <c r="R1940" s="22"/>
      <c r="S1940" s="23"/>
    </row>
    <row r="1941" spans="1:19" s="40" customFormat="1" ht="34.9" customHeight="1" outlineLevel="2">
      <c r="A1941" s="31">
        <v>66</v>
      </c>
      <c r="B1941" s="31" t="s">
        <v>19</v>
      </c>
      <c r="C1941" s="31" t="s">
        <v>20</v>
      </c>
      <c r="D1941" s="31" t="s">
        <v>21</v>
      </c>
      <c r="E1941" s="31" t="s">
        <v>29</v>
      </c>
      <c r="F1941" s="31" t="s">
        <v>50</v>
      </c>
      <c r="G1941" s="31" t="s">
        <v>2790</v>
      </c>
      <c r="H1941" s="44" t="s">
        <v>2791</v>
      </c>
      <c r="I1941" s="44" t="s">
        <v>53</v>
      </c>
      <c r="J1941" s="31">
        <v>870870</v>
      </c>
      <c r="K1941" s="31"/>
      <c r="L1941" s="32">
        <v>870870</v>
      </c>
      <c r="M1941" s="31" t="s">
        <v>33</v>
      </c>
      <c r="N1941" s="33">
        <v>45170</v>
      </c>
      <c r="O1941" s="33">
        <v>45259</v>
      </c>
      <c r="P1941" s="31" t="s">
        <v>1716</v>
      </c>
      <c r="Q1941" s="33">
        <v>45292</v>
      </c>
      <c r="R1941" s="33">
        <v>45626</v>
      </c>
      <c r="S1941" s="31" t="s">
        <v>5303</v>
      </c>
    </row>
    <row r="1942" spans="1:19" s="19" customFormat="1" outlineLevel="1">
      <c r="G1942" s="20" t="s">
        <v>6001</v>
      </c>
      <c r="L1942" s="21">
        <f>SUBTOTAL(9,L1941:L1941)</f>
        <v>870870</v>
      </c>
      <c r="N1942" s="22"/>
      <c r="O1942" s="22"/>
      <c r="Q1942" s="22"/>
      <c r="R1942" s="22"/>
      <c r="S1942" s="23"/>
    </row>
    <row r="1943" spans="1:19" s="40" customFormat="1" ht="34.9" customHeight="1" outlineLevel="2">
      <c r="A1943" s="31">
        <v>66</v>
      </c>
      <c r="B1943" s="31" t="s">
        <v>19</v>
      </c>
      <c r="C1943" s="31" t="s">
        <v>20</v>
      </c>
      <c r="D1943" s="31" t="s">
        <v>21</v>
      </c>
      <c r="E1943" s="31" t="s">
        <v>29</v>
      </c>
      <c r="F1943" s="31" t="s">
        <v>50</v>
      </c>
      <c r="G1943" s="31" t="s">
        <v>2377</v>
      </c>
      <c r="H1943" s="44" t="s">
        <v>2378</v>
      </c>
      <c r="I1943" s="44" t="s">
        <v>814</v>
      </c>
      <c r="J1943" s="31">
        <v>75</v>
      </c>
      <c r="K1943" s="31"/>
      <c r="L1943" s="32">
        <v>862500</v>
      </c>
      <c r="M1943" s="31" t="s">
        <v>33</v>
      </c>
      <c r="N1943" s="33">
        <v>45033</v>
      </c>
      <c r="O1943" s="33">
        <v>45091</v>
      </c>
      <c r="P1943" s="31" t="s">
        <v>1581</v>
      </c>
      <c r="Q1943" s="33">
        <v>45110</v>
      </c>
      <c r="R1943" s="33">
        <v>45199</v>
      </c>
      <c r="S1943" s="31" t="s">
        <v>5303</v>
      </c>
    </row>
    <row r="1944" spans="1:19" s="19" customFormat="1" outlineLevel="1">
      <c r="G1944" s="20" t="s">
        <v>6002</v>
      </c>
      <c r="L1944" s="21">
        <f>SUBTOTAL(9,L1943:L1943)</f>
        <v>862500</v>
      </c>
      <c r="N1944" s="22"/>
      <c r="O1944" s="22"/>
      <c r="Q1944" s="22"/>
      <c r="R1944" s="22"/>
      <c r="S1944" s="23"/>
    </row>
    <row r="1945" spans="1:19" s="40" customFormat="1" ht="34.9" customHeight="1" outlineLevel="2">
      <c r="A1945" s="31">
        <v>66</v>
      </c>
      <c r="B1945" s="31" t="s">
        <v>19</v>
      </c>
      <c r="C1945" s="31" t="s">
        <v>20</v>
      </c>
      <c r="D1945" s="31" t="s">
        <v>21</v>
      </c>
      <c r="E1945" s="31" t="s">
        <v>29</v>
      </c>
      <c r="F1945" s="31" t="s">
        <v>1940</v>
      </c>
      <c r="G1945" s="31" t="s">
        <v>4439</v>
      </c>
      <c r="H1945" s="44" t="s">
        <v>4440</v>
      </c>
      <c r="I1945" s="44" t="s">
        <v>567</v>
      </c>
      <c r="J1945" s="31">
        <v>854000</v>
      </c>
      <c r="K1945" s="31"/>
      <c r="L1945" s="32">
        <v>854000</v>
      </c>
      <c r="M1945" s="31" t="s">
        <v>33</v>
      </c>
      <c r="N1945" s="33">
        <v>45047</v>
      </c>
      <c r="O1945" s="33">
        <v>45135</v>
      </c>
      <c r="P1945" s="31" t="s">
        <v>28</v>
      </c>
      <c r="Q1945" s="33">
        <v>45139</v>
      </c>
      <c r="R1945" s="33">
        <v>45169</v>
      </c>
      <c r="S1945" s="31" t="s">
        <v>5303</v>
      </c>
    </row>
    <row r="1946" spans="1:19" s="19" customFormat="1" outlineLevel="1">
      <c r="G1946" s="20" t="s">
        <v>6003</v>
      </c>
      <c r="L1946" s="21">
        <f>SUBTOTAL(9,L1945:L1945)</f>
        <v>854000</v>
      </c>
      <c r="N1946" s="22"/>
      <c r="O1946" s="22"/>
      <c r="Q1946" s="22"/>
      <c r="R1946" s="22"/>
      <c r="S1946" s="23"/>
    </row>
    <row r="1947" spans="1:19" s="40" customFormat="1" ht="34.9" customHeight="1" outlineLevel="2">
      <c r="A1947" s="31">
        <v>66</v>
      </c>
      <c r="B1947" s="31" t="s">
        <v>19</v>
      </c>
      <c r="C1947" s="31" t="s">
        <v>20</v>
      </c>
      <c r="D1947" s="31" t="s">
        <v>21</v>
      </c>
      <c r="E1947" s="31" t="s">
        <v>29</v>
      </c>
      <c r="F1947" s="31" t="s">
        <v>23</v>
      </c>
      <c r="G1947" s="31" t="s">
        <v>4647</v>
      </c>
      <c r="H1947" s="44" t="s">
        <v>4648</v>
      </c>
      <c r="I1947" s="44" t="s">
        <v>1819</v>
      </c>
      <c r="J1947" s="31">
        <v>200</v>
      </c>
      <c r="K1947" s="31"/>
      <c r="L1947" s="32">
        <v>844800</v>
      </c>
      <c r="M1947" s="31" t="s">
        <v>33</v>
      </c>
      <c r="N1947" s="33">
        <v>45166</v>
      </c>
      <c r="O1947" s="33">
        <v>45242</v>
      </c>
      <c r="P1947" s="31" t="s">
        <v>28</v>
      </c>
      <c r="Q1947" s="33">
        <v>45316</v>
      </c>
      <c r="R1947" s="33">
        <v>45346</v>
      </c>
      <c r="S1947" s="31" t="s">
        <v>5303</v>
      </c>
    </row>
    <row r="1948" spans="1:19" s="19" customFormat="1" outlineLevel="1">
      <c r="G1948" s="20" t="s">
        <v>6004</v>
      </c>
      <c r="L1948" s="21">
        <f>SUBTOTAL(9,L1947:L1947)</f>
        <v>844800</v>
      </c>
      <c r="N1948" s="22"/>
      <c r="O1948" s="22"/>
      <c r="Q1948" s="22"/>
      <c r="R1948" s="22"/>
      <c r="S1948" s="23"/>
    </row>
    <row r="1949" spans="1:19" s="40" customFormat="1" ht="34.9" customHeight="1" outlineLevel="2">
      <c r="A1949" s="31">
        <v>66</v>
      </c>
      <c r="B1949" s="31" t="s">
        <v>19</v>
      </c>
      <c r="C1949" s="31" t="s">
        <v>20</v>
      </c>
      <c r="D1949" s="31" t="s">
        <v>21</v>
      </c>
      <c r="E1949" s="31" t="s">
        <v>29</v>
      </c>
      <c r="F1949" s="31" t="s">
        <v>23</v>
      </c>
      <c r="G1949" s="31" t="s">
        <v>4841</v>
      </c>
      <c r="H1949" s="44" t="s">
        <v>4842</v>
      </c>
      <c r="I1949" s="44" t="s">
        <v>32</v>
      </c>
      <c r="J1949" s="31">
        <v>2</v>
      </c>
      <c r="K1949" s="31"/>
      <c r="L1949" s="32">
        <v>816000</v>
      </c>
      <c r="M1949" s="31" t="s">
        <v>33</v>
      </c>
      <c r="N1949" s="33">
        <v>45231</v>
      </c>
      <c r="O1949" s="33">
        <v>45291</v>
      </c>
      <c r="P1949" s="31" t="s">
        <v>1581</v>
      </c>
      <c r="Q1949" s="33">
        <v>45292</v>
      </c>
      <c r="R1949" s="33">
        <v>45350</v>
      </c>
      <c r="S1949" s="31" t="s">
        <v>5303</v>
      </c>
    </row>
    <row r="1950" spans="1:19" s="19" customFormat="1" outlineLevel="1">
      <c r="G1950" s="20" t="s">
        <v>6005</v>
      </c>
      <c r="L1950" s="21">
        <f>SUBTOTAL(9,L1949:L1949)</f>
        <v>816000</v>
      </c>
      <c r="N1950" s="22"/>
      <c r="O1950" s="22"/>
      <c r="Q1950" s="22"/>
      <c r="R1950" s="22"/>
      <c r="S1950" s="23"/>
    </row>
    <row r="1951" spans="1:19" s="40" customFormat="1" ht="34.9" customHeight="1" outlineLevel="2">
      <c r="A1951" s="31">
        <v>66</v>
      </c>
      <c r="B1951" s="31" t="s">
        <v>19</v>
      </c>
      <c r="C1951" s="31" t="s">
        <v>20</v>
      </c>
      <c r="D1951" s="31" t="s">
        <v>21</v>
      </c>
      <c r="E1951" s="31" t="s">
        <v>29</v>
      </c>
      <c r="F1951" s="31" t="s">
        <v>50</v>
      </c>
      <c r="G1951" s="31" t="s">
        <v>1788</v>
      </c>
      <c r="H1951" s="44" t="s">
        <v>1789</v>
      </c>
      <c r="I1951" s="44" t="s">
        <v>72</v>
      </c>
      <c r="J1951" s="31">
        <v>1</v>
      </c>
      <c r="K1951" s="31"/>
      <c r="L1951" s="32">
        <v>800000</v>
      </c>
      <c r="M1951" s="31" t="s">
        <v>33</v>
      </c>
      <c r="N1951" s="33">
        <v>45133</v>
      </c>
      <c r="O1951" s="33">
        <v>45173</v>
      </c>
      <c r="P1951" s="31" t="s">
        <v>1716</v>
      </c>
      <c r="Q1951" s="33">
        <v>45232</v>
      </c>
      <c r="R1951" s="33">
        <v>45280</v>
      </c>
      <c r="S1951" s="31" t="s">
        <v>5303</v>
      </c>
    </row>
    <row r="1952" spans="1:19" s="19" customFormat="1" outlineLevel="1">
      <c r="G1952" s="20" t="s">
        <v>6006</v>
      </c>
      <c r="L1952" s="21">
        <f>SUBTOTAL(9,L1951:L1951)</f>
        <v>800000</v>
      </c>
      <c r="N1952" s="22"/>
      <c r="O1952" s="22"/>
      <c r="Q1952" s="22"/>
      <c r="R1952" s="22"/>
      <c r="S1952" s="23"/>
    </row>
    <row r="1953" spans="1:19" s="40" customFormat="1" ht="34.9" customHeight="1" outlineLevel="2">
      <c r="A1953" s="31">
        <v>66</v>
      </c>
      <c r="B1953" s="31" t="s">
        <v>19</v>
      </c>
      <c r="C1953" s="31" t="s">
        <v>20</v>
      </c>
      <c r="D1953" s="31" t="s">
        <v>21</v>
      </c>
      <c r="E1953" s="31" t="s">
        <v>29</v>
      </c>
      <c r="F1953" s="31" t="s">
        <v>50</v>
      </c>
      <c r="G1953" s="31" t="s">
        <v>1807</v>
      </c>
      <c r="H1953" s="44" t="s">
        <v>1808</v>
      </c>
      <c r="I1953" s="44" t="s">
        <v>1155</v>
      </c>
      <c r="J1953" s="31">
        <v>1</v>
      </c>
      <c r="K1953" s="31"/>
      <c r="L1953" s="32">
        <v>800000</v>
      </c>
      <c r="M1953" s="31" t="s">
        <v>33</v>
      </c>
      <c r="N1953" s="33">
        <v>45182</v>
      </c>
      <c r="O1953" s="33">
        <v>45252</v>
      </c>
      <c r="P1953" s="31" t="s">
        <v>1716</v>
      </c>
      <c r="Q1953" s="33">
        <v>45292</v>
      </c>
      <c r="R1953" s="33">
        <v>45657</v>
      </c>
      <c r="S1953" s="31" t="s">
        <v>5303</v>
      </c>
    </row>
    <row r="1954" spans="1:19" s="19" customFormat="1" outlineLevel="1">
      <c r="G1954" s="20" t="s">
        <v>6007</v>
      </c>
      <c r="L1954" s="21">
        <f>SUBTOTAL(9,L1953:L1953)</f>
        <v>800000</v>
      </c>
      <c r="N1954" s="22"/>
      <c r="O1954" s="22"/>
      <c r="Q1954" s="22"/>
      <c r="R1954" s="22"/>
      <c r="S1954" s="23"/>
    </row>
    <row r="1955" spans="1:19" s="40" customFormat="1" ht="34.9" customHeight="1" outlineLevel="2">
      <c r="A1955" s="31">
        <v>66</v>
      </c>
      <c r="B1955" s="31" t="s">
        <v>19</v>
      </c>
      <c r="C1955" s="31" t="s">
        <v>20</v>
      </c>
      <c r="D1955" s="31" t="s">
        <v>21</v>
      </c>
      <c r="E1955" s="31" t="s">
        <v>29</v>
      </c>
      <c r="F1955" s="31" t="s">
        <v>50</v>
      </c>
      <c r="G1955" s="31" t="s">
        <v>2053</v>
      </c>
      <c r="H1955" s="44" t="s">
        <v>2054</v>
      </c>
      <c r="I1955" s="44" t="s">
        <v>382</v>
      </c>
      <c r="J1955" s="31">
        <v>1</v>
      </c>
      <c r="K1955" s="31"/>
      <c r="L1955" s="32">
        <v>800000</v>
      </c>
      <c r="M1955" s="31" t="s">
        <v>33</v>
      </c>
      <c r="N1955" s="33">
        <v>44986</v>
      </c>
      <c r="O1955" s="33">
        <v>45075</v>
      </c>
      <c r="P1955" s="31" t="s">
        <v>1581</v>
      </c>
      <c r="Q1955" s="33">
        <v>45079</v>
      </c>
      <c r="R1955" s="33">
        <v>45291</v>
      </c>
      <c r="S1955" s="31" t="s">
        <v>5303</v>
      </c>
    </row>
    <row r="1956" spans="1:19" s="19" customFormat="1" outlineLevel="1">
      <c r="G1956" s="20" t="s">
        <v>6008</v>
      </c>
      <c r="L1956" s="21">
        <f>SUBTOTAL(9,L1955:L1955)</f>
        <v>800000</v>
      </c>
      <c r="N1956" s="22"/>
      <c r="O1956" s="22"/>
      <c r="Q1956" s="22"/>
      <c r="R1956" s="22"/>
      <c r="S1956" s="23"/>
    </row>
    <row r="1957" spans="1:19" s="40" customFormat="1" ht="34.9" customHeight="1" outlineLevel="2">
      <c r="A1957" s="31">
        <v>66</v>
      </c>
      <c r="B1957" s="31" t="s">
        <v>19</v>
      </c>
      <c r="C1957" s="31" t="s">
        <v>20</v>
      </c>
      <c r="D1957" s="31" t="s">
        <v>21</v>
      </c>
      <c r="E1957" s="31" t="s">
        <v>29</v>
      </c>
      <c r="F1957" s="31" t="s">
        <v>50</v>
      </c>
      <c r="G1957" s="31" t="s">
        <v>2196</v>
      </c>
      <c r="H1957" s="44" t="s">
        <v>2197</v>
      </c>
      <c r="I1957" s="44" t="s">
        <v>53</v>
      </c>
      <c r="J1957" s="31">
        <v>1</v>
      </c>
      <c r="K1957" s="31"/>
      <c r="L1957" s="32">
        <v>800000</v>
      </c>
      <c r="M1957" s="31" t="s">
        <v>33</v>
      </c>
      <c r="N1957" s="33">
        <v>45032</v>
      </c>
      <c r="O1957" s="33">
        <v>45120</v>
      </c>
      <c r="P1957" s="31" t="s">
        <v>1716</v>
      </c>
      <c r="Q1957" s="33">
        <v>45139</v>
      </c>
      <c r="R1957" s="33">
        <v>45291</v>
      </c>
      <c r="S1957" s="31" t="s">
        <v>5303</v>
      </c>
    </row>
    <row r="1958" spans="1:19" s="19" customFormat="1" outlineLevel="1">
      <c r="G1958" s="20" t="s">
        <v>6009</v>
      </c>
      <c r="L1958" s="21">
        <f>SUBTOTAL(9,L1957:L1957)</f>
        <v>800000</v>
      </c>
      <c r="N1958" s="22"/>
      <c r="O1958" s="22"/>
      <c r="Q1958" s="22"/>
      <c r="R1958" s="22"/>
      <c r="S1958" s="23"/>
    </row>
    <row r="1959" spans="1:19" s="40" customFormat="1" ht="34.9" customHeight="1" outlineLevel="2">
      <c r="A1959" s="31">
        <v>66</v>
      </c>
      <c r="B1959" s="31" t="s">
        <v>19</v>
      </c>
      <c r="C1959" s="31" t="s">
        <v>20</v>
      </c>
      <c r="D1959" s="31" t="s">
        <v>21</v>
      </c>
      <c r="E1959" s="31" t="s">
        <v>29</v>
      </c>
      <c r="F1959" s="31" t="s">
        <v>50</v>
      </c>
      <c r="G1959" s="31" t="s">
        <v>2770</v>
      </c>
      <c r="H1959" s="44" t="s">
        <v>2771</v>
      </c>
      <c r="I1959" s="44" t="s">
        <v>1143</v>
      </c>
      <c r="J1959" s="31">
        <v>800000</v>
      </c>
      <c r="K1959" s="31"/>
      <c r="L1959" s="32">
        <v>800000</v>
      </c>
      <c r="M1959" s="31" t="s">
        <v>33</v>
      </c>
      <c r="N1959" s="33">
        <v>45170</v>
      </c>
      <c r="O1959" s="33">
        <v>45259</v>
      </c>
      <c r="P1959" s="31" t="s">
        <v>1716</v>
      </c>
      <c r="Q1959" s="33">
        <v>45259</v>
      </c>
      <c r="R1959" s="33">
        <v>45291</v>
      </c>
      <c r="S1959" s="31" t="s">
        <v>5303</v>
      </c>
    </row>
    <row r="1960" spans="1:19" s="19" customFormat="1" outlineLevel="1">
      <c r="G1960" s="20" t="s">
        <v>6010</v>
      </c>
      <c r="L1960" s="21">
        <f>SUBTOTAL(9,L1959:L1959)</f>
        <v>800000</v>
      </c>
      <c r="N1960" s="22"/>
      <c r="O1960" s="22"/>
      <c r="Q1960" s="22"/>
      <c r="R1960" s="22"/>
      <c r="S1960" s="23"/>
    </row>
    <row r="1961" spans="1:19" s="40" customFormat="1" ht="34.9" customHeight="1" outlineLevel="2">
      <c r="A1961" s="31">
        <v>66</v>
      </c>
      <c r="B1961" s="31" t="s">
        <v>19</v>
      </c>
      <c r="C1961" s="31" t="s">
        <v>20</v>
      </c>
      <c r="D1961" s="31" t="s">
        <v>21</v>
      </c>
      <c r="E1961" s="31" t="s">
        <v>29</v>
      </c>
      <c r="F1961" s="31" t="s">
        <v>23</v>
      </c>
      <c r="G1961" s="31" t="s">
        <v>4854</v>
      </c>
      <c r="H1961" s="44" t="s">
        <v>4855</v>
      </c>
      <c r="I1961" s="44" t="s">
        <v>567</v>
      </c>
      <c r="J1961" s="31">
        <v>1</v>
      </c>
      <c r="K1961" s="31"/>
      <c r="L1961" s="32">
        <v>800000</v>
      </c>
      <c r="M1961" s="31" t="s">
        <v>33</v>
      </c>
      <c r="N1961" s="33">
        <v>45000</v>
      </c>
      <c r="O1961" s="33">
        <v>45010</v>
      </c>
      <c r="P1961" s="31" t="s">
        <v>1581</v>
      </c>
      <c r="Q1961" s="33">
        <v>45108</v>
      </c>
      <c r="R1961" s="33">
        <v>45138</v>
      </c>
      <c r="S1961" s="31" t="s">
        <v>5303</v>
      </c>
    </row>
    <row r="1962" spans="1:19" s="19" customFormat="1" outlineLevel="1">
      <c r="G1962" s="20" t="s">
        <v>6011</v>
      </c>
      <c r="L1962" s="21">
        <f>SUBTOTAL(9,L1961:L1961)</f>
        <v>800000</v>
      </c>
      <c r="N1962" s="22"/>
      <c r="O1962" s="22"/>
      <c r="Q1962" s="22"/>
      <c r="R1962" s="22"/>
      <c r="S1962" s="23"/>
    </row>
    <row r="1963" spans="1:19" s="40" customFormat="1" ht="34.9" customHeight="1" outlineLevel="2">
      <c r="A1963" s="31">
        <v>66</v>
      </c>
      <c r="B1963" s="31" t="s">
        <v>19</v>
      </c>
      <c r="C1963" s="31" t="s">
        <v>20</v>
      </c>
      <c r="D1963" s="31" t="s">
        <v>21</v>
      </c>
      <c r="E1963" s="31" t="s">
        <v>29</v>
      </c>
      <c r="F1963" s="31" t="s">
        <v>23</v>
      </c>
      <c r="G1963" s="31" t="s">
        <v>4978</v>
      </c>
      <c r="H1963" s="44" t="s">
        <v>4979</v>
      </c>
      <c r="I1963" s="44" t="s">
        <v>32</v>
      </c>
      <c r="J1963" s="31">
        <v>1</v>
      </c>
      <c r="K1963" s="31"/>
      <c r="L1963" s="32">
        <v>800000</v>
      </c>
      <c r="M1963" s="31" t="s">
        <v>33</v>
      </c>
      <c r="N1963" s="33">
        <v>45087</v>
      </c>
      <c r="O1963" s="33">
        <v>45097</v>
      </c>
      <c r="P1963" s="31" t="s">
        <v>28</v>
      </c>
      <c r="Q1963" s="33">
        <v>45108</v>
      </c>
      <c r="R1963" s="33">
        <v>45122</v>
      </c>
      <c r="S1963" s="31" t="s">
        <v>5303</v>
      </c>
    </row>
    <row r="1964" spans="1:19" s="19" customFormat="1" outlineLevel="1">
      <c r="G1964" s="20" t="s">
        <v>6012</v>
      </c>
      <c r="L1964" s="21">
        <f>SUBTOTAL(9,L1963:L1963)</f>
        <v>800000</v>
      </c>
      <c r="N1964" s="22"/>
      <c r="O1964" s="22"/>
      <c r="Q1964" s="22"/>
      <c r="R1964" s="22"/>
      <c r="S1964" s="23"/>
    </row>
    <row r="1965" spans="1:19" s="40" customFormat="1" ht="34.9" customHeight="1" outlineLevel="2">
      <c r="A1965" s="31">
        <v>66</v>
      </c>
      <c r="B1965" s="31" t="s">
        <v>19</v>
      </c>
      <c r="C1965" s="31" t="s">
        <v>20</v>
      </c>
      <c r="D1965" s="31" t="s">
        <v>21</v>
      </c>
      <c r="E1965" s="31" t="s">
        <v>29</v>
      </c>
      <c r="F1965" s="31" t="s">
        <v>23</v>
      </c>
      <c r="G1965" s="31" t="s">
        <v>5078</v>
      </c>
      <c r="H1965" s="44" t="s">
        <v>5079</v>
      </c>
      <c r="I1965" s="44" t="s">
        <v>606</v>
      </c>
      <c r="J1965" s="31">
        <v>2</v>
      </c>
      <c r="K1965" s="31"/>
      <c r="L1965" s="32">
        <v>800000</v>
      </c>
      <c r="M1965" s="31" t="s">
        <v>33</v>
      </c>
      <c r="N1965" s="33">
        <v>45200</v>
      </c>
      <c r="O1965" s="33">
        <v>45219</v>
      </c>
      <c r="P1965" s="31" t="s">
        <v>1581</v>
      </c>
      <c r="Q1965" s="33">
        <v>45220</v>
      </c>
      <c r="R1965" s="33">
        <v>45291</v>
      </c>
      <c r="S1965" s="31" t="s">
        <v>5303</v>
      </c>
    </row>
    <row r="1966" spans="1:19" s="19" customFormat="1" outlineLevel="1">
      <c r="G1966" s="20" t="s">
        <v>6013</v>
      </c>
      <c r="L1966" s="21">
        <f>SUBTOTAL(9,L1965:L1965)</f>
        <v>800000</v>
      </c>
      <c r="N1966" s="22"/>
      <c r="O1966" s="22"/>
      <c r="Q1966" s="22"/>
      <c r="R1966" s="22"/>
      <c r="S1966" s="23"/>
    </row>
    <row r="1967" spans="1:19" s="40" customFormat="1" ht="34.9" customHeight="1" outlineLevel="2">
      <c r="A1967" s="31">
        <v>66</v>
      </c>
      <c r="B1967" s="31" t="s">
        <v>19</v>
      </c>
      <c r="C1967" s="31" t="s">
        <v>20</v>
      </c>
      <c r="D1967" s="31" t="s">
        <v>21</v>
      </c>
      <c r="E1967" s="31" t="s">
        <v>29</v>
      </c>
      <c r="F1967" s="31" t="s">
        <v>23</v>
      </c>
      <c r="G1967" s="31" t="s">
        <v>5098</v>
      </c>
      <c r="H1967" s="44" t="s">
        <v>5099</v>
      </c>
      <c r="I1967" s="44" t="s">
        <v>32</v>
      </c>
      <c r="J1967" s="31">
        <v>1</v>
      </c>
      <c r="K1967" s="31"/>
      <c r="L1967" s="32">
        <v>800000</v>
      </c>
      <c r="M1967" s="31" t="s">
        <v>33</v>
      </c>
      <c r="N1967" s="33">
        <v>45230</v>
      </c>
      <c r="O1967" s="33">
        <v>45247</v>
      </c>
      <c r="P1967" s="31" t="s">
        <v>28</v>
      </c>
      <c r="Q1967" s="33">
        <v>45289</v>
      </c>
      <c r="R1967" s="33">
        <v>45350</v>
      </c>
      <c r="S1967" s="31" t="s">
        <v>5303</v>
      </c>
    </row>
    <row r="1968" spans="1:19" s="19" customFormat="1" outlineLevel="1">
      <c r="G1968" s="20" t="s">
        <v>6014</v>
      </c>
      <c r="L1968" s="21">
        <f>SUBTOTAL(9,L1967:L1967)</f>
        <v>800000</v>
      </c>
      <c r="N1968" s="22"/>
      <c r="O1968" s="22"/>
      <c r="Q1968" s="22"/>
      <c r="R1968" s="22"/>
      <c r="S1968" s="23"/>
    </row>
    <row r="1969" spans="1:19" s="40" customFormat="1" ht="34.9" customHeight="1" outlineLevel="2">
      <c r="A1969" s="31">
        <v>66</v>
      </c>
      <c r="B1969" s="31" t="s">
        <v>19</v>
      </c>
      <c r="C1969" s="31" t="s">
        <v>20</v>
      </c>
      <c r="D1969" s="31" t="s">
        <v>21</v>
      </c>
      <c r="E1969" s="31" t="s">
        <v>29</v>
      </c>
      <c r="F1969" s="31" t="s">
        <v>23</v>
      </c>
      <c r="G1969" s="31" t="s">
        <v>81</v>
      </c>
      <c r="H1969" s="44" t="s">
        <v>82</v>
      </c>
      <c r="I1969" s="44" t="s">
        <v>72</v>
      </c>
      <c r="J1969" s="31">
        <v>793000</v>
      </c>
      <c r="K1969" s="31"/>
      <c r="L1969" s="32">
        <v>793000</v>
      </c>
      <c r="M1969" s="31" t="s">
        <v>33</v>
      </c>
      <c r="N1969" s="33">
        <v>45189</v>
      </c>
      <c r="O1969" s="33">
        <v>45250</v>
      </c>
      <c r="P1969" s="31" t="s">
        <v>28</v>
      </c>
      <c r="Q1969" s="33">
        <v>45292</v>
      </c>
      <c r="R1969" s="33">
        <v>45382</v>
      </c>
      <c r="S1969" s="31" t="s">
        <v>5303</v>
      </c>
    </row>
    <row r="1970" spans="1:19" s="19" customFormat="1" outlineLevel="1">
      <c r="G1970" s="20" t="s">
        <v>6015</v>
      </c>
      <c r="L1970" s="21">
        <f>SUBTOTAL(9,L1969:L1969)</f>
        <v>793000</v>
      </c>
      <c r="N1970" s="22"/>
      <c r="O1970" s="22"/>
      <c r="Q1970" s="22"/>
      <c r="R1970" s="22"/>
      <c r="S1970" s="23"/>
    </row>
    <row r="1971" spans="1:19" s="40" customFormat="1" ht="34.9" customHeight="1" outlineLevel="2">
      <c r="A1971" s="31">
        <v>66</v>
      </c>
      <c r="B1971" s="31" t="s">
        <v>19</v>
      </c>
      <c r="C1971" s="31" t="s">
        <v>20</v>
      </c>
      <c r="D1971" s="31" t="s">
        <v>21</v>
      </c>
      <c r="E1971" s="31" t="s">
        <v>29</v>
      </c>
      <c r="F1971" s="31" t="s">
        <v>50</v>
      </c>
      <c r="G1971" s="31" t="s">
        <v>459</v>
      </c>
      <c r="H1971" s="44" t="s">
        <v>460</v>
      </c>
      <c r="I1971" s="44" t="s">
        <v>53</v>
      </c>
      <c r="J1971" s="31">
        <v>1</v>
      </c>
      <c r="K1971" s="31"/>
      <c r="L1971" s="32">
        <v>790277</v>
      </c>
      <c r="M1971" s="31" t="s">
        <v>33</v>
      </c>
      <c r="N1971" s="33">
        <v>44927</v>
      </c>
      <c r="O1971" s="33">
        <v>44941</v>
      </c>
      <c r="P1971" s="31" t="s">
        <v>168</v>
      </c>
      <c r="Q1971" s="33">
        <v>44958</v>
      </c>
      <c r="R1971" s="33">
        <v>45291</v>
      </c>
      <c r="S1971" s="31" t="s">
        <v>5303</v>
      </c>
    </row>
    <row r="1972" spans="1:19" s="19" customFormat="1" outlineLevel="1">
      <c r="G1972" s="20" t="s">
        <v>6016</v>
      </c>
      <c r="L1972" s="21">
        <f>SUBTOTAL(9,L1971:L1971)</f>
        <v>790277</v>
      </c>
      <c r="N1972" s="22"/>
      <c r="O1972" s="22"/>
      <c r="Q1972" s="22"/>
      <c r="R1972" s="22"/>
      <c r="S1972" s="23"/>
    </row>
    <row r="1973" spans="1:19" s="40" customFormat="1" ht="34.9" customHeight="1" outlineLevel="2">
      <c r="A1973" s="31">
        <v>66</v>
      </c>
      <c r="B1973" s="31" t="s">
        <v>19</v>
      </c>
      <c r="C1973" s="31" t="s">
        <v>20</v>
      </c>
      <c r="D1973" s="31" t="s">
        <v>21</v>
      </c>
      <c r="E1973" s="31" t="s">
        <v>29</v>
      </c>
      <c r="F1973" s="31" t="s">
        <v>23</v>
      </c>
      <c r="G1973" s="31" t="s">
        <v>140</v>
      </c>
      <c r="H1973" s="44" t="s">
        <v>141</v>
      </c>
      <c r="I1973" s="44" t="s">
        <v>72</v>
      </c>
      <c r="J1973" s="31">
        <v>1</v>
      </c>
      <c r="K1973" s="31"/>
      <c r="L1973" s="32">
        <v>788452</v>
      </c>
      <c r="M1973" s="31" t="s">
        <v>33</v>
      </c>
      <c r="N1973" s="33">
        <v>45180</v>
      </c>
      <c r="O1973" s="33">
        <v>45247</v>
      </c>
      <c r="P1973" s="31" t="s">
        <v>28</v>
      </c>
      <c r="Q1973" s="33">
        <v>45261</v>
      </c>
      <c r="R1973" s="33">
        <v>45291</v>
      </c>
      <c r="S1973" s="31" t="s">
        <v>5303</v>
      </c>
    </row>
    <row r="1974" spans="1:19" s="19" customFormat="1" outlineLevel="1">
      <c r="G1974" s="20" t="s">
        <v>6017</v>
      </c>
      <c r="L1974" s="21">
        <f>SUBTOTAL(9,L1973:L1973)</f>
        <v>788452</v>
      </c>
      <c r="N1974" s="22"/>
      <c r="O1974" s="22"/>
      <c r="Q1974" s="22"/>
      <c r="R1974" s="22"/>
      <c r="S1974" s="23"/>
    </row>
    <row r="1975" spans="1:19" s="40" customFormat="1" ht="34.9" customHeight="1" outlineLevel="2">
      <c r="A1975" s="31">
        <v>66</v>
      </c>
      <c r="B1975" s="31" t="s">
        <v>19</v>
      </c>
      <c r="C1975" s="31" t="s">
        <v>20</v>
      </c>
      <c r="D1975" s="31" t="s">
        <v>21</v>
      </c>
      <c r="E1975" s="31" t="s">
        <v>29</v>
      </c>
      <c r="F1975" s="31" t="s">
        <v>50</v>
      </c>
      <c r="G1975" s="31" t="s">
        <v>2204</v>
      </c>
      <c r="H1975" s="44" t="s">
        <v>2205</v>
      </c>
      <c r="I1975" s="44" t="s">
        <v>53</v>
      </c>
      <c r="J1975" s="31">
        <v>1</v>
      </c>
      <c r="K1975" s="31"/>
      <c r="L1975" s="32">
        <v>750000</v>
      </c>
      <c r="M1975" s="31" t="s">
        <v>33</v>
      </c>
      <c r="N1975" s="33">
        <v>44988</v>
      </c>
      <c r="O1975" s="33">
        <v>44995</v>
      </c>
      <c r="P1975" s="31" t="s">
        <v>1716</v>
      </c>
      <c r="Q1975" s="33">
        <v>45000</v>
      </c>
      <c r="R1975" s="33">
        <v>45092</v>
      </c>
      <c r="S1975" s="31" t="s">
        <v>5303</v>
      </c>
    </row>
    <row r="1976" spans="1:19" s="19" customFormat="1" outlineLevel="1">
      <c r="G1976" s="20" t="s">
        <v>6018</v>
      </c>
      <c r="L1976" s="21">
        <f>SUBTOTAL(9,L1975:L1975)</f>
        <v>750000</v>
      </c>
      <c r="N1976" s="22"/>
      <c r="O1976" s="22"/>
      <c r="Q1976" s="22"/>
      <c r="R1976" s="22"/>
      <c r="S1976" s="23"/>
    </row>
    <row r="1977" spans="1:19" s="40" customFormat="1" ht="34.9" customHeight="1" outlineLevel="2">
      <c r="A1977" s="31">
        <v>66</v>
      </c>
      <c r="B1977" s="31" t="s">
        <v>19</v>
      </c>
      <c r="C1977" s="31" t="s">
        <v>20</v>
      </c>
      <c r="D1977" s="31" t="s">
        <v>21</v>
      </c>
      <c r="E1977" s="31" t="s">
        <v>29</v>
      </c>
      <c r="F1977" s="31" t="s">
        <v>50</v>
      </c>
      <c r="G1977" s="31" t="s">
        <v>2162</v>
      </c>
      <c r="H1977" s="44" t="s">
        <v>2163</v>
      </c>
      <c r="I1977" s="44" t="s">
        <v>65</v>
      </c>
      <c r="J1977" s="31">
        <v>1</v>
      </c>
      <c r="K1977" s="31"/>
      <c r="L1977" s="32">
        <v>744000</v>
      </c>
      <c r="M1977" s="31" t="s">
        <v>33</v>
      </c>
      <c r="N1977" s="33">
        <v>45214</v>
      </c>
      <c r="O1977" s="33">
        <v>45270</v>
      </c>
      <c r="P1977" s="31" t="s">
        <v>1581</v>
      </c>
      <c r="Q1977" s="33">
        <v>45292</v>
      </c>
      <c r="R1977" s="33">
        <v>45657</v>
      </c>
      <c r="S1977" s="31" t="s">
        <v>5303</v>
      </c>
    </row>
    <row r="1978" spans="1:19" s="19" customFormat="1" outlineLevel="1">
      <c r="G1978" s="20" t="s">
        <v>6019</v>
      </c>
      <c r="L1978" s="21">
        <f>SUBTOTAL(9,L1977:L1977)</f>
        <v>744000</v>
      </c>
      <c r="N1978" s="22"/>
      <c r="O1978" s="22"/>
      <c r="Q1978" s="22"/>
      <c r="R1978" s="22"/>
      <c r="S1978" s="23"/>
    </row>
    <row r="1979" spans="1:19" s="40" customFormat="1" ht="34.9" customHeight="1" outlineLevel="2">
      <c r="A1979" s="31">
        <v>66</v>
      </c>
      <c r="B1979" s="31" t="s">
        <v>19</v>
      </c>
      <c r="C1979" s="31" t="s">
        <v>20</v>
      </c>
      <c r="D1979" s="31" t="s">
        <v>21</v>
      </c>
      <c r="E1979" s="31" t="s">
        <v>29</v>
      </c>
      <c r="F1979" s="31" t="s">
        <v>23</v>
      </c>
      <c r="G1979" s="31" t="s">
        <v>114</v>
      </c>
      <c r="H1979" s="44" t="s">
        <v>115</v>
      </c>
      <c r="I1979" s="44" t="s">
        <v>72</v>
      </c>
      <c r="J1979" s="31">
        <v>1</v>
      </c>
      <c r="K1979" s="31"/>
      <c r="L1979" s="32">
        <v>732000</v>
      </c>
      <c r="M1979" s="31" t="s">
        <v>33</v>
      </c>
      <c r="N1979" s="33">
        <v>45201</v>
      </c>
      <c r="O1979" s="33">
        <v>45282</v>
      </c>
      <c r="P1979" s="31" t="s">
        <v>28</v>
      </c>
      <c r="Q1979" s="33">
        <v>45292</v>
      </c>
      <c r="R1979" s="33">
        <v>45504</v>
      </c>
      <c r="S1979" s="31" t="s">
        <v>5303</v>
      </c>
    </row>
    <row r="1980" spans="1:19" s="19" customFormat="1" outlineLevel="1">
      <c r="G1980" s="20" t="s">
        <v>6020</v>
      </c>
      <c r="L1980" s="21">
        <f>SUBTOTAL(9,L1979:L1979)</f>
        <v>732000</v>
      </c>
      <c r="N1980" s="22"/>
      <c r="O1980" s="22"/>
      <c r="Q1980" s="22"/>
      <c r="R1980" s="22"/>
      <c r="S1980" s="23"/>
    </row>
    <row r="1981" spans="1:19" s="40" customFormat="1" ht="34.9" customHeight="1" outlineLevel="2">
      <c r="A1981" s="31">
        <v>66</v>
      </c>
      <c r="B1981" s="31" t="s">
        <v>19</v>
      </c>
      <c r="C1981" s="31" t="s">
        <v>20</v>
      </c>
      <c r="D1981" s="31" t="s">
        <v>21</v>
      </c>
      <c r="E1981" s="31" t="s">
        <v>29</v>
      </c>
      <c r="F1981" s="31" t="s">
        <v>1940</v>
      </c>
      <c r="G1981" s="31" t="s">
        <v>4426</v>
      </c>
      <c r="H1981" s="44" t="s">
        <v>4427</v>
      </c>
      <c r="I1981" s="44" t="s">
        <v>567</v>
      </c>
      <c r="J1981" s="31">
        <v>730958</v>
      </c>
      <c r="K1981" s="31"/>
      <c r="L1981" s="32">
        <v>730958</v>
      </c>
      <c r="M1981" s="31" t="s">
        <v>33</v>
      </c>
      <c r="N1981" s="33">
        <v>45034</v>
      </c>
      <c r="O1981" s="33">
        <v>45077</v>
      </c>
      <c r="P1981" s="31" t="s">
        <v>28</v>
      </c>
      <c r="Q1981" s="33">
        <v>45108</v>
      </c>
      <c r="R1981" s="33">
        <v>45291</v>
      </c>
      <c r="S1981" s="31" t="s">
        <v>5303</v>
      </c>
    </row>
    <row r="1982" spans="1:19" s="19" customFormat="1" outlineLevel="1">
      <c r="G1982" s="20" t="s">
        <v>6021</v>
      </c>
      <c r="L1982" s="21">
        <f>SUBTOTAL(9,L1981:L1981)</f>
        <v>730958</v>
      </c>
      <c r="N1982" s="22"/>
      <c r="O1982" s="22"/>
      <c r="Q1982" s="22"/>
      <c r="R1982" s="22"/>
      <c r="S1982" s="23"/>
    </row>
    <row r="1983" spans="1:19" s="40" customFormat="1" ht="34.9" customHeight="1" outlineLevel="2">
      <c r="A1983" s="31">
        <v>66</v>
      </c>
      <c r="B1983" s="31" t="s">
        <v>19</v>
      </c>
      <c r="C1983" s="31" t="s">
        <v>20</v>
      </c>
      <c r="D1983" s="31" t="s">
        <v>21</v>
      </c>
      <c r="E1983" s="31" t="s">
        <v>29</v>
      </c>
      <c r="F1983" s="31" t="s">
        <v>50</v>
      </c>
      <c r="G1983" s="31" t="s">
        <v>188</v>
      </c>
      <c r="H1983" s="44" t="s">
        <v>189</v>
      </c>
      <c r="I1983" s="44" t="s">
        <v>53</v>
      </c>
      <c r="J1983" s="31">
        <v>1</v>
      </c>
      <c r="K1983" s="31"/>
      <c r="L1983" s="32">
        <v>710000</v>
      </c>
      <c r="M1983" s="31" t="s">
        <v>33</v>
      </c>
      <c r="N1983" s="33">
        <v>44971</v>
      </c>
      <c r="O1983" s="33">
        <v>44981</v>
      </c>
      <c r="P1983" s="31" t="s">
        <v>168</v>
      </c>
      <c r="Q1983" s="33">
        <v>45017</v>
      </c>
      <c r="R1983" s="33">
        <v>45291</v>
      </c>
      <c r="S1983" s="31" t="s">
        <v>5303</v>
      </c>
    </row>
    <row r="1984" spans="1:19" s="19" customFormat="1" outlineLevel="1">
      <c r="G1984" s="20" t="s">
        <v>6022</v>
      </c>
      <c r="L1984" s="21">
        <f>SUBTOTAL(9,L1983:L1983)</f>
        <v>710000</v>
      </c>
      <c r="N1984" s="22"/>
      <c r="O1984" s="22"/>
      <c r="Q1984" s="22"/>
      <c r="R1984" s="22"/>
      <c r="S1984" s="23"/>
    </row>
    <row r="1985" spans="1:19" s="40" customFormat="1" ht="34.9" customHeight="1" outlineLevel="2">
      <c r="A1985" s="31">
        <v>66</v>
      </c>
      <c r="B1985" s="31" t="s">
        <v>19</v>
      </c>
      <c r="C1985" s="31" t="s">
        <v>20</v>
      </c>
      <c r="D1985" s="31" t="s">
        <v>21</v>
      </c>
      <c r="E1985" s="31" t="s">
        <v>29</v>
      </c>
      <c r="F1985" s="31" t="s">
        <v>50</v>
      </c>
      <c r="G1985" s="31" t="s">
        <v>2665</v>
      </c>
      <c r="H1985" s="44" t="s">
        <v>2666</v>
      </c>
      <c r="I1985" s="44" t="s">
        <v>740</v>
      </c>
      <c r="J1985" s="31">
        <v>14</v>
      </c>
      <c r="K1985" s="31"/>
      <c r="L1985" s="32">
        <v>700000</v>
      </c>
      <c r="M1985" s="31" t="s">
        <v>33</v>
      </c>
      <c r="N1985" s="33">
        <v>45089</v>
      </c>
      <c r="O1985" s="33">
        <v>45107</v>
      </c>
      <c r="P1985" s="31" t="s">
        <v>1581</v>
      </c>
      <c r="Q1985" s="33">
        <v>45108</v>
      </c>
      <c r="R1985" s="33">
        <v>45291</v>
      </c>
      <c r="S1985" s="31" t="s">
        <v>5303</v>
      </c>
    </row>
    <row r="1986" spans="1:19" s="19" customFormat="1" outlineLevel="1">
      <c r="G1986" s="20" t="s">
        <v>6023</v>
      </c>
      <c r="L1986" s="21">
        <f>SUBTOTAL(9,L1985:L1985)</f>
        <v>700000</v>
      </c>
      <c r="N1986" s="22"/>
      <c r="O1986" s="22"/>
      <c r="Q1986" s="22"/>
      <c r="R1986" s="22"/>
      <c r="S1986" s="23"/>
    </row>
    <row r="1987" spans="1:19" s="40" customFormat="1" ht="34.9" customHeight="1" outlineLevel="2">
      <c r="A1987" s="31">
        <v>66</v>
      </c>
      <c r="B1987" s="31" t="s">
        <v>19</v>
      </c>
      <c r="C1987" s="31" t="s">
        <v>20</v>
      </c>
      <c r="D1987" s="31" t="s">
        <v>21</v>
      </c>
      <c r="E1987" s="31" t="s">
        <v>29</v>
      </c>
      <c r="F1987" s="31" t="s">
        <v>50</v>
      </c>
      <c r="G1987" s="31" t="s">
        <v>3346</v>
      </c>
      <c r="H1987" s="44" t="s">
        <v>3347</v>
      </c>
      <c r="I1987" s="44" t="s">
        <v>53</v>
      </c>
      <c r="J1987" s="31">
        <v>1</v>
      </c>
      <c r="K1987" s="31"/>
      <c r="L1987" s="32">
        <v>696000</v>
      </c>
      <c r="M1987" s="31" t="s">
        <v>33</v>
      </c>
      <c r="N1987" s="33">
        <v>45208</v>
      </c>
      <c r="O1987" s="33">
        <v>45230</v>
      </c>
      <c r="P1987" s="31" t="s">
        <v>28</v>
      </c>
      <c r="Q1987" s="33">
        <v>45292</v>
      </c>
      <c r="R1987" s="33">
        <v>45382</v>
      </c>
      <c r="S1987" s="31" t="s">
        <v>5303</v>
      </c>
    </row>
    <row r="1988" spans="1:19" s="19" customFormat="1" outlineLevel="1">
      <c r="G1988" s="20" t="s">
        <v>6024</v>
      </c>
      <c r="L1988" s="21">
        <f>SUBTOTAL(9,L1987:L1987)</f>
        <v>696000</v>
      </c>
      <c r="N1988" s="22"/>
      <c r="O1988" s="22"/>
      <c r="Q1988" s="22"/>
      <c r="R1988" s="22"/>
      <c r="S1988" s="23"/>
    </row>
    <row r="1989" spans="1:19" s="40" customFormat="1" ht="34.9" customHeight="1" outlineLevel="2">
      <c r="A1989" s="31">
        <v>66</v>
      </c>
      <c r="B1989" s="31" t="s">
        <v>19</v>
      </c>
      <c r="C1989" s="31" t="s">
        <v>20</v>
      </c>
      <c r="D1989" s="31" t="s">
        <v>21</v>
      </c>
      <c r="E1989" s="31" t="s">
        <v>29</v>
      </c>
      <c r="F1989" s="31" t="s">
        <v>1940</v>
      </c>
      <c r="G1989" s="31" t="s">
        <v>4428</v>
      </c>
      <c r="H1989" s="44" t="s">
        <v>4429</v>
      </c>
      <c r="I1989" s="44" t="s">
        <v>407</v>
      </c>
      <c r="J1989" s="31">
        <v>695400</v>
      </c>
      <c r="K1989" s="31"/>
      <c r="L1989" s="32">
        <v>695400</v>
      </c>
      <c r="M1989" s="31" t="s">
        <v>33</v>
      </c>
      <c r="N1989" s="33">
        <v>45026</v>
      </c>
      <c r="O1989" s="33">
        <v>45082</v>
      </c>
      <c r="P1989" s="31" t="s">
        <v>28</v>
      </c>
      <c r="Q1989" s="33">
        <v>45083</v>
      </c>
      <c r="R1989" s="33">
        <v>45291</v>
      </c>
      <c r="S1989" s="31" t="s">
        <v>5303</v>
      </c>
    </row>
    <row r="1990" spans="1:19" s="19" customFormat="1" outlineLevel="1">
      <c r="G1990" s="20" t="s">
        <v>6025</v>
      </c>
      <c r="L1990" s="21">
        <f>SUBTOTAL(9,L1989:L1989)</f>
        <v>695400</v>
      </c>
      <c r="N1990" s="22"/>
      <c r="O1990" s="22"/>
      <c r="Q1990" s="22"/>
      <c r="R1990" s="22"/>
      <c r="S1990" s="23"/>
    </row>
    <row r="1991" spans="1:19" s="40" customFormat="1" ht="34.9" customHeight="1" outlineLevel="2">
      <c r="A1991" s="31">
        <v>66</v>
      </c>
      <c r="B1991" s="31" t="s">
        <v>19</v>
      </c>
      <c r="C1991" s="31" t="s">
        <v>20</v>
      </c>
      <c r="D1991" s="31" t="s">
        <v>21</v>
      </c>
      <c r="E1991" s="31" t="s">
        <v>29</v>
      </c>
      <c r="F1991" s="31" t="s">
        <v>23</v>
      </c>
      <c r="G1991" s="31" t="s">
        <v>110</v>
      </c>
      <c r="H1991" s="44" t="s">
        <v>111</v>
      </c>
      <c r="I1991" s="44" t="s">
        <v>72</v>
      </c>
      <c r="J1991" s="31">
        <v>1</v>
      </c>
      <c r="K1991" s="31"/>
      <c r="L1991" s="32">
        <v>683200</v>
      </c>
      <c r="M1991" s="31" t="s">
        <v>33</v>
      </c>
      <c r="N1991" s="33">
        <v>45200</v>
      </c>
      <c r="O1991" s="33">
        <v>45289</v>
      </c>
      <c r="P1991" s="31" t="s">
        <v>28</v>
      </c>
      <c r="Q1991" s="33">
        <v>45292</v>
      </c>
      <c r="R1991" s="33">
        <v>45472</v>
      </c>
      <c r="S1991" s="31" t="s">
        <v>5303</v>
      </c>
    </row>
    <row r="1992" spans="1:19" s="19" customFormat="1" outlineLevel="1">
      <c r="G1992" s="20" t="s">
        <v>6026</v>
      </c>
      <c r="L1992" s="21">
        <f>SUBTOTAL(9,L1991:L1991)</f>
        <v>683200</v>
      </c>
      <c r="N1992" s="22"/>
      <c r="O1992" s="22"/>
      <c r="Q1992" s="22"/>
      <c r="R1992" s="22"/>
      <c r="S1992" s="23"/>
    </row>
    <row r="1993" spans="1:19" s="40" customFormat="1" ht="34.9" customHeight="1" outlineLevel="2">
      <c r="A1993" s="31">
        <v>66</v>
      </c>
      <c r="B1993" s="31" t="s">
        <v>19</v>
      </c>
      <c r="C1993" s="31" t="s">
        <v>20</v>
      </c>
      <c r="D1993" s="31" t="s">
        <v>21</v>
      </c>
      <c r="E1993" s="31" t="s">
        <v>29</v>
      </c>
      <c r="F1993" s="31" t="s">
        <v>50</v>
      </c>
      <c r="G1993" s="31" t="s">
        <v>581</v>
      </c>
      <c r="H1993" s="44" t="s">
        <v>582</v>
      </c>
      <c r="I1993" s="44" t="s">
        <v>542</v>
      </c>
      <c r="J1993" s="31">
        <v>1</v>
      </c>
      <c r="K1993" s="31"/>
      <c r="L1993" s="32">
        <v>683200</v>
      </c>
      <c r="M1993" s="31" t="s">
        <v>33</v>
      </c>
      <c r="N1993" s="33">
        <v>44958</v>
      </c>
      <c r="O1993" s="33">
        <v>44985</v>
      </c>
      <c r="P1993" s="31" t="s">
        <v>204</v>
      </c>
      <c r="Q1993" s="33">
        <v>44986</v>
      </c>
      <c r="R1993" s="33">
        <v>45200</v>
      </c>
      <c r="S1993" s="31" t="s">
        <v>5303</v>
      </c>
    </row>
    <row r="1994" spans="1:19" s="19" customFormat="1" outlineLevel="1">
      <c r="G1994" s="20" t="s">
        <v>6027</v>
      </c>
      <c r="L1994" s="21">
        <f>SUBTOTAL(9,L1993:L1993)</f>
        <v>683200</v>
      </c>
      <c r="N1994" s="22"/>
      <c r="O1994" s="22"/>
      <c r="Q1994" s="22"/>
      <c r="R1994" s="22"/>
      <c r="S1994" s="23"/>
    </row>
    <row r="1995" spans="1:19" s="40" customFormat="1" ht="34.9" customHeight="1" outlineLevel="2">
      <c r="A1995" s="31">
        <v>66</v>
      </c>
      <c r="B1995" s="31" t="s">
        <v>19</v>
      </c>
      <c r="C1995" s="31" t="s">
        <v>20</v>
      </c>
      <c r="D1995" s="31" t="s">
        <v>21</v>
      </c>
      <c r="E1995" s="31" t="s">
        <v>29</v>
      </c>
      <c r="F1995" s="31" t="s">
        <v>50</v>
      </c>
      <c r="G1995" s="31" t="s">
        <v>2405</v>
      </c>
      <c r="H1995" s="44" t="s">
        <v>2406</v>
      </c>
      <c r="I1995" s="44" t="s">
        <v>389</v>
      </c>
      <c r="J1995" s="31">
        <v>1</v>
      </c>
      <c r="K1995" s="31"/>
      <c r="L1995" s="32">
        <v>677440</v>
      </c>
      <c r="M1995" s="31" t="s">
        <v>33</v>
      </c>
      <c r="N1995" s="33">
        <v>44935</v>
      </c>
      <c r="O1995" s="33">
        <v>44939</v>
      </c>
      <c r="P1995" s="31" t="s">
        <v>1581</v>
      </c>
      <c r="Q1995" s="33">
        <v>45017</v>
      </c>
      <c r="R1995" s="33">
        <v>45291</v>
      </c>
      <c r="S1995" s="31" t="s">
        <v>5303</v>
      </c>
    </row>
    <row r="1996" spans="1:19" s="19" customFormat="1" outlineLevel="1">
      <c r="G1996" s="20" t="s">
        <v>6028</v>
      </c>
      <c r="L1996" s="21">
        <f>SUBTOTAL(9,L1995:L1995)</f>
        <v>677440</v>
      </c>
      <c r="N1996" s="22"/>
      <c r="O1996" s="22"/>
      <c r="Q1996" s="22"/>
      <c r="R1996" s="22"/>
      <c r="S1996" s="23"/>
    </row>
    <row r="1997" spans="1:19" s="40" customFormat="1" ht="34.9" customHeight="1" outlineLevel="2">
      <c r="A1997" s="31">
        <v>66</v>
      </c>
      <c r="B1997" s="31" t="s">
        <v>19</v>
      </c>
      <c r="C1997" s="31" t="s">
        <v>20</v>
      </c>
      <c r="D1997" s="31" t="s">
        <v>21</v>
      </c>
      <c r="E1997" s="31" t="s">
        <v>29</v>
      </c>
      <c r="F1997" s="31" t="s">
        <v>1940</v>
      </c>
      <c r="G1997" s="31" t="s">
        <v>1941</v>
      </c>
      <c r="H1997" s="44" t="s">
        <v>1942</v>
      </c>
      <c r="I1997" s="44" t="s">
        <v>749</v>
      </c>
      <c r="J1997" s="31">
        <v>1350</v>
      </c>
      <c r="K1997" s="31"/>
      <c r="L1997" s="32">
        <v>675000</v>
      </c>
      <c r="M1997" s="31" t="s">
        <v>33</v>
      </c>
      <c r="N1997" s="33">
        <v>45139</v>
      </c>
      <c r="O1997" s="33">
        <v>45228</v>
      </c>
      <c r="P1997" s="31" t="s">
        <v>1581</v>
      </c>
      <c r="Q1997" s="33">
        <v>45231</v>
      </c>
      <c r="R1997" s="33">
        <v>45291</v>
      </c>
      <c r="S1997" s="31" t="s">
        <v>5303</v>
      </c>
    </row>
    <row r="1998" spans="1:19" s="19" customFormat="1" outlineLevel="1">
      <c r="G1998" s="20" t="s">
        <v>6029</v>
      </c>
      <c r="L1998" s="21">
        <f>SUBTOTAL(9,L1997:L1997)</f>
        <v>675000</v>
      </c>
      <c r="N1998" s="22"/>
      <c r="O1998" s="22"/>
      <c r="Q1998" s="22"/>
      <c r="R1998" s="22"/>
      <c r="S1998" s="23"/>
    </row>
    <row r="1999" spans="1:19" s="40" customFormat="1" ht="34.9" customHeight="1" outlineLevel="2">
      <c r="A1999" s="31">
        <v>66</v>
      </c>
      <c r="B1999" s="31" t="s">
        <v>19</v>
      </c>
      <c r="C1999" s="31" t="s">
        <v>20</v>
      </c>
      <c r="D1999" s="31" t="s">
        <v>21</v>
      </c>
      <c r="E1999" s="31" t="s">
        <v>29</v>
      </c>
      <c r="F1999" s="31" t="s">
        <v>50</v>
      </c>
      <c r="G1999" s="31" t="s">
        <v>2057</v>
      </c>
      <c r="H1999" s="44" t="s">
        <v>2058</v>
      </c>
      <c r="I1999" s="44" t="s">
        <v>2059</v>
      </c>
      <c r="J1999" s="31">
        <v>1</v>
      </c>
      <c r="K1999" s="31"/>
      <c r="L1999" s="32">
        <v>650000</v>
      </c>
      <c r="M1999" s="31" t="s">
        <v>33</v>
      </c>
      <c r="N1999" s="33">
        <v>45170</v>
      </c>
      <c r="O1999" s="33">
        <v>45199</v>
      </c>
      <c r="P1999" s="31" t="s">
        <v>1581</v>
      </c>
      <c r="Q1999" s="33">
        <v>45200</v>
      </c>
      <c r="R1999" s="33">
        <v>45291</v>
      </c>
      <c r="S1999" s="31" t="s">
        <v>5303</v>
      </c>
    </row>
    <row r="2000" spans="1:19" s="19" customFormat="1" outlineLevel="1">
      <c r="G2000" s="20" t="s">
        <v>6030</v>
      </c>
      <c r="L2000" s="21">
        <f>SUBTOTAL(9,L1999:L1999)</f>
        <v>650000</v>
      </c>
      <c r="N2000" s="22"/>
      <c r="O2000" s="22"/>
      <c r="Q2000" s="22"/>
      <c r="R2000" s="22"/>
      <c r="S2000" s="23"/>
    </row>
    <row r="2001" spans="1:19" s="40" customFormat="1" ht="34.9" customHeight="1" outlineLevel="2">
      <c r="A2001" s="31">
        <v>66</v>
      </c>
      <c r="B2001" s="31" t="s">
        <v>19</v>
      </c>
      <c r="C2001" s="31" t="s">
        <v>20</v>
      </c>
      <c r="D2001" s="31" t="s">
        <v>21</v>
      </c>
      <c r="E2001" s="31" t="s">
        <v>29</v>
      </c>
      <c r="F2001" s="31" t="s">
        <v>50</v>
      </c>
      <c r="G2001" s="31" t="s">
        <v>2072</v>
      </c>
      <c r="H2001" s="44" t="s">
        <v>2073</v>
      </c>
      <c r="I2001" s="44" t="s">
        <v>107</v>
      </c>
      <c r="J2001" s="31">
        <v>1</v>
      </c>
      <c r="K2001" s="31"/>
      <c r="L2001" s="32">
        <v>650000</v>
      </c>
      <c r="M2001" s="31" t="s">
        <v>33</v>
      </c>
      <c r="N2001" s="33">
        <v>45214</v>
      </c>
      <c r="O2001" s="33">
        <v>45270</v>
      </c>
      <c r="P2001" s="31" t="s">
        <v>1581</v>
      </c>
      <c r="Q2001" s="33">
        <v>45292</v>
      </c>
      <c r="R2001" s="33">
        <v>45382</v>
      </c>
      <c r="S2001" s="31" t="s">
        <v>5303</v>
      </c>
    </row>
    <row r="2002" spans="1:19" s="19" customFormat="1" outlineLevel="1">
      <c r="G2002" s="20" t="s">
        <v>6031</v>
      </c>
      <c r="L2002" s="21">
        <f>SUBTOTAL(9,L2001:L2001)</f>
        <v>650000</v>
      </c>
      <c r="N2002" s="22"/>
      <c r="O2002" s="22"/>
      <c r="Q2002" s="22"/>
      <c r="R2002" s="22"/>
      <c r="S2002" s="23"/>
    </row>
    <row r="2003" spans="1:19" s="40" customFormat="1" ht="34.9" customHeight="1" outlineLevel="2">
      <c r="A2003" s="31">
        <v>66</v>
      </c>
      <c r="B2003" s="31" t="s">
        <v>19</v>
      </c>
      <c r="C2003" s="31" t="s">
        <v>20</v>
      </c>
      <c r="D2003" s="31" t="s">
        <v>21</v>
      </c>
      <c r="E2003" s="31" t="s">
        <v>29</v>
      </c>
      <c r="F2003" s="31" t="s">
        <v>23</v>
      </c>
      <c r="G2003" s="31" t="s">
        <v>4938</v>
      </c>
      <c r="H2003" s="44" t="s">
        <v>4939</v>
      </c>
      <c r="I2003" s="44" t="s">
        <v>570</v>
      </c>
      <c r="J2003" s="31">
        <v>1</v>
      </c>
      <c r="K2003" s="31"/>
      <c r="L2003" s="32">
        <v>633600</v>
      </c>
      <c r="M2003" s="31" t="s">
        <v>33</v>
      </c>
      <c r="N2003" s="33">
        <v>45047</v>
      </c>
      <c r="O2003" s="33">
        <v>45132</v>
      </c>
      <c r="P2003" s="31" t="s">
        <v>1581</v>
      </c>
      <c r="Q2003" s="33">
        <v>45139</v>
      </c>
      <c r="R2003" s="33">
        <v>45535</v>
      </c>
      <c r="S2003" s="31" t="s">
        <v>5303</v>
      </c>
    </row>
    <row r="2004" spans="1:19" s="19" customFormat="1" outlineLevel="1">
      <c r="G2004" s="20" t="s">
        <v>6032</v>
      </c>
      <c r="L2004" s="21">
        <f>SUBTOTAL(9,L2003:L2003)</f>
        <v>633600</v>
      </c>
      <c r="N2004" s="22"/>
      <c r="O2004" s="22"/>
      <c r="Q2004" s="22"/>
      <c r="R2004" s="22"/>
      <c r="S2004" s="23"/>
    </row>
    <row r="2005" spans="1:19" s="40" customFormat="1" ht="34.9" customHeight="1" outlineLevel="2">
      <c r="A2005" s="31">
        <v>66</v>
      </c>
      <c r="B2005" s="31" t="s">
        <v>19</v>
      </c>
      <c r="C2005" s="31" t="s">
        <v>20</v>
      </c>
      <c r="D2005" s="31" t="s">
        <v>21</v>
      </c>
      <c r="E2005" s="31" t="s">
        <v>29</v>
      </c>
      <c r="F2005" s="31" t="s">
        <v>23</v>
      </c>
      <c r="G2005" s="31" t="s">
        <v>5085</v>
      </c>
      <c r="H2005" s="44" t="s">
        <v>5086</v>
      </c>
      <c r="I2005" s="44" t="s">
        <v>1634</v>
      </c>
      <c r="J2005" s="31">
        <v>1</v>
      </c>
      <c r="K2005" s="31"/>
      <c r="L2005" s="32">
        <v>633600</v>
      </c>
      <c r="M2005" s="31" t="s">
        <v>33</v>
      </c>
      <c r="N2005" s="33">
        <v>45231</v>
      </c>
      <c r="O2005" s="33">
        <v>45291</v>
      </c>
      <c r="P2005" s="31" t="s">
        <v>1581</v>
      </c>
      <c r="Q2005" s="33">
        <v>45292</v>
      </c>
      <c r="R2005" s="33">
        <v>45322</v>
      </c>
      <c r="S2005" s="31" t="s">
        <v>5303</v>
      </c>
    </row>
    <row r="2006" spans="1:19" s="19" customFormat="1" outlineLevel="1">
      <c r="G2006" s="20" t="s">
        <v>6033</v>
      </c>
      <c r="L2006" s="21">
        <f>SUBTOTAL(9,L2005:L2005)</f>
        <v>633600</v>
      </c>
      <c r="N2006" s="22"/>
      <c r="O2006" s="22"/>
      <c r="Q2006" s="22"/>
      <c r="R2006" s="22"/>
      <c r="S2006" s="23"/>
    </row>
    <row r="2007" spans="1:19" s="40" customFormat="1" ht="34.9" customHeight="1" outlineLevel="2">
      <c r="A2007" s="31">
        <v>66</v>
      </c>
      <c r="B2007" s="31" t="s">
        <v>19</v>
      </c>
      <c r="C2007" s="31" t="s">
        <v>20</v>
      </c>
      <c r="D2007" s="31" t="s">
        <v>21</v>
      </c>
      <c r="E2007" s="31" t="s">
        <v>29</v>
      </c>
      <c r="F2007" s="31" t="s">
        <v>23</v>
      </c>
      <c r="G2007" s="31" t="s">
        <v>5016</v>
      </c>
      <c r="H2007" s="44" t="s">
        <v>5017</v>
      </c>
      <c r="I2007" s="44" t="s">
        <v>512</v>
      </c>
      <c r="J2007" s="31">
        <v>310000</v>
      </c>
      <c r="K2007" s="31"/>
      <c r="L2007" s="32">
        <v>620000</v>
      </c>
      <c r="M2007" s="31" t="s">
        <v>33</v>
      </c>
      <c r="N2007" s="33">
        <v>45170</v>
      </c>
      <c r="O2007" s="33">
        <v>45184</v>
      </c>
      <c r="P2007" s="31" t="s">
        <v>28</v>
      </c>
      <c r="Q2007" s="33">
        <v>45184</v>
      </c>
      <c r="R2007" s="33">
        <v>45224</v>
      </c>
      <c r="S2007" s="31" t="s">
        <v>5303</v>
      </c>
    </row>
    <row r="2008" spans="1:19" s="19" customFormat="1" outlineLevel="1">
      <c r="G2008" s="20" t="s">
        <v>6034</v>
      </c>
      <c r="L2008" s="21">
        <f>SUBTOTAL(9,L2007:L2007)</f>
        <v>620000</v>
      </c>
      <c r="N2008" s="22"/>
      <c r="O2008" s="22"/>
      <c r="Q2008" s="22"/>
      <c r="R2008" s="22"/>
      <c r="S2008" s="23"/>
    </row>
    <row r="2009" spans="1:19" s="40" customFormat="1" ht="34.9" customHeight="1" outlineLevel="2">
      <c r="A2009" s="31">
        <v>66</v>
      </c>
      <c r="B2009" s="31" t="s">
        <v>19</v>
      </c>
      <c r="C2009" s="31" t="s">
        <v>20</v>
      </c>
      <c r="D2009" s="31" t="s">
        <v>21</v>
      </c>
      <c r="E2009" s="31" t="s">
        <v>29</v>
      </c>
      <c r="F2009" s="31" t="s">
        <v>23</v>
      </c>
      <c r="G2009" s="31" t="s">
        <v>95</v>
      </c>
      <c r="H2009" s="44" t="s">
        <v>96</v>
      </c>
      <c r="I2009" s="44" t="s">
        <v>43</v>
      </c>
      <c r="J2009" s="31">
        <v>1</v>
      </c>
      <c r="K2009" s="31"/>
      <c r="L2009" s="32">
        <v>618394</v>
      </c>
      <c r="M2009" s="31" t="s">
        <v>33</v>
      </c>
      <c r="N2009" s="33">
        <v>45208</v>
      </c>
      <c r="O2009" s="33">
        <v>45282</v>
      </c>
      <c r="P2009" s="31" t="s">
        <v>28</v>
      </c>
      <c r="Q2009" s="33">
        <v>45292</v>
      </c>
      <c r="R2009" s="33">
        <v>45381</v>
      </c>
      <c r="S2009" s="31" t="s">
        <v>5303</v>
      </c>
    </row>
    <row r="2010" spans="1:19" s="19" customFormat="1" outlineLevel="1">
      <c r="G2010" s="20" t="s">
        <v>6035</v>
      </c>
      <c r="L2010" s="21">
        <f>SUBTOTAL(9,L2009:L2009)</f>
        <v>618394</v>
      </c>
      <c r="N2010" s="22"/>
      <c r="O2010" s="22"/>
      <c r="Q2010" s="22"/>
      <c r="R2010" s="22"/>
      <c r="S2010" s="23"/>
    </row>
    <row r="2011" spans="1:19" s="40" customFormat="1" ht="34.9" customHeight="1" outlineLevel="2">
      <c r="A2011" s="31">
        <v>66</v>
      </c>
      <c r="B2011" s="31" t="s">
        <v>19</v>
      </c>
      <c r="C2011" s="31" t="s">
        <v>20</v>
      </c>
      <c r="D2011" s="31" t="s">
        <v>21</v>
      </c>
      <c r="E2011" s="31" t="s">
        <v>29</v>
      </c>
      <c r="F2011" s="31" t="s">
        <v>23</v>
      </c>
      <c r="G2011" s="31" t="s">
        <v>83</v>
      </c>
      <c r="H2011" s="44" t="s">
        <v>84</v>
      </c>
      <c r="I2011" s="44" t="s">
        <v>32</v>
      </c>
      <c r="J2011" s="31">
        <v>1</v>
      </c>
      <c r="K2011" s="31"/>
      <c r="L2011" s="32">
        <v>608560</v>
      </c>
      <c r="M2011" s="31" t="s">
        <v>33</v>
      </c>
      <c r="N2011" s="33">
        <v>45179</v>
      </c>
      <c r="O2011" s="33">
        <v>45260</v>
      </c>
      <c r="P2011" s="31" t="s">
        <v>28</v>
      </c>
      <c r="Q2011" s="33">
        <v>45292</v>
      </c>
      <c r="R2011" s="33">
        <v>45657</v>
      </c>
      <c r="S2011" s="31" t="s">
        <v>5303</v>
      </c>
    </row>
    <row r="2012" spans="1:19" s="19" customFormat="1" outlineLevel="1">
      <c r="G2012" s="20" t="s">
        <v>6036</v>
      </c>
      <c r="L2012" s="21">
        <f>SUBTOTAL(9,L2011:L2011)</f>
        <v>608560</v>
      </c>
      <c r="N2012" s="22"/>
      <c r="O2012" s="22"/>
      <c r="Q2012" s="22"/>
      <c r="R2012" s="22"/>
      <c r="S2012" s="23"/>
    </row>
    <row r="2013" spans="1:19" s="40" customFormat="1" ht="34.9" customHeight="1" outlineLevel="2">
      <c r="A2013" s="31">
        <v>66</v>
      </c>
      <c r="B2013" s="31" t="s">
        <v>19</v>
      </c>
      <c r="C2013" s="31" t="s">
        <v>20</v>
      </c>
      <c r="D2013" s="31" t="s">
        <v>21</v>
      </c>
      <c r="E2013" s="31" t="s">
        <v>29</v>
      </c>
      <c r="F2013" s="31" t="s">
        <v>50</v>
      </c>
      <c r="G2013" s="31" t="s">
        <v>2026</v>
      </c>
      <c r="H2013" s="44" t="s">
        <v>2027</v>
      </c>
      <c r="I2013" s="44" t="s">
        <v>357</v>
      </c>
      <c r="J2013" s="31">
        <v>1</v>
      </c>
      <c r="K2013" s="31"/>
      <c r="L2013" s="32">
        <v>602680</v>
      </c>
      <c r="M2013" s="31" t="s">
        <v>33</v>
      </c>
      <c r="N2013" s="33">
        <v>44944</v>
      </c>
      <c r="O2013" s="33">
        <v>44952</v>
      </c>
      <c r="P2013" s="31" t="s">
        <v>1581</v>
      </c>
      <c r="Q2013" s="33">
        <v>44952</v>
      </c>
      <c r="R2013" s="33">
        <v>44985</v>
      </c>
      <c r="S2013" s="31" t="s">
        <v>5303</v>
      </c>
    </row>
    <row r="2014" spans="1:19" s="19" customFormat="1" outlineLevel="1">
      <c r="G2014" s="20" t="s">
        <v>6037</v>
      </c>
      <c r="L2014" s="21">
        <f>SUBTOTAL(9,L2013:L2013)</f>
        <v>602680</v>
      </c>
      <c r="N2014" s="22"/>
      <c r="O2014" s="22"/>
      <c r="Q2014" s="22"/>
      <c r="R2014" s="22"/>
      <c r="S2014" s="23"/>
    </row>
    <row r="2015" spans="1:19" s="40" customFormat="1" ht="34.9" customHeight="1" outlineLevel="2">
      <c r="A2015" s="31">
        <v>66</v>
      </c>
      <c r="B2015" s="31" t="s">
        <v>19</v>
      </c>
      <c r="C2015" s="31" t="s">
        <v>20</v>
      </c>
      <c r="D2015" s="31" t="s">
        <v>21</v>
      </c>
      <c r="E2015" s="31" t="s">
        <v>29</v>
      </c>
      <c r="F2015" s="31" t="s">
        <v>50</v>
      </c>
      <c r="G2015" s="31" t="s">
        <v>3348</v>
      </c>
      <c r="H2015" s="44" t="s">
        <v>3349</v>
      </c>
      <c r="I2015" s="44" t="s">
        <v>357</v>
      </c>
      <c r="J2015" s="31">
        <v>1</v>
      </c>
      <c r="K2015" s="31"/>
      <c r="L2015" s="32">
        <v>602680</v>
      </c>
      <c r="M2015" s="31" t="s">
        <v>33</v>
      </c>
      <c r="N2015" s="33">
        <v>45147</v>
      </c>
      <c r="O2015" s="33">
        <v>45148</v>
      </c>
      <c r="P2015" s="31" t="s">
        <v>28</v>
      </c>
      <c r="Q2015" s="33">
        <v>45183</v>
      </c>
      <c r="R2015" s="33">
        <v>45242</v>
      </c>
      <c r="S2015" s="31" t="s">
        <v>5303</v>
      </c>
    </row>
    <row r="2016" spans="1:19" s="19" customFormat="1" outlineLevel="1">
      <c r="G2016" s="20" t="s">
        <v>6038</v>
      </c>
      <c r="L2016" s="21">
        <f>SUBTOTAL(9,L2015:L2015)</f>
        <v>602680</v>
      </c>
      <c r="N2016" s="22"/>
      <c r="O2016" s="22"/>
      <c r="Q2016" s="22"/>
      <c r="R2016" s="22"/>
      <c r="S2016" s="23"/>
    </row>
    <row r="2017" spans="1:19" s="40" customFormat="1" ht="34.9" customHeight="1" outlineLevel="2">
      <c r="A2017" s="31">
        <v>66</v>
      </c>
      <c r="B2017" s="31" t="s">
        <v>19</v>
      </c>
      <c r="C2017" s="31" t="s">
        <v>20</v>
      </c>
      <c r="D2017" s="31" t="s">
        <v>21</v>
      </c>
      <c r="E2017" s="31" t="s">
        <v>29</v>
      </c>
      <c r="F2017" s="31" t="s">
        <v>50</v>
      </c>
      <c r="G2017" s="31" t="s">
        <v>1614</v>
      </c>
      <c r="H2017" s="44" t="s">
        <v>1615</v>
      </c>
      <c r="I2017" s="44" t="s">
        <v>385</v>
      </c>
      <c r="J2017" s="31">
        <v>1</v>
      </c>
      <c r="K2017" s="31"/>
      <c r="L2017" s="32">
        <v>600000</v>
      </c>
      <c r="M2017" s="31" t="s">
        <v>33</v>
      </c>
      <c r="N2017" s="33">
        <v>45017</v>
      </c>
      <c r="O2017" s="33">
        <v>45107</v>
      </c>
      <c r="P2017" s="31" t="s">
        <v>1581</v>
      </c>
      <c r="Q2017" s="33">
        <v>45108</v>
      </c>
      <c r="R2017" s="33">
        <v>45291</v>
      </c>
      <c r="S2017" s="31" t="s">
        <v>5303</v>
      </c>
    </row>
    <row r="2018" spans="1:19" s="19" customFormat="1" outlineLevel="1">
      <c r="G2018" s="20" t="s">
        <v>6039</v>
      </c>
      <c r="L2018" s="21">
        <f>SUBTOTAL(9,L2017:L2017)</f>
        <v>600000</v>
      </c>
      <c r="N2018" s="22"/>
      <c r="O2018" s="22"/>
      <c r="Q2018" s="22"/>
      <c r="R2018" s="22"/>
      <c r="S2018" s="23"/>
    </row>
    <row r="2019" spans="1:19" s="40" customFormat="1" ht="34.9" customHeight="1" outlineLevel="2">
      <c r="A2019" s="31">
        <v>66</v>
      </c>
      <c r="B2019" s="31" t="s">
        <v>19</v>
      </c>
      <c r="C2019" s="31" t="s">
        <v>20</v>
      </c>
      <c r="D2019" s="31" t="s">
        <v>21</v>
      </c>
      <c r="E2019" s="31" t="s">
        <v>29</v>
      </c>
      <c r="F2019" s="31" t="s">
        <v>50</v>
      </c>
      <c r="G2019" s="31" t="s">
        <v>1662</v>
      </c>
      <c r="H2019" s="44" t="s">
        <v>1663</v>
      </c>
      <c r="I2019" s="44" t="s">
        <v>385</v>
      </c>
      <c r="J2019" s="31">
        <v>1</v>
      </c>
      <c r="K2019" s="31"/>
      <c r="L2019" s="32">
        <v>600000</v>
      </c>
      <c r="M2019" s="31" t="s">
        <v>33</v>
      </c>
      <c r="N2019" s="33">
        <v>45078</v>
      </c>
      <c r="O2019" s="33">
        <v>45166</v>
      </c>
      <c r="P2019" s="31" t="s">
        <v>1581</v>
      </c>
      <c r="Q2019" s="33">
        <v>45170</v>
      </c>
      <c r="R2019" s="33">
        <v>45291</v>
      </c>
      <c r="S2019" s="31" t="s">
        <v>5303</v>
      </c>
    </row>
    <row r="2020" spans="1:19" s="19" customFormat="1" outlineLevel="1">
      <c r="G2020" s="20" t="s">
        <v>6040</v>
      </c>
      <c r="L2020" s="21">
        <f>SUBTOTAL(9,L2019:L2019)</f>
        <v>600000</v>
      </c>
      <c r="N2020" s="22"/>
      <c r="O2020" s="22"/>
      <c r="Q2020" s="22"/>
      <c r="R2020" s="22"/>
      <c r="S2020" s="23"/>
    </row>
    <row r="2021" spans="1:19" s="40" customFormat="1" ht="34.9" customHeight="1" outlineLevel="2">
      <c r="A2021" s="31">
        <v>66</v>
      </c>
      <c r="B2021" s="31" t="s">
        <v>19</v>
      </c>
      <c r="C2021" s="31" t="s">
        <v>20</v>
      </c>
      <c r="D2021" s="31" t="s">
        <v>21</v>
      </c>
      <c r="E2021" s="31" t="s">
        <v>29</v>
      </c>
      <c r="F2021" s="31" t="s">
        <v>50</v>
      </c>
      <c r="G2021" s="31" t="s">
        <v>1759</v>
      </c>
      <c r="H2021" s="44" t="s">
        <v>1760</v>
      </c>
      <c r="I2021" s="44" t="s">
        <v>32</v>
      </c>
      <c r="J2021" s="31">
        <v>1</v>
      </c>
      <c r="K2021" s="31"/>
      <c r="L2021" s="32">
        <v>600000</v>
      </c>
      <c r="M2021" s="31" t="s">
        <v>33</v>
      </c>
      <c r="N2021" s="33">
        <v>45238</v>
      </c>
      <c r="O2021" s="33">
        <v>45276</v>
      </c>
      <c r="P2021" s="31" t="s">
        <v>1716</v>
      </c>
      <c r="Q2021" s="33">
        <v>45292</v>
      </c>
      <c r="R2021" s="33">
        <v>45657</v>
      </c>
      <c r="S2021" s="31" t="s">
        <v>5303</v>
      </c>
    </row>
    <row r="2022" spans="1:19" s="19" customFormat="1" outlineLevel="1">
      <c r="G2022" s="20" t="s">
        <v>6041</v>
      </c>
      <c r="L2022" s="21">
        <f>SUBTOTAL(9,L2021:L2021)</f>
        <v>600000</v>
      </c>
      <c r="N2022" s="22"/>
      <c r="O2022" s="22"/>
      <c r="Q2022" s="22"/>
      <c r="R2022" s="22"/>
      <c r="S2022" s="23"/>
    </row>
    <row r="2023" spans="1:19" s="40" customFormat="1" ht="34.9" customHeight="1" outlineLevel="2">
      <c r="A2023" s="31">
        <v>66</v>
      </c>
      <c r="B2023" s="31" t="s">
        <v>19</v>
      </c>
      <c r="C2023" s="31" t="s">
        <v>20</v>
      </c>
      <c r="D2023" s="31" t="s">
        <v>21</v>
      </c>
      <c r="E2023" s="31" t="s">
        <v>29</v>
      </c>
      <c r="F2023" s="31" t="s">
        <v>50</v>
      </c>
      <c r="G2023" s="31" t="s">
        <v>1854</v>
      </c>
      <c r="H2023" s="44" t="s">
        <v>1855</v>
      </c>
      <c r="I2023" s="44" t="s">
        <v>1856</v>
      </c>
      <c r="J2023" s="31">
        <v>1000</v>
      </c>
      <c r="K2023" s="31"/>
      <c r="L2023" s="32">
        <v>600000</v>
      </c>
      <c r="M2023" s="31" t="s">
        <v>33</v>
      </c>
      <c r="N2023" s="33">
        <v>45200</v>
      </c>
      <c r="O2023" s="33">
        <v>45289</v>
      </c>
      <c r="P2023" s="31" t="s">
        <v>1581</v>
      </c>
      <c r="Q2023" s="33">
        <v>45292</v>
      </c>
      <c r="R2023" s="33">
        <v>45657</v>
      </c>
      <c r="S2023" s="31" t="s">
        <v>5303</v>
      </c>
    </row>
    <row r="2024" spans="1:19" s="19" customFormat="1" outlineLevel="1">
      <c r="G2024" s="20" t="s">
        <v>6042</v>
      </c>
      <c r="L2024" s="21">
        <f>SUBTOTAL(9,L2023:L2023)</f>
        <v>600000</v>
      </c>
      <c r="N2024" s="22"/>
      <c r="O2024" s="22"/>
      <c r="Q2024" s="22"/>
      <c r="R2024" s="22"/>
      <c r="S2024" s="23"/>
    </row>
    <row r="2025" spans="1:19" s="40" customFormat="1" ht="34.9" customHeight="1" outlineLevel="2">
      <c r="A2025" s="31">
        <v>66</v>
      </c>
      <c r="B2025" s="31" t="s">
        <v>19</v>
      </c>
      <c r="C2025" s="31" t="s">
        <v>20</v>
      </c>
      <c r="D2025" s="31" t="s">
        <v>21</v>
      </c>
      <c r="E2025" s="31" t="s">
        <v>29</v>
      </c>
      <c r="F2025" s="31" t="s">
        <v>50</v>
      </c>
      <c r="G2025" s="31" t="s">
        <v>2169</v>
      </c>
      <c r="H2025" s="44" t="s">
        <v>2170</v>
      </c>
      <c r="I2025" s="44" t="s">
        <v>801</v>
      </c>
      <c r="J2025" s="31">
        <v>1</v>
      </c>
      <c r="K2025" s="31"/>
      <c r="L2025" s="32">
        <v>600000</v>
      </c>
      <c r="M2025" s="31" t="s">
        <v>33</v>
      </c>
      <c r="N2025" s="33">
        <v>45139</v>
      </c>
      <c r="O2025" s="33">
        <v>45229</v>
      </c>
      <c r="P2025" s="31" t="s">
        <v>1581</v>
      </c>
      <c r="Q2025" s="33">
        <v>45245</v>
      </c>
      <c r="R2025" s="33">
        <v>45290</v>
      </c>
      <c r="S2025" s="31" t="s">
        <v>5303</v>
      </c>
    </row>
    <row r="2026" spans="1:19" s="19" customFormat="1" outlineLevel="1">
      <c r="G2026" s="20" t="s">
        <v>6043</v>
      </c>
      <c r="L2026" s="21">
        <f>SUBTOTAL(9,L2025:L2025)</f>
        <v>600000</v>
      </c>
      <c r="N2026" s="22"/>
      <c r="O2026" s="22"/>
      <c r="Q2026" s="22"/>
      <c r="R2026" s="22"/>
      <c r="S2026" s="23"/>
    </row>
    <row r="2027" spans="1:19" s="40" customFormat="1" ht="34.9" customHeight="1" outlineLevel="2">
      <c r="A2027" s="31">
        <v>66</v>
      </c>
      <c r="B2027" s="31" t="s">
        <v>19</v>
      </c>
      <c r="C2027" s="31" t="s">
        <v>20</v>
      </c>
      <c r="D2027" s="31" t="s">
        <v>21</v>
      </c>
      <c r="E2027" s="31" t="s">
        <v>29</v>
      </c>
      <c r="F2027" s="31" t="s">
        <v>50</v>
      </c>
      <c r="G2027" s="31" t="s">
        <v>2218</v>
      </c>
      <c r="H2027" s="44" t="s">
        <v>2219</v>
      </c>
      <c r="I2027" s="44" t="s">
        <v>1628</v>
      </c>
      <c r="J2027" s="31">
        <v>1</v>
      </c>
      <c r="K2027" s="31"/>
      <c r="L2027" s="32">
        <v>600000</v>
      </c>
      <c r="M2027" s="31" t="s">
        <v>33</v>
      </c>
      <c r="N2027" s="33">
        <v>45139</v>
      </c>
      <c r="O2027" s="33">
        <v>45170</v>
      </c>
      <c r="P2027" s="31" t="s">
        <v>1716</v>
      </c>
      <c r="Q2027" s="33">
        <v>45184</v>
      </c>
      <c r="R2027" s="33">
        <v>45184</v>
      </c>
      <c r="S2027" s="31" t="s">
        <v>5303</v>
      </c>
    </row>
    <row r="2028" spans="1:19" s="19" customFormat="1" outlineLevel="1">
      <c r="G2028" s="20" t="s">
        <v>6044</v>
      </c>
      <c r="L2028" s="21">
        <f>SUBTOTAL(9,L2027:L2027)</f>
        <v>600000</v>
      </c>
      <c r="N2028" s="22"/>
      <c r="O2028" s="22"/>
      <c r="Q2028" s="22"/>
      <c r="R2028" s="22"/>
      <c r="S2028" s="23"/>
    </row>
    <row r="2029" spans="1:19" s="40" customFormat="1" ht="34.9" customHeight="1" outlineLevel="2">
      <c r="A2029" s="31">
        <v>66</v>
      </c>
      <c r="B2029" s="31" t="s">
        <v>19</v>
      </c>
      <c r="C2029" s="31" t="s">
        <v>20</v>
      </c>
      <c r="D2029" s="31" t="s">
        <v>21</v>
      </c>
      <c r="E2029" s="31" t="s">
        <v>29</v>
      </c>
      <c r="F2029" s="31" t="s">
        <v>50</v>
      </c>
      <c r="G2029" s="31" t="s">
        <v>2439</v>
      </c>
      <c r="H2029" s="44" t="s">
        <v>2440</v>
      </c>
      <c r="I2029" s="44" t="s">
        <v>512</v>
      </c>
      <c r="J2029" s="31">
        <v>1</v>
      </c>
      <c r="K2029" s="31"/>
      <c r="L2029" s="32">
        <v>600000</v>
      </c>
      <c r="M2029" s="31" t="s">
        <v>33</v>
      </c>
      <c r="N2029" s="33">
        <v>45078</v>
      </c>
      <c r="O2029" s="33">
        <v>45108</v>
      </c>
      <c r="P2029" s="31" t="s">
        <v>1581</v>
      </c>
      <c r="Q2029" s="33">
        <v>45170</v>
      </c>
      <c r="R2029" s="33">
        <v>45231</v>
      </c>
      <c r="S2029" s="31" t="s">
        <v>5303</v>
      </c>
    </row>
    <row r="2030" spans="1:19" s="19" customFormat="1" outlineLevel="1">
      <c r="G2030" s="20" t="s">
        <v>6045</v>
      </c>
      <c r="L2030" s="21">
        <f>SUBTOTAL(9,L2029:L2029)</f>
        <v>600000</v>
      </c>
      <c r="N2030" s="22"/>
      <c r="O2030" s="22"/>
      <c r="Q2030" s="22"/>
      <c r="R2030" s="22"/>
      <c r="S2030" s="23"/>
    </row>
    <row r="2031" spans="1:19" s="40" customFormat="1" ht="34.9" customHeight="1" outlineLevel="2">
      <c r="A2031" s="31">
        <v>66</v>
      </c>
      <c r="B2031" s="31" t="s">
        <v>19</v>
      </c>
      <c r="C2031" s="31" t="s">
        <v>20</v>
      </c>
      <c r="D2031" s="31" t="s">
        <v>21</v>
      </c>
      <c r="E2031" s="31" t="s">
        <v>29</v>
      </c>
      <c r="F2031" s="31" t="s">
        <v>50</v>
      </c>
      <c r="G2031" s="31" t="s">
        <v>2882</v>
      </c>
      <c r="H2031" s="44" t="s">
        <v>2883</v>
      </c>
      <c r="I2031" s="44" t="s">
        <v>1455</v>
      </c>
      <c r="J2031" s="31">
        <v>600000</v>
      </c>
      <c r="K2031" s="31"/>
      <c r="L2031" s="32">
        <v>600000</v>
      </c>
      <c r="M2031" s="31" t="s">
        <v>33</v>
      </c>
      <c r="N2031" s="33">
        <v>45219</v>
      </c>
      <c r="O2031" s="33">
        <v>45275</v>
      </c>
      <c r="P2031" s="31" t="s">
        <v>1581</v>
      </c>
      <c r="Q2031" s="33">
        <v>45292</v>
      </c>
      <c r="R2031" s="33">
        <v>45382</v>
      </c>
      <c r="S2031" s="31" t="s">
        <v>5303</v>
      </c>
    </row>
    <row r="2032" spans="1:19" s="19" customFormat="1" outlineLevel="1">
      <c r="G2032" s="20" t="s">
        <v>6046</v>
      </c>
      <c r="L2032" s="21">
        <f>SUBTOTAL(9,L2031:L2031)</f>
        <v>600000</v>
      </c>
      <c r="N2032" s="22"/>
      <c r="O2032" s="22"/>
      <c r="Q2032" s="22"/>
      <c r="R2032" s="22"/>
      <c r="S2032" s="23"/>
    </row>
    <row r="2033" spans="1:19" s="40" customFormat="1" ht="34.9" customHeight="1" outlineLevel="2">
      <c r="A2033" s="31">
        <v>66</v>
      </c>
      <c r="B2033" s="31" t="s">
        <v>19</v>
      </c>
      <c r="C2033" s="31" t="s">
        <v>20</v>
      </c>
      <c r="D2033" s="31" t="s">
        <v>21</v>
      </c>
      <c r="E2033" s="31" t="s">
        <v>29</v>
      </c>
      <c r="F2033" s="31" t="s">
        <v>50</v>
      </c>
      <c r="G2033" s="31" t="s">
        <v>1852</v>
      </c>
      <c r="H2033" s="44" t="s">
        <v>1853</v>
      </c>
      <c r="I2033" s="44" t="s">
        <v>245</v>
      </c>
      <c r="J2033" s="31">
        <v>1</v>
      </c>
      <c r="K2033" s="31"/>
      <c r="L2033" s="32">
        <v>597000</v>
      </c>
      <c r="M2033" s="31" t="s">
        <v>33</v>
      </c>
      <c r="N2033" s="33">
        <v>45201</v>
      </c>
      <c r="O2033" s="33">
        <v>45291</v>
      </c>
      <c r="P2033" s="31" t="s">
        <v>1581</v>
      </c>
      <c r="Q2033" s="33">
        <v>45292</v>
      </c>
      <c r="R2033" s="33">
        <v>45657</v>
      </c>
      <c r="S2033" s="31" t="s">
        <v>5303</v>
      </c>
    </row>
    <row r="2034" spans="1:19" s="40" customFormat="1" ht="34.9" customHeight="1" outlineLevel="2">
      <c r="A2034" s="31">
        <v>66</v>
      </c>
      <c r="B2034" s="31" t="s">
        <v>19</v>
      </c>
      <c r="C2034" s="31" t="s">
        <v>20</v>
      </c>
      <c r="D2034" s="31" t="s">
        <v>21</v>
      </c>
      <c r="E2034" s="31" t="s">
        <v>29</v>
      </c>
      <c r="F2034" s="31" t="s">
        <v>50</v>
      </c>
      <c r="G2034" s="31" t="s">
        <v>1852</v>
      </c>
      <c r="H2034" s="44" t="s">
        <v>1853</v>
      </c>
      <c r="I2034" s="44" t="s">
        <v>245</v>
      </c>
      <c r="J2034" s="31">
        <v>1</v>
      </c>
      <c r="K2034" s="31"/>
      <c r="L2034" s="32">
        <v>597000</v>
      </c>
      <c r="M2034" s="31" t="s">
        <v>33</v>
      </c>
      <c r="N2034" s="33">
        <v>45201</v>
      </c>
      <c r="O2034" s="33">
        <v>45291</v>
      </c>
      <c r="P2034" s="31" t="s">
        <v>1581</v>
      </c>
      <c r="Q2034" s="33">
        <v>45658</v>
      </c>
      <c r="R2034" s="33">
        <v>46022</v>
      </c>
      <c r="S2034" s="31" t="s">
        <v>5303</v>
      </c>
    </row>
    <row r="2035" spans="1:19" s="19" customFormat="1" outlineLevel="1">
      <c r="G2035" s="20" t="s">
        <v>6047</v>
      </c>
      <c r="L2035" s="21">
        <f>SUBTOTAL(9,L2033:L2034)</f>
        <v>1194000</v>
      </c>
      <c r="N2035" s="22"/>
      <c r="O2035" s="22"/>
      <c r="Q2035" s="22"/>
      <c r="R2035" s="22"/>
      <c r="S2035" s="23"/>
    </row>
    <row r="2036" spans="1:19" s="40" customFormat="1" ht="34.9" customHeight="1" outlineLevel="2">
      <c r="A2036" s="31">
        <v>66</v>
      </c>
      <c r="B2036" s="31" t="s">
        <v>19</v>
      </c>
      <c r="C2036" s="31" t="s">
        <v>20</v>
      </c>
      <c r="D2036" s="31" t="s">
        <v>21</v>
      </c>
      <c r="E2036" s="31" t="s">
        <v>29</v>
      </c>
      <c r="F2036" s="31" t="s">
        <v>50</v>
      </c>
      <c r="G2036" s="31" t="s">
        <v>388</v>
      </c>
      <c r="H2036" s="44" t="s">
        <v>387</v>
      </c>
      <c r="I2036" s="44" t="s">
        <v>389</v>
      </c>
      <c r="J2036" s="31">
        <v>1</v>
      </c>
      <c r="K2036" s="31"/>
      <c r="L2036" s="32">
        <v>594475</v>
      </c>
      <c r="M2036" s="31" t="s">
        <v>33</v>
      </c>
      <c r="N2036" s="33">
        <v>44927</v>
      </c>
      <c r="O2036" s="33">
        <v>44986</v>
      </c>
      <c r="P2036" s="31" t="s">
        <v>168</v>
      </c>
      <c r="Q2036" s="33">
        <v>45017</v>
      </c>
      <c r="R2036" s="33">
        <v>45291</v>
      </c>
      <c r="S2036" s="31" t="s">
        <v>5303</v>
      </c>
    </row>
    <row r="2037" spans="1:19" s="19" customFormat="1" outlineLevel="1">
      <c r="G2037" s="20" t="s">
        <v>6048</v>
      </c>
      <c r="L2037" s="21">
        <f>SUBTOTAL(9,L2036:L2036)</f>
        <v>594475</v>
      </c>
      <c r="N2037" s="22"/>
      <c r="O2037" s="22"/>
      <c r="Q2037" s="22"/>
      <c r="R2037" s="22"/>
      <c r="S2037" s="23"/>
    </row>
    <row r="2038" spans="1:19" s="40" customFormat="1" ht="34.9" customHeight="1" outlineLevel="2">
      <c r="A2038" s="31">
        <v>66</v>
      </c>
      <c r="B2038" s="31" t="s">
        <v>19</v>
      </c>
      <c r="C2038" s="31" t="s">
        <v>20</v>
      </c>
      <c r="D2038" s="31" t="s">
        <v>21</v>
      </c>
      <c r="E2038" s="31" t="s">
        <v>29</v>
      </c>
      <c r="F2038" s="31" t="s">
        <v>23</v>
      </c>
      <c r="G2038" s="31" t="s">
        <v>112</v>
      </c>
      <c r="H2038" s="44" t="s">
        <v>113</v>
      </c>
      <c r="I2038" s="44" t="s">
        <v>72</v>
      </c>
      <c r="J2038" s="31">
        <v>1</v>
      </c>
      <c r="K2038" s="31"/>
      <c r="L2038" s="32">
        <v>585600</v>
      </c>
      <c r="M2038" s="31" t="s">
        <v>33</v>
      </c>
      <c r="N2038" s="33">
        <v>45201</v>
      </c>
      <c r="O2038" s="33">
        <v>45282</v>
      </c>
      <c r="P2038" s="31" t="s">
        <v>28</v>
      </c>
      <c r="Q2038" s="33">
        <v>45292</v>
      </c>
      <c r="R2038" s="33">
        <v>45504</v>
      </c>
      <c r="S2038" s="31" t="s">
        <v>5303</v>
      </c>
    </row>
    <row r="2039" spans="1:19" s="19" customFormat="1" outlineLevel="1">
      <c r="G2039" s="20" t="s">
        <v>6049</v>
      </c>
      <c r="L2039" s="21">
        <f>SUBTOTAL(9,L2038:L2038)</f>
        <v>585600</v>
      </c>
      <c r="N2039" s="22"/>
      <c r="O2039" s="22"/>
      <c r="Q2039" s="22"/>
      <c r="R2039" s="22"/>
      <c r="S2039" s="23"/>
    </row>
    <row r="2040" spans="1:19" s="40" customFormat="1" ht="34.9" customHeight="1" outlineLevel="2">
      <c r="A2040" s="31">
        <v>66</v>
      </c>
      <c r="B2040" s="31" t="s">
        <v>19</v>
      </c>
      <c r="C2040" s="31" t="s">
        <v>20</v>
      </c>
      <c r="D2040" s="31" t="s">
        <v>21</v>
      </c>
      <c r="E2040" s="31" t="s">
        <v>29</v>
      </c>
      <c r="F2040" s="31" t="s">
        <v>50</v>
      </c>
      <c r="G2040" s="31" t="s">
        <v>214</v>
      </c>
      <c r="H2040" s="44" t="s">
        <v>215</v>
      </c>
      <c r="I2040" s="44" t="s">
        <v>53</v>
      </c>
      <c r="J2040" s="31">
        <v>1</v>
      </c>
      <c r="K2040" s="31"/>
      <c r="L2040" s="32">
        <v>580000</v>
      </c>
      <c r="M2040" s="31" t="s">
        <v>33</v>
      </c>
      <c r="N2040" s="33">
        <v>45028</v>
      </c>
      <c r="O2040" s="33">
        <v>45043</v>
      </c>
      <c r="P2040" s="31" t="s">
        <v>168</v>
      </c>
      <c r="Q2040" s="33">
        <v>45078</v>
      </c>
      <c r="R2040" s="33">
        <v>45291</v>
      </c>
      <c r="S2040" s="31" t="s">
        <v>5303</v>
      </c>
    </row>
    <row r="2041" spans="1:19" s="19" customFormat="1" outlineLevel="1">
      <c r="G2041" s="20" t="s">
        <v>6050</v>
      </c>
      <c r="L2041" s="21">
        <f>SUBTOTAL(9,L2040:L2040)</f>
        <v>580000</v>
      </c>
      <c r="N2041" s="22"/>
      <c r="O2041" s="22"/>
      <c r="Q2041" s="22"/>
      <c r="R2041" s="22"/>
      <c r="S2041" s="23"/>
    </row>
    <row r="2042" spans="1:19" s="40" customFormat="1" ht="34.9" customHeight="1" outlineLevel="2">
      <c r="A2042" s="31">
        <v>66</v>
      </c>
      <c r="B2042" s="31" t="s">
        <v>19</v>
      </c>
      <c r="C2042" s="31" t="s">
        <v>20</v>
      </c>
      <c r="D2042" s="31" t="s">
        <v>21</v>
      </c>
      <c r="E2042" s="31" t="s">
        <v>29</v>
      </c>
      <c r="F2042" s="31" t="s">
        <v>50</v>
      </c>
      <c r="G2042" s="31" t="s">
        <v>586</v>
      </c>
      <c r="H2042" s="44" t="s">
        <v>587</v>
      </c>
      <c r="I2042" s="44" t="s">
        <v>158</v>
      </c>
      <c r="J2042" s="31">
        <v>1</v>
      </c>
      <c r="K2042" s="31"/>
      <c r="L2042" s="32">
        <v>568084</v>
      </c>
      <c r="M2042" s="31" t="s">
        <v>33</v>
      </c>
      <c r="N2042" s="33">
        <v>44928</v>
      </c>
      <c r="O2042" s="33">
        <v>44956</v>
      </c>
      <c r="P2042" s="31" t="s">
        <v>204</v>
      </c>
      <c r="Q2042" s="33">
        <v>44998</v>
      </c>
      <c r="R2042" s="33">
        <v>45182</v>
      </c>
      <c r="S2042" s="31" t="s">
        <v>5303</v>
      </c>
    </row>
    <row r="2043" spans="1:19" s="19" customFormat="1" outlineLevel="1">
      <c r="G2043" s="20" t="s">
        <v>6051</v>
      </c>
      <c r="L2043" s="21">
        <f>SUBTOTAL(9,L2042:L2042)</f>
        <v>568084</v>
      </c>
      <c r="N2043" s="22"/>
      <c r="O2043" s="22"/>
      <c r="Q2043" s="22"/>
      <c r="R2043" s="22"/>
      <c r="S2043" s="23"/>
    </row>
    <row r="2044" spans="1:19" s="40" customFormat="1" ht="34.9" customHeight="1" outlineLevel="2">
      <c r="A2044" s="31">
        <v>66</v>
      </c>
      <c r="B2044" s="31" t="s">
        <v>19</v>
      </c>
      <c r="C2044" s="31" t="s">
        <v>20</v>
      </c>
      <c r="D2044" s="31" t="s">
        <v>21</v>
      </c>
      <c r="E2044" s="31" t="s">
        <v>29</v>
      </c>
      <c r="F2044" s="31" t="s">
        <v>50</v>
      </c>
      <c r="G2044" s="31" t="s">
        <v>3350</v>
      </c>
      <c r="H2044" s="44" t="s">
        <v>3351</v>
      </c>
      <c r="I2044" s="44" t="s">
        <v>357</v>
      </c>
      <c r="J2044" s="31">
        <v>1</v>
      </c>
      <c r="K2044" s="31"/>
      <c r="L2044" s="32">
        <v>555341.56000000006</v>
      </c>
      <c r="M2044" s="31" t="s">
        <v>33</v>
      </c>
      <c r="N2044" s="33">
        <v>45195</v>
      </c>
      <c r="O2044" s="33">
        <v>45196</v>
      </c>
      <c r="P2044" s="31" t="s">
        <v>28</v>
      </c>
      <c r="Q2044" s="33">
        <v>45231</v>
      </c>
      <c r="R2044" s="33">
        <v>45291</v>
      </c>
      <c r="S2044" s="31" t="s">
        <v>5303</v>
      </c>
    </row>
    <row r="2045" spans="1:19" s="19" customFormat="1" outlineLevel="1">
      <c r="G2045" s="20" t="s">
        <v>6052</v>
      </c>
      <c r="L2045" s="21">
        <f>SUBTOTAL(9,L2044:L2044)</f>
        <v>555341.56000000006</v>
      </c>
      <c r="N2045" s="22"/>
      <c r="O2045" s="22"/>
      <c r="Q2045" s="22"/>
      <c r="R2045" s="22"/>
      <c r="S2045" s="23"/>
    </row>
    <row r="2046" spans="1:19" s="40" customFormat="1" ht="34.9" customHeight="1" outlineLevel="2">
      <c r="A2046" s="31">
        <v>66</v>
      </c>
      <c r="B2046" s="31" t="s">
        <v>19</v>
      </c>
      <c r="C2046" s="31" t="s">
        <v>20</v>
      </c>
      <c r="D2046" s="31" t="s">
        <v>21</v>
      </c>
      <c r="E2046" s="31" t="s">
        <v>29</v>
      </c>
      <c r="F2046" s="31" t="s">
        <v>50</v>
      </c>
      <c r="G2046" s="31" t="s">
        <v>3352</v>
      </c>
      <c r="H2046" s="44" t="s">
        <v>3353</v>
      </c>
      <c r="I2046" s="44" t="s">
        <v>357</v>
      </c>
      <c r="J2046" s="31">
        <v>1</v>
      </c>
      <c r="K2046" s="31"/>
      <c r="L2046" s="32">
        <v>555341.56000000006</v>
      </c>
      <c r="M2046" s="31" t="s">
        <v>33</v>
      </c>
      <c r="N2046" s="33">
        <v>45195</v>
      </c>
      <c r="O2046" s="33">
        <v>45196</v>
      </c>
      <c r="P2046" s="31" t="s">
        <v>28</v>
      </c>
      <c r="Q2046" s="33">
        <v>45209</v>
      </c>
      <c r="R2046" s="33">
        <v>45269</v>
      </c>
      <c r="S2046" s="31" t="s">
        <v>5303</v>
      </c>
    </row>
    <row r="2047" spans="1:19" s="19" customFormat="1" outlineLevel="1">
      <c r="G2047" s="20" t="s">
        <v>6053</v>
      </c>
      <c r="L2047" s="21">
        <f>SUBTOTAL(9,L2046:L2046)</f>
        <v>555341.56000000006</v>
      </c>
      <c r="N2047" s="22"/>
      <c r="O2047" s="22"/>
      <c r="Q2047" s="22"/>
      <c r="R2047" s="22"/>
      <c r="S2047" s="23"/>
    </row>
    <row r="2048" spans="1:19" s="40" customFormat="1" ht="34.9" customHeight="1" outlineLevel="2">
      <c r="A2048" s="31">
        <v>66</v>
      </c>
      <c r="B2048" s="31" t="s">
        <v>19</v>
      </c>
      <c r="C2048" s="31" t="s">
        <v>20</v>
      </c>
      <c r="D2048" s="31" t="s">
        <v>21</v>
      </c>
      <c r="E2048" s="31" t="s">
        <v>29</v>
      </c>
      <c r="F2048" s="31" t="s">
        <v>50</v>
      </c>
      <c r="G2048" s="31" t="s">
        <v>625</v>
      </c>
      <c r="H2048" s="44" t="s">
        <v>626</v>
      </c>
      <c r="I2048" s="44" t="s">
        <v>53</v>
      </c>
      <c r="J2048" s="31">
        <v>1</v>
      </c>
      <c r="K2048" s="31"/>
      <c r="L2048" s="32">
        <v>552593</v>
      </c>
      <c r="M2048" s="31" t="s">
        <v>33</v>
      </c>
      <c r="N2048" s="33">
        <v>44949</v>
      </c>
      <c r="O2048" s="33">
        <v>44951</v>
      </c>
      <c r="P2048" s="31" t="s">
        <v>168</v>
      </c>
      <c r="Q2048" s="33">
        <v>44958</v>
      </c>
      <c r="R2048" s="33">
        <v>44974</v>
      </c>
      <c r="S2048" s="31" t="s">
        <v>5303</v>
      </c>
    </row>
    <row r="2049" spans="1:19" s="19" customFormat="1" outlineLevel="1">
      <c r="G2049" s="20" t="s">
        <v>6054</v>
      </c>
      <c r="L2049" s="21">
        <f>SUBTOTAL(9,L2048:L2048)</f>
        <v>552593</v>
      </c>
      <c r="N2049" s="22"/>
      <c r="O2049" s="22"/>
      <c r="Q2049" s="22"/>
      <c r="R2049" s="22"/>
      <c r="S2049" s="23"/>
    </row>
    <row r="2050" spans="1:19" s="40" customFormat="1" ht="34.9" customHeight="1" outlineLevel="2">
      <c r="A2050" s="31">
        <v>66</v>
      </c>
      <c r="B2050" s="31" t="s">
        <v>19</v>
      </c>
      <c r="C2050" s="31" t="s">
        <v>20</v>
      </c>
      <c r="D2050" s="31" t="s">
        <v>21</v>
      </c>
      <c r="E2050" s="31" t="s">
        <v>29</v>
      </c>
      <c r="F2050" s="31" t="s">
        <v>50</v>
      </c>
      <c r="G2050" s="31" t="s">
        <v>4340</v>
      </c>
      <c r="H2050" s="44" t="s">
        <v>4341</v>
      </c>
      <c r="I2050" s="44" t="s">
        <v>158</v>
      </c>
      <c r="J2050" s="31">
        <v>1</v>
      </c>
      <c r="K2050" s="31"/>
      <c r="L2050" s="32">
        <v>550000</v>
      </c>
      <c r="M2050" s="31" t="s">
        <v>33</v>
      </c>
      <c r="N2050" s="33">
        <v>44986</v>
      </c>
      <c r="O2050" s="33">
        <v>45046</v>
      </c>
      <c r="P2050" s="31" t="s">
        <v>28</v>
      </c>
      <c r="Q2050" s="33">
        <v>45108</v>
      </c>
      <c r="R2050" s="33">
        <v>45291</v>
      </c>
      <c r="S2050" s="31" t="s">
        <v>5303</v>
      </c>
    </row>
    <row r="2051" spans="1:19" s="40" customFormat="1" ht="34.9" customHeight="1" outlineLevel="2">
      <c r="A2051" s="31">
        <v>66</v>
      </c>
      <c r="B2051" s="31" t="s">
        <v>19</v>
      </c>
      <c r="C2051" s="31" t="s">
        <v>20</v>
      </c>
      <c r="D2051" s="31" t="s">
        <v>21</v>
      </c>
      <c r="E2051" s="31" t="s">
        <v>29</v>
      </c>
      <c r="F2051" s="31" t="s">
        <v>50</v>
      </c>
      <c r="G2051" s="31" t="s">
        <v>4340</v>
      </c>
      <c r="H2051" s="44" t="s">
        <v>4341</v>
      </c>
      <c r="I2051" s="44" t="s">
        <v>158</v>
      </c>
      <c r="J2051" s="31">
        <v>1</v>
      </c>
      <c r="K2051" s="31"/>
      <c r="L2051" s="32">
        <v>550000</v>
      </c>
      <c r="M2051" s="31" t="s">
        <v>33</v>
      </c>
      <c r="N2051" s="33">
        <v>44986</v>
      </c>
      <c r="O2051" s="33">
        <v>45046</v>
      </c>
      <c r="P2051" s="31" t="s">
        <v>28</v>
      </c>
      <c r="Q2051" s="33">
        <v>45292</v>
      </c>
      <c r="R2051" s="33">
        <v>45473</v>
      </c>
      <c r="S2051" s="31" t="s">
        <v>5303</v>
      </c>
    </row>
    <row r="2052" spans="1:19" s="19" customFormat="1" outlineLevel="1">
      <c r="G2052" s="20" t="s">
        <v>6055</v>
      </c>
      <c r="L2052" s="21">
        <f>SUBTOTAL(9,L2050:L2051)</f>
        <v>1100000</v>
      </c>
      <c r="N2052" s="22"/>
      <c r="O2052" s="22"/>
      <c r="Q2052" s="22"/>
      <c r="R2052" s="22"/>
      <c r="S2052" s="23"/>
    </row>
    <row r="2053" spans="1:19" s="40" customFormat="1" ht="34.9" customHeight="1" outlineLevel="2">
      <c r="A2053" s="31">
        <v>66</v>
      </c>
      <c r="B2053" s="31" t="s">
        <v>19</v>
      </c>
      <c r="C2053" s="31" t="s">
        <v>20</v>
      </c>
      <c r="D2053" s="31" t="s">
        <v>21</v>
      </c>
      <c r="E2053" s="31" t="s">
        <v>29</v>
      </c>
      <c r="F2053" s="31" t="s">
        <v>50</v>
      </c>
      <c r="G2053" s="31" t="s">
        <v>1771</v>
      </c>
      <c r="H2053" s="44" t="s">
        <v>1772</v>
      </c>
      <c r="I2053" s="44" t="s">
        <v>814</v>
      </c>
      <c r="J2053" s="31">
        <v>30</v>
      </c>
      <c r="K2053" s="31"/>
      <c r="L2053" s="32">
        <v>540000</v>
      </c>
      <c r="M2053" s="31" t="s">
        <v>33</v>
      </c>
      <c r="N2053" s="33">
        <v>45002</v>
      </c>
      <c r="O2053" s="33">
        <v>45056</v>
      </c>
      <c r="P2053" s="31" t="s">
        <v>1716</v>
      </c>
      <c r="Q2053" s="33">
        <v>45061</v>
      </c>
      <c r="R2053" s="33">
        <v>45076</v>
      </c>
      <c r="S2053" s="31" t="s">
        <v>5303</v>
      </c>
    </row>
    <row r="2054" spans="1:19" s="19" customFormat="1" outlineLevel="1">
      <c r="G2054" s="20" t="s">
        <v>6056</v>
      </c>
      <c r="L2054" s="21">
        <f>SUBTOTAL(9,L2053:L2053)</f>
        <v>540000</v>
      </c>
      <c r="N2054" s="22"/>
      <c r="O2054" s="22"/>
      <c r="Q2054" s="22"/>
      <c r="R2054" s="22"/>
      <c r="S2054" s="23"/>
    </row>
    <row r="2055" spans="1:19" s="40" customFormat="1" ht="34.9" customHeight="1" outlineLevel="2">
      <c r="A2055" s="31">
        <v>66</v>
      </c>
      <c r="B2055" s="31" t="s">
        <v>19</v>
      </c>
      <c r="C2055" s="31" t="s">
        <v>20</v>
      </c>
      <c r="D2055" s="31" t="s">
        <v>21</v>
      </c>
      <c r="E2055" s="31" t="s">
        <v>29</v>
      </c>
      <c r="F2055" s="31" t="s">
        <v>50</v>
      </c>
      <c r="G2055" s="31" t="s">
        <v>1797</v>
      </c>
      <c r="H2055" s="44" t="s">
        <v>1798</v>
      </c>
      <c r="I2055" s="44" t="s">
        <v>43</v>
      </c>
      <c r="J2055" s="31">
        <v>12</v>
      </c>
      <c r="K2055" s="31"/>
      <c r="L2055" s="32">
        <v>540000</v>
      </c>
      <c r="M2055" s="31" t="s">
        <v>33</v>
      </c>
      <c r="N2055" s="33">
        <v>45175</v>
      </c>
      <c r="O2055" s="33">
        <v>45214</v>
      </c>
      <c r="P2055" s="31" t="s">
        <v>1716</v>
      </c>
      <c r="Q2055" s="33">
        <v>45261</v>
      </c>
      <c r="R2055" s="33">
        <v>45275</v>
      </c>
      <c r="S2055" s="31" t="s">
        <v>5303</v>
      </c>
    </row>
    <row r="2056" spans="1:19" s="19" customFormat="1" outlineLevel="1">
      <c r="G2056" s="20" t="s">
        <v>6057</v>
      </c>
      <c r="L2056" s="21">
        <f>SUBTOTAL(9,L2055:L2055)</f>
        <v>540000</v>
      </c>
      <c r="N2056" s="22"/>
      <c r="O2056" s="22"/>
      <c r="Q2056" s="22"/>
      <c r="R2056" s="22"/>
      <c r="S2056" s="23"/>
    </row>
    <row r="2057" spans="1:19" s="40" customFormat="1" ht="34.9" customHeight="1" outlineLevel="2">
      <c r="A2057" s="31">
        <v>66</v>
      </c>
      <c r="B2057" s="31" t="s">
        <v>19</v>
      </c>
      <c r="C2057" s="31" t="s">
        <v>20</v>
      </c>
      <c r="D2057" s="31" t="s">
        <v>21</v>
      </c>
      <c r="E2057" s="31" t="s">
        <v>29</v>
      </c>
      <c r="F2057" s="31" t="s">
        <v>50</v>
      </c>
      <c r="G2057" s="31" t="s">
        <v>3335</v>
      </c>
      <c r="H2057" s="44" t="s">
        <v>3336</v>
      </c>
      <c r="I2057" s="44" t="s">
        <v>357</v>
      </c>
      <c r="J2057" s="31">
        <v>1</v>
      </c>
      <c r="K2057" s="31"/>
      <c r="L2057" s="32">
        <v>539213</v>
      </c>
      <c r="M2057" s="31" t="s">
        <v>33</v>
      </c>
      <c r="N2057" s="33">
        <v>45108</v>
      </c>
      <c r="O2057" s="33">
        <v>45139</v>
      </c>
      <c r="P2057" s="31" t="s">
        <v>28</v>
      </c>
      <c r="Q2057" s="33">
        <v>45170</v>
      </c>
      <c r="R2057" s="33">
        <v>45291</v>
      </c>
      <c r="S2057" s="31" t="s">
        <v>5303</v>
      </c>
    </row>
    <row r="2058" spans="1:19" s="19" customFormat="1" outlineLevel="1">
      <c r="G2058" s="20" t="s">
        <v>6058</v>
      </c>
      <c r="L2058" s="21">
        <f>SUBTOTAL(9,L2057:L2057)</f>
        <v>539213</v>
      </c>
      <c r="N2058" s="22"/>
      <c r="O2058" s="22"/>
      <c r="Q2058" s="22"/>
      <c r="R2058" s="22"/>
      <c r="S2058" s="23"/>
    </row>
    <row r="2059" spans="1:19" s="40" customFormat="1" ht="34.9" customHeight="1" outlineLevel="2">
      <c r="A2059" s="31">
        <v>66</v>
      </c>
      <c r="B2059" s="31" t="s">
        <v>19</v>
      </c>
      <c r="C2059" s="31" t="s">
        <v>20</v>
      </c>
      <c r="D2059" s="31" t="s">
        <v>21</v>
      </c>
      <c r="E2059" s="31" t="s">
        <v>29</v>
      </c>
      <c r="F2059" s="31" t="s">
        <v>50</v>
      </c>
      <c r="G2059" s="31" t="s">
        <v>383</v>
      </c>
      <c r="H2059" s="44" t="s">
        <v>384</v>
      </c>
      <c r="I2059" s="44" t="s">
        <v>385</v>
      </c>
      <c r="J2059" s="31">
        <v>1</v>
      </c>
      <c r="K2059" s="31"/>
      <c r="L2059" s="32">
        <v>520964</v>
      </c>
      <c r="M2059" s="31" t="s">
        <v>33</v>
      </c>
      <c r="N2059" s="33">
        <v>44927</v>
      </c>
      <c r="O2059" s="33">
        <v>44985</v>
      </c>
      <c r="P2059" s="31" t="s">
        <v>168</v>
      </c>
      <c r="Q2059" s="33">
        <v>44986</v>
      </c>
      <c r="R2059" s="33">
        <v>45291</v>
      </c>
      <c r="S2059" s="31" t="s">
        <v>5303</v>
      </c>
    </row>
    <row r="2060" spans="1:19" s="19" customFormat="1" outlineLevel="1">
      <c r="G2060" s="20" t="s">
        <v>6059</v>
      </c>
      <c r="L2060" s="21">
        <f>SUBTOTAL(9,L2059:L2059)</f>
        <v>520964</v>
      </c>
      <c r="N2060" s="22"/>
      <c r="O2060" s="22"/>
      <c r="Q2060" s="22"/>
      <c r="R2060" s="22"/>
      <c r="S2060" s="23"/>
    </row>
    <row r="2061" spans="1:19" s="40" customFormat="1" ht="34.9" customHeight="1" outlineLevel="2">
      <c r="A2061" s="31">
        <v>66</v>
      </c>
      <c r="B2061" s="31" t="s">
        <v>19</v>
      </c>
      <c r="C2061" s="31" t="s">
        <v>20</v>
      </c>
      <c r="D2061" s="31" t="s">
        <v>21</v>
      </c>
      <c r="E2061" s="31" t="s">
        <v>29</v>
      </c>
      <c r="F2061" s="31" t="s">
        <v>23</v>
      </c>
      <c r="G2061" s="31" t="s">
        <v>4489</v>
      </c>
      <c r="H2061" s="44" t="s">
        <v>4490</v>
      </c>
      <c r="I2061" s="44" t="s">
        <v>53</v>
      </c>
      <c r="J2061" s="31">
        <v>1</v>
      </c>
      <c r="K2061" s="31"/>
      <c r="L2061" s="32">
        <v>520448</v>
      </c>
      <c r="M2061" s="31" t="s">
        <v>33</v>
      </c>
      <c r="N2061" s="33">
        <v>45037</v>
      </c>
      <c r="O2061" s="33">
        <v>45061</v>
      </c>
      <c r="P2061" s="31" t="s">
        <v>28</v>
      </c>
      <c r="Q2061" s="33">
        <v>45066</v>
      </c>
      <c r="R2061" s="33">
        <v>45291</v>
      </c>
      <c r="S2061" s="31" t="s">
        <v>5303</v>
      </c>
    </row>
    <row r="2062" spans="1:19" s="19" customFormat="1" outlineLevel="1">
      <c r="G2062" s="20" t="s">
        <v>6060</v>
      </c>
      <c r="L2062" s="21">
        <f>SUBTOTAL(9,L2061:L2061)</f>
        <v>520448</v>
      </c>
      <c r="N2062" s="22"/>
      <c r="O2062" s="22"/>
      <c r="Q2062" s="22"/>
      <c r="R2062" s="22"/>
      <c r="S2062" s="23"/>
    </row>
    <row r="2063" spans="1:19" s="40" customFormat="1" ht="34.9" customHeight="1" outlineLevel="2">
      <c r="A2063" s="31">
        <v>66</v>
      </c>
      <c r="B2063" s="31" t="s">
        <v>19</v>
      </c>
      <c r="C2063" s="31" t="s">
        <v>20</v>
      </c>
      <c r="D2063" s="31" t="s">
        <v>21</v>
      </c>
      <c r="E2063" s="31" t="s">
        <v>29</v>
      </c>
      <c r="F2063" s="31" t="s">
        <v>50</v>
      </c>
      <c r="G2063" s="31" t="s">
        <v>3329</v>
      </c>
      <c r="H2063" s="44" t="s">
        <v>3330</v>
      </c>
      <c r="I2063" s="44" t="s">
        <v>357</v>
      </c>
      <c r="J2063" s="31">
        <v>1</v>
      </c>
      <c r="K2063" s="31"/>
      <c r="L2063" s="32">
        <v>507520</v>
      </c>
      <c r="M2063" s="31" t="s">
        <v>33</v>
      </c>
      <c r="N2063" s="33">
        <v>45139</v>
      </c>
      <c r="O2063" s="33">
        <v>45169</v>
      </c>
      <c r="P2063" s="31" t="s">
        <v>28</v>
      </c>
      <c r="Q2063" s="33">
        <v>45292</v>
      </c>
      <c r="R2063" s="33">
        <v>45535</v>
      </c>
      <c r="S2063" s="31" t="s">
        <v>5303</v>
      </c>
    </row>
    <row r="2064" spans="1:19" s="19" customFormat="1" outlineLevel="1">
      <c r="G2064" s="20" t="s">
        <v>6061</v>
      </c>
      <c r="L2064" s="21">
        <f>SUBTOTAL(9,L2063:L2063)</f>
        <v>507520</v>
      </c>
      <c r="N2064" s="22"/>
      <c r="O2064" s="22"/>
      <c r="Q2064" s="22"/>
      <c r="R2064" s="22"/>
      <c r="S2064" s="23"/>
    </row>
    <row r="2065" spans="1:19" s="40" customFormat="1" ht="34.9" customHeight="1" outlineLevel="2">
      <c r="A2065" s="31">
        <v>66</v>
      </c>
      <c r="B2065" s="31" t="s">
        <v>19</v>
      </c>
      <c r="C2065" s="31" t="s">
        <v>20</v>
      </c>
      <c r="D2065" s="31" t="s">
        <v>21</v>
      </c>
      <c r="E2065" s="31" t="s">
        <v>29</v>
      </c>
      <c r="F2065" s="31" t="s">
        <v>23</v>
      </c>
      <c r="G2065" s="31" t="s">
        <v>4930</v>
      </c>
      <c r="H2065" s="44" t="s">
        <v>4931</v>
      </c>
      <c r="I2065" s="44" t="s">
        <v>570</v>
      </c>
      <c r="J2065" s="31">
        <v>1</v>
      </c>
      <c r="K2065" s="31"/>
      <c r="L2065" s="32">
        <v>506880</v>
      </c>
      <c r="M2065" s="31" t="s">
        <v>33</v>
      </c>
      <c r="N2065" s="33">
        <v>45047</v>
      </c>
      <c r="O2065" s="33">
        <v>45132</v>
      </c>
      <c r="P2065" s="31" t="s">
        <v>1581</v>
      </c>
      <c r="Q2065" s="33">
        <v>45139</v>
      </c>
      <c r="R2065" s="33">
        <v>45535</v>
      </c>
      <c r="S2065" s="31" t="s">
        <v>5303</v>
      </c>
    </row>
    <row r="2066" spans="1:19" s="19" customFormat="1" outlineLevel="1">
      <c r="G2066" s="20" t="s">
        <v>6062</v>
      </c>
      <c r="L2066" s="21">
        <f>SUBTOTAL(9,L2065:L2065)</f>
        <v>506880</v>
      </c>
      <c r="N2066" s="22"/>
      <c r="O2066" s="22"/>
      <c r="Q2066" s="22"/>
      <c r="R2066" s="22"/>
      <c r="S2066" s="23"/>
    </row>
    <row r="2067" spans="1:19" s="40" customFormat="1" ht="34.9" customHeight="1" outlineLevel="2">
      <c r="A2067" s="31">
        <v>66</v>
      </c>
      <c r="B2067" s="31" t="s">
        <v>19</v>
      </c>
      <c r="C2067" s="31" t="s">
        <v>20</v>
      </c>
      <c r="D2067" s="31" t="s">
        <v>21</v>
      </c>
      <c r="E2067" s="31" t="s">
        <v>29</v>
      </c>
      <c r="F2067" s="31" t="s">
        <v>23</v>
      </c>
      <c r="G2067" s="31" t="s">
        <v>4936</v>
      </c>
      <c r="H2067" s="44" t="s">
        <v>4937</v>
      </c>
      <c r="I2067" s="44" t="s">
        <v>570</v>
      </c>
      <c r="J2067" s="31">
        <v>1</v>
      </c>
      <c r="K2067" s="31"/>
      <c r="L2067" s="32">
        <v>506880</v>
      </c>
      <c r="M2067" s="31" t="s">
        <v>33</v>
      </c>
      <c r="N2067" s="33">
        <v>45047</v>
      </c>
      <c r="O2067" s="33">
        <v>45132</v>
      </c>
      <c r="P2067" s="31" t="s">
        <v>1581</v>
      </c>
      <c r="Q2067" s="33">
        <v>45139</v>
      </c>
      <c r="R2067" s="33">
        <v>45535</v>
      </c>
      <c r="S2067" s="31" t="s">
        <v>5303</v>
      </c>
    </row>
    <row r="2068" spans="1:19" s="19" customFormat="1" outlineLevel="1">
      <c r="G2068" s="20" t="s">
        <v>6063</v>
      </c>
      <c r="L2068" s="21">
        <f>SUBTOTAL(9,L2067:L2067)</f>
        <v>506880</v>
      </c>
      <c r="N2068" s="22"/>
      <c r="O2068" s="22"/>
      <c r="Q2068" s="22"/>
      <c r="R2068" s="22"/>
      <c r="S2068" s="23"/>
    </row>
    <row r="2069" spans="1:19" s="40" customFormat="1" ht="34.9" customHeight="1" outlineLevel="2">
      <c r="A2069" s="31">
        <v>66</v>
      </c>
      <c r="B2069" s="31" t="s">
        <v>19</v>
      </c>
      <c r="C2069" s="31" t="s">
        <v>20</v>
      </c>
      <c r="D2069" s="31" t="s">
        <v>21</v>
      </c>
      <c r="E2069" s="31" t="s">
        <v>29</v>
      </c>
      <c r="F2069" s="31" t="s">
        <v>23</v>
      </c>
      <c r="G2069" s="31" t="s">
        <v>4944</v>
      </c>
      <c r="H2069" s="44" t="s">
        <v>4945</v>
      </c>
      <c r="I2069" s="44" t="s">
        <v>43</v>
      </c>
      <c r="J2069" s="31">
        <v>1</v>
      </c>
      <c r="K2069" s="31"/>
      <c r="L2069" s="32">
        <v>506880</v>
      </c>
      <c r="M2069" s="31" t="s">
        <v>33</v>
      </c>
      <c r="N2069" s="33">
        <v>45047</v>
      </c>
      <c r="O2069" s="33">
        <v>45132</v>
      </c>
      <c r="P2069" s="31" t="s">
        <v>1581</v>
      </c>
      <c r="Q2069" s="33">
        <v>45139</v>
      </c>
      <c r="R2069" s="33">
        <v>45535</v>
      </c>
      <c r="S2069" s="31" t="s">
        <v>5303</v>
      </c>
    </row>
    <row r="2070" spans="1:19" s="19" customFormat="1" outlineLevel="1">
      <c r="G2070" s="20" t="s">
        <v>6064</v>
      </c>
      <c r="L2070" s="21">
        <f>SUBTOTAL(9,L2069:L2069)</f>
        <v>506880</v>
      </c>
      <c r="N2070" s="22"/>
      <c r="O2070" s="22"/>
      <c r="Q2070" s="22"/>
      <c r="R2070" s="22"/>
      <c r="S2070" s="23"/>
    </row>
    <row r="2071" spans="1:19" s="40" customFormat="1" ht="34.9" customHeight="1" outlineLevel="2">
      <c r="A2071" s="31">
        <v>66</v>
      </c>
      <c r="B2071" s="31" t="s">
        <v>19</v>
      </c>
      <c r="C2071" s="31" t="s">
        <v>20</v>
      </c>
      <c r="D2071" s="31" t="s">
        <v>21</v>
      </c>
      <c r="E2071" s="31" t="s">
        <v>29</v>
      </c>
      <c r="F2071" s="31" t="s">
        <v>23</v>
      </c>
      <c r="G2071" s="31" t="s">
        <v>5065</v>
      </c>
      <c r="H2071" s="44" t="s">
        <v>5066</v>
      </c>
      <c r="I2071" s="44" t="s">
        <v>43</v>
      </c>
      <c r="J2071" s="31">
        <v>1</v>
      </c>
      <c r="K2071" s="31"/>
      <c r="L2071" s="32">
        <v>506880</v>
      </c>
      <c r="M2071" s="31" t="s">
        <v>33</v>
      </c>
      <c r="N2071" s="33">
        <v>45200</v>
      </c>
      <c r="O2071" s="33">
        <v>45261</v>
      </c>
      <c r="P2071" s="31" t="s">
        <v>28</v>
      </c>
      <c r="Q2071" s="33">
        <v>45292</v>
      </c>
      <c r="R2071" s="33">
        <v>45352</v>
      </c>
      <c r="S2071" s="31" t="s">
        <v>5303</v>
      </c>
    </row>
    <row r="2072" spans="1:19" s="19" customFormat="1" outlineLevel="1">
      <c r="G2072" s="20" t="s">
        <v>6065</v>
      </c>
      <c r="L2072" s="21">
        <f>SUBTOTAL(9,L2071:L2071)</f>
        <v>506880</v>
      </c>
      <c r="N2072" s="22"/>
      <c r="O2072" s="22"/>
      <c r="Q2072" s="22"/>
      <c r="R2072" s="22"/>
      <c r="S2072" s="23"/>
    </row>
    <row r="2073" spans="1:19" s="40" customFormat="1" ht="34.9" customHeight="1" outlineLevel="2">
      <c r="A2073" s="31">
        <v>66</v>
      </c>
      <c r="B2073" s="31" t="s">
        <v>19</v>
      </c>
      <c r="C2073" s="31" t="s">
        <v>20</v>
      </c>
      <c r="D2073" s="31" t="s">
        <v>21</v>
      </c>
      <c r="E2073" s="31" t="s">
        <v>29</v>
      </c>
      <c r="F2073" s="31" t="s">
        <v>23</v>
      </c>
      <c r="G2073" s="31" t="s">
        <v>5102</v>
      </c>
      <c r="H2073" s="44" t="s">
        <v>5103</v>
      </c>
      <c r="I2073" s="44" t="s">
        <v>5105</v>
      </c>
      <c r="J2073" s="31">
        <v>1</v>
      </c>
      <c r="K2073" s="31"/>
      <c r="L2073" s="32">
        <v>506880</v>
      </c>
      <c r="M2073" s="31" t="s">
        <v>27</v>
      </c>
      <c r="N2073" s="33">
        <v>45209</v>
      </c>
      <c r="O2073" s="33">
        <v>45291</v>
      </c>
      <c r="P2073" s="31" t="s">
        <v>1581</v>
      </c>
      <c r="Q2073" s="33">
        <v>45292</v>
      </c>
      <c r="R2073" s="33">
        <v>45350</v>
      </c>
      <c r="S2073" s="31" t="s">
        <v>5303</v>
      </c>
    </row>
    <row r="2074" spans="1:19" s="19" customFormat="1" outlineLevel="1">
      <c r="G2074" s="20" t="s">
        <v>6066</v>
      </c>
      <c r="L2074" s="21">
        <f>SUBTOTAL(9,L2073:L2073)</f>
        <v>506880</v>
      </c>
      <c r="N2074" s="22"/>
      <c r="O2074" s="22"/>
      <c r="Q2074" s="22"/>
      <c r="R2074" s="22"/>
      <c r="S2074" s="23"/>
    </row>
    <row r="2075" spans="1:19" s="40" customFormat="1" ht="34.9" customHeight="1" outlineLevel="2">
      <c r="A2075" s="31">
        <v>66</v>
      </c>
      <c r="B2075" s="31" t="s">
        <v>19</v>
      </c>
      <c r="C2075" s="31" t="s">
        <v>20</v>
      </c>
      <c r="D2075" s="31" t="s">
        <v>21</v>
      </c>
      <c r="E2075" s="31" t="s">
        <v>29</v>
      </c>
      <c r="F2075" s="31" t="s">
        <v>23</v>
      </c>
      <c r="G2075" s="31" t="s">
        <v>738</v>
      </c>
      <c r="H2075" s="44" t="s">
        <v>739</v>
      </c>
      <c r="I2075" s="44" t="s">
        <v>740</v>
      </c>
      <c r="J2075" s="31">
        <v>1</v>
      </c>
      <c r="K2075" s="31"/>
      <c r="L2075" s="32">
        <v>500000</v>
      </c>
      <c r="M2075" s="31" t="s">
        <v>33</v>
      </c>
      <c r="N2075" s="33">
        <v>45175</v>
      </c>
      <c r="O2075" s="33">
        <v>45214</v>
      </c>
      <c r="P2075" s="31" t="s">
        <v>207</v>
      </c>
      <c r="Q2075" s="33">
        <v>45261</v>
      </c>
      <c r="R2075" s="33">
        <v>45291</v>
      </c>
      <c r="S2075" s="31" t="s">
        <v>5303</v>
      </c>
    </row>
    <row r="2076" spans="1:19" s="19" customFormat="1" outlineLevel="1">
      <c r="G2076" s="20" t="s">
        <v>6067</v>
      </c>
      <c r="L2076" s="21">
        <f>SUBTOTAL(9,L2075:L2075)</f>
        <v>500000</v>
      </c>
      <c r="N2076" s="22"/>
      <c r="O2076" s="22"/>
      <c r="Q2076" s="22"/>
      <c r="R2076" s="22"/>
      <c r="S2076" s="23"/>
    </row>
    <row r="2077" spans="1:19" s="40" customFormat="1" ht="34.9" customHeight="1" outlineLevel="2">
      <c r="A2077" s="31">
        <v>66</v>
      </c>
      <c r="B2077" s="31" t="s">
        <v>19</v>
      </c>
      <c r="C2077" s="31" t="s">
        <v>20</v>
      </c>
      <c r="D2077" s="31" t="s">
        <v>21</v>
      </c>
      <c r="E2077" s="31" t="s">
        <v>29</v>
      </c>
      <c r="F2077" s="31" t="s">
        <v>23</v>
      </c>
      <c r="G2077" s="31" t="s">
        <v>761</v>
      </c>
      <c r="H2077" s="44" t="s">
        <v>762</v>
      </c>
      <c r="I2077" s="44" t="s">
        <v>471</v>
      </c>
      <c r="J2077" s="31">
        <v>1</v>
      </c>
      <c r="K2077" s="31"/>
      <c r="L2077" s="32">
        <v>500000</v>
      </c>
      <c r="M2077" s="31" t="s">
        <v>33</v>
      </c>
      <c r="N2077" s="33">
        <v>45208</v>
      </c>
      <c r="O2077" s="33">
        <v>45230</v>
      </c>
      <c r="P2077" s="31" t="s">
        <v>204</v>
      </c>
      <c r="Q2077" s="33">
        <v>45231</v>
      </c>
      <c r="R2077" s="33">
        <v>45291</v>
      </c>
      <c r="S2077" s="31" t="s">
        <v>5303</v>
      </c>
    </row>
    <row r="2078" spans="1:19" s="19" customFormat="1" outlineLevel="1">
      <c r="G2078" s="20" t="s">
        <v>6068</v>
      </c>
      <c r="L2078" s="21">
        <f>SUBTOTAL(9,L2077:L2077)</f>
        <v>500000</v>
      </c>
      <c r="N2078" s="22"/>
      <c r="O2078" s="22"/>
      <c r="Q2078" s="22"/>
      <c r="R2078" s="22"/>
      <c r="S2078" s="23"/>
    </row>
    <row r="2079" spans="1:19" s="40" customFormat="1" ht="34.9" customHeight="1" outlineLevel="2">
      <c r="A2079" s="31">
        <v>66</v>
      </c>
      <c r="B2079" s="31" t="s">
        <v>19</v>
      </c>
      <c r="C2079" s="31" t="s">
        <v>20</v>
      </c>
      <c r="D2079" s="31" t="s">
        <v>21</v>
      </c>
      <c r="E2079" s="31" t="s">
        <v>29</v>
      </c>
      <c r="F2079" s="31" t="s">
        <v>50</v>
      </c>
      <c r="G2079" s="31" t="s">
        <v>2089</v>
      </c>
      <c r="H2079" s="44" t="s">
        <v>2090</v>
      </c>
      <c r="I2079" s="44" t="s">
        <v>269</v>
      </c>
      <c r="J2079" s="31">
        <v>1</v>
      </c>
      <c r="K2079" s="31"/>
      <c r="L2079" s="32">
        <v>500000</v>
      </c>
      <c r="M2079" s="31" t="s">
        <v>33</v>
      </c>
      <c r="N2079" s="33">
        <v>45047</v>
      </c>
      <c r="O2079" s="33">
        <v>45135</v>
      </c>
      <c r="P2079" s="31" t="s">
        <v>1581</v>
      </c>
      <c r="Q2079" s="33">
        <v>45140</v>
      </c>
      <c r="R2079" s="33">
        <v>45291</v>
      </c>
      <c r="S2079" s="31" t="s">
        <v>5303</v>
      </c>
    </row>
    <row r="2080" spans="1:19" s="19" customFormat="1" outlineLevel="1">
      <c r="G2080" s="20" t="s">
        <v>6069</v>
      </c>
      <c r="L2080" s="21">
        <f>SUBTOTAL(9,L2079:L2079)</f>
        <v>500000</v>
      </c>
      <c r="N2080" s="22"/>
      <c r="O2080" s="22"/>
      <c r="Q2080" s="22"/>
      <c r="R2080" s="22"/>
      <c r="S2080" s="23"/>
    </row>
    <row r="2081" spans="1:19" s="40" customFormat="1" ht="34.9" customHeight="1" outlineLevel="2">
      <c r="A2081" s="31">
        <v>66</v>
      </c>
      <c r="B2081" s="31" t="s">
        <v>19</v>
      </c>
      <c r="C2081" s="31" t="s">
        <v>20</v>
      </c>
      <c r="D2081" s="31" t="s">
        <v>21</v>
      </c>
      <c r="E2081" s="31" t="s">
        <v>29</v>
      </c>
      <c r="F2081" s="31" t="s">
        <v>50</v>
      </c>
      <c r="G2081" s="31" t="s">
        <v>2224</v>
      </c>
      <c r="H2081" s="44" t="s">
        <v>2225</v>
      </c>
      <c r="I2081" s="44" t="s">
        <v>1865</v>
      </c>
      <c r="J2081" s="31">
        <v>1</v>
      </c>
      <c r="K2081" s="31"/>
      <c r="L2081" s="32">
        <v>500000</v>
      </c>
      <c r="M2081" s="31" t="s">
        <v>33</v>
      </c>
      <c r="N2081" s="33">
        <v>45092</v>
      </c>
      <c r="O2081" s="33">
        <v>45181</v>
      </c>
      <c r="P2081" s="31" t="s">
        <v>1716</v>
      </c>
      <c r="Q2081" s="33">
        <v>45199</v>
      </c>
      <c r="R2081" s="33">
        <v>45199</v>
      </c>
      <c r="S2081" s="31" t="s">
        <v>5303</v>
      </c>
    </row>
    <row r="2082" spans="1:19" s="19" customFormat="1" outlineLevel="1">
      <c r="G2082" s="20" t="s">
        <v>6070</v>
      </c>
      <c r="L2082" s="21">
        <f>SUBTOTAL(9,L2081:L2081)</f>
        <v>500000</v>
      </c>
      <c r="N2082" s="22"/>
      <c r="O2082" s="22"/>
      <c r="Q2082" s="22"/>
      <c r="R2082" s="22"/>
      <c r="S2082" s="23"/>
    </row>
    <row r="2083" spans="1:19" s="40" customFormat="1" ht="34.9" customHeight="1" outlineLevel="2">
      <c r="A2083" s="31">
        <v>66</v>
      </c>
      <c r="B2083" s="31" t="s">
        <v>19</v>
      </c>
      <c r="C2083" s="31" t="s">
        <v>20</v>
      </c>
      <c r="D2083" s="31" t="s">
        <v>21</v>
      </c>
      <c r="E2083" s="31" t="s">
        <v>29</v>
      </c>
      <c r="F2083" s="31" t="s">
        <v>50</v>
      </c>
      <c r="G2083" s="31" t="s">
        <v>2356</v>
      </c>
      <c r="H2083" s="44" t="s">
        <v>2357</v>
      </c>
      <c r="I2083" s="44" t="s">
        <v>2358</v>
      </c>
      <c r="J2083" s="31">
        <v>1</v>
      </c>
      <c r="K2083" s="31"/>
      <c r="L2083" s="32">
        <v>500000</v>
      </c>
      <c r="M2083" s="31" t="s">
        <v>33</v>
      </c>
      <c r="N2083" s="33">
        <v>44998</v>
      </c>
      <c r="O2083" s="33">
        <v>45015</v>
      </c>
      <c r="P2083" s="31" t="s">
        <v>1581</v>
      </c>
      <c r="Q2083" s="33">
        <v>45019</v>
      </c>
      <c r="R2083" s="33">
        <v>45291</v>
      </c>
      <c r="S2083" s="31" t="s">
        <v>5303</v>
      </c>
    </row>
    <row r="2084" spans="1:19" s="19" customFormat="1" outlineLevel="1">
      <c r="G2084" s="20" t="s">
        <v>6071</v>
      </c>
      <c r="L2084" s="21">
        <f>SUBTOTAL(9,L2083:L2083)</f>
        <v>500000</v>
      </c>
      <c r="N2084" s="22"/>
      <c r="O2084" s="22"/>
      <c r="Q2084" s="22"/>
      <c r="R2084" s="22"/>
      <c r="S2084" s="23"/>
    </row>
    <row r="2085" spans="1:19" s="40" customFormat="1" ht="34.9" customHeight="1" outlineLevel="2">
      <c r="A2085" s="31">
        <v>66</v>
      </c>
      <c r="B2085" s="31" t="s">
        <v>19</v>
      </c>
      <c r="C2085" s="31" t="s">
        <v>20</v>
      </c>
      <c r="D2085" s="31" t="s">
        <v>21</v>
      </c>
      <c r="E2085" s="31" t="s">
        <v>29</v>
      </c>
      <c r="F2085" s="31" t="s">
        <v>50</v>
      </c>
      <c r="G2085" s="31" t="s">
        <v>2766</v>
      </c>
      <c r="H2085" s="44" t="s">
        <v>2767</v>
      </c>
      <c r="I2085" s="44" t="s">
        <v>606</v>
      </c>
      <c r="J2085" s="31">
        <v>500000</v>
      </c>
      <c r="K2085" s="31"/>
      <c r="L2085" s="32">
        <v>500000</v>
      </c>
      <c r="M2085" s="31" t="s">
        <v>33</v>
      </c>
      <c r="N2085" s="33">
        <v>45170</v>
      </c>
      <c r="O2085" s="33">
        <v>45259</v>
      </c>
      <c r="P2085" s="31" t="s">
        <v>1716</v>
      </c>
      <c r="Q2085" s="33">
        <v>45259</v>
      </c>
      <c r="R2085" s="33">
        <v>45291</v>
      </c>
      <c r="S2085" s="31" t="s">
        <v>5303</v>
      </c>
    </row>
    <row r="2086" spans="1:19" s="19" customFormat="1" outlineLevel="1">
      <c r="G2086" s="20" t="s">
        <v>6072</v>
      </c>
      <c r="L2086" s="21">
        <f>SUBTOTAL(9,L2085:L2085)</f>
        <v>500000</v>
      </c>
      <c r="N2086" s="22"/>
      <c r="O2086" s="22"/>
      <c r="Q2086" s="22"/>
      <c r="R2086" s="22"/>
      <c r="S2086" s="23"/>
    </row>
    <row r="2087" spans="1:19" s="40" customFormat="1" ht="34.9" customHeight="1" outlineLevel="2">
      <c r="A2087" s="31">
        <v>66</v>
      </c>
      <c r="B2087" s="31" t="s">
        <v>19</v>
      </c>
      <c r="C2087" s="31" t="s">
        <v>20</v>
      </c>
      <c r="D2087" s="31" t="s">
        <v>21</v>
      </c>
      <c r="E2087" s="31" t="s">
        <v>29</v>
      </c>
      <c r="F2087" s="31" t="s">
        <v>1940</v>
      </c>
      <c r="G2087" s="31" t="s">
        <v>4428</v>
      </c>
      <c r="H2087" s="44" t="s">
        <v>4429</v>
      </c>
      <c r="I2087" s="44" t="s">
        <v>407</v>
      </c>
      <c r="J2087" s="31">
        <v>497000</v>
      </c>
      <c r="K2087" s="31"/>
      <c r="L2087" s="32">
        <v>497000</v>
      </c>
      <c r="M2087" s="31" t="s">
        <v>33</v>
      </c>
      <c r="N2087" s="33">
        <v>45026</v>
      </c>
      <c r="O2087" s="33">
        <v>45082</v>
      </c>
      <c r="P2087" s="31" t="s">
        <v>28</v>
      </c>
      <c r="Q2087" s="33">
        <v>45292</v>
      </c>
      <c r="R2087" s="33">
        <v>45443</v>
      </c>
      <c r="S2087" s="31" t="s">
        <v>5303</v>
      </c>
    </row>
    <row r="2088" spans="1:19" s="19" customFormat="1" outlineLevel="1">
      <c r="G2088" s="20" t="s">
        <v>6025</v>
      </c>
      <c r="L2088" s="21">
        <f>SUBTOTAL(9,L2087:L2087)</f>
        <v>497000</v>
      </c>
      <c r="N2088" s="22"/>
      <c r="O2088" s="22"/>
      <c r="Q2088" s="22"/>
      <c r="R2088" s="22"/>
      <c r="S2088" s="23"/>
    </row>
    <row r="2089" spans="1:19" s="40" customFormat="1" ht="34.9" customHeight="1" outlineLevel="2">
      <c r="A2089" s="31">
        <v>66</v>
      </c>
      <c r="B2089" s="31" t="s">
        <v>19</v>
      </c>
      <c r="C2089" s="31" t="s">
        <v>20</v>
      </c>
      <c r="D2089" s="31" t="s">
        <v>21</v>
      </c>
      <c r="E2089" s="31" t="s">
        <v>29</v>
      </c>
      <c r="F2089" s="31" t="s">
        <v>50</v>
      </c>
      <c r="G2089" s="31" t="s">
        <v>2387</v>
      </c>
      <c r="H2089" s="44" t="s">
        <v>2388</v>
      </c>
      <c r="I2089" s="44" t="s">
        <v>53</v>
      </c>
      <c r="J2089" s="31">
        <v>1</v>
      </c>
      <c r="K2089" s="31"/>
      <c r="L2089" s="32">
        <v>492500</v>
      </c>
      <c r="M2089" s="31" t="s">
        <v>33</v>
      </c>
      <c r="N2089" s="33">
        <v>45108</v>
      </c>
      <c r="O2089" s="33">
        <v>45139</v>
      </c>
      <c r="P2089" s="31" t="s">
        <v>1581</v>
      </c>
      <c r="Q2089" s="33">
        <v>45170</v>
      </c>
      <c r="R2089" s="33">
        <v>45291</v>
      </c>
      <c r="S2089" s="31" t="s">
        <v>5303</v>
      </c>
    </row>
    <row r="2090" spans="1:19" s="40" customFormat="1" ht="34.9" customHeight="1" outlineLevel="2">
      <c r="A2090" s="31">
        <v>66</v>
      </c>
      <c r="B2090" s="31" t="s">
        <v>19</v>
      </c>
      <c r="C2090" s="31" t="s">
        <v>20</v>
      </c>
      <c r="D2090" s="31" t="s">
        <v>21</v>
      </c>
      <c r="E2090" s="31" t="s">
        <v>29</v>
      </c>
      <c r="F2090" s="31" t="s">
        <v>50</v>
      </c>
      <c r="G2090" s="31" t="s">
        <v>2387</v>
      </c>
      <c r="H2090" s="44" t="s">
        <v>2388</v>
      </c>
      <c r="I2090" s="44" t="s">
        <v>53</v>
      </c>
      <c r="J2090" s="31">
        <v>1</v>
      </c>
      <c r="K2090" s="31"/>
      <c r="L2090" s="32">
        <v>492500</v>
      </c>
      <c r="M2090" s="31" t="s">
        <v>33</v>
      </c>
      <c r="N2090" s="33">
        <v>45108</v>
      </c>
      <c r="O2090" s="33">
        <v>45139</v>
      </c>
      <c r="P2090" s="31" t="s">
        <v>1581</v>
      </c>
      <c r="Q2090" s="33">
        <v>45292</v>
      </c>
      <c r="R2090" s="33">
        <v>45505</v>
      </c>
      <c r="S2090" s="31" t="s">
        <v>5303</v>
      </c>
    </row>
    <row r="2091" spans="1:19" s="19" customFormat="1" outlineLevel="1">
      <c r="G2091" s="20" t="s">
        <v>6073</v>
      </c>
      <c r="L2091" s="21">
        <f>SUBTOTAL(9,L2089:L2090)</f>
        <v>985000</v>
      </c>
      <c r="N2091" s="22"/>
      <c r="O2091" s="22"/>
      <c r="Q2091" s="22"/>
      <c r="R2091" s="22"/>
      <c r="S2091" s="23"/>
    </row>
    <row r="2092" spans="1:19" s="40" customFormat="1" ht="34.9" customHeight="1" outlineLevel="2">
      <c r="A2092" s="31">
        <v>66</v>
      </c>
      <c r="B2092" s="31" t="s">
        <v>19</v>
      </c>
      <c r="C2092" s="31" t="s">
        <v>20</v>
      </c>
      <c r="D2092" s="31" t="s">
        <v>21</v>
      </c>
      <c r="E2092" s="31" t="s">
        <v>29</v>
      </c>
      <c r="F2092" s="31" t="s">
        <v>1940</v>
      </c>
      <c r="G2092" s="31" t="s">
        <v>4424</v>
      </c>
      <c r="H2092" s="44" t="s">
        <v>4425</v>
      </c>
      <c r="I2092" s="44" t="s">
        <v>567</v>
      </c>
      <c r="J2092" s="31">
        <v>488388</v>
      </c>
      <c r="K2092" s="31"/>
      <c r="L2092" s="32">
        <v>488388</v>
      </c>
      <c r="M2092" s="31" t="s">
        <v>33</v>
      </c>
      <c r="N2092" s="33">
        <v>45026</v>
      </c>
      <c r="O2092" s="33">
        <v>45092</v>
      </c>
      <c r="P2092" s="31" t="s">
        <v>28</v>
      </c>
      <c r="Q2092" s="33">
        <v>45108</v>
      </c>
      <c r="R2092" s="33">
        <v>45291</v>
      </c>
      <c r="S2092" s="31" t="s">
        <v>5303</v>
      </c>
    </row>
    <row r="2093" spans="1:19" s="40" customFormat="1" ht="34.9" customHeight="1" outlineLevel="2">
      <c r="A2093" s="31">
        <v>66</v>
      </c>
      <c r="B2093" s="31" t="s">
        <v>19</v>
      </c>
      <c r="C2093" s="31" t="s">
        <v>20</v>
      </c>
      <c r="D2093" s="31" t="s">
        <v>21</v>
      </c>
      <c r="E2093" s="31" t="s">
        <v>29</v>
      </c>
      <c r="F2093" s="31" t="s">
        <v>1940</v>
      </c>
      <c r="G2093" s="31" t="s">
        <v>4424</v>
      </c>
      <c r="H2093" s="44" t="s">
        <v>4425</v>
      </c>
      <c r="I2093" s="44" t="s">
        <v>567</v>
      </c>
      <c r="J2093" s="31">
        <v>488388</v>
      </c>
      <c r="K2093" s="31"/>
      <c r="L2093" s="32">
        <v>488388</v>
      </c>
      <c r="M2093" s="31" t="s">
        <v>33</v>
      </c>
      <c r="N2093" s="33">
        <v>45026</v>
      </c>
      <c r="O2093" s="33">
        <v>45092</v>
      </c>
      <c r="P2093" s="31" t="s">
        <v>28</v>
      </c>
      <c r="Q2093" s="33">
        <v>45292</v>
      </c>
      <c r="R2093" s="33">
        <v>45473</v>
      </c>
      <c r="S2093" s="31" t="s">
        <v>5303</v>
      </c>
    </row>
    <row r="2094" spans="1:19" s="19" customFormat="1" outlineLevel="1">
      <c r="G2094" s="20" t="s">
        <v>6074</v>
      </c>
      <c r="L2094" s="21">
        <f>SUBTOTAL(9,L2092:L2093)</f>
        <v>976776</v>
      </c>
      <c r="N2094" s="22"/>
      <c r="O2094" s="22"/>
      <c r="Q2094" s="22"/>
      <c r="R2094" s="22"/>
      <c r="S2094" s="23"/>
    </row>
    <row r="2095" spans="1:19" s="40" customFormat="1" ht="34.9" customHeight="1" outlineLevel="2">
      <c r="A2095" s="31">
        <v>66</v>
      </c>
      <c r="B2095" s="31" t="s">
        <v>19</v>
      </c>
      <c r="C2095" s="31" t="s">
        <v>20</v>
      </c>
      <c r="D2095" s="31" t="s">
        <v>21</v>
      </c>
      <c r="E2095" s="31" t="s">
        <v>29</v>
      </c>
      <c r="F2095" s="31" t="s">
        <v>50</v>
      </c>
      <c r="G2095" s="31" t="s">
        <v>302</v>
      </c>
      <c r="H2095" s="44" t="s">
        <v>303</v>
      </c>
      <c r="I2095" s="44" t="s">
        <v>269</v>
      </c>
      <c r="J2095" s="31">
        <v>1</v>
      </c>
      <c r="K2095" s="31"/>
      <c r="L2095" s="32">
        <v>488022</v>
      </c>
      <c r="M2095" s="31" t="s">
        <v>33</v>
      </c>
      <c r="N2095" s="33">
        <v>45200</v>
      </c>
      <c r="O2095" s="33">
        <v>45214</v>
      </c>
      <c r="P2095" s="31" t="s">
        <v>204</v>
      </c>
      <c r="Q2095" s="33">
        <v>45292</v>
      </c>
      <c r="R2095" s="33">
        <v>45657</v>
      </c>
      <c r="S2095" s="31" t="s">
        <v>5303</v>
      </c>
    </row>
    <row r="2096" spans="1:19" s="19" customFormat="1" outlineLevel="1">
      <c r="G2096" s="20" t="s">
        <v>6075</v>
      </c>
      <c r="L2096" s="21">
        <f>SUBTOTAL(9,L2095:L2095)</f>
        <v>488022</v>
      </c>
      <c r="N2096" s="22"/>
      <c r="O2096" s="22"/>
      <c r="Q2096" s="22"/>
      <c r="R2096" s="22"/>
      <c r="S2096" s="23"/>
    </row>
    <row r="2097" spans="1:19" s="40" customFormat="1" ht="34.9" customHeight="1" outlineLevel="2">
      <c r="A2097" s="31">
        <v>66</v>
      </c>
      <c r="B2097" s="31" t="s">
        <v>19</v>
      </c>
      <c r="C2097" s="31" t="s">
        <v>20</v>
      </c>
      <c r="D2097" s="31" t="s">
        <v>21</v>
      </c>
      <c r="E2097" s="31" t="s">
        <v>29</v>
      </c>
      <c r="F2097" s="31" t="s">
        <v>1940</v>
      </c>
      <c r="G2097" s="31" t="s">
        <v>4459</v>
      </c>
      <c r="H2097" s="44" t="s">
        <v>4460</v>
      </c>
      <c r="I2097" s="44" t="s">
        <v>4461</v>
      </c>
      <c r="J2097" s="31">
        <v>1040</v>
      </c>
      <c r="K2097" s="31"/>
      <c r="L2097" s="32">
        <v>480240.8</v>
      </c>
      <c r="M2097" s="31" t="s">
        <v>4462</v>
      </c>
      <c r="N2097" s="33">
        <v>44979</v>
      </c>
      <c r="O2097" s="33">
        <v>44985</v>
      </c>
      <c r="P2097" s="31" t="s">
        <v>28</v>
      </c>
      <c r="Q2097" s="33">
        <v>44986</v>
      </c>
      <c r="R2097" s="33">
        <v>45291</v>
      </c>
      <c r="S2097" s="31" t="s">
        <v>5303</v>
      </c>
    </row>
    <row r="2098" spans="1:19" s="19" customFormat="1" outlineLevel="1">
      <c r="G2098" s="20" t="s">
        <v>6076</v>
      </c>
      <c r="L2098" s="21">
        <f>SUBTOTAL(9,L2097:L2097)</f>
        <v>480240.8</v>
      </c>
      <c r="N2098" s="22"/>
      <c r="O2098" s="22"/>
      <c r="Q2098" s="22"/>
      <c r="R2098" s="22"/>
      <c r="S2098" s="23"/>
    </row>
    <row r="2099" spans="1:19" s="40" customFormat="1" ht="34.9" customHeight="1" outlineLevel="2">
      <c r="A2099" s="31">
        <v>66</v>
      </c>
      <c r="B2099" s="31" t="s">
        <v>19</v>
      </c>
      <c r="C2099" s="31" t="s">
        <v>20</v>
      </c>
      <c r="D2099" s="31" t="s">
        <v>21</v>
      </c>
      <c r="E2099" s="31" t="s">
        <v>29</v>
      </c>
      <c r="F2099" s="31" t="s">
        <v>50</v>
      </c>
      <c r="G2099" s="31" t="s">
        <v>1809</v>
      </c>
      <c r="H2099" s="44" t="s">
        <v>1810</v>
      </c>
      <c r="I2099" s="44" t="s">
        <v>1155</v>
      </c>
      <c r="J2099" s="31">
        <v>1</v>
      </c>
      <c r="K2099" s="31"/>
      <c r="L2099" s="32">
        <v>480000</v>
      </c>
      <c r="M2099" s="31" t="s">
        <v>33</v>
      </c>
      <c r="N2099" s="33">
        <v>44992</v>
      </c>
      <c r="O2099" s="33">
        <v>45032</v>
      </c>
      <c r="P2099" s="31" t="s">
        <v>1716</v>
      </c>
      <c r="Q2099" s="33">
        <v>45292</v>
      </c>
      <c r="R2099" s="33">
        <v>45657</v>
      </c>
      <c r="S2099" s="31" t="s">
        <v>5303</v>
      </c>
    </row>
    <row r="2100" spans="1:19" s="19" customFormat="1" outlineLevel="1">
      <c r="G2100" s="20" t="s">
        <v>6077</v>
      </c>
      <c r="L2100" s="21">
        <f>SUBTOTAL(9,L2099:L2099)</f>
        <v>480000</v>
      </c>
      <c r="N2100" s="22"/>
      <c r="O2100" s="22"/>
      <c r="Q2100" s="22"/>
      <c r="R2100" s="22"/>
      <c r="S2100" s="23"/>
    </row>
    <row r="2101" spans="1:19" s="40" customFormat="1" ht="34.9" customHeight="1" outlineLevel="2">
      <c r="A2101" s="31">
        <v>66</v>
      </c>
      <c r="B2101" s="31" t="s">
        <v>19</v>
      </c>
      <c r="C2101" s="31" t="s">
        <v>20</v>
      </c>
      <c r="D2101" s="31" t="s">
        <v>21</v>
      </c>
      <c r="E2101" s="31" t="s">
        <v>29</v>
      </c>
      <c r="F2101" s="31" t="s">
        <v>23</v>
      </c>
      <c r="G2101" s="31" t="s">
        <v>4988</v>
      </c>
      <c r="H2101" s="44" t="s">
        <v>4989</v>
      </c>
      <c r="I2101" s="44" t="s">
        <v>740</v>
      </c>
      <c r="J2101" s="31">
        <v>1</v>
      </c>
      <c r="K2101" s="31"/>
      <c r="L2101" s="32">
        <v>464640</v>
      </c>
      <c r="M2101" s="31" t="s">
        <v>33</v>
      </c>
      <c r="N2101" s="33">
        <v>45078</v>
      </c>
      <c r="O2101" s="33">
        <v>45097</v>
      </c>
      <c r="P2101" s="31" t="s">
        <v>28</v>
      </c>
      <c r="Q2101" s="33">
        <v>45139</v>
      </c>
      <c r="R2101" s="33">
        <v>45139</v>
      </c>
      <c r="S2101" s="31" t="s">
        <v>5303</v>
      </c>
    </row>
    <row r="2102" spans="1:19" s="19" customFormat="1" outlineLevel="1">
      <c r="G2102" s="20" t="s">
        <v>6078</v>
      </c>
      <c r="L2102" s="21">
        <f>SUBTOTAL(9,L2101:L2101)</f>
        <v>464640</v>
      </c>
      <c r="N2102" s="22"/>
      <c r="O2102" s="22"/>
      <c r="Q2102" s="22"/>
      <c r="R2102" s="22"/>
      <c r="S2102" s="23"/>
    </row>
    <row r="2103" spans="1:19" s="40" customFormat="1" ht="34.9" customHeight="1" outlineLevel="2">
      <c r="A2103" s="31">
        <v>66</v>
      </c>
      <c r="B2103" s="31" t="s">
        <v>19</v>
      </c>
      <c r="C2103" s="31" t="s">
        <v>20</v>
      </c>
      <c r="D2103" s="31" t="s">
        <v>21</v>
      </c>
      <c r="E2103" s="31" t="s">
        <v>29</v>
      </c>
      <c r="F2103" s="31" t="s">
        <v>50</v>
      </c>
      <c r="G2103" s="31" t="s">
        <v>3346</v>
      </c>
      <c r="H2103" s="44" t="s">
        <v>3347</v>
      </c>
      <c r="I2103" s="44" t="s">
        <v>53</v>
      </c>
      <c r="J2103" s="31">
        <v>1</v>
      </c>
      <c r="K2103" s="31"/>
      <c r="L2103" s="32">
        <v>464000</v>
      </c>
      <c r="M2103" s="31" t="s">
        <v>33</v>
      </c>
      <c r="N2103" s="33">
        <v>45208</v>
      </c>
      <c r="O2103" s="33">
        <v>45230</v>
      </c>
      <c r="P2103" s="31" t="s">
        <v>28</v>
      </c>
      <c r="Q2103" s="33">
        <v>45231</v>
      </c>
      <c r="R2103" s="33">
        <v>45291</v>
      </c>
      <c r="S2103" s="31" t="s">
        <v>5303</v>
      </c>
    </row>
    <row r="2104" spans="1:19" s="19" customFormat="1" outlineLevel="1">
      <c r="G2104" s="20" t="s">
        <v>6024</v>
      </c>
      <c r="L2104" s="21">
        <f>SUBTOTAL(9,L2103:L2103)</f>
        <v>464000</v>
      </c>
      <c r="N2104" s="22"/>
      <c r="O2104" s="22"/>
      <c r="Q2104" s="22"/>
      <c r="R2104" s="22"/>
      <c r="S2104" s="23"/>
    </row>
    <row r="2105" spans="1:19" s="40" customFormat="1" ht="34.9" customHeight="1" outlineLevel="2">
      <c r="A2105" s="31">
        <v>66</v>
      </c>
      <c r="B2105" s="31" t="s">
        <v>19</v>
      </c>
      <c r="C2105" s="31" t="s">
        <v>20</v>
      </c>
      <c r="D2105" s="31" t="s">
        <v>21</v>
      </c>
      <c r="E2105" s="31" t="s">
        <v>29</v>
      </c>
      <c r="F2105" s="31" t="s">
        <v>23</v>
      </c>
      <c r="G2105" s="31" t="s">
        <v>4489</v>
      </c>
      <c r="H2105" s="44" t="s">
        <v>4490</v>
      </c>
      <c r="I2105" s="44" t="s">
        <v>53</v>
      </c>
      <c r="J2105" s="31">
        <v>1</v>
      </c>
      <c r="K2105" s="31"/>
      <c r="L2105" s="32">
        <v>455392</v>
      </c>
      <c r="M2105" s="31" t="s">
        <v>33</v>
      </c>
      <c r="N2105" s="33">
        <v>45037</v>
      </c>
      <c r="O2105" s="33">
        <v>45061</v>
      </c>
      <c r="P2105" s="31" t="s">
        <v>28</v>
      </c>
      <c r="Q2105" s="33">
        <v>45292</v>
      </c>
      <c r="R2105" s="33">
        <v>45474</v>
      </c>
      <c r="S2105" s="31" t="s">
        <v>5303</v>
      </c>
    </row>
    <row r="2106" spans="1:19" s="19" customFormat="1" outlineLevel="1">
      <c r="G2106" s="20" t="s">
        <v>6060</v>
      </c>
      <c r="L2106" s="21">
        <f>SUBTOTAL(9,L2105:L2105)</f>
        <v>455392</v>
      </c>
      <c r="N2106" s="22"/>
      <c r="O2106" s="22"/>
      <c r="Q2106" s="22"/>
      <c r="R2106" s="22"/>
      <c r="S2106" s="23"/>
    </row>
    <row r="2107" spans="1:19" s="40" customFormat="1" ht="34.9" customHeight="1" outlineLevel="2">
      <c r="A2107" s="31">
        <v>66</v>
      </c>
      <c r="B2107" s="31" t="s">
        <v>19</v>
      </c>
      <c r="C2107" s="31" t="s">
        <v>20</v>
      </c>
      <c r="D2107" s="31" t="s">
        <v>21</v>
      </c>
      <c r="E2107" s="31" t="s">
        <v>29</v>
      </c>
      <c r="F2107" s="31" t="s">
        <v>50</v>
      </c>
      <c r="G2107" s="31" t="s">
        <v>3337</v>
      </c>
      <c r="H2107" s="44" t="s">
        <v>3336</v>
      </c>
      <c r="I2107" s="44" t="s">
        <v>357</v>
      </c>
      <c r="J2107" s="31">
        <v>1</v>
      </c>
      <c r="K2107" s="31"/>
      <c r="L2107" s="32">
        <v>455011</v>
      </c>
      <c r="M2107" s="31" t="s">
        <v>33</v>
      </c>
      <c r="N2107" s="33">
        <v>45108</v>
      </c>
      <c r="O2107" s="33">
        <v>45139</v>
      </c>
      <c r="P2107" s="31" t="s">
        <v>28</v>
      </c>
      <c r="Q2107" s="33">
        <v>45170</v>
      </c>
      <c r="R2107" s="33">
        <v>45291</v>
      </c>
      <c r="S2107" s="31" t="s">
        <v>5303</v>
      </c>
    </row>
    <row r="2108" spans="1:19" s="19" customFormat="1" outlineLevel="1">
      <c r="G2108" s="20" t="s">
        <v>6079</v>
      </c>
      <c r="L2108" s="21">
        <f>SUBTOTAL(9,L2107:L2107)</f>
        <v>455011</v>
      </c>
      <c r="N2108" s="22"/>
      <c r="O2108" s="22"/>
      <c r="Q2108" s="22"/>
      <c r="R2108" s="22"/>
      <c r="S2108" s="23"/>
    </row>
    <row r="2109" spans="1:19" s="40" customFormat="1" ht="34.9" customHeight="1" outlineLevel="2">
      <c r="A2109" s="31">
        <v>66</v>
      </c>
      <c r="B2109" s="31" t="s">
        <v>19</v>
      </c>
      <c r="C2109" s="31" t="s">
        <v>20</v>
      </c>
      <c r="D2109" s="31" t="s">
        <v>21</v>
      </c>
      <c r="E2109" s="31" t="s">
        <v>29</v>
      </c>
      <c r="F2109" s="31" t="s">
        <v>50</v>
      </c>
      <c r="G2109" s="31" t="s">
        <v>360</v>
      </c>
      <c r="H2109" s="44" t="s">
        <v>361</v>
      </c>
      <c r="I2109" s="44" t="s">
        <v>362</v>
      </c>
      <c r="J2109" s="31">
        <v>1</v>
      </c>
      <c r="K2109" s="31"/>
      <c r="L2109" s="32">
        <v>450912</v>
      </c>
      <c r="M2109" s="31" t="s">
        <v>33</v>
      </c>
      <c r="N2109" s="33">
        <v>44941</v>
      </c>
      <c r="O2109" s="33">
        <v>44956</v>
      </c>
      <c r="P2109" s="31" t="s">
        <v>199</v>
      </c>
      <c r="Q2109" s="33">
        <v>44958</v>
      </c>
      <c r="R2109" s="33">
        <v>45291</v>
      </c>
      <c r="S2109" s="31" t="s">
        <v>5303</v>
      </c>
    </row>
    <row r="2110" spans="1:19" s="19" customFormat="1" outlineLevel="1">
      <c r="G2110" s="20" t="s">
        <v>6080</v>
      </c>
      <c r="L2110" s="21">
        <f>SUBTOTAL(9,L2109:L2109)</f>
        <v>450912</v>
      </c>
      <c r="N2110" s="22"/>
      <c r="O2110" s="22"/>
      <c r="Q2110" s="22"/>
      <c r="R2110" s="22"/>
      <c r="S2110" s="23"/>
    </row>
    <row r="2111" spans="1:19" s="40" customFormat="1" ht="34.9" customHeight="1" outlineLevel="2">
      <c r="A2111" s="31">
        <v>66</v>
      </c>
      <c r="B2111" s="31" t="s">
        <v>19</v>
      </c>
      <c r="C2111" s="31" t="s">
        <v>20</v>
      </c>
      <c r="D2111" s="31" t="s">
        <v>21</v>
      </c>
      <c r="E2111" s="31" t="s">
        <v>29</v>
      </c>
      <c r="F2111" s="31" t="s">
        <v>50</v>
      </c>
      <c r="G2111" s="31" t="s">
        <v>2162</v>
      </c>
      <c r="H2111" s="44" t="s">
        <v>2163</v>
      </c>
      <c r="I2111" s="44" t="s">
        <v>65</v>
      </c>
      <c r="J2111" s="31">
        <v>1</v>
      </c>
      <c r="K2111" s="31"/>
      <c r="L2111" s="32">
        <v>450000</v>
      </c>
      <c r="M2111" s="31" t="s">
        <v>33</v>
      </c>
      <c r="N2111" s="33">
        <v>45214</v>
      </c>
      <c r="O2111" s="33">
        <v>45270</v>
      </c>
      <c r="P2111" s="31" t="s">
        <v>1581</v>
      </c>
      <c r="Q2111" s="33">
        <v>45292</v>
      </c>
      <c r="R2111" s="33">
        <v>45657</v>
      </c>
      <c r="S2111" s="31" t="s">
        <v>5303</v>
      </c>
    </row>
    <row r="2112" spans="1:19" s="19" customFormat="1" outlineLevel="1">
      <c r="G2112" s="20" t="s">
        <v>6019</v>
      </c>
      <c r="L2112" s="21">
        <f>SUBTOTAL(9,L2111:L2111)</f>
        <v>450000</v>
      </c>
      <c r="N2112" s="22"/>
      <c r="O2112" s="22"/>
      <c r="Q2112" s="22"/>
      <c r="R2112" s="22"/>
      <c r="S2112" s="23"/>
    </row>
    <row r="2113" spans="1:19" s="40" customFormat="1" ht="34.9" customHeight="1" outlineLevel="2">
      <c r="A2113" s="31">
        <v>66</v>
      </c>
      <c r="B2113" s="31" t="s">
        <v>19</v>
      </c>
      <c r="C2113" s="31" t="s">
        <v>20</v>
      </c>
      <c r="D2113" s="31" t="s">
        <v>21</v>
      </c>
      <c r="E2113" s="31" t="s">
        <v>29</v>
      </c>
      <c r="F2113" s="31" t="s">
        <v>50</v>
      </c>
      <c r="G2113" s="31" t="s">
        <v>2356</v>
      </c>
      <c r="H2113" s="44" t="s">
        <v>2357</v>
      </c>
      <c r="I2113" s="44" t="s">
        <v>2358</v>
      </c>
      <c r="J2113" s="31">
        <v>1</v>
      </c>
      <c r="K2113" s="31"/>
      <c r="L2113" s="32">
        <v>450000</v>
      </c>
      <c r="M2113" s="31" t="s">
        <v>33</v>
      </c>
      <c r="N2113" s="33">
        <v>44998</v>
      </c>
      <c r="O2113" s="33">
        <v>45015</v>
      </c>
      <c r="P2113" s="31" t="s">
        <v>1581</v>
      </c>
      <c r="Q2113" s="33">
        <v>45019</v>
      </c>
      <c r="R2113" s="33">
        <v>45291</v>
      </c>
      <c r="S2113" s="31" t="s">
        <v>5303</v>
      </c>
    </row>
    <row r="2114" spans="1:19" s="19" customFormat="1" outlineLevel="1">
      <c r="G2114" s="20" t="s">
        <v>6071</v>
      </c>
      <c r="L2114" s="21">
        <f>SUBTOTAL(9,L2113:L2113)</f>
        <v>450000</v>
      </c>
      <c r="N2114" s="22"/>
      <c r="O2114" s="22"/>
      <c r="Q2114" s="22"/>
      <c r="R2114" s="22"/>
      <c r="S2114" s="23"/>
    </row>
    <row r="2115" spans="1:19" s="40" customFormat="1" ht="34.9" customHeight="1" outlineLevel="2">
      <c r="A2115" s="31">
        <v>66</v>
      </c>
      <c r="B2115" s="31" t="s">
        <v>19</v>
      </c>
      <c r="C2115" s="31" t="s">
        <v>20</v>
      </c>
      <c r="D2115" s="31" t="s">
        <v>21</v>
      </c>
      <c r="E2115" s="31" t="s">
        <v>29</v>
      </c>
      <c r="F2115" s="31" t="s">
        <v>23</v>
      </c>
      <c r="G2115" s="31" t="s">
        <v>2463</v>
      </c>
      <c r="H2115" s="44" t="s">
        <v>2464</v>
      </c>
      <c r="I2115" s="44" t="s">
        <v>72</v>
      </c>
      <c r="J2115" s="31">
        <v>1</v>
      </c>
      <c r="K2115" s="31"/>
      <c r="L2115" s="32">
        <v>450000</v>
      </c>
      <c r="M2115" s="31" t="s">
        <v>33</v>
      </c>
      <c r="N2115" s="33">
        <v>45078</v>
      </c>
      <c r="O2115" s="33">
        <v>45108</v>
      </c>
      <c r="P2115" s="31" t="s">
        <v>1581</v>
      </c>
      <c r="Q2115" s="33">
        <v>45170</v>
      </c>
      <c r="R2115" s="33">
        <v>45231</v>
      </c>
      <c r="S2115" s="31" t="s">
        <v>5303</v>
      </c>
    </row>
    <row r="2116" spans="1:19" s="19" customFormat="1" outlineLevel="1">
      <c r="G2116" s="20" t="s">
        <v>6081</v>
      </c>
      <c r="L2116" s="21">
        <f>SUBTOTAL(9,L2115:L2115)</f>
        <v>450000</v>
      </c>
      <c r="N2116" s="22"/>
      <c r="O2116" s="22"/>
      <c r="Q2116" s="22"/>
      <c r="R2116" s="22"/>
      <c r="S2116" s="23"/>
    </row>
    <row r="2117" spans="1:19" s="40" customFormat="1" ht="34.9" customHeight="1" outlineLevel="2">
      <c r="A2117" s="31">
        <v>66</v>
      </c>
      <c r="B2117" s="31" t="s">
        <v>19</v>
      </c>
      <c r="C2117" s="31" t="s">
        <v>20</v>
      </c>
      <c r="D2117" s="31" t="s">
        <v>21</v>
      </c>
      <c r="E2117" s="31" t="s">
        <v>29</v>
      </c>
      <c r="F2117" s="31" t="s">
        <v>1940</v>
      </c>
      <c r="G2117" s="31" t="s">
        <v>4459</v>
      </c>
      <c r="H2117" s="44" t="s">
        <v>4460</v>
      </c>
      <c r="I2117" s="44" t="s">
        <v>4464</v>
      </c>
      <c r="J2117" s="31">
        <v>1000</v>
      </c>
      <c r="K2117" s="31"/>
      <c r="L2117" s="32">
        <v>444690</v>
      </c>
      <c r="M2117" s="31" t="s">
        <v>4462</v>
      </c>
      <c r="N2117" s="33">
        <v>44979</v>
      </c>
      <c r="O2117" s="33">
        <v>44985</v>
      </c>
      <c r="P2117" s="31" t="s">
        <v>28</v>
      </c>
      <c r="Q2117" s="33">
        <v>45170</v>
      </c>
      <c r="R2117" s="33">
        <v>45291</v>
      </c>
      <c r="S2117" s="31" t="s">
        <v>5303</v>
      </c>
    </row>
    <row r="2118" spans="1:19" s="19" customFormat="1" outlineLevel="1">
      <c r="G2118" s="20" t="s">
        <v>6076</v>
      </c>
      <c r="L2118" s="21">
        <f>SUBTOTAL(9,L2117:L2117)</f>
        <v>444690</v>
      </c>
      <c r="N2118" s="22"/>
      <c r="O2118" s="22"/>
      <c r="Q2118" s="22"/>
      <c r="R2118" s="22"/>
      <c r="S2118" s="23"/>
    </row>
    <row r="2119" spans="1:19" s="40" customFormat="1" ht="34.9" customHeight="1" outlineLevel="2">
      <c r="A2119" s="31">
        <v>66</v>
      </c>
      <c r="B2119" s="31" t="s">
        <v>19</v>
      </c>
      <c r="C2119" s="31" t="s">
        <v>20</v>
      </c>
      <c r="D2119" s="31" t="s">
        <v>21</v>
      </c>
      <c r="E2119" s="31" t="s">
        <v>29</v>
      </c>
      <c r="F2119" s="31" t="s">
        <v>23</v>
      </c>
      <c r="G2119" s="31" t="s">
        <v>610</v>
      </c>
      <c r="H2119" s="44" t="s">
        <v>611</v>
      </c>
      <c r="I2119" s="44" t="s">
        <v>612</v>
      </c>
      <c r="J2119" s="31">
        <v>2</v>
      </c>
      <c r="K2119" s="31"/>
      <c r="L2119" s="32">
        <v>439200</v>
      </c>
      <c r="M2119" s="31" t="s">
        <v>27</v>
      </c>
      <c r="N2119" s="33">
        <v>45200</v>
      </c>
      <c r="O2119" s="33">
        <v>45230</v>
      </c>
      <c r="P2119" s="31" t="s">
        <v>207</v>
      </c>
      <c r="Q2119" s="33">
        <v>45261</v>
      </c>
      <c r="R2119" s="33">
        <v>45291</v>
      </c>
      <c r="S2119" s="31" t="s">
        <v>5303</v>
      </c>
    </row>
    <row r="2120" spans="1:19" s="19" customFormat="1" outlineLevel="1">
      <c r="G2120" s="20" t="s">
        <v>6082</v>
      </c>
      <c r="L2120" s="21">
        <f>SUBTOTAL(9,L2119:L2119)</f>
        <v>439200</v>
      </c>
      <c r="N2120" s="22"/>
      <c r="O2120" s="22"/>
      <c r="Q2120" s="22"/>
      <c r="R2120" s="22"/>
      <c r="S2120" s="23"/>
    </row>
    <row r="2121" spans="1:19" s="40" customFormat="1" ht="34.9" customHeight="1" outlineLevel="2">
      <c r="A2121" s="31">
        <v>66</v>
      </c>
      <c r="B2121" s="31" t="s">
        <v>19</v>
      </c>
      <c r="C2121" s="31" t="s">
        <v>20</v>
      </c>
      <c r="D2121" s="31" t="s">
        <v>21</v>
      </c>
      <c r="E2121" s="31" t="s">
        <v>29</v>
      </c>
      <c r="F2121" s="31" t="s">
        <v>50</v>
      </c>
      <c r="G2121" s="31" t="s">
        <v>3338</v>
      </c>
      <c r="H2121" s="44" t="s">
        <v>3339</v>
      </c>
      <c r="I2121" s="44" t="s">
        <v>357</v>
      </c>
      <c r="J2121" s="31">
        <v>1</v>
      </c>
      <c r="K2121" s="31"/>
      <c r="L2121" s="32">
        <v>436126</v>
      </c>
      <c r="M2121" s="31" t="s">
        <v>33</v>
      </c>
      <c r="N2121" s="33">
        <v>45122</v>
      </c>
      <c r="O2121" s="33">
        <v>45169</v>
      </c>
      <c r="P2121" s="31" t="s">
        <v>28</v>
      </c>
      <c r="Q2121" s="33">
        <v>45170</v>
      </c>
      <c r="R2121" s="33">
        <v>45291</v>
      </c>
      <c r="S2121" s="31" t="s">
        <v>5303</v>
      </c>
    </row>
    <row r="2122" spans="1:19" s="19" customFormat="1" outlineLevel="1">
      <c r="G2122" s="20" t="s">
        <v>6083</v>
      </c>
      <c r="L2122" s="21">
        <f>SUBTOTAL(9,L2121:L2121)</f>
        <v>436126</v>
      </c>
      <c r="N2122" s="22"/>
      <c r="O2122" s="22"/>
      <c r="Q2122" s="22"/>
      <c r="R2122" s="22"/>
      <c r="S2122" s="23"/>
    </row>
    <row r="2123" spans="1:19" s="40" customFormat="1" ht="34.9" customHeight="1" outlineLevel="2">
      <c r="A2123" s="31">
        <v>66</v>
      </c>
      <c r="B2123" s="31" t="s">
        <v>19</v>
      </c>
      <c r="C2123" s="31" t="s">
        <v>20</v>
      </c>
      <c r="D2123" s="31" t="s">
        <v>21</v>
      </c>
      <c r="E2123" s="31" t="s">
        <v>29</v>
      </c>
      <c r="F2123" s="31" t="s">
        <v>1940</v>
      </c>
      <c r="G2123" s="31" t="s">
        <v>4457</v>
      </c>
      <c r="H2123" s="44" t="s">
        <v>4458</v>
      </c>
      <c r="I2123" s="44" t="s">
        <v>53</v>
      </c>
      <c r="J2123" s="31">
        <v>432500</v>
      </c>
      <c r="K2123" s="31"/>
      <c r="L2123" s="32">
        <v>432500</v>
      </c>
      <c r="M2123" s="31" t="s">
        <v>33</v>
      </c>
      <c r="N2123" s="33">
        <v>45092</v>
      </c>
      <c r="O2123" s="33">
        <v>45180</v>
      </c>
      <c r="P2123" s="31" t="s">
        <v>28</v>
      </c>
      <c r="Q2123" s="33">
        <v>45200</v>
      </c>
      <c r="R2123" s="33">
        <v>45291</v>
      </c>
      <c r="S2123" s="31" t="s">
        <v>5303</v>
      </c>
    </row>
    <row r="2124" spans="1:19" s="19" customFormat="1" outlineLevel="1">
      <c r="G2124" s="20" t="s">
        <v>6084</v>
      </c>
      <c r="L2124" s="21">
        <f>SUBTOTAL(9,L2123:L2123)</f>
        <v>432500</v>
      </c>
      <c r="N2124" s="22"/>
      <c r="O2124" s="22"/>
      <c r="Q2124" s="22"/>
      <c r="R2124" s="22"/>
      <c r="S2124" s="23"/>
    </row>
    <row r="2125" spans="1:19" s="40" customFormat="1" ht="34.9" customHeight="1" outlineLevel="2">
      <c r="A2125" s="31">
        <v>66</v>
      </c>
      <c r="B2125" s="31" t="s">
        <v>19</v>
      </c>
      <c r="C2125" s="31" t="s">
        <v>20</v>
      </c>
      <c r="D2125" s="31" t="s">
        <v>21</v>
      </c>
      <c r="E2125" s="31" t="s">
        <v>29</v>
      </c>
      <c r="F2125" s="31" t="s">
        <v>23</v>
      </c>
      <c r="G2125" s="31" t="s">
        <v>77</v>
      </c>
      <c r="H2125" s="44" t="s">
        <v>78</v>
      </c>
      <c r="I2125" s="44" t="s">
        <v>42</v>
      </c>
      <c r="J2125" s="31">
        <v>425634</v>
      </c>
      <c r="K2125" s="31"/>
      <c r="L2125" s="32">
        <v>425634</v>
      </c>
      <c r="M2125" s="31" t="s">
        <v>33</v>
      </c>
      <c r="N2125" s="33">
        <v>45201</v>
      </c>
      <c r="O2125" s="33">
        <v>45290</v>
      </c>
      <c r="P2125" s="31" t="s">
        <v>28</v>
      </c>
      <c r="Q2125" s="33">
        <v>45292</v>
      </c>
      <c r="R2125" s="33">
        <v>45381</v>
      </c>
      <c r="S2125" s="31" t="s">
        <v>5303</v>
      </c>
    </row>
    <row r="2126" spans="1:19" s="19" customFormat="1" outlineLevel="1">
      <c r="G2126" s="20" t="s">
        <v>6085</v>
      </c>
      <c r="L2126" s="21">
        <f>SUBTOTAL(9,L2125:L2125)</f>
        <v>425634</v>
      </c>
      <c r="N2126" s="22"/>
      <c r="O2126" s="22"/>
      <c r="Q2126" s="22"/>
      <c r="R2126" s="22"/>
      <c r="S2126" s="23"/>
    </row>
    <row r="2127" spans="1:19" s="40" customFormat="1" ht="34.9" customHeight="1" outlineLevel="2">
      <c r="A2127" s="31">
        <v>66</v>
      </c>
      <c r="B2127" s="31" t="s">
        <v>19</v>
      </c>
      <c r="C2127" s="31" t="s">
        <v>20</v>
      </c>
      <c r="D2127" s="31" t="s">
        <v>21</v>
      </c>
      <c r="E2127" s="31" t="s">
        <v>29</v>
      </c>
      <c r="F2127" s="31" t="s">
        <v>23</v>
      </c>
      <c r="G2127" s="31" t="s">
        <v>5053</v>
      </c>
      <c r="H2127" s="44" t="s">
        <v>5054</v>
      </c>
      <c r="I2127" s="44" t="s">
        <v>59</v>
      </c>
      <c r="J2127" s="31">
        <v>1</v>
      </c>
      <c r="K2127" s="31"/>
      <c r="L2127" s="32">
        <v>422400</v>
      </c>
      <c r="M2127" s="31" t="s">
        <v>33</v>
      </c>
      <c r="N2127" s="33">
        <v>45236</v>
      </c>
      <c r="O2127" s="33">
        <v>45251</v>
      </c>
      <c r="P2127" s="31" t="s">
        <v>28</v>
      </c>
      <c r="Q2127" s="33">
        <v>45371</v>
      </c>
      <c r="R2127" s="33">
        <v>45401</v>
      </c>
      <c r="S2127" s="31" t="s">
        <v>5303</v>
      </c>
    </row>
    <row r="2128" spans="1:19" s="19" customFormat="1" outlineLevel="1">
      <c r="G2128" s="20" t="s">
        <v>6086</v>
      </c>
      <c r="L2128" s="21">
        <f>SUBTOTAL(9,L2127:L2127)</f>
        <v>422400</v>
      </c>
      <c r="N2128" s="22"/>
      <c r="O2128" s="22"/>
      <c r="Q2128" s="22"/>
      <c r="R2128" s="22"/>
      <c r="S2128" s="23"/>
    </row>
    <row r="2129" spans="1:19" s="40" customFormat="1" ht="34.9" customHeight="1" outlineLevel="2">
      <c r="A2129" s="31">
        <v>66</v>
      </c>
      <c r="B2129" s="31" t="s">
        <v>19</v>
      </c>
      <c r="C2129" s="31" t="s">
        <v>20</v>
      </c>
      <c r="D2129" s="31" t="s">
        <v>21</v>
      </c>
      <c r="E2129" s="31" t="s">
        <v>29</v>
      </c>
      <c r="F2129" s="31" t="s">
        <v>50</v>
      </c>
      <c r="G2129" s="31" t="s">
        <v>2030</v>
      </c>
      <c r="H2129" s="44" t="s">
        <v>2031</v>
      </c>
      <c r="I2129" s="44" t="s">
        <v>385</v>
      </c>
      <c r="J2129" s="31">
        <v>1</v>
      </c>
      <c r="K2129" s="31"/>
      <c r="L2129" s="32">
        <v>416640</v>
      </c>
      <c r="M2129" s="31" t="s">
        <v>33</v>
      </c>
      <c r="N2129" s="33">
        <v>44943</v>
      </c>
      <c r="O2129" s="33">
        <v>44950</v>
      </c>
      <c r="P2129" s="31" t="s">
        <v>1581</v>
      </c>
      <c r="Q2129" s="33">
        <v>44954</v>
      </c>
      <c r="R2129" s="33">
        <v>45291</v>
      </c>
      <c r="S2129" s="31" t="s">
        <v>5303</v>
      </c>
    </row>
    <row r="2130" spans="1:19" s="19" customFormat="1" outlineLevel="1">
      <c r="G2130" s="20" t="s">
        <v>6087</v>
      </c>
      <c r="L2130" s="21">
        <f>SUBTOTAL(9,L2129:L2129)</f>
        <v>416640</v>
      </c>
      <c r="N2130" s="22"/>
      <c r="O2130" s="22"/>
      <c r="Q2130" s="22"/>
      <c r="R2130" s="22"/>
      <c r="S2130" s="23"/>
    </row>
    <row r="2131" spans="1:19" s="40" customFormat="1" ht="34.9" customHeight="1" outlineLevel="2">
      <c r="A2131" s="31">
        <v>66</v>
      </c>
      <c r="B2131" s="31" t="s">
        <v>19</v>
      </c>
      <c r="C2131" s="31" t="s">
        <v>20</v>
      </c>
      <c r="D2131" s="31" t="s">
        <v>21</v>
      </c>
      <c r="E2131" s="31" t="s">
        <v>29</v>
      </c>
      <c r="F2131" s="31" t="s">
        <v>50</v>
      </c>
      <c r="G2131" s="31" t="s">
        <v>214</v>
      </c>
      <c r="H2131" s="44" t="s">
        <v>215</v>
      </c>
      <c r="I2131" s="44" t="s">
        <v>53</v>
      </c>
      <c r="J2131" s="31">
        <v>1</v>
      </c>
      <c r="K2131" s="31"/>
      <c r="L2131" s="32">
        <v>412000</v>
      </c>
      <c r="M2131" s="31" t="s">
        <v>33</v>
      </c>
      <c r="N2131" s="33">
        <v>45028</v>
      </c>
      <c r="O2131" s="33">
        <v>45043</v>
      </c>
      <c r="P2131" s="31" t="s">
        <v>168</v>
      </c>
      <c r="Q2131" s="33">
        <v>45293</v>
      </c>
      <c r="R2131" s="33">
        <v>45443</v>
      </c>
      <c r="S2131" s="31" t="s">
        <v>5303</v>
      </c>
    </row>
    <row r="2132" spans="1:19" s="19" customFormat="1" outlineLevel="1">
      <c r="G2132" s="20" t="s">
        <v>6050</v>
      </c>
      <c r="L2132" s="21">
        <f>SUBTOTAL(9,L2131:L2131)</f>
        <v>412000</v>
      </c>
      <c r="N2132" s="22"/>
      <c r="O2132" s="22"/>
      <c r="Q2132" s="22"/>
      <c r="R2132" s="22"/>
      <c r="S2132" s="23"/>
    </row>
    <row r="2133" spans="1:19" s="40" customFormat="1" ht="34.9" customHeight="1" outlineLevel="2">
      <c r="A2133" s="31">
        <v>66</v>
      </c>
      <c r="B2133" s="31" t="s">
        <v>19</v>
      </c>
      <c r="C2133" s="31" t="s">
        <v>20</v>
      </c>
      <c r="D2133" s="31" t="s">
        <v>21</v>
      </c>
      <c r="E2133" s="31" t="s">
        <v>29</v>
      </c>
      <c r="F2133" s="31" t="s">
        <v>23</v>
      </c>
      <c r="G2133" s="31" t="s">
        <v>3242</v>
      </c>
      <c r="H2133" s="44" t="s">
        <v>3243</v>
      </c>
      <c r="I2133" s="44" t="s">
        <v>3244</v>
      </c>
      <c r="J2133" s="31">
        <v>2</v>
      </c>
      <c r="K2133" s="31"/>
      <c r="L2133" s="32">
        <v>410000</v>
      </c>
      <c r="M2133" s="31" t="s">
        <v>33</v>
      </c>
      <c r="N2133" s="33">
        <v>45201</v>
      </c>
      <c r="O2133" s="33">
        <v>45208</v>
      </c>
      <c r="P2133" s="31" t="s">
        <v>28</v>
      </c>
      <c r="Q2133" s="33">
        <v>45231</v>
      </c>
      <c r="R2133" s="33">
        <v>45296</v>
      </c>
      <c r="S2133" s="31" t="s">
        <v>5303</v>
      </c>
    </row>
    <row r="2134" spans="1:19" s="19" customFormat="1" outlineLevel="1">
      <c r="G2134" s="20" t="s">
        <v>6088</v>
      </c>
      <c r="L2134" s="21">
        <f>SUBTOTAL(9,L2133:L2133)</f>
        <v>410000</v>
      </c>
      <c r="N2134" s="22"/>
      <c r="O2134" s="22"/>
      <c r="Q2134" s="22"/>
      <c r="R2134" s="22"/>
      <c r="S2134" s="23"/>
    </row>
    <row r="2135" spans="1:19" s="40" customFormat="1" ht="34.9" customHeight="1" outlineLevel="2">
      <c r="A2135" s="31">
        <v>66</v>
      </c>
      <c r="B2135" s="31" t="s">
        <v>19</v>
      </c>
      <c r="C2135" s="31" t="s">
        <v>20</v>
      </c>
      <c r="D2135" s="31" t="s">
        <v>21</v>
      </c>
      <c r="E2135" s="31" t="s">
        <v>29</v>
      </c>
      <c r="F2135" s="31" t="s">
        <v>1940</v>
      </c>
      <c r="G2135" s="31" t="s">
        <v>1941</v>
      </c>
      <c r="H2135" s="44" t="s">
        <v>1942</v>
      </c>
      <c r="I2135" s="44" t="s">
        <v>749</v>
      </c>
      <c r="J2135" s="31">
        <v>1350</v>
      </c>
      <c r="K2135" s="31"/>
      <c r="L2135" s="32">
        <v>405000</v>
      </c>
      <c r="M2135" s="31" t="s">
        <v>33</v>
      </c>
      <c r="N2135" s="33">
        <v>45139</v>
      </c>
      <c r="O2135" s="33">
        <v>45228</v>
      </c>
      <c r="P2135" s="31" t="s">
        <v>1581</v>
      </c>
      <c r="Q2135" s="33">
        <v>45231</v>
      </c>
      <c r="R2135" s="33">
        <v>45291</v>
      </c>
      <c r="S2135" s="31" t="s">
        <v>5303</v>
      </c>
    </row>
    <row r="2136" spans="1:19" s="19" customFormat="1" outlineLevel="1">
      <c r="G2136" s="20" t="s">
        <v>6029</v>
      </c>
      <c r="L2136" s="21">
        <f>SUBTOTAL(9,L2135:L2135)</f>
        <v>405000</v>
      </c>
      <c r="N2136" s="22"/>
      <c r="O2136" s="22"/>
      <c r="Q2136" s="22"/>
      <c r="R2136" s="22"/>
      <c r="S2136" s="23"/>
    </row>
    <row r="2137" spans="1:19" s="40" customFormat="1" ht="34.9" customHeight="1" outlineLevel="2">
      <c r="A2137" s="31">
        <v>66</v>
      </c>
      <c r="B2137" s="31" t="s">
        <v>19</v>
      </c>
      <c r="C2137" s="31" t="s">
        <v>20</v>
      </c>
      <c r="D2137" s="31" t="s">
        <v>21</v>
      </c>
      <c r="E2137" s="31" t="s">
        <v>29</v>
      </c>
      <c r="F2137" s="31" t="s">
        <v>50</v>
      </c>
      <c r="G2137" s="31" t="s">
        <v>1782</v>
      </c>
      <c r="H2137" s="44" t="s">
        <v>1783</v>
      </c>
      <c r="I2137" s="44" t="s">
        <v>1155</v>
      </c>
      <c r="J2137" s="31">
        <v>1</v>
      </c>
      <c r="K2137" s="31"/>
      <c r="L2137" s="32">
        <v>400000</v>
      </c>
      <c r="M2137" s="31" t="s">
        <v>33</v>
      </c>
      <c r="N2137" s="33">
        <v>45257</v>
      </c>
      <c r="O2137" s="33">
        <v>45280</v>
      </c>
      <c r="P2137" s="31" t="s">
        <v>1716</v>
      </c>
      <c r="Q2137" s="33">
        <v>45292</v>
      </c>
      <c r="R2137" s="33">
        <v>45657</v>
      </c>
      <c r="S2137" s="31" t="s">
        <v>5303</v>
      </c>
    </row>
    <row r="2138" spans="1:19" s="19" customFormat="1" outlineLevel="1">
      <c r="G2138" s="20" t="s">
        <v>6089</v>
      </c>
      <c r="L2138" s="21">
        <f>SUBTOTAL(9,L2137:L2137)</f>
        <v>400000</v>
      </c>
      <c r="N2138" s="22"/>
      <c r="O2138" s="22"/>
      <c r="Q2138" s="22"/>
      <c r="R2138" s="22"/>
      <c r="S2138" s="23"/>
    </row>
    <row r="2139" spans="1:19" s="40" customFormat="1" ht="34.9" customHeight="1" outlineLevel="2">
      <c r="A2139" s="31">
        <v>66</v>
      </c>
      <c r="B2139" s="31" t="s">
        <v>19</v>
      </c>
      <c r="C2139" s="31" t="s">
        <v>20</v>
      </c>
      <c r="D2139" s="31" t="s">
        <v>21</v>
      </c>
      <c r="E2139" s="31" t="s">
        <v>29</v>
      </c>
      <c r="F2139" s="31" t="s">
        <v>50</v>
      </c>
      <c r="G2139" s="31" t="s">
        <v>2159</v>
      </c>
      <c r="H2139" s="44" t="s">
        <v>2160</v>
      </c>
      <c r="I2139" s="44" t="s">
        <v>398</v>
      </c>
      <c r="J2139" s="31">
        <v>1</v>
      </c>
      <c r="K2139" s="31"/>
      <c r="L2139" s="32">
        <v>400000</v>
      </c>
      <c r="M2139" s="31" t="s">
        <v>33</v>
      </c>
      <c r="N2139" s="33">
        <v>45184</v>
      </c>
      <c r="O2139" s="33">
        <v>45224</v>
      </c>
      <c r="P2139" s="31" t="s">
        <v>1581</v>
      </c>
      <c r="Q2139" s="33">
        <v>45231</v>
      </c>
      <c r="R2139" s="33">
        <v>45291</v>
      </c>
      <c r="S2139" s="31" t="s">
        <v>5303</v>
      </c>
    </row>
    <row r="2140" spans="1:19" s="19" customFormat="1" outlineLevel="1">
      <c r="G2140" s="20" t="s">
        <v>6090</v>
      </c>
      <c r="L2140" s="21">
        <f>SUBTOTAL(9,L2139:L2139)</f>
        <v>400000</v>
      </c>
      <c r="N2140" s="22"/>
      <c r="O2140" s="22"/>
      <c r="Q2140" s="22"/>
      <c r="R2140" s="22"/>
      <c r="S2140" s="23"/>
    </row>
    <row r="2141" spans="1:19" s="40" customFormat="1" ht="34.9" customHeight="1" outlineLevel="2">
      <c r="A2141" s="31">
        <v>66</v>
      </c>
      <c r="B2141" s="31" t="s">
        <v>19</v>
      </c>
      <c r="C2141" s="31" t="s">
        <v>20</v>
      </c>
      <c r="D2141" s="31" t="s">
        <v>21</v>
      </c>
      <c r="E2141" s="31" t="s">
        <v>29</v>
      </c>
      <c r="F2141" s="31" t="s">
        <v>50</v>
      </c>
      <c r="G2141" s="31" t="s">
        <v>2206</v>
      </c>
      <c r="H2141" s="44" t="s">
        <v>2207</v>
      </c>
      <c r="I2141" s="44" t="s">
        <v>567</v>
      </c>
      <c r="J2141" s="31">
        <v>1</v>
      </c>
      <c r="K2141" s="31"/>
      <c r="L2141" s="32">
        <v>400000</v>
      </c>
      <c r="M2141" s="31" t="s">
        <v>33</v>
      </c>
      <c r="N2141" s="33">
        <v>45010</v>
      </c>
      <c r="O2141" s="33">
        <v>45048</v>
      </c>
      <c r="P2141" s="31" t="s">
        <v>1716</v>
      </c>
      <c r="Q2141" s="33">
        <v>45056</v>
      </c>
      <c r="R2141" s="33">
        <v>45056</v>
      </c>
      <c r="S2141" s="31" t="s">
        <v>5303</v>
      </c>
    </row>
    <row r="2142" spans="1:19" s="19" customFormat="1" outlineLevel="1">
      <c r="G2142" s="20" t="s">
        <v>6091</v>
      </c>
      <c r="L2142" s="21">
        <f>SUBTOTAL(9,L2141:L2141)</f>
        <v>400000</v>
      </c>
      <c r="N2142" s="22"/>
      <c r="O2142" s="22"/>
      <c r="Q2142" s="22"/>
      <c r="R2142" s="22"/>
      <c r="S2142" s="23"/>
    </row>
    <row r="2143" spans="1:19" s="40" customFormat="1" ht="34.9" customHeight="1" outlineLevel="2">
      <c r="A2143" s="31">
        <v>66</v>
      </c>
      <c r="B2143" s="31" t="s">
        <v>19</v>
      </c>
      <c r="C2143" s="31" t="s">
        <v>20</v>
      </c>
      <c r="D2143" s="31" t="s">
        <v>21</v>
      </c>
      <c r="E2143" s="31" t="s">
        <v>29</v>
      </c>
      <c r="F2143" s="31" t="s">
        <v>50</v>
      </c>
      <c r="G2143" s="31" t="s">
        <v>2220</v>
      </c>
      <c r="H2143" s="44" t="s">
        <v>2221</v>
      </c>
      <c r="I2143" s="44" t="s">
        <v>606</v>
      </c>
      <c r="J2143" s="31">
        <v>1</v>
      </c>
      <c r="K2143" s="31"/>
      <c r="L2143" s="32">
        <v>400000</v>
      </c>
      <c r="M2143" s="31" t="s">
        <v>33</v>
      </c>
      <c r="N2143" s="33">
        <v>45092</v>
      </c>
      <c r="O2143" s="33">
        <v>45181</v>
      </c>
      <c r="P2143" s="31" t="s">
        <v>1716</v>
      </c>
      <c r="Q2143" s="33">
        <v>45199</v>
      </c>
      <c r="R2143" s="33">
        <v>45199</v>
      </c>
      <c r="S2143" s="31" t="s">
        <v>5303</v>
      </c>
    </row>
    <row r="2144" spans="1:19" s="19" customFormat="1" outlineLevel="1">
      <c r="G2144" s="20" t="s">
        <v>6092</v>
      </c>
      <c r="L2144" s="21">
        <f>SUBTOTAL(9,L2143:L2143)</f>
        <v>400000</v>
      </c>
      <c r="N2144" s="22"/>
      <c r="O2144" s="22"/>
      <c r="Q2144" s="22"/>
      <c r="R2144" s="22"/>
      <c r="S2144" s="23"/>
    </row>
    <row r="2145" spans="1:19" s="40" customFormat="1" ht="34.9" customHeight="1" outlineLevel="2">
      <c r="A2145" s="31">
        <v>66</v>
      </c>
      <c r="B2145" s="31" t="s">
        <v>19</v>
      </c>
      <c r="C2145" s="31" t="s">
        <v>20</v>
      </c>
      <c r="D2145" s="31" t="s">
        <v>21</v>
      </c>
      <c r="E2145" s="31" t="s">
        <v>29</v>
      </c>
      <c r="F2145" s="31" t="s">
        <v>50</v>
      </c>
      <c r="G2145" s="31" t="s">
        <v>2554</v>
      </c>
      <c r="H2145" s="44" t="s">
        <v>2555</v>
      </c>
      <c r="I2145" s="44" t="s">
        <v>1095</v>
      </c>
      <c r="J2145" s="31">
        <v>1</v>
      </c>
      <c r="K2145" s="31"/>
      <c r="L2145" s="32">
        <v>400000</v>
      </c>
      <c r="M2145" s="31" t="s">
        <v>33</v>
      </c>
      <c r="N2145" s="33">
        <v>45078</v>
      </c>
      <c r="O2145" s="33">
        <v>45108</v>
      </c>
      <c r="P2145" s="31" t="s">
        <v>1581</v>
      </c>
      <c r="Q2145" s="33">
        <v>45170</v>
      </c>
      <c r="R2145" s="33">
        <v>45231</v>
      </c>
      <c r="S2145" s="31" t="s">
        <v>5303</v>
      </c>
    </row>
    <row r="2146" spans="1:19" s="19" customFormat="1" outlineLevel="1">
      <c r="G2146" s="20" t="s">
        <v>6093</v>
      </c>
      <c r="L2146" s="21">
        <f>SUBTOTAL(9,L2145:L2145)</f>
        <v>400000</v>
      </c>
      <c r="N2146" s="22"/>
      <c r="O2146" s="22"/>
      <c r="Q2146" s="22"/>
      <c r="R2146" s="22"/>
      <c r="S2146" s="23"/>
    </row>
    <row r="2147" spans="1:19" s="40" customFormat="1" ht="34.9" customHeight="1" outlineLevel="2">
      <c r="A2147" s="31">
        <v>66</v>
      </c>
      <c r="B2147" s="31" t="s">
        <v>19</v>
      </c>
      <c r="C2147" s="31" t="s">
        <v>20</v>
      </c>
      <c r="D2147" s="31" t="s">
        <v>21</v>
      </c>
      <c r="E2147" s="31" t="s">
        <v>29</v>
      </c>
      <c r="F2147" s="31" t="s">
        <v>50</v>
      </c>
      <c r="G2147" s="31" t="s">
        <v>2560</v>
      </c>
      <c r="H2147" s="44" t="s">
        <v>2555</v>
      </c>
      <c r="I2147" s="44" t="s">
        <v>1095</v>
      </c>
      <c r="J2147" s="31">
        <v>1</v>
      </c>
      <c r="K2147" s="31"/>
      <c r="L2147" s="32">
        <v>400000</v>
      </c>
      <c r="M2147" s="31" t="s">
        <v>33</v>
      </c>
      <c r="N2147" s="33">
        <v>45078</v>
      </c>
      <c r="O2147" s="33">
        <v>45108</v>
      </c>
      <c r="P2147" s="31" t="s">
        <v>1581</v>
      </c>
      <c r="Q2147" s="33">
        <v>45170</v>
      </c>
      <c r="R2147" s="33">
        <v>45231</v>
      </c>
      <c r="S2147" s="31" t="s">
        <v>5303</v>
      </c>
    </row>
    <row r="2148" spans="1:19" s="19" customFormat="1" outlineLevel="1">
      <c r="G2148" s="20" t="s">
        <v>6094</v>
      </c>
      <c r="L2148" s="21">
        <f>SUBTOTAL(9,L2147:L2147)</f>
        <v>400000</v>
      </c>
      <c r="N2148" s="22"/>
      <c r="O2148" s="22"/>
      <c r="Q2148" s="22"/>
      <c r="R2148" s="22"/>
      <c r="S2148" s="23"/>
    </row>
    <row r="2149" spans="1:19" s="40" customFormat="1" ht="34.9" customHeight="1" outlineLevel="2">
      <c r="A2149" s="31">
        <v>66</v>
      </c>
      <c r="B2149" s="31" t="s">
        <v>19</v>
      </c>
      <c r="C2149" s="31" t="s">
        <v>20</v>
      </c>
      <c r="D2149" s="31" t="s">
        <v>21</v>
      </c>
      <c r="E2149" s="31" t="s">
        <v>29</v>
      </c>
      <c r="F2149" s="31" t="s">
        <v>50</v>
      </c>
      <c r="G2149" s="31" t="s">
        <v>2912</v>
      </c>
      <c r="H2149" s="44" t="s">
        <v>2913</v>
      </c>
      <c r="I2149" s="44" t="s">
        <v>1856</v>
      </c>
      <c r="J2149" s="31">
        <v>1</v>
      </c>
      <c r="K2149" s="31"/>
      <c r="L2149" s="32">
        <v>400000</v>
      </c>
      <c r="M2149" s="31" t="s">
        <v>33</v>
      </c>
      <c r="N2149" s="33">
        <v>45231</v>
      </c>
      <c r="O2149" s="33">
        <v>45261</v>
      </c>
      <c r="P2149" s="31" t="s">
        <v>1581</v>
      </c>
      <c r="Q2149" s="33">
        <v>45323</v>
      </c>
      <c r="R2149" s="33">
        <v>45412</v>
      </c>
      <c r="S2149" s="31" t="s">
        <v>5303</v>
      </c>
    </row>
    <row r="2150" spans="1:19" s="19" customFormat="1" outlineLevel="1">
      <c r="G2150" s="20" t="s">
        <v>6095</v>
      </c>
      <c r="L2150" s="21">
        <f>SUBTOTAL(9,L2149:L2149)</f>
        <v>400000</v>
      </c>
      <c r="N2150" s="22"/>
      <c r="O2150" s="22"/>
      <c r="Q2150" s="22"/>
      <c r="R2150" s="22"/>
      <c r="S2150" s="23"/>
    </row>
    <row r="2151" spans="1:19" s="40" customFormat="1" ht="34.9" customHeight="1" outlineLevel="2">
      <c r="A2151" s="31">
        <v>66</v>
      </c>
      <c r="B2151" s="31" t="s">
        <v>19</v>
      </c>
      <c r="C2151" s="31" t="s">
        <v>20</v>
      </c>
      <c r="D2151" s="31" t="s">
        <v>21</v>
      </c>
      <c r="E2151" s="31" t="s">
        <v>29</v>
      </c>
      <c r="F2151" s="31" t="s">
        <v>50</v>
      </c>
      <c r="G2151" s="31" t="s">
        <v>4338</v>
      </c>
      <c r="H2151" s="44" t="s">
        <v>4339</v>
      </c>
      <c r="I2151" s="44" t="s">
        <v>1003</v>
      </c>
      <c r="J2151" s="31">
        <v>1</v>
      </c>
      <c r="K2151" s="31"/>
      <c r="L2151" s="32">
        <v>400000</v>
      </c>
      <c r="M2151" s="31" t="s">
        <v>33</v>
      </c>
      <c r="N2151" s="33">
        <v>44958</v>
      </c>
      <c r="O2151" s="33">
        <v>44985</v>
      </c>
      <c r="P2151" s="31" t="s">
        <v>28</v>
      </c>
      <c r="Q2151" s="33">
        <v>45108</v>
      </c>
      <c r="R2151" s="33">
        <v>45291</v>
      </c>
      <c r="S2151" s="31" t="s">
        <v>5303</v>
      </c>
    </row>
    <row r="2152" spans="1:19" s="40" customFormat="1" ht="34.9" customHeight="1" outlineLevel="2">
      <c r="A2152" s="31">
        <v>66</v>
      </c>
      <c r="B2152" s="31" t="s">
        <v>19</v>
      </c>
      <c r="C2152" s="31" t="s">
        <v>20</v>
      </c>
      <c r="D2152" s="31" t="s">
        <v>21</v>
      </c>
      <c r="E2152" s="31" t="s">
        <v>29</v>
      </c>
      <c r="F2152" s="31" t="s">
        <v>50</v>
      </c>
      <c r="G2152" s="31" t="s">
        <v>4338</v>
      </c>
      <c r="H2152" s="44" t="s">
        <v>4339</v>
      </c>
      <c r="I2152" s="44" t="s">
        <v>1003</v>
      </c>
      <c r="J2152" s="31">
        <v>1</v>
      </c>
      <c r="K2152" s="31"/>
      <c r="L2152" s="32">
        <v>400000</v>
      </c>
      <c r="M2152" s="31" t="s">
        <v>33</v>
      </c>
      <c r="N2152" s="33">
        <v>44958</v>
      </c>
      <c r="O2152" s="33">
        <v>44985</v>
      </c>
      <c r="P2152" s="31" t="s">
        <v>28</v>
      </c>
      <c r="Q2152" s="33">
        <v>45292</v>
      </c>
      <c r="R2152" s="33">
        <v>45473</v>
      </c>
      <c r="S2152" s="31" t="s">
        <v>5303</v>
      </c>
    </row>
    <row r="2153" spans="1:19" s="19" customFormat="1" outlineLevel="1">
      <c r="G2153" s="20" t="s">
        <v>6096</v>
      </c>
      <c r="L2153" s="21">
        <f>SUBTOTAL(9,L2151:L2152)</f>
        <v>800000</v>
      </c>
      <c r="N2153" s="22"/>
      <c r="O2153" s="22"/>
      <c r="Q2153" s="22"/>
      <c r="R2153" s="22"/>
      <c r="S2153" s="23"/>
    </row>
    <row r="2154" spans="1:19" s="40" customFormat="1" ht="34.9" customHeight="1" outlineLevel="2">
      <c r="A2154" s="31">
        <v>66</v>
      </c>
      <c r="B2154" s="31" t="s">
        <v>19</v>
      </c>
      <c r="C2154" s="31" t="s">
        <v>20</v>
      </c>
      <c r="D2154" s="31" t="s">
        <v>21</v>
      </c>
      <c r="E2154" s="31" t="s">
        <v>29</v>
      </c>
      <c r="F2154" s="31" t="s">
        <v>50</v>
      </c>
      <c r="G2154" s="31" t="s">
        <v>2156</v>
      </c>
      <c r="H2154" s="44" t="s">
        <v>2157</v>
      </c>
      <c r="I2154" s="44" t="s">
        <v>456</v>
      </c>
      <c r="J2154" s="31">
        <v>1</v>
      </c>
      <c r="K2154" s="31"/>
      <c r="L2154" s="32">
        <v>384000</v>
      </c>
      <c r="M2154" s="31" t="s">
        <v>33</v>
      </c>
      <c r="N2154" s="33">
        <v>45000</v>
      </c>
      <c r="O2154" s="33">
        <v>45032</v>
      </c>
      <c r="P2154" s="31" t="s">
        <v>1581</v>
      </c>
      <c r="Q2154" s="33">
        <v>45047</v>
      </c>
      <c r="R2154" s="33">
        <v>45291</v>
      </c>
      <c r="S2154" s="31" t="s">
        <v>5303</v>
      </c>
    </row>
    <row r="2155" spans="1:19" s="19" customFormat="1" outlineLevel="1">
      <c r="G2155" s="20" t="s">
        <v>6097</v>
      </c>
      <c r="L2155" s="21">
        <f>SUBTOTAL(9,L2154:L2154)</f>
        <v>384000</v>
      </c>
      <c r="N2155" s="22"/>
      <c r="O2155" s="22"/>
      <c r="Q2155" s="22"/>
      <c r="R2155" s="22"/>
      <c r="S2155" s="23"/>
    </row>
    <row r="2156" spans="1:19" s="40" customFormat="1" ht="34.9" customHeight="1" outlineLevel="2">
      <c r="A2156" s="31">
        <v>66</v>
      </c>
      <c r="B2156" s="31" t="s">
        <v>19</v>
      </c>
      <c r="C2156" s="31" t="s">
        <v>20</v>
      </c>
      <c r="D2156" s="31" t="s">
        <v>21</v>
      </c>
      <c r="E2156" s="31" t="s">
        <v>29</v>
      </c>
      <c r="F2156" s="31" t="s">
        <v>23</v>
      </c>
      <c r="G2156" s="31" t="s">
        <v>79</v>
      </c>
      <c r="H2156" s="44" t="s">
        <v>80</v>
      </c>
      <c r="I2156" s="44" t="s">
        <v>41</v>
      </c>
      <c r="J2156" s="31">
        <v>372222</v>
      </c>
      <c r="K2156" s="31"/>
      <c r="L2156" s="32">
        <v>372222</v>
      </c>
      <c r="M2156" s="31" t="s">
        <v>33</v>
      </c>
      <c r="N2156" s="33">
        <v>45189</v>
      </c>
      <c r="O2156" s="33">
        <v>45260</v>
      </c>
      <c r="P2156" s="31" t="s">
        <v>28</v>
      </c>
      <c r="Q2156" s="33">
        <v>45261</v>
      </c>
      <c r="R2156" s="33">
        <v>45289</v>
      </c>
      <c r="S2156" s="31" t="s">
        <v>5303</v>
      </c>
    </row>
    <row r="2157" spans="1:19" s="19" customFormat="1" outlineLevel="1">
      <c r="G2157" s="20" t="s">
        <v>6098</v>
      </c>
      <c r="L2157" s="21">
        <f>SUBTOTAL(9,L2156:L2156)</f>
        <v>372222</v>
      </c>
      <c r="N2157" s="22"/>
      <c r="O2157" s="22"/>
      <c r="Q2157" s="22"/>
      <c r="R2157" s="22"/>
      <c r="S2157" s="23"/>
    </row>
    <row r="2158" spans="1:19" s="40" customFormat="1" ht="34.9" customHeight="1" outlineLevel="2">
      <c r="A2158" s="31">
        <v>66</v>
      </c>
      <c r="B2158" s="31" t="s">
        <v>19</v>
      </c>
      <c r="C2158" s="31" t="s">
        <v>20</v>
      </c>
      <c r="D2158" s="31" t="s">
        <v>21</v>
      </c>
      <c r="E2158" s="31" t="s">
        <v>29</v>
      </c>
      <c r="F2158" s="31" t="s">
        <v>23</v>
      </c>
      <c r="G2158" s="31" t="s">
        <v>118</v>
      </c>
      <c r="H2158" s="44" t="s">
        <v>119</v>
      </c>
      <c r="I2158" s="44" t="s">
        <v>49</v>
      </c>
      <c r="J2158" s="31">
        <v>1</v>
      </c>
      <c r="K2158" s="31"/>
      <c r="L2158" s="32">
        <v>366000</v>
      </c>
      <c r="M2158" s="31" t="s">
        <v>33</v>
      </c>
      <c r="N2158" s="33">
        <v>45201</v>
      </c>
      <c r="O2158" s="33">
        <v>45282</v>
      </c>
      <c r="P2158" s="31" t="s">
        <v>28</v>
      </c>
      <c r="Q2158" s="33">
        <v>45292</v>
      </c>
      <c r="R2158" s="33">
        <v>45535</v>
      </c>
      <c r="S2158" s="31" t="s">
        <v>5303</v>
      </c>
    </row>
    <row r="2159" spans="1:19" s="19" customFormat="1" outlineLevel="1">
      <c r="G2159" s="20" t="s">
        <v>6099</v>
      </c>
      <c r="L2159" s="21">
        <f>SUBTOTAL(9,L2158:L2158)</f>
        <v>366000</v>
      </c>
      <c r="N2159" s="22"/>
      <c r="O2159" s="22"/>
      <c r="Q2159" s="22"/>
      <c r="R2159" s="22"/>
      <c r="S2159" s="23"/>
    </row>
    <row r="2160" spans="1:19" s="40" customFormat="1" ht="34.9" customHeight="1" outlineLevel="2">
      <c r="A2160" s="31">
        <v>66</v>
      </c>
      <c r="B2160" s="31" t="s">
        <v>19</v>
      </c>
      <c r="C2160" s="31" t="s">
        <v>20</v>
      </c>
      <c r="D2160" s="31" t="s">
        <v>21</v>
      </c>
      <c r="E2160" s="31" t="s">
        <v>29</v>
      </c>
      <c r="F2160" s="31" t="s">
        <v>50</v>
      </c>
      <c r="G2160" s="31" t="s">
        <v>448</v>
      </c>
      <c r="H2160" s="44" t="s">
        <v>449</v>
      </c>
      <c r="I2160" s="44" t="s">
        <v>32</v>
      </c>
      <c r="J2160" s="31">
        <v>1</v>
      </c>
      <c r="K2160" s="31"/>
      <c r="L2160" s="32">
        <v>366000</v>
      </c>
      <c r="M2160" s="31" t="s">
        <v>33</v>
      </c>
      <c r="N2160" s="33">
        <v>44986</v>
      </c>
      <c r="O2160" s="33">
        <v>45047</v>
      </c>
      <c r="P2160" s="31" t="s">
        <v>207</v>
      </c>
      <c r="Q2160" s="33">
        <v>45078</v>
      </c>
      <c r="R2160" s="33">
        <v>45291</v>
      </c>
      <c r="S2160" s="31" t="s">
        <v>5303</v>
      </c>
    </row>
    <row r="2161" spans="1:19" s="19" customFormat="1" outlineLevel="1">
      <c r="G2161" s="20" t="s">
        <v>6100</v>
      </c>
      <c r="L2161" s="21">
        <f>SUBTOTAL(9,L2160:L2160)</f>
        <v>366000</v>
      </c>
      <c r="N2161" s="22"/>
      <c r="O2161" s="22"/>
      <c r="Q2161" s="22"/>
      <c r="R2161" s="22"/>
      <c r="S2161" s="23"/>
    </row>
    <row r="2162" spans="1:19" s="40" customFormat="1" ht="34.9" customHeight="1" outlineLevel="2">
      <c r="A2162" s="31">
        <v>66</v>
      </c>
      <c r="B2162" s="31" t="s">
        <v>19</v>
      </c>
      <c r="C2162" s="31" t="s">
        <v>20</v>
      </c>
      <c r="D2162" s="31" t="s">
        <v>21</v>
      </c>
      <c r="E2162" s="31" t="s">
        <v>29</v>
      </c>
      <c r="F2162" s="31" t="s">
        <v>50</v>
      </c>
      <c r="G2162" s="31" t="s">
        <v>562</v>
      </c>
      <c r="H2162" s="44" t="s">
        <v>563</v>
      </c>
      <c r="I2162" s="44" t="s">
        <v>564</v>
      </c>
      <c r="J2162" s="31">
        <v>1</v>
      </c>
      <c r="K2162" s="31"/>
      <c r="L2162" s="32">
        <v>366000</v>
      </c>
      <c r="M2162" s="31" t="s">
        <v>33</v>
      </c>
      <c r="N2162" s="33">
        <v>44958</v>
      </c>
      <c r="O2162" s="33">
        <v>44985</v>
      </c>
      <c r="P2162" s="31" t="s">
        <v>204</v>
      </c>
      <c r="Q2162" s="33">
        <v>44986</v>
      </c>
      <c r="R2162" s="33">
        <v>45047</v>
      </c>
      <c r="S2162" s="31" t="s">
        <v>5303</v>
      </c>
    </row>
    <row r="2163" spans="1:19" s="19" customFormat="1" outlineLevel="1">
      <c r="G2163" s="20" t="s">
        <v>6101</v>
      </c>
      <c r="L2163" s="21">
        <f>SUBTOTAL(9,L2162:L2162)</f>
        <v>366000</v>
      </c>
      <c r="N2163" s="22"/>
      <c r="O2163" s="22"/>
      <c r="Q2163" s="22"/>
      <c r="R2163" s="22"/>
      <c r="S2163" s="23"/>
    </row>
    <row r="2164" spans="1:19" s="40" customFormat="1" ht="34.9" customHeight="1" outlineLevel="2">
      <c r="A2164" s="31">
        <v>66</v>
      </c>
      <c r="B2164" s="31" t="s">
        <v>19</v>
      </c>
      <c r="C2164" s="31" t="s">
        <v>20</v>
      </c>
      <c r="D2164" s="31" t="s">
        <v>21</v>
      </c>
      <c r="E2164" s="31" t="s">
        <v>29</v>
      </c>
      <c r="F2164" s="31" t="s">
        <v>1940</v>
      </c>
      <c r="G2164" s="31" t="s">
        <v>4426</v>
      </c>
      <c r="H2164" s="44" t="s">
        <v>4427</v>
      </c>
      <c r="I2164" s="44" t="s">
        <v>567</v>
      </c>
      <c r="J2164" s="31">
        <v>365479</v>
      </c>
      <c r="K2164" s="31"/>
      <c r="L2164" s="32">
        <v>365479</v>
      </c>
      <c r="M2164" s="31" t="s">
        <v>33</v>
      </c>
      <c r="N2164" s="33">
        <v>45034</v>
      </c>
      <c r="O2164" s="33">
        <v>45077</v>
      </c>
      <c r="P2164" s="31" t="s">
        <v>28</v>
      </c>
      <c r="Q2164" s="33">
        <v>45292</v>
      </c>
      <c r="R2164" s="33">
        <v>45382</v>
      </c>
      <c r="S2164" s="31" t="s">
        <v>5303</v>
      </c>
    </row>
    <row r="2165" spans="1:19" s="19" customFormat="1" outlineLevel="1">
      <c r="G2165" s="20" t="s">
        <v>6021</v>
      </c>
      <c r="L2165" s="21">
        <f>SUBTOTAL(9,L2164:L2164)</f>
        <v>365479</v>
      </c>
      <c r="N2165" s="22"/>
      <c r="O2165" s="22"/>
      <c r="Q2165" s="22"/>
      <c r="R2165" s="22"/>
      <c r="S2165" s="23"/>
    </row>
    <row r="2166" spans="1:19" s="40" customFormat="1" ht="34.9" customHeight="1" outlineLevel="2">
      <c r="A2166" s="31">
        <v>66</v>
      </c>
      <c r="B2166" s="31" t="s">
        <v>19</v>
      </c>
      <c r="C2166" s="31" t="s">
        <v>20</v>
      </c>
      <c r="D2166" s="31" t="s">
        <v>21</v>
      </c>
      <c r="E2166" s="31" t="s">
        <v>29</v>
      </c>
      <c r="F2166" s="31" t="s">
        <v>50</v>
      </c>
      <c r="G2166" s="31" t="s">
        <v>757</v>
      </c>
      <c r="H2166" s="44" t="s">
        <v>758</v>
      </c>
      <c r="I2166" s="44" t="s">
        <v>245</v>
      </c>
      <c r="J2166" s="31">
        <v>1</v>
      </c>
      <c r="K2166" s="31"/>
      <c r="L2166" s="32">
        <v>350000</v>
      </c>
      <c r="M2166" s="31" t="s">
        <v>33</v>
      </c>
      <c r="N2166" s="33">
        <v>45189</v>
      </c>
      <c r="O2166" s="33">
        <v>45214</v>
      </c>
      <c r="P2166" s="31" t="s">
        <v>168</v>
      </c>
      <c r="Q2166" s="33">
        <v>45215</v>
      </c>
      <c r="R2166" s="33">
        <v>45260</v>
      </c>
      <c r="S2166" s="31" t="s">
        <v>5303</v>
      </c>
    </row>
    <row r="2167" spans="1:19" s="19" customFormat="1" outlineLevel="1">
      <c r="G2167" s="20" t="s">
        <v>6102</v>
      </c>
      <c r="L2167" s="21">
        <f>SUBTOTAL(9,L2166:L2166)</f>
        <v>350000</v>
      </c>
      <c r="N2167" s="22"/>
      <c r="O2167" s="22"/>
      <c r="Q2167" s="22"/>
      <c r="R2167" s="22"/>
      <c r="S2167" s="23"/>
    </row>
    <row r="2168" spans="1:19" s="40" customFormat="1" ht="34.9" customHeight="1" outlineLevel="2">
      <c r="A2168" s="31">
        <v>66</v>
      </c>
      <c r="B2168" s="31" t="s">
        <v>19</v>
      </c>
      <c r="C2168" s="31" t="s">
        <v>20</v>
      </c>
      <c r="D2168" s="31" t="s">
        <v>21</v>
      </c>
      <c r="E2168" s="31" t="s">
        <v>29</v>
      </c>
      <c r="F2168" s="31" t="s">
        <v>50</v>
      </c>
      <c r="G2168" s="31" t="s">
        <v>2354</v>
      </c>
      <c r="H2168" s="44" t="s">
        <v>2355</v>
      </c>
      <c r="I2168" s="44" t="s">
        <v>1856</v>
      </c>
      <c r="J2168" s="31">
        <v>200</v>
      </c>
      <c r="K2168" s="31"/>
      <c r="L2168" s="32">
        <v>350000</v>
      </c>
      <c r="M2168" s="31" t="s">
        <v>33</v>
      </c>
      <c r="N2168" s="33">
        <v>44998</v>
      </c>
      <c r="O2168" s="33">
        <v>45015</v>
      </c>
      <c r="P2168" s="31" t="s">
        <v>1581</v>
      </c>
      <c r="Q2168" s="33">
        <v>45019</v>
      </c>
      <c r="R2168" s="33">
        <v>45291</v>
      </c>
      <c r="S2168" s="31" t="s">
        <v>5303</v>
      </c>
    </row>
    <row r="2169" spans="1:19" s="19" customFormat="1" outlineLevel="1">
      <c r="G2169" s="20" t="s">
        <v>6103</v>
      </c>
      <c r="L2169" s="21">
        <f>SUBTOTAL(9,L2168:L2168)</f>
        <v>350000</v>
      </c>
      <c r="N2169" s="22"/>
      <c r="O2169" s="22"/>
      <c r="Q2169" s="22"/>
      <c r="R2169" s="22"/>
      <c r="S2169" s="23"/>
    </row>
    <row r="2170" spans="1:19" s="40" customFormat="1" ht="34.9" customHeight="1" outlineLevel="2">
      <c r="A2170" s="31">
        <v>66</v>
      </c>
      <c r="B2170" s="31" t="s">
        <v>19</v>
      </c>
      <c r="C2170" s="31" t="s">
        <v>20</v>
      </c>
      <c r="D2170" s="31" t="s">
        <v>21</v>
      </c>
      <c r="E2170" s="31" t="s">
        <v>29</v>
      </c>
      <c r="F2170" s="31" t="s">
        <v>50</v>
      </c>
      <c r="G2170" s="31" t="s">
        <v>2359</v>
      </c>
      <c r="H2170" s="44" t="s">
        <v>2360</v>
      </c>
      <c r="I2170" s="44" t="s">
        <v>227</v>
      </c>
      <c r="J2170" s="31">
        <v>1</v>
      </c>
      <c r="K2170" s="31"/>
      <c r="L2170" s="32">
        <v>350000</v>
      </c>
      <c r="M2170" s="31" t="s">
        <v>33</v>
      </c>
      <c r="N2170" s="33">
        <v>44998</v>
      </c>
      <c r="O2170" s="33">
        <v>45015</v>
      </c>
      <c r="P2170" s="31" t="s">
        <v>1581</v>
      </c>
      <c r="Q2170" s="33">
        <v>45019</v>
      </c>
      <c r="R2170" s="33">
        <v>45291</v>
      </c>
      <c r="S2170" s="31" t="s">
        <v>5303</v>
      </c>
    </row>
    <row r="2171" spans="1:19" s="19" customFormat="1" outlineLevel="1">
      <c r="G2171" s="20" t="s">
        <v>6104</v>
      </c>
      <c r="L2171" s="21">
        <f>SUBTOTAL(9,L2170:L2170)</f>
        <v>350000</v>
      </c>
      <c r="N2171" s="22"/>
      <c r="O2171" s="22"/>
      <c r="Q2171" s="22"/>
      <c r="R2171" s="22"/>
      <c r="S2171" s="23"/>
    </row>
    <row r="2172" spans="1:19" s="40" customFormat="1" ht="34.9" customHeight="1" outlineLevel="2">
      <c r="A2172" s="31">
        <v>66</v>
      </c>
      <c r="B2172" s="31" t="s">
        <v>19</v>
      </c>
      <c r="C2172" s="31" t="s">
        <v>20</v>
      </c>
      <c r="D2172" s="31" t="s">
        <v>21</v>
      </c>
      <c r="E2172" s="31" t="s">
        <v>29</v>
      </c>
      <c r="F2172" s="31" t="s">
        <v>23</v>
      </c>
      <c r="G2172" s="31" t="s">
        <v>4986</v>
      </c>
      <c r="H2172" s="44" t="s">
        <v>4987</v>
      </c>
      <c r="I2172" s="44" t="s">
        <v>32</v>
      </c>
      <c r="J2172" s="31">
        <v>1</v>
      </c>
      <c r="K2172" s="31"/>
      <c r="L2172" s="32">
        <v>350000</v>
      </c>
      <c r="M2172" s="31" t="s">
        <v>33</v>
      </c>
      <c r="N2172" s="33">
        <v>45097</v>
      </c>
      <c r="O2172" s="33">
        <v>45117</v>
      </c>
      <c r="P2172" s="31" t="s">
        <v>28</v>
      </c>
      <c r="Q2172" s="33">
        <v>45148</v>
      </c>
      <c r="R2172" s="33">
        <v>45514</v>
      </c>
      <c r="S2172" s="31" t="s">
        <v>5303</v>
      </c>
    </row>
    <row r="2173" spans="1:19" s="19" customFormat="1" outlineLevel="1">
      <c r="G2173" s="20" t="s">
        <v>6105</v>
      </c>
      <c r="L2173" s="21">
        <f>SUBTOTAL(9,L2172:L2172)</f>
        <v>350000</v>
      </c>
      <c r="N2173" s="22"/>
      <c r="O2173" s="22"/>
      <c r="Q2173" s="22"/>
      <c r="R2173" s="22"/>
      <c r="S2173" s="23"/>
    </row>
    <row r="2174" spans="1:19" s="40" customFormat="1" ht="34.9" customHeight="1" outlineLevel="2">
      <c r="A2174" s="31">
        <v>66</v>
      </c>
      <c r="B2174" s="31" t="s">
        <v>19</v>
      </c>
      <c r="C2174" s="31" t="s">
        <v>20</v>
      </c>
      <c r="D2174" s="31" t="s">
        <v>21</v>
      </c>
      <c r="E2174" s="31" t="s">
        <v>29</v>
      </c>
      <c r="F2174" s="31" t="s">
        <v>50</v>
      </c>
      <c r="G2174" s="31" t="s">
        <v>463</v>
      </c>
      <c r="H2174" s="44" t="s">
        <v>464</v>
      </c>
      <c r="I2174" s="44" t="s">
        <v>465</v>
      </c>
      <c r="J2174" s="31">
        <v>20</v>
      </c>
      <c r="K2174" s="31"/>
      <c r="L2174" s="32">
        <v>336720</v>
      </c>
      <c r="M2174" s="31" t="s">
        <v>27</v>
      </c>
      <c r="N2174" s="33">
        <v>45179</v>
      </c>
      <c r="O2174" s="33">
        <v>45214</v>
      </c>
      <c r="P2174" s="31" t="s">
        <v>168</v>
      </c>
      <c r="Q2174" s="33">
        <v>45215</v>
      </c>
      <c r="R2174" s="33">
        <v>45275</v>
      </c>
      <c r="S2174" s="31" t="s">
        <v>5303</v>
      </c>
    </row>
    <row r="2175" spans="1:19" s="19" customFormat="1" outlineLevel="1">
      <c r="G2175" s="20" t="s">
        <v>6106</v>
      </c>
      <c r="L2175" s="21">
        <f>SUBTOTAL(9,L2174:L2174)</f>
        <v>336720</v>
      </c>
      <c r="N2175" s="22"/>
      <c r="O2175" s="22"/>
      <c r="Q2175" s="22"/>
      <c r="R2175" s="22"/>
      <c r="S2175" s="23"/>
    </row>
    <row r="2176" spans="1:19" s="40" customFormat="1" ht="34.9" customHeight="1" outlineLevel="2">
      <c r="A2176" s="31">
        <v>66</v>
      </c>
      <c r="B2176" s="31" t="s">
        <v>19</v>
      </c>
      <c r="C2176" s="31" t="s">
        <v>20</v>
      </c>
      <c r="D2176" s="31" t="s">
        <v>21</v>
      </c>
      <c r="E2176" s="31" t="s">
        <v>29</v>
      </c>
      <c r="F2176" s="31" t="s">
        <v>50</v>
      </c>
      <c r="G2176" s="31" t="s">
        <v>2878</v>
      </c>
      <c r="H2176" s="44" t="s">
        <v>2879</v>
      </c>
      <c r="I2176" s="44" t="s">
        <v>59</v>
      </c>
      <c r="J2176" s="31">
        <v>336000</v>
      </c>
      <c r="K2176" s="31"/>
      <c r="L2176" s="32">
        <v>336000</v>
      </c>
      <c r="M2176" s="31" t="s">
        <v>33</v>
      </c>
      <c r="N2176" s="33">
        <v>45170</v>
      </c>
      <c r="O2176" s="33">
        <v>45200</v>
      </c>
      <c r="P2176" s="31" t="s">
        <v>1581</v>
      </c>
      <c r="Q2176" s="33">
        <v>45201</v>
      </c>
      <c r="R2176" s="33">
        <v>45291</v>
      </c>
      <c r="S2176" s="31" t="s">
        <v>5303</v>
      </c>
    </row>
    <row r="2177" spans="1:19" s="19" customFormat="1" outlineLevel="1">
      <c r="G2177" s="20" t="s">
        <v>6107</v>
      </c>
      <c r="L2177" s="21">
        <f>SUBTOTAL(9,L2176:L2176)</f>
        <v>336000</v>
      </c>
      <c r="N2177" s="22"/>
      <c r="O2177" s="22"/>
      <c r="Q2177" s="22"/>
      <c r="R2177" s="22"/>
      <c r="S2177" s="23"/>
    </row>
    <row r="2178" spans="1:19" s="40" customFormat="1" ht="34.9" customHeight="1" outlineLevel="2">
      <c r="A2178" s="31">
        <v>66</v>
      </c>
      <c r="B2178" s="31" t="s">
        <v>19</v>
      </c>
      <c r="C2178" s="31" t="s">
        <v>20</v>
      </c>
      <c r="D2178" s="31" t="s">
        <v>21</v>
      </c>
      <c r="E2178" s="31" t="s">
        <v>29</v>
      </c>
      <c r="F2178" s="31" t="s">
        <v>50</v>
      </c>
      <c r="G2178" s="31" t="s">
        <v>3331</v>
      </c>
      <c r="H2178" s="44" t="s">
        <v>3332</v>
      </c>
      <c r="I2178" s="44" t="s">
        <v>357</v>
      </c>
      <c r="J2178" s="31">
        <v>1</v>
      </c>
      <c r="K2178" s="31"/>
      <c r="L2178" s="32">
        <v>334768</v>
      </c>
      <c r="M2178" s="31" t="s">
        <v>33</v>
      </c>
      <c r="N2178" s="33">
        <v>45103</v>
      </c>
      <c r="O2178" s="33">
        <v>45121</v>
      </c>
      <c r="P2178" s="31" t="s">
        <v>28</v>
      </c>
      <c r="Q2178" s="33">
        <v>45292</v>
      </c>
      <c r="R2178" s="33">
        <v>45504</v>
      </c>
      <c r="S2178" s="31" t="s">
        <v>5303</v>
      </c>
    </row>
    <row r="2179" spans="1:19" s="19" customFormat="1" outlineLevel="1">
      <c r="G2179" s="20" t="s">
        <v>6108</v>
      </c>
      <c r="L2179" s="21">
        <f>SUBTOTAL(9,L2178:L2178)</f>
        <v>334768</v>
      </c>
      <c r="N2179" s="22"/>
      <c r="O2179" s="22"/>
      <c r="Q2179" s="22"/>
      <c r="R2179" s="22"/>
      <c r="S2179" s="23"/>
    </row>
    <row r="2180" spans="1:19" s="40" customFormat="1" ht="34.9" customHeight="1" outlineLevel="2">
      <c r="A2180" s="31">
        <v>66</v>
      </c>
      <c r="B2180" s="31" t="s">
        <v>19</v>
      </c>
      <c r="C2180" s="31" t="s">
        <v>20</v>
      </c>
      <c r="D2180" s="31" t="s">
        <v>21</v>
      </c>
      <c r="E2180" s="31" t="s">
        <v>29</v>
      </c>
      <c r="F2180" s="31" t="s">
        <v>50</v>
      </c>
      <c r="G2180" s="31" t="s">
        <v>2916</v>
      </c>
      <c r="H2180" s="44" t="s">
        <v>2917</v>
      </c>
      <c r="I2180" s="44" t="s">
        <v>357</v>
      </c>
      <c r="J2180" s="31">
        <v>1</v>
      </c>
      <c r="K2180" s="31"/>
      <c r="L2180" s="32">
        <v>330000</v>
      </c>
      <c r="M2180" s="31" t="s">
        <v>33</v>
      </c>
      <c r="N2180" s="33">
        <v>45231</v>
      </c>
      <c r="O2180" s="33">
        <v>45261</v>
      </c>
      <c r="P2180" s="31" t="s">
        <v>1581</v>
      </c>
      <c r="Q2180" s="33">
        <v>45292</v>
      </c>
      <c r="R2180" s="33">
        <v>45381</v>
      </c>
      <c r="S2180" s="31" t="s">
        <v>5303</v>
      </c>
    </row>
    <row r="2181" spans="1:19" s="19" customFormat="1" outlineLevel="1">
      <c r="G2181" s="20" t="s">
        <v>6109</v>
      </c>
      <c r="L2181" s="21">
        <f>SUBTOTAL(9,L2180:L2180)</f>
        <v>330000</v>
      </c>
      <c r="N2181" s="22"/>
      <c r="O2181" s="22"/>
      <c r="Q2181" s="22"/>
      <c r="R2181" s="22"/>
      <c r="S2181" s="23"/>
    </row>
    <row r="2182" spans="1:19" s="40" customFormat="1" ht="34.9" customHeight="1" outlineLevel="2">
      <c r="A2182" s="31">
        <v>66</v>
      </c>
      <c r="B2182" s="31" t="s">
        <v>19</v>
      </c>
      <c r="C2182" s="31" t="s">
        <v>20</v>
      </c>
      <c r="D2182" s="31" t="s">
        <v>21</v>
      </c>
      <c r="E2182" s="31" t="s">
        <v>29</v>
      </c>
      <c r="F2182" s="31" t="s">
        <v>50</v>
      </c>
      <c r="G2182" s="31" t="s">
        <v>2950</v>
      </c>
      <c r="H2182" s="44" t="s">
        <v>2951</v>
      </c>
      <c r="I2182" s="44" t="s">
        <v>542</v>
      </c>
      <c r="J2182" s="31">
        <v>1</v>
      </c>
      <c r="K2182" s="31"/>
      <c r="L2182" s="32">
        <v>330000</v>
      </c>
      <c r="M2182" s="31" t="s">
        <v>33</v>
      </c>
      <c r="N2182" s="33">
        <v>45201</v>
      </c>
      <c r="O2182" s="33">
        <v>45211</v>
      </c>
      <c r="P2182" s="31" t="s">
        <v>1581</v>
      </c>
      <c r="Q2182" s="33">
        <v>45292</v>
      </c>
      <c r="R2182" s="33">
        <v>45657</v>
      </c>
      <c r="S2182" s="31" t="s">
        <v>5303</v>
      </c>
    </row>
    <row r="2183" spans="1:19" s="19" customFormat="1" outlineLevel="1">
      <c r="G2183" s="20" t="s">
        <v>6110</v>
      </c>
      <c r="L2183" s="21">
        <f>SUBTOTAL(9,L2182:L2182)</f>
        <v>330000</v>
      </c>
      <c r="N2183" s="22"/>
      <c r="O2183" s="22"/>
      <c r="Q2183" s="22"/>
      <c r="R2183" s="22"/>
      <c r="S2183" s="23"/>
    </row>
    <row r="2184" spans="1:19" s="40" customFormat="1" ht="34.9" customHeight="1" outlineLevel="2">
      <c r="A2184" s="31">
        <v>66</v>
      </c>
      <c r="B2184" s="31" t="s">
        <v>19</v>
      </c>
      <c r="C2184" s="31" t="s">
        <v>20</v>
      </c>
      <c r="D2184" s="31" t="s">
        <v>21</v>
      </c>
      <c r="E2184" s="31" t="s">
        <v>29</v>
      </c>
      <c r="F2184" s="31" t="s">
        <v>23</v>
      </c>
      <c r="G2184" s="31" t="s">
        <v>806</v>
      </c>
      <c r="H2184" s="44" t="s">
        <v>807</v>
      </c>
      <c r="I2184" s="44" t="s">
        <v>808</v>
      </c>
      <c r="J2184" s="31">
        <v>2</v>
      </c>
      <c r="K2184" s="31"/>
      <c r="L2184" s="32">
        <v>320000</v>
      </c>
      <c r="M2184" s="31" t="s">
        <v>33</v>
      </c>
      <c r="N2184" s="33">
        <v>45229</v>
      </c>
      <c r="O2184" s="33">
        <v>45240</v>
      </c>
      <c r="P2184" s="31" t="s">
        <v>204</v>
      </c>
      <c r="Q2184" s="33">
        <v>45261</v>
      </c>
      <c r="R2184" s="33">
        <v>45265</v>
      </c>
      <c r="S2184" s="31" t="s">
        <v>5303</v>
      </c>
    </row>
    <row r="2185" spans="1:19" s="19" customFormat="1" outlineLevel="1">
      <c r="G2185" s="20" t="s">
        <v>6111</v>
      </c>
      <c r="L2185" s="21">
        <f>SUBTOTAL(9,L2184:L2184)</f>
        <v>320000</v>
      </c>
      <c r="N2185" s="22"/>
      <c r="O2185" s="22"/>
      <c r="Q2185" s="22"/>
      <c r="R2185" s="22"/>
      <c r="S2185" s="23"/>
    </row>
    <row r="2186" spans="1:19" s="40" customFormat="1" ht="34.9" customHeight="1" outlineLevel="2">
      <c r="A2186" s="31">
        <v>66</v>
      </c>
      <c r="B2186" s="31" t="s">
        <v>19</v>
      </c>
      <c r="C2186" s="31" t="s">
        <v>20</v>
      </c>
      <c r="D2186" s="31" t="s">
        <v>21</v>
      </c>
      <c r="E2186" s="31" t="s">
        <v>29</v>
      </c>
      <c r="F2186" s="31" t="s">
        <v>50</v>
      </c>
      <c r="G2186" s="31" t="s">
        <v>1809</v>
      </c>
      <c r="H2186" s="44" t="s">
        <v>1810</v>
      </c>
      <c r="I2186" s="44" t="s">
        <v>1155</v>
      </c>
      <c r="J2186" s="31">
        <v>1</v>
      </c>
      <c r="K2186" s="31"/>
      <c r="L2186" s="32">
        <v>320000</v>
      </c>
      <c r="M2186" s="31" t="s">
        <v>33</v>
      </c>
      <c r="N2186" s="33">
        <v>44992</v>
      </c>
      <c r="O2186" s="33">
        <v>45032</v>
      </c>
      <c r="P2186" s="31" t="s">
        <v>1716</v>
      </c>
      <c r="Q2186" s="33">
        <v>45047</v>
      </c>
      <c r="R2186" s="33">
        <v>45291</v>
      </c>
      <c r="S2186" s="31" t="s">
        <v>5303</v>
      </c>
    </row>
    <row r="2187" spans="1:19" s="19" customFormat="1" outlineLevel="1">
      <c r="G2187" s="20" t="s">
        <v>6077</v>
      </c>
      <c r="L2187" s="21">
        <f>SUBTOTAL(9,L2186:L2186)</f>
        <v>320000</v>
      </c>
      <c r="N2187" s="22"/>
      <c r="O2187" s="22"/>
      <c r="Q2187" s="22"/>
      <c r="R2187" s="22"/>
      <c r="S2187" s="23"/>
    </row>
    <row r="2188" spans="1:19" s="40" customFormat="1" ht="34.9" customHeight="1" outlineLevel="2">
      <c r="A2188" s="31">
        <v>66</v>
      </c>
      <c r="B2188" s="31" t="s">
        <v>19</v>
      </c>
      <c r="C2188" s="31" t="s">
        <v>20</v>
      </c>
      <c r="D2188" s="31" t="s">
        <v>21</v>
      </c>
      <c r="E2188" s="31" t="s">
        <v>29</v>
      </c>
      <c r="F2188" s="31" t="s">
        <v>23</v>
      </c>
      <c r="G2188" s="31" t="s">
        <v>4867</v>
      </c>
      <c r="H2188" s="44" t="s">
        <v>4868</v>
      </c>
      <c r="I2188" s="44" t="s">
        <v>3733</v>
      </c>
      <c r="J2188" s="31">
        <v>1</v>
      </c>
      <c r="K2188" s="31"/>
      <c r="L2188" s="32">
        <v>320000</v>
      </c>
      <c r="M2188" s="31" t="s">
        <v>3734</v>
      </c>
      <c r="N2188" s="33">
        <v>45170</v>
      </c>
      <c r="O2188" s="33">
        <v>45184</v>
      </c>
      <c r="P2188" s="31" t="s">
        <v>1581</v>
      </c>
      <c r="Q2188" s="33">
        <v>45200</v>
      </c>
      <c r="R2188" s="33">
        <v>45230</v>
      </c>
      <c r="S2188" s="31" t="s">
        <v>5303</v>
      </c>
    </row>
    <row r="2189" spans="1:19" s="19" customFormat="1" outlineLevel="1">
      <c r="G2189" s="20" t="s">
        <v>6112</v>
      </c>
      <c r="L2189" s="21">
        <f>SUBTOTAL(9,L2188:L2188)</f>
        <v>320000</v>
      </c>
      <c r="N2189" s="22"/>
      <c r="O2189" s="22"/>
      <c r="Q2189" s="22"/>
      <c r="R2189" s="22"/>
      <c r="S2189" s="23"/>
    </row>
    <row r="2190" spans="1:19" s="40" customFormat="1" ht="34.9" customHeight="1" outlineLevel="2">
      <c r="A2190" s="31">
        <v>66</v>
      </c>
      <c r="B2190" s="31" t="s">
        <v>19</v>
      </c>
      <c r="C2190" s="31" t="s">
        <v>20</v>
      </c>
      <c r="D2190" s="31" t="s">
        <v>21</v>
      </c>
      <c r="E2190" s="31" t="s">
        <v>29</v>
      </c>
      <c r="F2190" s="31" t="s">
        <v>23</v>
      </c>
      <c r="G2190" s="31" t="s">
        <v>5035</v>
      </c>
      <c r="H2190" s="44" t="s">
        <v>5036</v>
      </c>
      <c r="I2190" s="44" t="s">
        <v>32</v>
      </c>
      <c r="J2190" s="31">
        <v>210</v>
      </c>
      <c r="K2190" s="31"/>
      <c r="L2190" s="32">
        <v>315000</v>
      </c>
      <c r="M2190" s="31" t="s">
        <v>33</v>
      </c>
      <c r="N2190" s="33">
        <v>45231</v>
      </c>
      <c r="O2190" s="33">
        <v>45245</v>
      </c>
      <c r="P2190" s="31" t="s">
        <v>1581</v>
      </c>
      <c r="Q2190" s="33">
        <v>45261</v>
      </c>
      <c r="R2190" s="33">
        <v>45275</v>
      </c>
      <c r="S2190" s="31" t="s">
        <v>5303</v>
      </c>
    </row>
    <row r="2191" spans="1:19" s="19" customFormat="1" outlineLevel="1">
      <c r="G2191" s="20" t="s">
        <v>6113</v>
      </c>
      <c r="L2191" s="21">
        <f>SUBTOTAL(9,L2190:L2190)</f>
        <v>315000</v>
      </c>
      <c r="N2191" s="22"/>
      <c r="O2191" s="22"/>
      <c r="Q2191" s="22"/>
      <c r="R2191" s="22"/>
      <c r="S2191" s="23"/>
    </row>
    <row r="2192" spans="1:19" s="40" customFormat="1" ht="34.9" customHeight="1" outlineLevel="2">
      <c r="A2192" s="31">
        <v>66</v>
      </c>
      <c r="B2192" s="31" t="s">
        <v>19</v>
      </c>
      <c r="C2192" s="31" t="s">
        <v>20</v>
      </c>
      <c r="D2192" s="31" t="s">
        <v>21</v>
      </c>
      <c r="E2192" s="31" t="s">
        <v>29</v>
      </c>
      <c r="F2192" s="31" t="s">
        <v>23</v>
      </c>
      <c r="G2192" s="31" t="s">
        <v>30</v>
      </c>
      <c r="H2192" s="44" t="s">
        <v>31</v>
      </c>
      <c r="I2192" s="44" t="s">
        <v>32</v>
      </c>
      <c r="J2192" s="31">
        <v>2</v>
      </c>
      <c r="K2192" s="31"/>
      <c r="L2192" s="32">
        <v>300000</v>
      </c>
      <c r="M2192" s="31" t="s">
        <v>33</v>
      </c>
      <c r="N2192" s="33">
        <v>45201</v>
      </c>
      <c r="O2192" s="33">
        <v>45215</v>
      </c>
      <c r="P2192" s="31" t="s">
        <v>28</v>
      </c>
      <c r="Q2192" s="33">
        <v>45282</v>
      </c>
      <c r="R2192" s="33">
        <v>45380</v>
      </c>
      <c r="S2192" s="31" t="s">
        <v>5303</v>
      </c>
    </row>
    <row r="2193" spans="1:19" s="19" customFormat="1" outlineLevel="1">
      <c r="G2193" s="20" t="s">
        <v>6114</v>
      </c>
      <c r="L2193" s="21">
        <f>SUBTOTAL(9,L2192:L2192)</f>
        <v>300000</v>
      </c>
      <c r="N2193" s="22"/>
      <c r="O2193" s="22"/>
      <c r="Q2193" s="22"/>
      <c r="R2193" s="22"/>
      <c r="S2193" s="23"/>
    </row>
    <row r="2194" spans="1:19" s="40" customFormat="1" ht="34.9" customHeight="1" outlineLevel="2">
      <c r="A2194" s="31">
        <v>66</v>
      </c>
      <c r="B2194" s="31" t="s">
        <v>19</v>
      </c>
      <c r="C2194" s="31" t="s">
        <v>20</v>
      </c>
      <c r="D2194" s="31" t="s">
        <v>21</v>
      </c>
      <c r="E2194" s="31" t="s">
        <v>29</v>
      </c>
      <c r="F2194" s="31" t="s">
        <v>23</v>
      </c>
      <c r="G2194" s="31" t="s">
        <v>128</v>
      </c>
      <c r="H2194" s="44" t="s">
        <v>129</v>
      </c>
      <c r="I2194" s="44" t="s">
        <v>42</v>
      </c>
      <c r="J2194" s="31">
        <v>1</v>
      </c>
      <c r="K2194" s="31"/>
      <c r="L2194" s="32">
        <v>300000</v>
      </c>
      <c r="M2194" s="31" t="s">
        <v>33</v>
      </c>
      <c r="N2194" s="33">
        <v>45222</v>
      </c>
      <c r="O2194" s="33">
        <v>45290</v>
      </c>
      <c r="P2194" s="31" t="s">
        <v>28</v>
      </c>
      <c r="Q2194" s="33">
        <v>45292</v>
      </c>
      <c r="R2194" s="33">
        <v>45382</v>
      </c>
      <c r="S2194" s="31" t="s">
        <v>5303</v>
      </c>
    </row>
    <row r="2195" spans="1:19" s="19" customFormat="1" outlineLevel="1">
      <c r="G2195" s="20" t="s">
        <v>6115</v>
      </c>
      <c r="L2195" s="21">
        <f>SUBTOTAL(9,L2194:L2194)</f>
        <v>300000</v>
      </c>
      <c r="N2195" s="22"/>
      <c r="O2195" s="22"/>
      <c r="Q2195" s="22"/>
      <c r="R2195" s="22"/>
      <c r="S2195" s="23"/>
    </row>
    <row r="2196" spans="1:19" s="40" customFormat="1" ht="34.9" customHeight="1" outlineLevel="2">
      <c r="A2196" s="31">
        <v>66</v>
      </c>
      <c r="B2196" s="31" t="s">
        <v>19</v>
      </c>
      <c r="C2196" s="31" t="s">
        <v>20</v>
      </c>
      <c r="D2196" s="31" t="s">
        <v>21</v>
      </c>
      <c r="E2196" s="31" t="s">
        <v>29</v>
      </c>
      <c r="F2196" s="31" t="s">
        <v>50</v>
      </c>
      <c r="G2196" s="31" t="s">
        <v>2208</v>
      </c>
      <c r="H2196" s="44" t="s">
        <v>2209</v>
      </c>
      <c r="I2196" s="44" t="s">
        <v>567</v>
      </c>
      <c r="J2196" s="31">
        <v>10</v>
      </c>
      <c r="K2196" s="31"/>
      <c r="L2196" s="32">
        <v>300000</v>
      </c>
      <c r="M2196" s="31" t="s">
        <v>33</v>
      </c>
      <c r="N2196" s="33">
        <v>45010</v>
      </c>
      <c r="O2196" s="33">
        <v>45048</v>
      </c>
      <c r="P2196" s="31" t="s">
        <v>1716</v>
      </c>
      <c r="Q2196" s="33">
        <v>45056</v>
      </c>
      <c r="R2196" s="33">
        <v>45056</v>
      </c>
      <c r="S2196" s="31" t="s">
        <v>5303</v>
      </c>
    </row>
    <row r="2197" spans="1:19" s="19" customFormat="1" outlineLevel="1">
      <c r="G2197" s="20" t="s">
        <v>6116</v>
      </c>
      <c r="L2197" s="21">
        <f>SUBTOTAL(9,L2196:L2196)</f>
        <v>300000</v>
      </c>
      <c r="N2197" s="22"/>
      <c r="O2197" s="22"/>
      <c r="Q2197" s="22"/>
      <c r="R2197" s="22"/>
      <c r="S2197" s="23"/>
    </row>
    <row r="2198" spans="1:19" s="40" customFormat="1" ht="34.9" customHeight="1" outlineLevel="2">
      <c r="A2198" s="31">
        <v>66</v>
      </c>
      <c r="B2198" s="31" t="s">
        <v>19</v>
      </c>
      <c r="C2198" s="31" t="s">
        <v>20</v>
      </c>
      <c r="D2198" s="31" t="s">
        <v>21</v>
      </c>
      <c r="E2198" s="31" t="s">
        <v>29</v>
      </c>
      <c r="F2198" s="31" t="s">
        <v>50</v>
      </c>
      <c r="G2198" s="31" t="s">
        <v>2639</v>
      </c>
      <c r="H2198" s="44" t="s">
        <v>2640</v>
      </c>
      <c r="I2198" s="44" t="s">
        <v>1003</v>
      </c>
      <c r="J2198" s="31">
        <v>1</v>
      </c>
      <c r="K2198" s="31"/>
      <c r="L2198" s="32">
        <v>300000</v>
      </c>
      <c r="M2198" s="31" t="s">
        <v>33</v>
      </c>
      <c r="N2198" s="33">
        <v>45078</v>
      </c>
      <c r="O2198" s="33">
        <v>45167</v>
      </c>
      <c r="P2198" s="31" t="s">
        <v>1716</v>
      </c>
      <c r="Q2198" s="33">
        <v>45170</v>
      </c>
      <c r="R2198" s="33">
        <v>45290</v>
      </c>
      <c r="S2198" s="31" t="s">
        <v>5303</v>
      </c>
    </row>
    <row r="2199" spans="1:19" s="19" customFormat="1" outlineLevel="1">
      <c r="G2199" s="20" t="s">
        <v>6117</v>
      </c>
      <c r="L2199" s="21">
        <f>SUBTOTAL(9,L2198:L2198)</f>
        <v>300000</v>
      </c>
      <c r="N2199" s="22"/>
      <c r="O2199" s="22"/>
      <c r="Q2199" s="22"/>
      <c r="R2199" s="22"/>
      <c r="S2199" s="23"/>
    </row>
    <row r="2200" spans="1:19" s="40" customFormat="1" ht="34.9" customHeight="1" outlineLevel="2">
      <c r="A2200" s="31">
        <v>66</v>
      </c>
      <c r="B2200" s="31" t="s">
        <v>19</v>
      </c>
      <c r="C2200" s="31" t="s">
        <v>20</v>
      </c>
      <c r="D2200" s="31" t="s">
        <v>21</v>
      </c>
      <c r="E2200" s="31" t="s">
        <v>29</v>
      </c>
      <c r="F2200" s="31" t="s">
        <v>50</v>
      </c>
      <c r="G2200" s="31" t="s">
        <v>2641</v>
      </c>
      <c r="H2200" s="44" t="s">
        <v>2642</v>
      </c>
      <c r="I2200" s="44" t="s">
        <v>1003</v>
      </c>
      <c r="J2200" s="31">
        <v>1</v>
      </c>
      <c r="K2200" s="31"/>
      <c r="L2200" s="32">
        <v>300000</v>
      </c>
      <c r="M2200" s="31" t="s">
        <v>33</v>
      </c>
      <c r="N2200" s="33">
        <v>45078</v>
      </c>
      <c r="O2200" s="33">
        <v>45167</v>
      </c>
      <c r="P2200" s="31" t="s">
        <v>1716</v>
      </c>
      <c r="Q2200" s="33">
        <v>45170</v>
      </c>
      <c r="R2200" s="33">
        <v>45290</v>
      </c>
      <c r="S2200" s="31" t="s">
        <v>5303</v>
      </c>
    </row>
    <row r="2201" spans="1:19" s="19" customFormat="1" outlineLevel="1">
      <c r="G2201" s="20" t="s">
        <v>6118</v>
      </c>
      <c r="L2201" s="21">
        <f>SUBTOTAL(9,L2200:L2200)</f>
        <v>300000</v>
      </c>
      <c r="N2201" s="22"/>
      <c r="O2201" s="22"/>
      <c r="Q2201" s="22"/>
      <c r="R2201" s="22"/>
      <c r="S2201" s="23"/>
    </row>
    <row r="2202" spans="1:19" s="40" customFormat="1" ht="34.9" customHeight="1" outlineLevel="2">
      <c r="A2202" s="31">
        <v>66</v>
      </c>
      <c r="B2202" s="31" t="s">
        <v>19</v>
      </c>
      <c r="C2202" s="31" t="s">
        <v>20</v>
      </c>
      <c r="D2202" s="31" t="s">
        <v>21</v>
      </c>
      <c r="E2202" s="31" t="s">
        <v>29</v>
      </c>
      <c r="F2202" s="31" t="s">
        <v>1940</v>
      </c>
      <c r="G2202" s="31" t="s">
        <v>4468</v>
      </c>
      <c r="H2202" s="44" t="s">
        <v>4469</v>
      </c>
      <c r="I2202" s="44" t="s">
        <v>567</v>
      </c>
      <c r="J2202" s="31">
        <v>300000</v>
      </c>
      <c r="K2202" s="31"/>
      <c r="L2202" s="32">
        <v>300000</v>
      </c>
      <c r="M2202" s="31" t="s">
        <v>33</v>
      </c>
      <c r="N2202" s="33">
        <v>45108</v>
      </c>
      <c r="O2202" s="33">
        <v>45196</v>
      </c>
      <c r="P2202" s="31" t="s">
        <v>28</v>
      </c>
      <c r="Q2202" s="33">
        <v>45200</v>
      </c>
      <c r="R2202" s="33">
        <v>45230</v>
      </c>
      <c r="S2202" s="31" t="s">
        <v>5303</v>
      </c>
    </row>
    <row r="2203" spans="1:19" s="19" customFormat="1" outlineLevel="1">
      <c r="G2203" s="20" t="s">
        <v>6119</v>
      </c>
      <c r="L2203" s="21">
        <f>SUBTOTAL(9,L2202:L2202)</f>
        <v>300000</v>
      </c>
      <c r="N2203" s="22"/>
      <c r="O2203" s="22"/>
      <c r="Q2203" s="22"/>
      <c r="R2203" s="22"/>
      <c r="S2203" s="23"/>
    </row>
    <row r="2204" spans="1:19" s="40" customFormat="1" ht="34.9" customHeight="1" outlineLevel="2">
      <c r="A2204" s="31">
        <v>66</v>
      </c>
      <c r="B2204" s="31" t="s">
        <v>19</v>
      </c>
      <c r="C2204" s="31" t="s">
        <v>20</v>
      </c>
      <c r="D2204" s="31" t="s">
        <v>21</v>
      </c>
      <c r="E2204" s="31" t="s">
        <v>29</v>
      </c>
      <c r="F2204" s="31" t="s">
        <v>23</v>
      </c>
      <c r="G2204" s="31" t="s">
        <v>5013</v>
      </c>
      <c r="H2204" s="44" t="s">
        <v>5014</v>
      </c>
      <c r="I2204" s="44" t="s">
        <v>5015</v>
      </c>
      <c r="J2204" s="31">
        <v>300000</v>
      </c>
      <c r="K2204" s="31"/>
      <c r="L2204" s="32">
        <v>300000</v>
      </c>
      <c r="M2204" s="31" t="s">
        <v>27</v>
      </c>
      <c r="N2204" s="33">
        <v>45170</v>
      </c>
      <c r="O2204" s="33">
        <v>45184</v>
      </c>
      <c r="P2204" s="31" t="s">
        <v>28</v>
      </c>
      <c r="Q2204" s="33">
        <v>45184</v>
      </c>
      <c r="R2204" s="33">
        <v>45291</v>
      </c>
      <c r="S2204" s="31" t="s">
        <v>5303</v>
      </c>
    </row>
    <row r="2205" spans="1:19" s="19" customFormat="1" outlineLevel="1">
      <c r="G2205" s="20" t="s">
        <v>6120</v>
      </c>
      <c r="L2205" s="21">
        <f>SUBTOTAL(9,L2204:L2204)</f>
        <v>300000</v>
      </c>
      <c r="N2205" s="22"/>
      <c r="O2205" s="22"/>
      <c r="Q2205" s="22"/>
      <c r="R2205" s="22"/>
      <c r="S2205" s="23"/>
    </row>
    <row r="2206" spans="1:19" s="40" customFormat="1" ht="34.9" customHeight="1" outlineLevel="2">
      <c r="A2206" s="31">
        <v>66</v>
      </c>
      <c r="B2206" s="31" t="s">
        <v>19</v>
      </c>
      <c r="C2206" s="31" t="s">
        <v>20</v>
      </c>
      <c r="D2206" s="31" t="s">
        <v>21</v>
      </c>
      <c r="E2206" s="31" t="s">
        <v>29</v>
      </c>
      <c r="F2206" s="31" t="s">
        <v>23</v>
      </c>
      <c r="G2206" s="31" t="s">
        <v>5037</v>
      </c>
      <c r="H2206" s="44" t="s">
        <v>5038</v>
      </c>
      <c r="I2206" s="44" t="s">
        <v>42</v>
      </c>
      <c r="J2206" s="31">
        <v>1</v>
      </c>
      <c r="K2206" s="31"/>
      <c r="L2206" s="32">
        <v>300000</v>
      </c>
      <c r="M2206" s="31" t="s">
        <v>33</v>
      </c>
      <c r="N2206" s="33">
        <v>45170</v>
      </c>
      <c r="O2206" s="33">
        <v>45184</v>
      </c>
      <c r="P2206" s="31" t="s">
        <v>28</v>
      </c>
      <c r="Q2206" s="33">
        <v>45200</v>
      </c>
      <c r="R2206" s="33">
        <v>45261</v>
      </c>
      <c r="S2206" s="31" t="s">
        <v>5303</v>
      </c>
    </row>
    <row r="2207" spans="1:19" s="19" customFormat="1" outlineLevel="1">
      <c r="G2207" s="20" t="s">
        <v>6121</v>
      </c>
      <c r="L2207" s="21">
        <f>SUBTOTAL(9,L2206:L2206)</f>
        <v>300000</v>
      </c>
      <c r="N2207" s="22"/>
      <c r="O2207" s="22"/>
      <c r="Q2207" s="22"/>
      <c r="R2207" s="22"/>
      <c r="S2207" s="23"/>
    </row>
    <row r="2208" spans="1:19" s="40" customFormat="1" ht="34.9" customHeight="1" outlineLevel="2">
      <c r="A2208" s="31">
        <v>66</v>
      </c>
      <c r="B2208" s="31" t="s">
        <v>19</v>
      </c>
      <c r="C2208" s="31" t="s">
        <v>20</v>
      </c>
      <c r="D2208" s="31" t="s">
        <v>21</v>
      </c>
      <c r="E2208" s="31" t="s">
        <v>29</v>
      </c>
      <c r="F2208" s="31" t="s">
        <v>23</v>
      </c>
      <c r="G2208" s="31" t="s">
        <v>5041</v>
      </c>
      <c r="H2208" s="44" t="s">
        <v>4835</v>
      </c>
      <c r="I2208" s="44" t="s">
        <v>107</v>
      </c>
      <c r="J2208" s="31">
        <v>30</v>
      </c>
      <c r="K2208" s="31"/>
      <c r="L2208" s="32">
        <v>300000</v>
      </c>
      <c r="M2208" s="31" t="s">
        <v>33</v>
      </c>
      <c r="N2208" s="33">
        <v>45173</v>
      </c>
      <c r="O2208" s="33">
        <v>45262</v>
      </c>
      <c r="P2208" s="31" t="s">
        <v>1581</v>
      </c>
      <c r="Q2208" s="33">
        <v>45262</v>
      </c>
      <c r="R2208" s="33">
        <v>45291</v>
      </c>
      <c r="S2208" s="31" t="s">
        <v>5303</v>
      </c>
    </row>
    <row r="2209" spans="1:19" s="19" customFormat="1" outlineLevel="1">
      <c r="G2209" s="20" t="s">
        <v>6122</v>
      </c>
      <c r="L2209" s="21">
        <f>SUBTOTAL(9,L2208:L2208)</f>
        <v>300000</v>
      </c>
      <c r="N2209" s="22"/>
      <c r="O2209" s="22"/>
      <c r="Q2209" s="22"/>
      <c r="R2209" s="22"/>
      <c r="S2209" s="23"/>
    </row>
    <row r="2210" spans="1:19" s="40" customFormat="1" ht="34.9" customHeight="1" outlineLevel="2">
      <c r="A2210" s="31">
        <v>66</v>
      </c>
      <c r="B2210" s="31" t="s">
        <v>19</v>
      </c>
      <c r="C2210" s="31" t="s">
        <v>20</v>
      </c>
      <c r="D2210" s="31" t="s">
        <v>21</v>
      </c>
      <c r="E2210" s="31" t="s">
        <v>29</v>
      </c>
      <c r="F2210" s="31" t="s">
        <v>23</v>
      </c>
      <c r="G2210" s="31" t="s">
        <v>5083</v>
      </c>
      <c r="H2210" s="44" t="s">
        <v>5084</v>
      </c>
      <c r="I2210" s="44" t="s">
        <v>107</v>
      </c>
      <c r="J2210" s="31">
        <v>30</v>
      </c>
      <c r="K2210" s="31"/>
      <c r="L2210" s="32">
        <v>300000</v>
      </c>
      <c r="M2210" s="31" t="s">
        <v>33</v>
      </c>
      <c r="N2210" s="33">
        <v>45219</v>
      </c>
      <c r="O2210" s="33">
        <v>45230</v>
      </c>
      <c r="P2210" s="31" t="s">
        <v>1581</v>
      </c>
      <c r="Q2210" s="33">
        <v>45292</v>
      </c>
      <c r="R2210" s="33">
        <v>45322</v>
      </c>
      <c r="S2210" s="31" t="s">
        <v>5303</v>
      </c>
    </row>
    <row r="2211" spans="1:19" s="19" customFormat="1" outlineLevel="1">
      <c r="G2211" s="20" t="s">
        <v>6123</v>
      </c>
      <c r="L2211" s="21">
        <f>SUBTOTAL(9,L2210:L2210)</f>
        <v>300000</v>
      </c>
      <c r="N2211" s="22"/>
      <c r="O2211" s="22"/>
      <c r="Q2211" s="22"/>
      <c r="R2211" s="22"/>
      <c r="S2211" s="23"/>
    </row>
    <row r="2212" spans="1:19" s="40" customFormat="1" ht="34.9" customHeight="1" outlineLevel="2">
      <c r="A2212" s="31">
        <v>66</v>
      </c>
      <c r="B2212" s="31" t="s">
        <v>19</v>
      </c>
      <c r="C2212" s="31" t="s">
        <v>20</v>
      </c>
      <c r="D2212" s="31" t="s">
        <v>21</v>
      </c>
      <c r="E2212" s="31" t="s">
        <v>29</v>
      </c>
      <c r="F2212" s="31" t="s">
        <v>23</v>
      </c>
      <c r="G2212" s="31" t="s">
        <v>4932</v>
      </c>
      <c r="H2212" s="44" t="s">
        <v>4933</v>
      </c>
      <c r="I2212" s="44" t="s">
        <v>570</v>
      </c>
      <c r="J2212" s="31">
        <v>1</v>
      </c>
      <c r="K2212" s="31"/>
      <c r="L2212" s="32">
        <v>295680</v>
      </c>
      <c r="M2212" s="31" t="s">
        <v>33</v>
      </c>
      <c r="N2212" s="33">
        <v>45047</v>
      </c>
      <c r="O2212" s="33">
        <v>45132</v>
      </c>
      <c r="P2212" s="31" t="s">
        <v>1581</v>
      </c>
      <c r="Q2212" s="33">
        <v>45139</v>
      </c>
      <c r="R2212" s="33">
        <v>45535</v>
      </c>
      <c r="S2212" s="31" t="s">
        <v>5303</v>
      </c>
    </row>
    <row r="2213" spans="1:19" s="19" customFormat="1" outlineLevel="1">
      <c r="G2213" s="20" t="s">
        <v>6124</v>
      </c>
      <c r="L2213" s="21">
        <f>SUBTOTAL(9,L2212:L2212)</f>
        <v>295680</v>
      </c>
      <c r="N2213" s="22"/>
      <c r="O2213" s="22"/>
      <c r="Q2213" s="22"/>
      <c r="R2213" s="22"/>
      <c r="S2213" s="23"/>
    </row>
    <row r="2214" spans="1:19" s="40" customFormat="1" ht="34.9" customHeight="1" outlineLevel="2">
      <c r="A2214" s="31">
        <v>66</v>
      </c>
      <c r="B2214" s="31" t="s">
        <v>19</v>
      </c>
      <c r="C2214" s="31" t="s">
        <v>20</v>
      </c>
      <c r="D2214" s="31" t="s">
        <v>21</v>
      </c>
      <c r="E2214" s="31" t="s">
        <v>29</v>
      </c>
      <c r="F2214" s="31" t="s">
        <v>50</v>
      </c>
      <c r="G2214" s="31" t="s">
        <v>1817</v>
      </c>
      <c r="H2214" s="44" t="s">
        <v>1818</v>
      </c>
      <c r="I2214" s="44" t="s">
        <v>1819</v>
      </c>
      <c r="J2214" s="31">
        <v>1</v>
      </c>
      <c r="K2214" s="31"/>
      <c r="L2214" s="32">
        <v>294000</v>
      </c>
      <c r="M2214" s="31" t="s">
        <v>33</v>
      </c>
      <c r="N2214" s="33">
        <v>44927</v>
      </c>
      <c r="O2214" s="33">
        <v>44962</v>
      </c>
      <c r="P2214" s="31" t="s">
        <v>1716</v>
      </c>
      <c r="Q2214" s="33">
        <v>44977</v>
      </c>
      <c r="R2214" s="33">
        <v>45291</v>
      </c>
      <c r="S2214" s="31" t="s">
        <v>5303</v>
      </c>
    </row>
    <row r="2215" spans="1:19" s="19" customFormat="1" outlineLevel="1">
      <c r="G2215" s="20" t="s">
        <v>6125</v>
      </c>
      <c r="L2215" s="21">
        <f>SUBTOTAL(9,L2214:L2214)</f>
        <v>294000</v>
      </c>
      <c r="N2215" s="22"/>
      <c r="O2215" s="22"/>
      <c r="Q2215" s="22"/>
      <c r="R2215" s="22"/>
      <c r="S2215" s="23"/>
    </row>
    <row r="2216" spans="1:19" s="40" customFormat="1" ht="34.9" customHeight="1" outlineLevel="2">
      <c r="A2216" s="31">
        <v>66</v>
      </c>
      <c r="B2216" s="31" t="s">
        <v>19</v>
      </c>
      <c r="C2216" s="31" t="s">
        <v>20</v>
      </c>
      <c r="D2216" s="31" t="s">
        <v>21</v>
      </c>
      <c r="E2216" s="31" t="s">
        <v>29</v>
      </c>
      <c r="F2216" s="31" t="s">
        <v>1940</v>
      </c>
      <c r="G2216" s="31" t="s">
        <v>4478</v>
      </c>
      <c r="H2216" s="44" t="s">
        <v>4479</v>
      </c>
      <c r="I2216" s="44" t="s">
        <v>4480</v>
      </c>
      <c r="J2216" s="31">
        <v>3625</v>
      </c>
      <c r="K2216" s="31"/>
      <c r="L2216" s="32">
        <v>290000</v>
      </c>
      <c r="M2216" s="31" t="s">
        <v>33</v>
      </c>
      <c r="N2216" s="33">
        <v>45034</v>
      </c>
      <c r="O2216" s="33">
        <v>45107</v>
      </c>
      <c r="P2216" s="31" t="s">
        <v>28</v>
      </c>
      <c r="Q2216" s="33">
        <v>45124</v>
      </c>
      <c r="R2216" s="33">
        <v>45291</v>
      </c>
      <c r="S2216" s="31" t="s">
        <v>5303</v>
      </c>
    </row>
    <row r="2217" spans="1:19" s="19" customFormat="1" outlineLevel="1">
      <c r="G2217" s="20" t="s">
        <v>6126</v>
      </c>
      <c r="L2217" s="21">
        <f>SUBTOTAL(9,L2216:L2216)</f>
        <v>290000</v>
      </c>
      <c r="N2217" s="22"/>
      <c r="O2217" s="22"/>
      <c r="Q2217" s="22"/>
      <c r="R2217" s="22"/>
      <c r="S2217" s="23"/>
    </row>
    <row r="2218" spans="1:19" s="40" customFormat="1" ht="34.9" customHeight="1" outlineLevel="2">
      <c r="A2218" s="31">
        <v>66</v>
      </c>
      <c r="B2218" s="31" t="s">
        <v>19</v>
      </c>
      <c r="C2218" s="31" t="s">
        <v>20</v>
      </c>
      <c r="D2218" s="31" t="s">
        <v>21</v>
      </c>
      <c r="E2218" s="31" t="s">
        <v>29</v>
      </c>
      <c r="F2218" s="31" t="s">
        <v>50</v>
      </c>
      <c r="G2218" s="31" t="s">
        <v>2711</v>
      </c>
      <c r="H2218" s="44" t="s">
        <v>2712</v>
      </c>
      <c r="I2218" s="44" t="s">
        <v>606</v>
      </c>
      <c r="J2218" s="31">
        <v>1</v>
      </c>
      <c r="K2218" s="31"/>
      <c r="L2218" s="32">
        <v>280984</v>
      </c>
      <c r="M2218" s="31" t="s">
        <v>33</v>
      </c>
      <c r="N2218" s="33">
        <v>45009</v>
      </c>
      <c r="O2218" s="33">
        <v>45015</v>
      </c>
      <c r="P2218" s="31" t="s">
        <v>1581</v>
      </c>
      <c r="Q2218" s="33">
        <v>45092</v>
      </c>
      <c r="R2218" s="33">
        <v>45092</v>
      </c>
      <c r="S2218" s="31" t="s">
        <v>5303</v>
      </c>
    </row>
    <row r="2219" spans="1:19" s="19" customFormat="1" outlineLevel="1">
      <c r="G2219" s="20" t="s">
        <v>6127</v>
      </c>
      <c r="L2219" s="21">
        <f>SUBTOTAL(9,L2218:L2218)</f>
        <v>280984</v>
      </c>
      <c r="N2219" s="22"/>
      <c r="O2219" s="22"/>
      <c r="Q2219" s="22"/>
      <c r="R2219" s="22"/>
      <c r="S2219" s="23"/>
    </row>
    <row r="2220" spans="1:19" s="40" customFormat="1" ht="34.9" customHeight="1" outlineLevel="2">
      <c r="A2220" s="31">
        <v>66</v>
      </c>
      <c r="B2220" s="31" t="s">
        <v>19</v>
      </c>
      <c r="C2220" s="31" t="s">
        <v>20</v>
      </c>
      <c r="D2220" s="31" t="s">
        <v>21</v>
      </c>
      <c r="E2220" s="31" t="s">
        <v>29</v>
      </c>
      <c r="F2220" s="31" t="s">
        <v>50</v>
      </c>
      <c r="G2220" s="31" t="s">
        <v>2065</v>
      </c>
      <c r="H2220" s="44" t="s">
        <v>2066</v>
      </c>
      <c r="I2220" s="44" t="s">
        <v>385</v>
      </c>
      <c r="J2220" s="31">
        <v>1</v>
      </c>
      <c r="K2220" s="31"/>
      <c r="L2220" s="32">
        <v>280000</v>
      </c>
      <c r="M2220" s="31" t="s">
        <v>33</v>
      </c>
      <c r="N2220" s="33">
        <v>45214</v>
      </c>
      <c r="O2220" s="33">
        <v>45270</v>
      </c>
      <c r="P2220" s="31" t="s">
        <v>1581</v>
      </c>
      <c r="Q2220" s="33">
        <v>45292</v>
      </c>
      <c r="R2220" s="33">
        <v>45657</v>
      </c>
      <c r="S2220" s="31" t="s">
        <v>5303</v>
      </c>
    </row>
    <row r="2221" spans="1:19" s="19" customFormat="1" outlineLevel="1">
      <c r="G2221" s="20" t="s">
        <v>6128</v>
      </c>
      <c r="L2221" s="21">
        <f>SUBTOTAL(9,L2220:L2220)</f>
        <v>280000</v>
      </c>
      <c r="N2221" s="22"/>
      <c r="O2221" s="22"/>
      <c r="Q2221" s="22"/>
      <c r="R2221" s="22"/>
      <c r="S2221" s="23"/>
    </row>
    <row r="2222" spans="1:19" s="40" customFormat="1" ht="34.9" customHeight="1" outlineLevel="2">
      <c r="A2222" s="31">
        <v>66</v>
      </c>
      <c r="B2222" s="31" t="s">
        <v>19</v>
      </c>
      <c r="C2222" s="31" t="s">
        <v>20</v>
      </c>
      <c r="D2222" s="31" t="s">
        <v>21</v>
      </c>
      <c r="E2222" s="31" t="s">
        <v>29</v>
      </c>
      <c r="F2222" s="31" t="s">
        <v>50</v>
      </c>
      <c r="G2222" s="31" t="s">
        <v>588</v>
      </c>
      <c r="H2222" s="44" t="s">
        <v>589</v>
      </c>
      <c r="I2222" s="44" t="s">
        <v>158</v>
      </c>
      <c r="J2222" s="31">
        <v>1</v>
      </c>
      <c r="K2222" s="31"/>
      <c r="L2222" s="32">
        <v>278070</v>
      </c>
      <c r="M2222" s="31" t="s">
        <v>33</v>
      </c>
      <c r="N2222" s="33">
        <v>44958</v>
      </c>
      <c r="O2222" s="33">
        <v>44985</v>
      </c>
      <c r="P2222" s="31" t="s">
        <v>204</v>
      </c>
      <c r="Q2222" s="33">
        <v>44986</v>
      </c>
      <c r="R2222" s="33">
        <v>45261</v>
      </c>
      <c r="S2222" s="31" t="s">
        <v>5303</v>
      </c>
    </row>
    <row r="2223" spans="1:19" s="19" customFormat="1" outlineLevel="1">
      <c r="G2223" s="20" t="s">
        <v>6129</v>
      </c>
      <c r="L2223" s="21">
        <f>SUBTOTAL(9,L2222:L2222)</f>
        <v>278070</v>
      </c>
      <c r="N2223" s="22"/>
      <c r="O2223" s="22"/>
      <c r="Q2223" s="22"/>
      <c r="R2223" s="22"/>
      <c r="S2223" s="23"/>
    </row>
    <row r="2224" spans="1:19" s="40" customFormat="1" ht="34.9" customHeight="1" outlineLevel="2">
      <c r="A2224" s="31">
        <v>66</v>
      </c>
      <c r="B2224" s="31" t="s">
        <v>19</v>
      </c>
      <c r="C2224" s="31" t="s">
        <v>20</v>
      </c>
      <c r="D2224" s="31" t="s">
        <v>21</v>
      </c>
      <c r="E2224" s="31" t="s">
        <v>29</v>
      </c>
      <c r="F2224" s="31" t="s">
        <v>1940</v>
      </c>
      <c r="G2224" s="31" t="s">
        <v>4459</v>
      </c>
      <c r="H2224" s="44" t="s">
        <v>4460</v>
      </c>
      <c r="I2224" s="44" t="s">
        <v>4463</v>
      </c>
      <c r="J2224" s="31">
        <v>1000</v>
      </c>
      <c r="K2224" s="31"/>
      <c r="L2224" s="32">
        <v>265960</v>
      </c>
      <c r="M2224" s="31" t="s">
        <v>4462</v>
      </c>
      <c r="N2224" s="33">
        <v>44979</v>
      </c>
      <c r="O2224" s="33">
        <v>44985</v>
      </c>
      <c r="P2224" s="31" t="s">
        <v>28</v>
      </c>
      <c r="Q2224" s="33">
        <v>44986</v>
      </c>
      <c r="R2224" s="33">
        <v>45291</v>
      </c>
      <c r="S2224" s="31" t="s">
        <v>5303</v>
      </c>
    </row>
    <row r="2225" spans="1:19" s="19" customFormat="1" outlineLevel="1">
      <c r="G2225" s="20" t="s">
        <v>6076</v>
      </c>
      <c r="L2225" s="21">
        <f>SUBTOTAL(9,L2224:L2224)</f>
        <v>265960</v>
      </c>
      <c r="N2225" s="22"/>
      <c r="O2225" s="22"/>
      <c r="Q2225" s="22"/>
      <c r="R2225" s="22"/>
      <c r="S2225" s="23"/>
    </row>
    <row r="2226" spans="1:19" s="40" customFormat="1" ht="34.9" customHeight="1" outlineLevel="2">
      <c r="A2226" s="31">
        <v>66</v>
      </c>
      <c r="B2226" s="31" t="s">
        <v>19</v>
      </c>
      <c r="C2226" s="31" t="s">
        <v>20</v>
      </c>
      <c r="D2226" s="31" t="s">
        <v>21</v>
      </c>
      <c r="E2226" s="31" t="s">
        <v>29</v>
      </c>
      <c r="F2226" s="31" t="s">
        <v>50</v>
      </c>
      <c r="G2226" s="31" t="s">
        <v>3329</v>
      </c>
      <c r="H2226" s="44" t="s">
        <v>3330</v>
      </c>
      <c r="I2226" s="44" t="s">
        <v>357</v>
      </c>
      <c r="J2226" s="31">
        <v>1</v>
      </c>
      <c r="K2226" s="31"/>
      <c r="L2226" s="32">
        <v>253760</v>
      </c>
      <c r="M2226" s="31" t="s">
        <v>33</v>
      </c>
      <c r="N2226" s="33">
        <v>45139</v>
      </c>
      <c r="O2226" s="33">
        <v>45169</v>
      </c>
      <c r="P2226" s="31" t="s">
        <v>28</v>
      </c>
      <c r="Q2226" s="33">
        <v>45170</v>
      </c>
      <c r="R2226" s="33">
        <v>45291</v>
      </c>
      <c r="S2226" s="31" t="s">
        <v>5303</v>
      </c>
    </row>
    <row r="2227" spans="1:19" s="19" customFormat="1" outlineLevel="1">
      <c r="G2227" s="20" t="s">
        <v>6061</v>
      </c>
      <c r="L2227" s="21">
        <f>SUBTOTAL(9,L2226:L2226)</f>
        <v>253760</v>
      </c>
      <c r="N2227" s="22"/>
      <c r="O2227" s="22"/>
      <c r="Q2227" s="22"/>
      <c r="R2227" s="22"/>
      <c r="S2227" s="23"/>
    </row>
    <row r="2228" spans="1:19" s="40" customFormat="1" ht="34.9" customHeight="1" outlineLevel="2">
      <c r="A2228" s="31">
        <v>66</v>
      </c>
      <c r="B2228" s="31" t="s">
        <v>19</v>
      </c>
      <c r="C2228" s="31" t="s">
        <v>20</v>
      </c>
      <c r="D2228" s="31" t="s">
        <v>21</v>
      </c>
      <c r="E2228" s="31" t="s">
        <v>29</v>
      </c>
      <c r="F2228" s="31" t="s">
        <v>23</v>
      </c>
      <c r="G2228" s="31" t="s">
        <v>5087</v>
      </c>
      <c r="H2228" s="44" t="s">
        <v>5088</v>
      </c>
      <c r="I2228" s="44" t="s">
        <v>5089</v>
      </c>
      <c r="J2228" s="31">
        <v>2</v>
      </c>
      <c r="K2228" s="31"/>
      <c r="L2228" s="32">
        <v>253440</v>
      </c>
      <c r="M2228" s="31" t="s">
        <v>33</v>
      </c>
      <c r="N2228" s="33">
        <v>45231</v>
      </c>
      <c r="O2228" s="33">
        <v>45291</v>
      </c>
      <c r="P2228" s="31" t="s">
        <v>1581</v>
      </c>
      <c r="Q2228" s="33">
        <v>45292</v>
      </c>
      <c r="R2228" s="33">
        <v>45322</v>
      </c>
      <c r="S2228" s="31" t="s">
        <v>5303</v>
      </c>
    </row>
    <row r="2229" spans="1:19" s="19" customFormat="1" outlineLevel="1">
      <c r="G2229" s="20" t="s">
        <v>6130</v>
      </c>
      <c r="L2229" s="21">
        <f>SUBTOTAL(9,L2228:L2228)</f>
        <v>253440</v>
      </c>
      <c r="N2229" s="22"/>
      <c r="O2229" s="22"/>
      <c r="Q2229" s="22"/>
      <c r="R2229" s="22"/>
      <c r="S2229" s="23"/>
    </row>
    <row r="2230" spans="1:19" s="40" customFormat="1" ht="34.9" customHeight="1" outlineLevel="2">
      <c r="A2230" s="31">
        <v>66</v>
      </c>
      <c r="B2230" s="31" t="s">
        <v>19</v>
      </c>
      <c r="C2230" s="31" t="s">
        <v>20</v>
      </c>
      <c r="D2230" s="31" t="s">
        <v>21</v>
      </c>
      <c r="E2230" s="31" t="s">
        <v>29</v>
      </c>
      <c r="F2230" s="31" t="s">
        <v>23</v>
      </c>
      <c r="G2230" s="31" t="s">
        <v>802</v>
      </c>
      <c r="H2230" s="44" t="s">
        <v>803</v>
      </c>
      <c r="I2230" s="44" t="s">
        <v>382</v>
      </c>
      <c r="J2230" s="31">
        <v>1</v>
      </c>
      <c r="K2230" s="31"/>
      <c r="L2230" s="32">
        <v>250000</v>
      </c>
      <c r="M2230" s="31" t="s">
        <v>33</v>
      </c>
      <c r="N2230" s="33">
        <v>45245</v>
      </c>
      <c r="O2230" s="33">
        <v>45255</v>
      </c>
      <c r="P2230" s="31" t="s">
        <v>204</v>
      </c>
      <c r="Q2230" s="33">
        <v>45275</v>
      </c>
      <c r="R2230" s="33">
        <v>45280</v>
      </c>
      <c r="S2230" s="31" t="s">
        <v>5303</v>
      </c>
    </row>
    <row r="2231" spans="1:19" s="19" customFormat="1" outlineLevel="1">
      <c r="G2231" s="20" t="s">
        <v>6131</v>
      </c>
      <c r="L2231" s="21">
        <f>SUBTOTAL(9,L2230:L2230)</f>
        <v>250000</v>
      </c>
      <c r="N2231" s="22"/>
      <c r="O2231" s="22"/>
      <c r="Q2231" s="22"/>
      <c r="R2231" s="22"/>
      <c r="S2231" s="23"/>
    </row>
    <row r="2232" spans="1:19" s="40" customFormat="1" ht="34.9" customHeight="1" outlineLevel="2">
      <c r="A2232" s="31">
        <v>66</v>
      </c>
      <c r="B2232" s="31" t="s">
        <v>19</v>
      </c>
      <c r="C2232" s="31" t="s">
        <v>20</v>
      </c>
      <c r="D2232" s="31" t="s">
        <v>21</v>
      </c>
      <c r="E2232" s="31" t="s">
        <v>29</v>
      </c>
      <c r="F2232" s="31" t="s">
        <v>50</v>
      </c>
      <c r="G2232" s="31" t="s">
        <v>1639</v>
      </c>
      <c r="H2232" s="44" t="s">
        <v>1640</v>
      </c>
      <c r="I2232" s="44" t="s">
        <v>414</v>
      </c>
      <c r="J2232" s="31">
        <v>1</v>
      </c>
      <c r="K2232" s="31"/>
      <c r="L2232" s="32">
        <v>250000</v>
      </c>
      <c r="M2232" s="31" t="s">
        <v>33</v>
      </c>
      <c r="N2232" s="33">
        <v>45139</v>
      </c>
      <c r="O2232" s="33">
        <v>45169</v>
      </c>
      <c r="P2232" s="31" t="s">
        <v>1581</v>
      </c>
      <c r="Q2232" s="33">
        <v>45170</v>
      </c>
      <c r="R2232" s="33">
        <v>45230</v>
      </c>
      <c r="S2232" s="31" t="s">
        <v>5303</v>
      </c>
    </row>
    <row r="2233" spans="1:19" s="19" customFormat="1" outlineLevel="1">
      <c r="G2233" s="20" t="s">
        <v>6132</v>
      </c>
      <c r="L2233" s="21">
        <f>SUBTOTAL(9,L2232:L2232)</f>
        <v>250000</v>
      </c>
      <c r="N2233" s="22"/>
      <c r="O2233" s="22"/>
      <c r="Q2233" s="22"/>
      <c r="R2233" s="22"/>
      <c r="S2233" s="23"/>
    </row>
    <row r="2234" spans="1:19" s="40" customFormat="1" ht="34.9" customHeight="1" outlineLevel="2">
      <c r="A2234" s="31">
        <v>66</v>
      </c>
      <c r="B2234" s="31" t="s">
        <v>19</v>
      </c>
      <c r="C2234" s="31" t="s">
        <v>20</v>
      </c>
      <c r="D2234" s="31" t="s">
        <v>21</v>
      </c>
      <c r="E2234" s="31" t="s">
        <v>29</v>
      </c>
      <c r="F2234" s="31" t="s">
        <v>50</v>
      </c>
      <c r="G2234" s="31" t="s">
        <v>2081</v>
      </c>
      <c r="H2234" s="44" t="s">
        <v>2082</v>
      </c>
      <c r="I2234" s="44" t="s">
        <v>389</v>
      </c>
      <c r="J2234" s="31">
        <v>1</v>
      </c>
      <c r="K2234" s="31"/>
      <c r="L2234" s="32">
        <v>250000</v>
      </c>
      <c r="M2234" s="31" t="s">
        <v>33</v>
      </c>
      <c r="N2234" s="33">
        <v>45017</v>
      </c>
      <c r="O2234" s="33">
        <v>45106</v>
      </c>
      <c r="P2234" s="31" t="s">
        <v>1581</v>
      </c>
      <c r="Q2234" s="33">
        <v>45109</v>
      </c>
      <c r="R2234" s="33">
        <v>45291</v>
      </c>
      <c r="S2234" s="31" t="s">
        <v>5303</v>
      </c>
    </row>
    <row r="2235" spans="1:19" s="19" customFormat="1" outlineLevel="1">
      <c r="G2235" s="20" t="s">
        <v>6133</v>
      </c>
      <c r="L2235" s="21">
        <f>SUBTOTAL(9,L2234:L2234)</f>
        <v>250000</v>
      </c>
      <c r="N2235" s="22"/>
      <c r="O2235" s="22"/>
      <c r="Q2235" s="22"/>
      <c r="R2235" s="22"/>
      <c r="S2235" s="23"/>
    </row>
    <row r="2236" spans="1:19" s="40" customFormat="1" ht="34.9" customHeight="1" outlineLevel="2">
      <c r="A2236" s="31">
        <v>66</v>
      </c>
      <c r="B2236" s="31" t="s">
        <v>19</v>
      </c>
      <c r="C2236" s="31" t="s">
        <v>20</v>
      </c>
      <c r="D2236" s="31" t="s">
        <v>21</v>
      </c>
      <c r="E2236" s="31" t="s">
        <v>29</v>
      </c>
      <c r="F2236" s="31" t="s">
        <v>23</v>
      </c>
      <c r="G2236" s="31" t="s">
        <v>93</v>
      </c>
      <c r="H2236" s="44" t="s">
        <v>94</v>
      </c>
      <c r="I2236" s="44" t="s">
        <v>32</v>
      </c>
      <c r="J2236" s="31">
        <v>1</v>
      </c>
      <c r="K2236" s="31"/>
      <c r="L2236" s="32">
        <v>244915</v>
      </c>
      <c r="M2236" s="31" t="s">
        <v>33</v>
      </c>
      <c r="N2236" s="33">
        <v>45180</v>
      </c>
      <c r="O2236" s="33">
        <v>45254</v>
      </c>
      <c r="P2236" s="31" t="s">
        <v>28</v>
      </c>
      <c r="Q2236" s="33">
        <v>45257</v>
      </c>
      <c r="R2236" s="33">
        <v>45291</v>
      </c>
      <c r="S2236" s="31" t="s">
        <v>5303</v>
      </c>
    </row>
    <row r="2237" spans="1:19" s="19" customFormat="1" outlineLevel="1">
      <c r="G2237" s="20" t="s">
        <v>6134</v>
      </c>
      <c r="L2237" s="21">
        <f>SUBTOTAL(9,L2236:L2236)</f>
        <v>244915</v>
      </c>
      <c r="N2237" s="22"/>
      <c r="O2237" s="22"/>
      <c r="Q2237" s="22"/>
      <c r="R2237" s="22"/>
      <c r="S2237" s="23"/>
    </row>
    <row r="2238" spans="1:19" s="40" customFormat="1" ht="34.9" customHeight="1" outlineLevel="2">
      <c r="A2238" s="31">
        <v>66</v>
      </c>
      <c r="B2238" s="31" t="s">
        <v>19</v>
      </c>
      <c r="C2238" s="31" t="s">
        <v>20</v>
      </c>
      <c r="D2238" s="31" t="s">
        <v>21</v>
      </c>
      <c r="E2238" s="31" t="s">
        <v>29</v>
      </c>
      <c r="F2238" s="31" t="s">
        <v>50</v>
      </c>
      <c r="G2238" s="31" t="s">
        <v>446</v>
      </c>
      <c r="H2238" s="44" t="s">
        <v>447</v>
      </c>
      <c r="I2238" s="44" t="s">
        <v>382</v>
      </c>
      <c r="J2238" s="31">
        <v>1</v>
      </c>
      <c r="K2238" s="31"/>
      <c r="L2238" s="32">
        <v>244000</v>
      </c>
      <c r="M2238" s="31" t="s">
        <v>33</v>
      </c>
      <c r="N2238" s="33">
        <v>45175</v>
      </c>
      <c r="O2238" s="33">
        <v>45199</v>
      </c>
      <c r="P2238" s="31" t="s">
        <v>207</v>
      </c>
      <c r="Q2238" s="33">
        <v>45200</v>
      </c>
      <c r="R2238" s="33">
        <v>45291</v>
      </c>
      <c r="S2238" s="31" t="s">
        <v>5303</v>
      </c>
    </row>
    <row r="2239" spans="1:19" s="19" customFormat="1" outlineLevel="1">
      <c r="G2239" s="20" t="s">
        <v>6135</v>
      </c>
      <c r="L2239" s="21">
        <f>SUBTOTAL(9,L2238:L2238)</f>
        <v>244000</v>
      </c>
      <c r="N2239" s="22"/>
      <c r="O2239" s="22"/>
      <c r="Q2239" s="22"/>
      <c r="R2239" s="22"/>
      <c r="S2239" s="23"/>
    </row>
    <row r="2240" spans="1:19" s="40" customFormat="1" ht="34.9" customHeight="1" outlineLevel="2">
      <c r="A2240" s="31">
        <v>66</v>
      </c>
      <c r="B2240" s="31" t="s">
        <v>19</v>
      </c>
      <c r="C2240" s="31" t="s">
        <v>20</v>
      </c>
      <c r="D2240" s="31" t="s">
        <v>21</v>
      </c>
      <c r="E2240" s="31" t="s">
        <v>29</v>
      </c>
      <c r="F2240" s="31" t="s">
        <v>50</v>
      </c>
      <c r="G2240" s="31" t="s">
        <v>560</v>
      </c>
      <c r="H2240" s="44" t="s">
        <v>561</v>
      </c>
      <c r="I2240" s="44" t="s">
        <v>382</v>
      </c>
      <c r="J2240" s="31">
        <v>1</v>
      </c>
      <c r="K2240" s="31"/>
      <c r="L2240" s="32">
        <v>244000</v>
      </c>
      <c r="M2240" s="31" t="s">
        <v>33</v>
      </c>
      <c r="N2240" s="33">
        <v>44958</v>
      </c>
      <c r="O2240" s="33">
        <v>44985</v>
      </c>
      <c r="P2240" s="31" t="s">
        <v>204</v>
      </c>
      <c r="Q2240" s="33">
        <v>44986</v>
      </c>
      <c r="R2240" s="33">
        <v>45078</v>
      </c>
      <c r="S2240" s="31" t="s">
        <v>5303</v>
      </c>
    </row>
    <row r="2241" spans="1:19" s="19" customFormat="1" outlineLevel="1">
      <c r="G2241" s="20" t="s">
        <v>6136</v>
      </c>
      <c r="L2241" s="21">
        <f>SUBTOTAL(9,L2240:L2240)</f>
        <v>244000</v>
      </c>
      <c r="N2241" s="22"/>
      <c r="O2241" s="22"/>
      <c r="Q2241" s="22"/>
      <c r="R2241" s="22"/>
      <c r="S2241" s="23"/>
    </row>
    <row r="2242" spans="1:19" s="40" customFormat="1" ht="34.9" customHeight="1" outlineLevel="2">
      <c r="A2242" s="31">
        <v>66</v>
      </c>
      <c r="B2242" s="31" t="s">
        <v>19</v>
      </c>
      <c r="C2242" s="31" t="s">
        <v>20</v>
      </c>
      <c r="D2242" s="31" t="s">
        <v>21</v>
      </c>
      <c r="E2242" s="31" t="s">
        <v>29</v>
      </c>
      <c r="F2242" s="31" t="s">
        <v>50</v>
      </c>
      <c r="G2242" s="31" t="s">
        <v>583</v>
      </c>
      <c r="H2242" s="44" t="s">
        <v>584</v>
      </c>
      <c r="I2242" s="44" t="s">
        <v>585</v>
      </c>
      <c r="J2242" s="31">
        <v>10</v>
      </c>
      <c r="K2242" s="31"/>
      <c r="L2242" s="32">
        <v>244000</v>
      </c>
      <c r="M2242" s="31" t="s">
        <v>27</v>
      </c>
      <c r="N2242" s="33">
        <v>44958</v>
      </c>
      <c r="O2242" s="33">
        <v>44985</v>
      </c>
      <c r="P2242" s="31" t="s">
        <v>204</v>
      </c>
      <c r="Q2242" s="33">
        <v>44986</v>
      </c>
      <c r="R2242" s="33">
        <v>45047</v>
      </c>
      <c r="S2242" s="31" t="s">
        <v>5303</v>
      </c>
    </row>
    <row r="2243" spans="1:19" s="19" customFormat="1" outlineLevel="1">
      <c r="G2243" s="20" t="s">
        <v>6137</v>
      </c>
      <c r="L2243" s="21">
        <f>SUBTOTAL(9,L2242:L2242)</f>
        <v>244000</v>
      </c>
      <c r="N2243" s="22"/>
      <c r="O2243" s="22"/>
      <c r="Q2243" s="22"/>
      <c r="R2243" s="22"/>
      <c r="S2243" s="23"/>
    </row>
    <row r="2244" spans="1:19" s="40" customFormat="1" ht="34.9" customHeight="1" outlineLevel="2">
      <c r="A2244" s="31">
        <v>66</v>
      </c>
      <c r="B2244" s="31" t="s">
        <v>19</v>
      </c>
      <c r="C2244" s="31" t="s">
        <v>20</v>
      </c>
      <c r="D2244" s="31" t="s">
        <v>21</v>
      </c>
      <c r="E2244" s="31" t="s">
        <v>29</v>
      </c>
      <c r="F2244" s="31" t="s">
        <v>1940</v>
      </c>
      <c r="G2244" s="31" t="s">
        <v>4441</v>
      </c>
      <c r="H2244" s="44" t="s">
        <v>4442</v>
      </c>
      <c r="I2244" s="44" t="s">
        <v>567</v>
      </c>
      <c r="J2244" s="31">
        <v>243791</v>
      </c>
      <c r="K2244" s="31"/>
      <c r="L2244" s="32">
        <v>243791</v>
      </c>
      <c r="M2244" s="31" t="s">
        <v>33</v>
      </c>
      <c r="N2244" s="33">
        <v>44944</v>
      </c>
      <c r="O2244" s="33">
        <v>44998</v>
      </c>
      <c r="P2244" s="31" t="s">
        <v>28</v>
      </c>
      <c r="Q2244" s="33">
        <v>45017</v>
      </c>
      <c r="R2244" s="33">
        <v>45107</v>
      </c>
      <c r="S2244" s="31" t="s">
        <v>5303</v>
      </c>
    </row>
    <row r="2245" spans="1:19" s="19" customFormat="1" outlineLevel="1">
      <c r="G2245" s="20" t="s">
        <v>6138</v>
      </c>
      <c r="L2245" s="21">
        <f>SUBTOTAL(9,L2244:L2244)</f>
        <v>243791</v>
      </c>
      <c r="N2245" s="22"/>
      <c r="O2245" s="22"/>
      <c r="Q2245" s="22"/>
      <c r="R2245" s="22"/>
      <c r="S2245" s="23"/>
    </row>
    <row r="2246" spans="1:19" s="40" customFormat="1" ht="34.9" customHeight="1" outlineLevel="2">
      <c r="A2246" s="31">
        <v>66</v>
      </c>
      <c r="B2246" s="31" t="s">
        <v>19</v>
      </c>
      <c r="C2246" s="31" t="s">
        <v>20</v>
      </c>
      <c r="D2246" s="31" t="s">
        <v>21</v>
      </c>
      <c r="E2246" s="31" t="s">
        <v>29</v>
      </c>
      <c r="F2246" s="31" t="s">
        <v>50</v>
      </c>
      <c r="G2246" s="31" t="s">
        <v>188</v>
      </c>
      <c r="H2246" s="44" t="s">
        <v>189</v>
      </c>
      <c r="I2246" s="44" t="s">
        <v>53</v>
      </c>
      <c r="J2246" s="31">
        <v>1</v>
      </c>
      <c r="K2246" s="31"/>
      <c r="L2246" s="32">
        <v>240000</v>
      </c>
      <c r="M2246" s="31" t="s">
        <v>33</v>
      </c>
      <c r="N2246" s="33">
        <v>44971</v>
      </c>
      <c r="O2246" s="33">
        <v>44981</v>
      </c>
      <c r="P2246" s="31" t="s">
        <v>168</v>
      </c>
      <c r="Q2246" s="33">
        <v>45293</v>
      </c>
      <c r="R2246" s="33">
        <v>45382</v>
      </c>
      <c r="S2246" s="31" t="s">
        <v>5303</v>
      </c>
    </row>
    <row r="2247" spans="1:19" s="19" customFormat="1" outlineLevel="1">
      <c r="G2247" s="20" t="s">
        <v>6022</v>
      </c>
      <c r="L2247" s="21">
        <f>SUBTOTAL(9,L2246:L2246)</f>
        <v>240000</v>
      </c>
      <c r="N2247" s="22"/>
      <c r="O2247" s="22"/>
      <c r="Q2247" s="22"/>
      <c r="R2247" s="22"/>
      <c r="S2247" s="23"/>
    </row>
    <row r="2248" spans="1:19" s="40" customFormat="1" ht="34.9" customHeight="1" outlineLevel="2">
      <c r="A2248" s="31">
        <v>66</v>
      </c>
      <c r="B2248" s="31" t="s">
        <v>19</v>
      </c>
      <c r="C2248" s="31" t="s">
        <v>20</v>
      </c>
      <c r="D2248" s="31" t="s">
        <v>21</v>
      </c>
      <c r="E2248" s="31" t="s">
        <v>29</v>
      </c>
      <c r="F2248" s="31" t="s">
        <v>23</v>
      </c>
      <c r="G2248" s="31" t="s">
        <v>3225</v>
      </c>
      <c r="H2248" s="44" t="s">
        <v>3226</v>
      </c>
      <c r="I2248" s="44" t="s">
        <v>3227</v>
      </c>
      <c r="J2248" s="31">
        <v>2</v>
      </c>
      <c r="K2248" s="31"/>
      <c r="L2248" s="32">
        <v>240000</v>
      </c>
      <c r="M2248" s="31" t="s">
        <v>33</v>
      </c>
      <c r="N2248" s="33">
        <v>45180</v>
      </c>
      <c r="O2248" s="33">
        <v>45184</v>
      </c>
      <c r="P2248" s="31" t="s">
        <v>28</v>
      </c>
      <c r="Q2248" s="33">
        <v>45187</v>
      </c>
      <c r="R2248" s="33">
        <v>45205</v>
      </c>
      <c r="S2248" s="31" t="s">
        <v>5303</v>
      </c>
    </row>
    <row r="2249" spans="1:19" s="19" customFormat="1" outlineLevel="1">
      <c r="G2249" s="20" t="s">
        <v>6139</v>
      </c>
      <c r="L2249" s="21">
        <f>SUBTOTAL(9,L2248:L2248)</f>
        <v>240000</v>
      </c>
      <c r="N2249" s="22"/>
      <c r="O2249" s="22"/>
      <c r="Q2249" s="22"/>
      <c r="R2249" s="22"/>
      <c r="S2249" s="23"/>
    </row>
    <row r="2250" spans="1:19" s="40" customFormat="1" ht="34.9" customHeight="1" outlineLevel="2">
      <c r="A2250" s="31">
        <v>66</v>
      </c>
      <c r="B2250" s="31" t="s">
        <v>19</v>
      </c>
      <c r="C2250" s="31" t="s">
        <v>20</v>
      </c>
      <c r="D2250" s="31" t="s">
        <v>21</v>
      </c>
      <c r="E2250" s="31" t="s">
        <v>29</v>
      </c>
      <c r="F2250" s="31" t="s">
        <v>50</v>
      </c>
      <c r="G2250" s="31" t="s">
        <v>3331</v>
      </c>
      <c r="H2250" s="44" t="s">
        <v>3332</v>
      </c>
      <c r="I2250" s="44" t="s">
        <v>357</v>
      </c>
      <c r="J2250" s="31">
        <v>1</v>
      </c>
      <c r="K2250" s="31"/>
      <c r="L2250" s="32">
        <v>239120</v>
      </c>
      <c r="M2250" s="31" t="s">
        <v>33</v>
      </c>
      <c r="N2250" s="33">
        <v>45103</v>
      </c>
      <c r="O2250" s="33">
        <v>45121</v>
      </c>
      <c r="P2250" s="31" t="s">
        <v>28</v>
      </c>
      <c r="Q2250" s="33">
        <v>45139</v>
      </c>
      <c r="R2250" s="33">
        <v>45291</v>
      </c>
      <c r="S2250" s="31" t="s">
        <v>5303</v>
      </c>
    </row>
    <row r="2251" spans="1:19" s="19" customFormat="1" outlineLevel="1">
      <c r="G2251" s="20" t="s">
        <v>6108</v>
      </c>
      <c r="L2251" s="21">
        <f>SUBTOTAL(9,L2250:L2250)</f>
        <v>239120</v>
      </c>
      <c r="N2251" s="22"/>
      <c r="O2251" s="22"/>
      <c r="Q2251" s="22"/>
      <c r="R2251" s="22"/>
      <c r="S2251" s="23"/>
    </row>
    <row r="2252" spans="1:19" s="40" customFormat="1" ht="34.9" customHeight="1" outlineLevel="2">
      <c r="A2252" s="31">
        <v>66</v>
      </c>
      <c r="B2252" s="31" t="s">
        <v>19</v>
      </c>
      <c r="C2252" s="31" t="s">
        <v>20</v>
      </c>
      <c r="D2252" s="31" t="s">
        <v>21</v>
      </c>
      <c r="E2252" s="31" t="s">
        <v>29</v>
      </c>
      <c r="F2252" s="31" t="s">
        <v>23</v>
      </c>
      <c r="G2252" s="31" t="s">
        <v>136</v>
      </c>
      <c r="H2252" s="44" t="s">
        <v>137</v>
      </c>
      <c r="I2252" s="44" t="s">
        <v>42</v>
      </c>
      <c r="J2252" s="31">
        <v>1</v>
      </c>
      <c r="K2252" s="31"/>
      <c r="L2252" s="32">
        <v>228033</v>
      </c>
      <c r="M2252" s="31" t="s">
        <v>33</v>
      </c>
      <c r="N2252" s="33">
        <v>45180</v>
      </c>
      <c r="O2252" s="33">
        <v>45254</v>
      </c>
      <c r="P2252" s="31" t="s">
        <v>28</v>
      </c>
      <c r="Q2252" s="33">
        <v>45292</v>
      </c>
      <c r="R2252" s="33">
        <v>45504</v>
      </c>
      <c r="S2252" s="31" t="s">
        <v>5303</v>
      </c>
    </row>
    <row r="2253" spans="1:19" s="19" customFormat="1" outlineLevel="1">
      <c r="G2253" s="20" t="s">
        <v>6140</v>
      </c>
      <c r="L2253" s="21">
        <f>SUBTOTAL(9,L2252:L2252)</f>
        <v>228033</v>
      </c>
      <c r="N2253" s="22"/>
      <c r="O2253" s="22"/>
      <c r="Q2253" s="22"/>
      <c r="R2253" s="22"/>
      <c r="S2253" s="23"/>
    </row>
    <row r="2254" spans="1:19" s="40" customFormat="1" ht="34.9" customHeight="1" outlineLevel="2">
      <c r="A2254" s="31">
        <v>66</v>
      </c>
      <c r="B2254" s="31" t="s">
        <v>19</v>
      </c>
      <c r="C2254" s="31" t="s">
        <v>20</v>
      </c>
      <c r="D2254" s="31" t="s">
        <v>21</v>
      </c>
      <c r="E2254" s="31" t="s">
        <v>29</v>
      </c>
      <c r="F2254" s="31" t="s">
        <v>50</v>
      </c>
      <c r="G2254" s="31" t="s">
        <v>2333</v>
      </c>
      <c r="H2254" s="44" t="s">
        <v>2334</v>
      </c>
      <c r="I2254" s="44" t="s">
        <v>53</v>
      </c>
      <c r="J2254" s="31">
        <v>1</v>
      </c>
      <c r="K2254" s="31"/>
      <c r="L2254" s="32">
        <v>225000</v>
      </c>
      <c r="M2254" s="31" t="s">
        <v>33</v>
      </c>
      <c r="N2254" s="33">
        <v>45026</v>
      </c>
      <c r="O2254" s="33">
        <v>45115</v>
      </c>
      <c r="P2254" s="31" t="s">
        <v>1716</v>
      </c>
      <c r="Q2254" s="33">
        <v>45117</v>
      </c>
      <c r="R2254" s="33">
        <v>45291</v>
      </c>
      <c r="S2254" s="31" t="s">
        <v>5303</v>
      </c>
    </row>
    <row r="2255" spans="1:19" s="40" customFormat="1" ht="34.9" customHeight="1" outlineLevel="2">
      <c r="A2255" s="31">
        <v>66</v>
      </c>
      <c r="B2255" s="31" t="s">
        <v>19</v>
      </c>
      <c r="C2255" s="31" t="s">
        <v>20</v>
      </c>
      <c r="D2255" s="31" t="s">
        <v>21</v>
      </c>
      <c r="E2255" s="31" t="s">
        <v>29</v>
      </c>
      <c r="F2255" s="31" t="s">
        <v>50</v>
      </c>
      <c r="G2255" s="31" t="s">
        <v>2333</v>
      </c>
      <c r="H2255" s="44" t="s">
        <v>2334</v>
      </c>
      <c r="I2255" s="44" t="s">
        <v>53</v>
      </c>
      <c r="J2255" s="31">
        <v>1</v>
      </c>
      <c r="K2255" s="31"/>
      <c r="L2255" s="32">
        <v>225000</v>
      </c>
      <c r="M2255" s="31" t="s">
        <v>33</v>
      </c>
      <c r="N2255" s="33">
        <v>45026</v>
      </c>
      <c r="O2255" s="33">
        <v>45115</v>
      </c>
      <c r="P2255" s="31" t="s">
        <v>1716</v>
      </c>
      <c r="Q2255" s="33">
        <v>45292</v>
      </c>
      <c r="R2255" s="33">
        <v>45482</v>
      </c>
      <c r="S2255" s="31" t="s">
        <v>5303</v>
      </c>
    </row>
    <row r="2256" spans="1:19" s="19" customFormat="1" outlineLevel="1">
      <c r="G2256" s="20" t="s">
        <v>6141</v>
      </c>
      <c r="L2256" s="21">
        <f>SUBTOTAL(9,L2254:L2255)</f>
        <v>450000</v>
      </c>
      <c r="N2256" s="22"/>
      <c r="O2256" s="22"/>
      <c r="Q2256" s="22"/>
      <c r="R2256" s="22"/>
      <c r="S2256" s="23"/>
    </row>
    <row r="2257" spans="1:19" s="40" customFormat="1" ht="34.9" customHeight="1" outlineLevel="2">
      <c r="A2257" s="31">
        <v>66</v>
      </c>
      <c r="B2257" s="31" t="s">
        <v>19</v>
      </c>
      <c r="C2257" s="31" t="s">
        <v>20</v>
      </c>
      <c r="D2257" s="31" t="s">
        <v>21</v>
      </c>
      <c r="E2257" s="31" t="s">
        <v>29</v>
      </c>
      <c r="F2257" s="31" t="s">
        <v>23</v>
      </c>
      <c r="G2257" s="31" t="s">
        <v>77</v>
      </c>
      <c r="H2257" s="44" t="s">
        <v>78</v>
      </c>
      <c r="I2257" s="44" t="s">
        <v>41</v>
      </c>
      <c r="J2257" s="31">
        <v>222162</v>
      </c>
      <c r="K2257" s="31"/>
      <c r="L2257" s="32">
        <v>222162</v>
      </c>
      <c r="M2257" s="31" t="s">
        <v>33</v>
      </c>
      <c r="N2257" s="33">
        <v>45201</v>
      </c>
      <c r="O2257" s="33">
        <v>45290</v>
      </c>
      <c r="P2257" s="31" t="s">
        <v>28</v>
      </c>
      <c r="Q2257" s="33">
        <v>45292</v>
      </c>
      <c r="R2257" s="33">
        <v>45381</v>
      </c>
      <c r="S2257" s="31" t="s">
        <v>5303</v>
      </c>
    </row>
    <row r="2258" spans="1:19" s="19" customFormat="1" outlineLevel="1">
      <c r="G2258" s="20" t="s">
        <v>6085</v>
      </c>
      <c r="L2258" s="21">
        <f>SUBTOTAL(9,L2257:L2257)</f>
        <v>222162</v>
      </c>
      <c r="N2258" s="22"/>
      <c r="O2258" s="22"/>
      <c r="Q2258" s="22"/>
      <c r="R2258" s="22"/>
      <c r="S2258" s="23"/>
    </row>
    <row r="2259" spans="1:19" s="40" customFormat="1" ht="34.9" customHeight="1" outlineLevel="2">
      <c r="A2259" s="31">
        <v>66</v>
      </c>
      <c r="B2259" s="31" t="s">
        <v>19</v>
      </c>
      <c r="C2259" s="31" t="s">
        <v>20</v>
      </c>
      <c r="D2259" s="31" t="s">
        <v>21</v>
      </c>
      <c r="E2259" s="31" t="s">
        <v>29</v>
      </c>
      <c r="F2259" s="31" t="s">
        <v>23</v>
      </c>
      <c r="G2259" s="31" t="s">
        <v>4903</v>
      </c>
      <c r="H2259" s="44" t="s">
        <v>4904</v>
      </c>
      <c r="I2259" s="44" t="s">
        <v>32</v>
      </c>
      <c r="J2259" s="31">
        <v>11</v>
      </c>
      <c r="K2259" s="31"/>
      <c r="L2259" s="32">
        <v>220000</v>
      </c>
      <c r="M2259" s="31" t="s">
        <v>33</v>
      </c>
      <c r="N2259" s="33">
        <v>45231</v>
      </c>
      <c r="O2259" s="33">
        <v>45255</v>
      </c>
      <c r="P2259" s="31" t="s">
        <v>1581</v>
      </c>
      <c r="Q2259" s="33">
        <v>45292</v>
      </c>
      <c r="R2259" s="33">
        <v>45641</v>
      </c>
      <c r="S2259" s="31" t="s">
        <v>5303</v>
      </c>
    </row>
    <row r="2260" spans="1:19" s="19" customFormat="1" outlineLevel="1">
      <c r="G2260" s="20" t="s">
        <v>6142</v>
      </c>
      <c r="L2260" s="21">
        <f>SUBTOTAL(9,L2259:L2259)</f>
        <v>220000</v>
      </c>
      <c r="N2260" s="22"/>
      <c r="O2260" s="22"/>
      <c r="Q2260" s="22"/>
      <c r="R2260" s="22"/>
      <c r="S2260" s="23"/>
    </row>
    <row r="2261" spans="1:19" s="40" customFormat="1" ht="34.9" customHeight="1" outlineLevel="2">
      <c r="A2261" s="31">
        <v>66</v>
      </c>
      <c r="B2261" s="31" t="s">
        <v>19</v>
      </c>
      <c r="C2261" s="31" t="s">
        <v>20</v>
      </c>
      <c r="D2261" s="31" t="s">
        <v>21</v>
      </c>
      <c r="E2261" s="31" t="s">
        <v>29</v>
      </c>
      <c r="F2261" s="31" t="s">
        <v>23</v>
      </c>
      <c r="G2261" s="31" t="s">
        <v>5065</v>
      </c>
      <c r="H2261" s="44" t="s">
        <v>5066</v>
      </c>
      <c r="I2261" s="44" t="s">
        <v>43</v>
      </c>
      <c r="J2261" s="31">
        <v>2</v>
      </c>
      <c r="K2261" s="31"/>
      <c r="L2261" s="32">
        <v>211200</v>
      </c>
      <c r="M2261" s="31" t="s">
        <v>33</v>
      </c>
      <c r="N2261" s="33">
        <v>45200</v>
      </c>
      <c r="O2261" s="33">
        <v>45261</v>
      </c>
      <c r="P2261" s="31" t="s">
        <v>1581</v>
      </c>
      <c r="Q2261" s="33">
        <v>45292</v>
      </c>
      <c r="R2261" s="33">
        <v>45352</v>
      </c>
      <c r="S2261" s="31" t="s">
        <v>5303</v>
      </c>
    </row>
    <row r="2262" spans="1:19" s="19" customFormat="1" outlineLevel="1">
      <c r="G2262" s="20" t="s">
        <v>6065</v>
      </c>
      <c r="L2262" s="21">
        <f>SUBTOTAL(9,L2261:L2261)</f>
        <v>211200</v>
      </c>
      <c r="N2262" s="22"/>
      <c r="O2262" s="22"/>
      <c r="Q2262" s="22"/>
      <c r="R2262" s="22"/>
      <c r="S2262" s="23"/>
    </row>
    <row r="2263" spans="1:19" s="40" customFormat="1" ht="34.9" customHeight="1" outlineLevel="2">
      <c r="A2263" s="31">
        <v>66</v>
      </c>
      <c r="B2263" s="31" t="s">
        <v>19</v>
      </c>
      <c r="C2263" s="31" t="s">
        <v>20</v>
      </c>
      <c r="D2263" s="31" t="s">
        <v>21</v>
      </c>
      <c r="E2263" s="31" t="s">
        <v>29</v>
      </c>
      <c r="F2263" s="31" t="s">
        <v>23</v>
      </c>
      <c r="G2263" s="31" t="s">
        <v>5102</v>
      </c>
      <c r="H2263" s="44" t="s">
        <v>5103</v>
      </c>
      <c r="I2263" s="44" t="s">
        <v>5104</v>
      </c>
      <c r="J2263" s="31">
        <v>2</v>
      </c>
      <c r="K2263" s="31"/>
      <c r="L2263" s="32">
        <v>211200</v>
      </c>
      <c r="M2263" s="31" t="s">
        <v>27</v>
      </c>
      <c r="N2263" s="33">
        <v>45209</v>
      </c>
      <c r="O2263" s="33">
        <v>45291</v>
      </c>
      <c r="P2263" s="31" t="s">
        <v>1581</v>
      </c>
      <c r="Q2263" s="33">
        <v>45292</v>
      </c>
      <c r="R2263" s="33">
        <v>45350</v>
      </c>
      <c r="S2263" s="31" t="s">
        <v>5303</v>
      </c>
    </row>
    <row r="2264" spans="1:19" s="19" customFormat="1" outlineLevel="1">
      <c r="G2264" s="20" t="s">
        <v>6066</v>
      </c>
      <c r="L2264" s="21">
        <f>SUBTOTAL(9,L2263:L2263)</f>
        <v>211200</v>
      </c>
      <c r="N2264" s="22"/>
      <c r="O2264" s="22"/>
      <c r="Q2264" s="22"/>
      <c r="R2264" s="22"/>
      <c r="S2264" s="23"/>
    </row>
    <row r="2265" spans="1:19" s="40" customFormat="1" ht="34.9" customHeight="1" outlineLevel="2">
      <c r="A2265" s="31">
        <v>66</v>
      </c>
      <c r="B2265" s="31" t="s">
        <v>19</v>
      </c>
      <c r="C2265" s="31" t="s">
        <v>20</v>
      </c>
      <c r="D2265" s="31" t="s">
        <v>21</v>
      </c>
      <c r="E2265" s="31" t="s">
        <v>29</v>
      </c>
      <c r="F2265" s="31" t="s">
        <v>23</v>
      </c>
      <c r="G2265" s="31" t="s">
        <v>773</v>
      </c>
      <c r="H2265" s="44" t="s">
        <v>774</v>
      </c>
      <c r="I2265" s="44" t="s">
        <v>72</v>
      </c>
      <c r="J2265" s="31">
        <v>1</v>
      </c>
      <c r="K2265" s="31"/>
      <c r="L2265" s="32">
        <v>200000</v>
      </c>
      <c r="M2265" s="31" t="s">
        <v>33</v>
      </c>
      <c r="N2265" s="33">
        <v>45208</v>
      </c>
      <c r="O2265" s="33">
        <v>45229</v>
      </c>
      <c r="P2265" s="31" t="s">
        <v>204</v>
      </c>
      <c r="Q2265" s="33">
        <v>45261</v>
      </c>
      <c r="R2265" s="33">
        <v>45291</v>
      </c>
      <c r="S2265" s="31" t="s">
        <v>5303</v>
      </c>
    </row>
    <row r="2266" spans="1:19" s="19" customFormat="1" outlineLevel="1">
      <c r="G2266" s="20" t="s">
        <v>6143</v>
      </c>
      <c r="L2266" s="21">
        <f>SUBTOTAL(9,L2265:L2265)</f>
        <v>200000</v>
      </c>
      <c r="N2266" s="22"/>
      <c r="O2266" s="22"/>
      <c r="Q2266" s="22"/>
      <c r="R2266" s="22"/>
      <c r="S2266" s="23"/>
    </row>
    <row r="2267" spans="1:19" s="40" customFormat="1" ht="34.9" customHeight="1" outlineLevel="2">
      <c r="A2267" s="31">
        <v>66</v>
      </c>
      <c r="B2267" s="31" t="s">
        <v>19</v>
      </c>
      <c r="C2267" s="31" t="s">
        <v>20</v>
      </c>
      <c r="D2267" s="31" t="s">
        <v>21</v>
      </c>
      <c r="E2267" s="31" t="s">
        <v>29</v>
      </c>
      <c r="F2267" s="31" t="s">
        <v>50</v>
      </c>
      <c r="G2267" s="31" t="s">
        <v>1604</v>
      </c>
      <c r="H2267" s="44" t="s">
        <v>1605</v>
      </c>
      <c r="I2267" s="44" t="s">
        <v>158</v>
      </c>
      <c r="J2267" s="31">
        <v>1</v>
      </c>
      <c r="K2267" s="31"/>
      <c r="L2267" s="32">
        <v>200000</v>
      </c>
      <c r="M2267" s="31" t="s">
        <v>33</v>
      </c>
      <c r="N2267" s="33">
        <v>44950</v>
      </c>
      <c r="O2267" s="33">
        <v>44958</v>
      </c>
      <c r="P2267" s="31" t="s">
        <v>1581</v>
      </c>
      <c r="Q2267" s="33">
        <v>44958</v>
      </c>
      <c r="R2267" s="33">
        <v>44985</v>
      </c>
      <c r="S2267" s="31" t="s">
        <v>5303</v>
      </c>
    </row>
    <row r="2268" spans="1:19" s="19" customFormat="1" outlineLevel="1">
      <c r="G2268" s="20" t="s">
        <v>6144</v>
      </c>
      <c r="L2268" s="21">
        <f>SUBTOTAL(9,L2267:L2267)</f>
        <v>200000</v>
      </c>
      <c r="N2268" s="22"/>
      <c r="O2268" s="22"/>
      <c r="Q2268" s="22"/>
      <c r="R2268" s="22"/>
      <c r="S2268" s="23"/>
    </row>
    <row r="2269" spans="1:19" s="40" customFormat="1" ht="34.9" customHeight="1" outlineLevel="2">
      <c r="A2269" s="31">
        <v>66</v>
      </c>
      <c r="B2269" s="31" t="s">
        <v>19</v>
      </c>
      <c r="C2269" s="31" t="s">
        <v>20</v>
      </c>
      <c r="D2269" s="31" t="s">
        <v>21</v>
      </c>
      <c r="E2269" s="31" t="s">
        <v>29</v>
      </c>
      <c r="F2269" s="31" t="s">
        <v>50</v>
      </c>
      <c r="G2269" s="31" t="s">
        <v>1606</v>
      </c>
      <c r="H2269" s="44" t="s">
        <v>1607</v>
      </c>
      <c r="I2269" s="44" t="s">
        <v>158</v>
      </c>
      <c r="J2269" s="31">
        <v>1</v>
      </c>
      <c r="K2269" s="31"/>
      <c r="L2269" s="32">
        <v>200000</v>
      </c>
      <c r="M2269" s="31" t="s">
        <v>33</v>
      </c>
      <c r="N2269" s="33">
        <v>44993</v>
      </c>
      <c r="O2269" s="33">
        <v>45015</v>
      </c>
      <c r="P2269" s="31" t="s">
        <v>1581</v>
      </c>
      <c r="Q2269" s="33">
        <v>45016</v>
      </c>
      <c r="R2269" s="33">
        <v>45016</v>
      </c>
      <c r="S2269" s="31" t="s">
        <v>5303</v>
      </c>
    </row>
    <row r="2270" spans="1:19" s="19" customFormat="1" outlineLevel="1">
      <c r="G2270" s="20" t="s">
        <v>6145</v>
      </c>
      <c r="L2270" s="21">
        <f>SUBTOTAL(9,L2269:L2269)</f>
        <v>200000</v>
      </c>
      <c r="N2270" s="22"/>
      <c r="O2270" s="22"/>
      <c r="Q2270" s="22"/>
      <c r="R2270" s="22"/>
      <c r="S2270" s="23"/>
    </row>
    <row r="2271" spans="1:19" s="40" customFormat="1" ht="34.9" customHeight="1" outlineLevel="2">
      <c r="A2271" s="31">
        <v>66</v>
      </c>
      <c r="B2271" s="31" t="s">
        <v>19</v>
      </c>
      <c r="C2271" s="31" t="s">
        <v>20</v>
      </c>
      <c r="D2271" s="31" t="s">
        <v>21</v>
      </c>
      <c r="E2271" s="31" t="s">
        <v>29</v>
      </c>
      <c r="F2271" s="31" t="s">
        <v>50</v>
      </c>
      <c r="G2271" s="31" t="s">
        <v>1656</v>
      </c>
      <c r="H2271" s="44" t="s">
        <v>1657</v>
      </c>
      <c r="I2271" s="44" t="s">
        <v>1174</v>
      </c>
      <c r="J2271" s="31">
        <v>1</v>
      </c>
      <c r="K2271" s="31"/>
      <c r="L2271" s="32">
        <v>200000</v>
      </c>
      <c r="M2271" s="31" t="s">
        <v>33</v>
      </c>
      <c r="N2271" s="33">
        <v>45017</v>
      </c>
      <c r="O2271" s="33">
        <v>45046</v>
      </c>
      <c r="P2271" s="31" t="s">
        <v>1581</v>
      </c>
      <c r="Q2271" s="33">
        <v>45047</v>
      </c>
      <c r="R2271" s="33">
        <v>45107</v>
      </c>
      <c r="S2271" s="31" t="s">
        <v>5303</v>
      </c>
    </row>
    <row r="2272" spans="1:19" s="19" customFormat="1" outlineLevel="1">
      <c r="G2272" s="20" t="s">
        <v>6146</v>
      </c>
      <c r="L2272" s="21">
        <f>SUBTOTAL(9,L2271:L2271)</f>
        <v>200000</v>
      </c>
      <c r="N2272" s="22"/>
      <c r="O2272" s="22"/>
      <c r="Q2272" s="22"/>
      <c r="R2272" s="22"/>
      <c r="S2272" s="23"/>
    </row>
    <row r="2273" spans="1:19" s="40" customFormat="1" ht="34.9" customHeight="1" outlineLevel="2">
      <c r="A2273" s="31">
        <v>66</v>
      </c>
      <c r="B2273" s="31" t="s">
        <v>19</v>
      </c>
      <c r="C2273" s="31" t="s">
        <v>20</v>
      </c>
      <c r="D2273" s="31" t="s">
        <v>21</v>
      </c>
      <c r="E2273" s="31" t="s">
        <v>29</v>
      </c>
      <c r="F2273" s="31" t="s">
        <v>50</v>
      </c>
      <c r="G2273" s="31" t="s">
        <v>2070</v>
      </c>
      <c r="H2273" s="44" t="s">
        <v>2071</v>
      </c>
      <c r="I2273" s="44" t="s">
        <v>1819</v>
      </c>
      <c r="J2273" s="31">
        <v>1</v>
      </c>
      <c r="K2273" s="31"/>
      <c r="L2273" s="32">
        <v>200000</v>
      </c>
      <c r="M2273" s="31" t="s">
        <v>33</v>
      </c>
      <c r="N2273" s="33">
        <v>45047</v>
      </c>
      <c r="O2273" s="33">
        <v>45136</v>
      </c>
      <c r="P2273" s="31" t="s">
        <v>1581</v>
      </c>
      <c r="Q2273" s="33">
        <v>45140</v>
      </c>
      <c r="R2273" s="33">
        <v>45291</v>
      </c>
      <c r="S2273" s="31" t="s">
        <v>5303</v>
      </c>
    </row>
    <row r="2274" spans="1:19" s="19" customFormat="1" outlineLevel="1">
      <c r="G2274" s="20" t="s">
        <v>6147</v>
      </c>
      <c r="L2274" s="21">
        <f>SUBTOTAL(9,L2273:L2273)</f>
        <v>200000</v>
      </c>
      <c r="N2274" s="22"/>
      <c r="O2274" s="22"/>
      <c r="Q2274" s="22"/>
      <c r="R2274" s="22"/>
      <c r="S2274" s="23"/>
    </row>
    <row r="2275" spans="1:19" s="40" customFormat="1" ht="34.9" customHeight="1" outlineLevel="2">
      <c r="A2275" s="31">
        <v>66</v>
      </c>
      <c r="B2275" s="31" t="s">
        <v>19</v>
      </c>
      <c r="C2275" s="31" t="s">
        <v>20</v>
      </c>
      <c r="D2275" s="31" t="s">
        <v>21</v>
      </c>
      <c r="E2275" s="31" t="s">
        <v>29</v>
      </c>
      <c r="F2275" s="31" t="s">
        <v>50</v>
      </c>
      <c r="G2275" s="31" t="s">
        <v>2228</v>
      </c>
      <c r="H2275" s="44" t="s">
        <v>2229</v>
      </c>
      <c r="I2275" s="44" t="s">
        <v>456</v>
      </c>
      <c r="J2275" s="31">
        <v>2</v>
      </c>
      <c r="K2275" s="31"/>
      <c r="L2275" s="32">
        <v>200000</v>
      </c>
      <c r="M2275" s="31" t="s">
        <v>33</v>
      </c>
      <c r="N2275" s="33">
        <v>44974</v>
      </c>
      <c r="O2275" s="33">
        <v>45063</v>
      </c>
      <c r="P2275" s="31" t="s">
        <v>1716</v>
      </c>
      <c r="Q2275" s="33">
        <v>45078</v>
      </c>
      <c r="R2275" s="33">
        <v>45261</v>
      </c>
      <c r="S2275" s="31" t="s">
        <v>5303</v>
      </c>
    </row>
    <row r="2276" spans="1:19" s="19" customFormat="1" outlineLevel="1">
      <c r="G2276" s="20" t="s">
        <v>6148</v>
      </c>
      <c r="L2276" s="21">
        <f>SUBTOTAL(9,L2275:L2275)</f>
        <v>200000</v>
      </c>
      <c r="N2276" s="22"/>
      <c r="O2276" s="22"/>
      <c r="Q2276" s="22"/>
      <c r="R2276" s="22"/>
      <c r="S2276" s="23"/>
    </row>
    <row r="2277" spans="1:19" s="40" customFormat="1" ht="34.9" customHeight="1" outlineLevel="2">
      <c r="A2277" s="31">
        <v>66</v>
      </c>
      <c r="B2277" s="31" t="s">
        <v>19</v>
      </c>
      <c r="C2277" s="31" t="s">
        <v>20</v>
      </c>
      <c r="D2277" s="31" t="s">
        <v>21</v>
      </c>
      <c r="E2277" s="31" t="s">
        <v>29</v>
      </c>
      <c r="F2277" s="31" t="s">
        <v>50</v>
      </c>
      <c r="G2277" s="31" t="s">
        <v>2649</v>
      </c>
      <c r="H2277" s="44" t="s">
        <v>2650</v>
      </c>
      <c r="I2277" s="44" t="s">
        <v>227</v>
      </c>
      <c r="J2277" s="31">
        <v>1</v>
      </c>
      <c r="K2277" s="31"/>
      <c r="L2277" s="32">
        <v>200000</v>
      </c>
      <c r="M2277" s="31" t="s">
        <v>33</v>
      </c>
      <c r="N2277" s="33">
        <v>45089</v>
      </c>
      <c r="O2277" s="33">
        <v>45107</v>
      </c>
      <c r="P2277" s="31" t="s">
        <v>1581</v>
      </c>
      <c r="Q2277" s="33">
        <v>45108</v>
      </c>
      <c r="R2277" s="33">
        <v>45291</v>
      </c>
      <c r="S2277" s="31" t="s">
        <v>5303</v>
      </c>
    </row>
    <row r="2278" spans="1:19" s="19" customFormat="1" outlineLevel="1">
      <c r="G2278" s="20" t="s">
        <v>6149</v>
      </c>
      <c r="L2278" s="21">
        <f>SUBTOTAL(9,L2277:L2277)</f>
        <v>200000</v>
      </c>
      <c r="N2278" s="22"/>
      <c r="O2278" s="22"/>
      <c r="Q2278" s="22"/>
      <c r="R2278" s="22"/>
      <c r="S2278" s="23"/>
    </row>
    <row r="2279" spans="1:19" s="40" customFormat="1" ht="34.9" customHeight="1" outlineLevel="2">
      <c r="A2279" s="31">
        <v>66</v>
      </c>
      <c r="B2279" s="31" t="s">
        <v>19</v>
      </c>
      <c r="C2279" s="31" t="s">
        <v>20</v>
      </c>
      <c r="D2279" s="31" t="s">
        <v>21</v>
      </c>
      <c r="E2279" s="31" t="s">
        <v>29</v>
      </c>
      <c r="F2279" s="31" t="s">
        <v>50</v>
      </c>
      <c r="G2279" s="31" t="s">
        <v>2788</v>
      </c>
      <c r="H2279" s="44" t="s">
        <v>2789</v>
      </c>
      <c r="I2279" s="44" t="s">
        <v>58</v>
      </c>
      <c r="J2279" s="31">
        <v>200000</v>
      </c>
      <c r="K2279" s="31"/>
      <c r="L2279" s="32">
        <v>200000</v>
      </c>
      <c r="M2279" s="31" t="s">
        <v>33</v>
      </c>
      <c r="N2279" s="33">
        <v>45200</v>
      </c>
      <c r="O2279" s="33">
        <v>45231</v>
      </c>
      <c r="P2279" s="31" t="s">
        <v>1716</v>
      </c>
      <c r="Q2279" s="33">
        <v>45261</v>
      </c>
      <c r="R2279" s="33">
        <v>45261</v>
      </c>
      <c r="S2279" s="31" t="s">
        <v>5303</v>
      </c>
    </row>
    <row r="2280" spans="1:19" s="19" customFormat="1" outlineLevel="1">
      <c r="G2280" s="20" t="s">
        <v>6150</v>
      </c>
      <c r="L2280" s="21">
        <f>SUBTOTAL(9,L2279:L2279)</f>
        <v>200000</v>
      </c>
      <c r="N2280" s="22"/>
      <c r="O2280" s="22"/>
      <c r="Q2280" s="22"/>
      <c r="R2280" s="22"/>
      <c r="S2280" s="23"/>
    </row>
    <row r="2281" spans="1:19" s="40" customFormat="1" ht="34.9" customHeight="1" outlineLevel="2">
      <c r="A2281" s="31">
        <v>66</v>
      </c>
      <c r="B2281" s="31" t="s">
        <v>19</v>
      </c>
      <c r="C2281" s="31" t="s">
        <v>20</v>
      </c>
      <c r="D2281" s="31" t="s">
        <v>21</v>
      </c>
      <c r="E2281" s="31" t="s">
        <v>29</v>
      </c>
      <c r="F2281" s="31" t="s">
        <v>50</v>
      </c>
      <c r="G2281" s="31" t="s">
        <v>2836</v>
      </c>
      <c r="H2281" s="44" t="s">
        <v>2837</v>
      </c>
      <c r="I2281" s="44" t="s">
        <v>801</v>
      </c>
      <c r="J2281" s="31">
        <v>200000</v>
      </c>
      <c r="K2281" s="31"/>
      <c r="L2281" s="32">
        <v>200000</v>
      </c>
      <c r="M2281" s="31" t="s">
        <v>33</v>
      </c>
      <c r="N2281" s="33">
        <v>45201</v>
      </c>
      <c r="O2281" s="33">
        <v>45205</v>
      </c>
      <c r="P2281" s="31" t="s">
        <v>1978</v>
      </c>
      <c r="Q2281" s="33">
        <v>45231</v>
      </c>
      <c r="R2281" s="33">
        <v>45231</v>
      </c>
      <c r="S2281" s="31" t="s">
        <v>5303</v>
      </c>
    </row>
    <row r="2282" spans="1:19" s="19" customFormat="1" outlineLevel="1">
      <c r="G2282" s="20" t="s">
        <v>6151</v>
      </c>
      <c r="L2282" s="21">
        <f>SUBTOTAL(9,L2281:L2281)</f>
        <v>200000</v>
      </c>
      <c r="N2282" s="22"/>
      <c r="O2282" s="22"/>
      <c r="Q2282" s="22"/>
      <c r="R2282" s="22"/>
      <c r="S2282" s="23"/>
    </row>
    <row r="2283" spans="1:19" s="40" customFormat="1" ht="34.9" customHeight="1" outlineLevel="2">
      <c r="A2283" s="31">
        <v>66</v>
      </c>
      <c r="B2283" s="31" t="s">
        <v>19</v>
      </c>
      <c r="C2283" s="31" t="s">
        <v>20</v>
      </c>
      <c r="D2283" s="31" t="s">
        <v>21</v>
      </c>
      <c r="E2283" s="31" t="s">
        <v>29</v>
      </c>
      <c r="F2283" s="31" t="s">
        <v>50</v>
      </c>
      <c r="G2283" s="31" t="s">
        <v>2920</v>
      </c>
      <c r="H2283" s="44" t="s">
        <v>2921</v>
      </c>
      <c r="I2283" s="44" t="s">
        <v>740</v>
      </c>
      <c r="J2283" s="31">
        <v>1</v>
      </c>
      <c r="K2283" s="31"/>
      <c r="L2283" s="32">
        <v>200000</v>
      </c>
      <c r="M2283" s="31" t="s">
        <v>33</v>
      </c>
      <c r="N2283" s="33">
        <v>45231</v>
      </c>
      <c r="O2283" s="33">
        <v>45261</v>
      </c>
      <c r="P2283" s="31" t="s">
        <v>1581</v>
      </c>
      <c r="Q2283" s="33">
        <v>45292</v>
      </c>
      <c r="R2283" s="33">
        <v>45381</v>
      </c>
      <c r="S2283" s="31" t="s">
        <v>5303</v>
      </c>
    </row>
    <row r="2284" spans="1:19" s="19" customFormat="1" outlineLevel="1">
      <c r="G2284" s="20" t="s">
        <v>6152</v>
      </c>
      <c r="L2284" s="21">
        <f>SUBTOTAL(9,L2283:L2283)</f>
        <v>200000</v>
      </c>
      <c r="N2284" s="22"/>
      <c r="O2284" s="22"/>
      <c r="Q2284" s="22"/>
      <c r="R2284" s="22"/>
      <c r="S2284" s="23"/>
    </row>
    <row r="2285" spans="1:19" s="40" customFormat="1" ht="34.9" customHeight="1" outlineLevel="2">
      <c r="A2285" s="31">
        <v>66</v>
      </c>
      <c r="B2285" s="31" t="s">
        <v>19</v>
      </c>
      <c r="C2285" s="31" t="s">
        <v>20</v>
      </c>
      <c r="D2285" s="31" t="s">
        <v>21</v>
      </c>
      <c r="E2285" s="31" t="s">
        <v>29</v>
      </c>
      <c r="F2285" s="31" t="s">
        <v>1940</v>
      </c>
      <c r="G2285" s="31" t="s">
        <v>4481</v>
      </c>
      <c r="H2285" s="44" t="s">
        <v>4482</v>
      </c>
      <c r="I2285" s="44" t="s">
        <v>382</v>
      </c>
      <c r="J2285" s="31">
        <v>200000</v>
      </c>
      <c r="K2285" s="31"/>
      <c r="L2285" s="32">
        <v>200000</v>
      </c>
      <c r="M2285" s="31" t="s">
        <v>33</v>
      </c>
      <c r="N2285" s="33">
        <v>45034</v>
      </c>
      <c r="O2285" s="33">
        <v>45061</v>
      </c>
      <c r="P2285" s="31" t="s">
        <v>28</v>
      </c>
      <c r="Q2285" s="33">
        <v>45078</v>
      </c>
      <c r="R2285" s="33">
        <v>45230</v>
      </c>
      <c r="S2285" s="31" t="s">
        <v>5303</v>
      </c>
    </row>
    <row r="2286" spans="1:19" s="19" customFormat="1" outlineLevel="1">
      <c r="G2286" s="20" t="s">
        <v>6153</v>
      </c>
      <c r="L2286" s="21">
        <f>SUBTOTAL(9,L2285:L2285)</f>
        <v>200000</v>
      </c>
      <c r="N2286" s="22"/>
      <c r="O2286" s="22"/>
      <c r="Q2286" s="22"/>
      <c r="R2286" s="22"/>
      <c r="S2286" s="23"/>
    </row>
    <row r="2287" spans="1:19" s="40" customFormat="1" ht="34.9" customHeight="1" outlineLevel="2">
      <c r="A2287" s="31">
        <v>66</v>
      </c>
      <c r="B2287" s="31" t="s">
        <v>19</v>
      </c>
      <c r="C2287" s="31" t="s">
        <v>20</v>
      </c>
      <c r="D2287" s="31" t="s">
        <v>21</v>
      </c>
      <c r="E2287" s="31" t="s">
        <v>29</v>
      </c>
      <c r="F2287" s="31" t="s">
        <v>23</v>
      </c>
      <c r="G2287" s="31" t="s">
        <v>4850</v>
      </c>
      <c r="H2287" s="44" t="s">
        <v>4851</v>
      </c>
      <c r="I2287" s="44" t="s">
        <v>567</v>
      </c>
      <c r="J2287" s="31">
        <v>1</v>
      </c>
      <c r="K2287" s="31"/>
      <c r="L2287" s="32">
        <v>200000</v>
      </c>
      <c r="M2287" s="31" t="s">
        <v>33</v>
      </c>
      <c r="N2287" s="33">
        <v>45078</v>
      </c>
      <c r="O2287" s="33">
        <v>45087</v>
      </c>
      <c r="P2287" s="31" t="s">
        <v>1581</v>
      </c>
      <c r="Q2287" s="33">
        <v>45139</v>
      </c>
      <c r="R2287" s="33">
        <v>45169</v>
      </c>
      <c r="S2287" s="31" t="s">
        <v>5303</v>
      </c>
    </row>
    <row r="2288" spans="1:19" s="19" customFormat="1" outlineLevel="1">
      <c r="G2288" s="20" t="s">
        <v>6154</v>
      </c>
      <c r="L2288" s="21">
        <f>SUBTOTAL(9,L2287:L2287)</f>
        <v>200000</v>
      </c>
      <c r="N2288" s="22"/>
      <c r="O2288" s="22"/>
      <c r="Q2288" s="22"/>
      <c r="R2288" s="22"/>
      <c r="S2288" s="23"/>
    </row>
    <row r="2289" spans="1:19" s="40" customFormat="1" ht="34.9" customHeight="1" outlineLevel="2">
      <c r="A2289" s="31">
        <v>66</v>
      </c>
      <c r="B2289" s="31" t="s">
        <v>19</v>
      </c>
      <c r="C2289" s="31" t="s">
        <v>20</v>
      </c>
      <c r="D2289" s="31" t="s">
        <v>21</v>
      </c>
      <c r="E2289" s="31" t="s">
        <v>29</v>
      </c>
      <c r="F2289" s="31" t="s">
        <v>23</v>
      </c>
      <c r="G2289" s="31" t="s">
        <v>83</v>
      </c>
      <c r="H2289" s="44" t="s">
        <v>84</v>
      </c>
      <c r="I2289" s="44" t="s">
        <v>32</v>
      </c>
      <c r="J2289" s="31">
        <v>1</v>
      </c>
      <c r="K2289" s="31"/>
      <c r="L2289" s="32">
        <v>198713</v>
      </c>
      <c r="M2289" s="31" t="s">
        <v>33</v>
      </c>
      <c r="N2289" s="33">
        <v>45179</v>
      </c>
      <c r="O2289" s="33">
        <v>45260</v>
      </c>
      <c r="P2289" s="31" t="s">
        <v>28</v>
      </c>
      <c r="Q2289" s="33">
        <v>45261</v>
      </c>
      <c r="R2289" s="33">
        <v>45291</v>
      </c>
      <c r="S2289" s="31" t="s">
        <v>5303</v>
      </c>
    </row>
    <row r="2290" spans="1:19" s="19" customFormat="1" outlineLevel="1">
      <c r="G2290" s="20" t="s">
        <v>6036</v>
      </c>
      <c r="L2290" s="21">
        <f>SUBTOTAL(9,L2289:L2289)</f>
        <v>198713</v>
      </c>
      <c r="N2290" s="22"/>
      <c r="O2290" s="22"/>
      <c r="Q2290" s="22"/>
      <c r="R2290" s="22"/>
      <c r="S2290" s="23"/>
    </row>
    <row r="2291" spans="1:19" s="40" customFormat="1" ht="34.9" customHeight="1" outlineLevel="2">
      <c r="A2291" s="31">
        <v>66</v>
      </c>
      <c r="B2291" s="31" t="s">
        <v>19</v>
      </c>
      <c r="C2291" s="31" t="s">
        <v>20</v>
      </c>
      <c r="D2291" s="31" t="s">
        <v>21</v>
      </c>
      <c r="E2291" s="31" t="s">
        <v>29</v>
      </c>
      <c r="F2291" s="31" t="s">
        <v>50</v>
      </c>
      <c r="G2291" s="31" t="s">
        <v>388</v>
      </c>
      <c r="H2291" s="44" t="s">
        <v>387</v>
      </c>
      <c r="I2291" s="44" t="s">
        <v>389</v>
      </c>
      <c r="J2291" s="31">
        <v>1</v>
      </c>
      <c r="K2291" s="31"/>
      <c r="L2291" s="32">
        <v>198158</v>
      </c>
      <c r="M2291" s="31" t="s">
        <v>33</v>
      </c>
      <c r="N2291" s="33">
        <v>44927</v>
      </c>
      <c r="O2291" s="33">
        <v>44986</v>
      </c>
      <c r="P2291" s="31" t="s">
        <v>168</v>
      </c>
      <c r="Q2291" s="33">
        <v>45292</v>
      </c>
      <c r="R2291" s="33">
        <v>45383</v>
      </c>
      <c r="S2291" s="31" t="s">
        <v>5303</v>
      </c>
    </row>
    <row r="2292" spans="1:19" s="19" customFormat="1" outlineLevel="1">
      <c r="G2292" s="20" t="s">
        <v>6048</v>
      </c>
      <c r="L2292" s="21">
        <f>SUBTOTAL(9,L2291:L2291)</f>
        <v>198158</v>
      </c>
      <c r="N2292" s="22"/>
      <c r="O2292" s="22"/>
      <c r="Q2292" s="22"/>
      <c r="R2292" s="22"/>
      <c r="S2292" s="23"/>
    </row>
    <row r="2293" spans="1:19" s="40" customFormat="1" ht="34.9" customHeight="1" outlineLevel="2">
      <c r="A2293" s="31">
        <v>66</v>
      </c>
      <c r="B2293" s="31" t="s">
        <v>19</v>
      </c>
      <c r="C2293" s="31" t="s">
        <v>20</v>
      </c>
      <c r="D2293" s="31" t="s">
        <v>21</v>
      </c>
      <c r="E2293" s="31" t="s">
        <v>29</v>
      </c>
      <c r="F2293" s="31" t="s">
        <v>23</v>
      </c>
      <c r="G2293" s="31" t="s">
        <v>77</v>
      </c>
      <c r="H2293" s="44" t="s">
        <v>78</v>
      </c>
      <c r="I2293" s="44" t="s">
        <v>40</v>
      </c>
      <c r="J2293" s="31">
        <v>194102</v>
      </c>
      <c r="K2293" s="31"/>
      <c r="L2293" s="32">
        <v>194102</v>
      </c>
      <c r="M2293" s="31" t="s">
        <v>33</v>
      </c>
      <c r="N2293" s="33">
        <v>45201</v>
      </c>
      <c r="O2293" s="33">
        <v>45290</v>
      </c>
      <c r="P2293" s="31" t="s">
        <v>28</v>
      </c>
      <c r="Q2293" s="33">
        <v>45292</v>
      </c>
      <c r="R2293" s="33">
        <v>45381</v>
      </c>
      <c r="S2293" s="31" t="s">
        <v>5303</v>
      </c>
    </row>
    <row r="2294" spans="1:19" s="19" customFormat="1" outlineLevel="1">
      <c r="G2294" s="20" t="s">
        <v>6085</v>
      </c>
      <c r="L2294" s="21">
        <f>SUBTOTAL(9,L2293:L2293)</f>
        <v>194102</v>
      </c>
      <c r="N2294" s="22"/>
      <c r="O2294" s="22"/>
      <c r="Q2294" s="22"/>
      <c r="R2294" s="22"/>
      <c r="S2294" s="23"/>
    </row>
    <row r="2295" spans="1:19" s="40" customFormat="1" ht="34.9" customHeight="1" outlineLevel="2">
      <c r="A2295" s="31">
        <v>66</v>
      </c>
      <c r="B2295" s="31" t="s">
        <v>19</v>
      </c>
      <c r="C2295" s="31" t="s">
        <v>20</v>
      </c>
      <c r="D2295" s="31" t="s">
        <v>21</v>
      </c>
      <c r="E2295" s="31" t="s">
        <v>29</v>
      </c>
      <c r="F2295" s="31" t="s">
        <v>50</v>
      </c>
      <c r="G2295" s="31" t="s">
        <v>2158</v>
      </c>
      <c r="H2295" s="44" t="s">
        <v>2157</v>
      </c>
      <c r="I2295" s="44" t="s">
        <v>456</v>
      </c>
      <c r="J2295" s="31">
        <v>1</v>
      </c>
      <c r="K2295" s="31"/>
      <c r="L2295" s="32">
        <v>192000</v>
      </c>
      <c r="M2295" s="31" t="s">
        <v>33</v>
      </c>
      <c r="N2295" s="33">
        <v>45000</v>
      </c>
      <c r="O2295" s="33">
        <v>45031</v>
      </c>
      <c r="P2295" s="31" t="s">
        <v>1581</v>
      </c>
      <c r="Q2295" s="33">
        <v>45031</v>
      </c>
      <c r="R2295" s="33">
        <v>45412</v>
      </c>
      <c r="S2295" s="31" t="s">
        <v>5303</v>
      </c>
    </row>
    <row r="2296" spans="1:19" s="19" customFormat="1" outlineLevel="1">
      <c r="G2296" s="20" t="s">
        <v>6155</v>
      </c>
      <c r="L2296" s="21">
        <f>SUBTOTAL(9,L2295:L2295)</f>
        <v>192000</v>
      </c>
      <c r="N2296" s="22"/>
      <c r="O2296" s="22"/>
      <c r="Q2296" s="22"/>
      <c r="R2296" s="22"/>
      <c r="S2296" s="23"/>
    </row>
    <row r="2297" spans="1:19" s="40" customFormat="1" ht="34.9" customHeight="1" outlineLevel="2">
      <c r="A2297" s="31">
        <v>66</v>
      </c>
      <c r="B2297" s="31" t="s">
        <v>19</v>
      </c>
      <c r="C2297" s="31" t="s">
        <v>20</v>
      </c>
      <c r="D2297" s="31" t="s">
        <v>21</v>
      </c>
      <c r="E2297" s="31" t="s">
        <v>29</v>
      </c>
      <c r="F2297" s="31" t="s">
        <v>23</v>
      </c>
      <c r="G2297" s="31" t="s">
        <v>796</v>
      </c>
      <c r="H2297" s="44" t="s">
        <v>797</v>
      </c>
      <c r="I2297" s="44" t="s">
        <v>798</v>
      </c>
      <c r="J2297" s="31">
        <v>1</v>
      </c>
      <c r="K2297" s="31"/>
      <c r="L2297" s="32">
        <v>190000</v>
      </c>
      <c r="M2297" s="31" t="s">
        <v>33</v>
      </c>
      <c r="N2297" s="33">
        <v>45231</v>
      </c>
      <c r="O2297" s="33">
        <v>45245</v>
      </c>
      <c r="P2297" s="31" t="s">
        <v>204</v>
      </c>
      <c r="Q2297" s="33">
        <v>45270</v>
      </c>
      <c r="R2297" s="33">
        <v>45280</v>
      </c>
      <c r="S2297" s="31" t="s">
        <v>5303</v>
      </c>
    </row>
    <row r="2298" spans="1:19" s="19" customFormat="1" outlineLevel="1">
      <c r="G2298" s="20" t="s">
        <v>6156</v>
      </c>
      <c r="L2298" s="21">
        <f>SUBTOTAL(9,L2297:L2297)</f>
        <v>190000</v>
      </c>
      <c r="N2298" s="22"/>
      <c r="O2298" s="22"/>
      <c r="Q2298" s="22"/>
      <c r="R2298" s="22"/>
      <c r="S2298" s="23"/>
    </row>
    <row r="2299" spans="1:19" s="40" customFormat="1" ht="34.9" customHeight="1" outlineLevel="2">
      <c r="A2299" s="31">
        <v>66</v>
      </c>
      <c r="B2299" s="31" t="s">
        <v>19</v>
      </c>
      <c r="C2299" s="31" t="s">
        <v>20</v>
      </c>
      <c r="D2299" s="31" t="s">
        <v>21</v>
      </c>
      <c r="E2299" s="31" t="s">
        <v>29</v>
      </c>
      <c r="F2299" s="31" t="s">
        <v>50</v>
      </c>
      <c r="G2299" s="31" t="s">
        <v>2166</v>
      </c>
      <c r="H2299" s="44" t="s">
        <v>2167</v>
      </c>
      <c r="I2299" s="44" t="s">
        <v>1174</v>
      </c>
      <c r="J2299" s="31">
        <v>1</v>
      </c>
      <c r="K2299" s="31"/>
      <c r="L2299" s="32">
        <v>190000</v>
      </c>
      <c r="M2299" s="31" t="s">
        <v>33</v>
      </c>
      <c r="N2299" s="33">
        <v>45170</v>
      </c>
      <c r="O2299" s="33">
        <v>45229</v>
      </c>
      <c r="P2299" s="31" t="s">
        <v>1581</v>
      </c>
      <c r="Q2299" s="33">
        <v>45231</v>
      </c>
      <c r="R2299" s="33">
        <v>45290</v>
      </c>
      <c r="S2299" s="31" t="s">
        <v>5303</v>
      </c>
    </row>
    <row r="2300" spans="1:19" s="19" customFormat="1" outlineLevel="1">
      <c r="G2300" s="20" t="s">
        <v>6157</v>
      </c>
      <c r="L2300" s="21">
        <f>SUBTOTAL(9,L2299:L2299)</f>
        <v>190000</v>
      </c>
      <c r="N2300" s="22"/>
      <c r="O2300" s="22"/>
      <c r="Q2300" s="22"/>
      <c r="R2300" s="22"/>
      <c r="S2300" s="23"/>
    </row>
    <row r="2301" spans="1:19" s="40" customFormat="1" ht="34.9" customHeight="1" outlineLevel="2">
      <c r="A2301" s="31">
        <v>66</v>
      </c>
      <c r="B2301" s="31" t="s">
        <v>19</v>
      </c>
      <c r="C2301" s="31" t="s">
        <v>20</v>
      </c>
      <c r="D2301" s="31" t="s">
        <v>21</v>
      </c>
      <c r="E2301" s="31" t="s">
        <v>29</v>
      </c>
      <c r="F2301" s="31" t="s">
        <v>23</v>
      </c>
      <c r="G2301" s="31" t="s">
        <v>5093</v>
      </c>
      <c r="H2301" s="44" t="s">
        <v>5094</v>
      </c>
      <c r="I2301" s="44" t="s">
        <v>5034</v>
      </c>
      <c r="J2301" s="31">
        <v>2</v>
      </c>
      <c r="K2301" s="31"/>
      <c r="L2301" s="32">
        <v>190000</v>
      </c>
      <c r="M2301" s="31" t="s">
        <v>27</v>
      </c>
      <c r="N2301" s="33">
        <v>45260</v>
      </c>
      <c r="O2301" s="33">
        <v>45280</v>
      </c>
      <c r="P2301" s="31" t="s">
        <v>28</v>
      </c>
      <c r="Q2301" s="33">
        <v>45383</v>
      </c>
      <c r="R2301" s="33">
        <v>45473</v>
      </c>
      <c r="S2301" s="31" t="s">
        <v>5303</v>
      </c>
    </row>
    <row r="2302" spans="1:19" s="19" customFormat="1" outlineLevel="1">
      <c r="G2302" s="20" t="s">
        <v>6158</v>
      </c>
      <c r="L2302" s="21">
        <f>SUBTOTAL(9,L2301:L2301)</f>
        <v>190000</v>
      </c>
      <c r="N2302" s="22"/>
      <c r="O2302" s="22"/>
      <c r="Q2302" s="22"/>
      <c r="R2302" s="22"/>
      <c r="S2302" s="23"/>
    </row>
    <row r="2303" spans="1:19" s="40" customFormat="1" ht="34.9" customHeight="1" outlineLevel="2">
      <c r="A2303" s="31">
        <v>66</v>
      </c>
      <c r="B2303" s="31" t="s">
        <v>19</v>
      </c>
      <c r="C2303" s="31" t="s">
        <v>20</v>
      </c>
      <c r="D2303" s="31" t="s">
        <v>21</v>
      </c>
      <c r="E2303" s="31" t="s">
        <v>29</v>
      </c>
      <c r="F2303" s="31" t="s">
        <v>50</v>
      </c>
      <c r="G2303" s="31" t="s">
        <v>688</v>
      </c>
      <c r="H2303" s="44" t="s">
        <v>689</v>
      </c>
      <c r="I2303" s="44" t="s">
        <v>32</v>
      </c>
      <c r="J2303" s="31">
        <v>1</v>
      </c>
      <c r="K2303" s="31"/>
      <c r="L2303" s="32">
        <v>187497</v>
      </c>
      <c r="M2303" s="31" t="s">
        <v>33</v>
      </c>
      <c r="N2303" s="33">
        <v>45175</v>
      </c>
      <c r="O2303" s="33">
        <v>45189</v>
      </c>
      <c r="P2303" s="31" t="s">
        <v>204</v>
      </c>
      <c r="Q2303" s="33">
        <v>45293</v>
      </c>
      <c r="R2303" s="33">
        <v>45596</v>
      </c>
      <c r="S2303" s="31" t="s">
        <v>5303</v>
      </c>
    </row>
    <row r="2304" spans="1:19" s="19" customFormat="1" outlineLevel="1">
      <c r="G2304" s="20" t="s">
        <v>6159</v>
      </c>
      <c r="L2304" s="21">
        <f>SUBTOTAL(9,L2303:L2303)</f>
        <v>187497</v>
      </c>
      <c r="N2304" s="22"/>
      <c r="O2304" s="22"/>
      <c r="Q2304" s="22"/>
      <c r="R2304" s="22"/>
      <c r="S2304" s="23"/>
    </row>
    <row r="2305" spans="1:19" s="40" customFormat="1" ht="34.9" customHeight="1" outlineLevel="2">
      <c r="A2305" s="31">
        <v>66</v>
      </c>
      <c r="B2305" s="31" t="s">
        <v>19</v>
      </c>
      <c r="C2305" s="31" t="s">
        <v>20</v>
      </c>
      <c r="D2305" s="31" t="s">
        <v>21</v>
      </c>
      <c r="E2305" s="31" t="s">
        <v>29</v>
      </c>
      <c r="F2305" s="31" t="s">
        <v>50</v>
      </c>
      <c r="G2305" s="31" t="s">
        <v>825</v>
      </c>
      <c r="H2305" s="44" t="s">
        <v>826</v>
      </c>
      <c r="I2305" s="44" t="s">
        <v>382</v>
      </c>
      <c r="J2305" s="31">
        <v>1</v>
      </c>
      <c r="K2305" s="31"/>
      <c r="L2305" s="32">
        <v>183333</v>
      </c>
      <c r="M2305" s="31" t="s">
        <v>33</v>
      </c>
      <c r="N2305" s="33">
        <v>45214</v>
      </c>
      <c r="O2305" s="33">
        <v>45229</v>
      </c>
      <c r="P2305" s="31" t="s">
        <v>199</v>
      </c>
      <c r="Q2305" s="33">
        <v>45231</v>
      </c>
      <c r="R2305" s="33">
        <v>45291</v>
      </c>
      <c r="S2305" s="31" t="s">
        <v>5303</v>
      </c>
    </row>
    <row r="2306" spans="1:19" s="19" customFormat="1" outlineLevel="1">
      <c r="G2306" s="20" t="s">
        <v>5994</v>
      </c>
      <c r="L2306" s="21">
        <f>SUBTOTAL(9,L2305:L2305)</f>
        <v>183333</v>
      </c>
      <c r="N2306" s="22"/>
      <c r="O2306" s="22"/>
      <c r="Q2306" s="22"/>
      <c r="R2306" s="22"/>
      <c r="S2306" s="23"/>
    </row>
    <row r="2307" spans="1:19" s="40" customFormat="1" ht="34.9" customHeight="1" outlineLevel="2">
      <c r="A2307" s="31">
        <v>66</v>
      </c>
      <c r="B2307" s="31" t="s">
        <v>19</v>
      </c>
      <c r="C2307" s="31" t="s">
        <v>20</v>
      </c>
      <c r="D2307" s="31" t="s">
        <v>21</v>
      </c>
      <c r="E2307" s="31" t="s">
        <v>29</v>
      </c>
      <c r="F2307" s="31" t="s">
        <v>50</v>
      </c>
      <c r="G2307" s="31" t="s">
        <v>2014</v>
      </c>
      <c r="H2307" s="44" t="s">
        <v>2015</v>
      </c>
      <c r="I2307" s="44" t="s">
        <v>2016</v>
      </c>
      <c r="J2307" s="31">
        <v>1</v>
      </c>
      <c r="K2307" s="31"/>
      <c r="L2307" s="32">
        <v>180000</v>
      </c>
      <c r="M2307" s="31" t="s">
        <v>33</v>
      </c>
      <c r="N2307" s="33">
        <v>44944</v>
      </c>
      <c r="O2307" s="33">
        <v>44946</v>
      </c>
      <c r="P2307" s="31" t="s">
        <v>1581</v>
      </c>
      <c r="Q2307" s="33">
        <v>44947</v>
      </c>
      <c r="R2307" s="33">
        <v>45000</v>
      </c>
      <c r="S2307" s="31" t="s">
        <v>5303</v>
      </c>
    </row>
    <row r="2308" spans="1:19" s="19" customFormat="1" outlineLevel="1">
      <c r="G2308" s="20" t="s">
        <v>6160</v>
      </c>
      <c r="L2308" s="21">
        <f>SUBTOTAL(9,L2307:L2307)</f>
        <v>180000</v>
      </c>
      <c r="N2308" s="22"/>
      <c r="O2308" s="22"/>
      <c r="Q2308" s="22"/>
      <c r="R2308" s="22"/>
      <c r="S2308" s="23"/>
    </row>
    <row r="2309" spans="1:19" s="40" customFormat="1" ht="34.9" customHeight="1" outlineLevel="2">
      <c r="A2309" s="31">
        <v>66</v>
      </c>
      <c r="B2309" s="31" t="s">
        <v>19</v>
      </c>
      <c r="C2309" s="31" t="s">
        <v>20</v>
      </c>
      <c r="D2309" s="31" t="s">
        <v>21</v>
      </c>
      <c r="E2309" s="31" t="s">
        <v>29</v>
      </c>
      <c r="F2309" s="31" t="s">
        <v>1940</v>
      </c>
      <c r="G2309" s="31" t="s">
        <v>4430</v>
      </c>
      <c r="H2309" s="44" t="s">
        <v>4431</v>
      </c>
      <c r="I2309" s="44" t="s">
        <v>4432</v>
      </c>
      <c r="J2309" s="31">
        <v>176000</v>
      </c>
      <c r="K2309" s="31"/>
      <c r="L2309" s="32">
        <v>176000</v>
      </c>
      <c r="M2309" s="31" t="s">
        <v>33</v>
      </c>
      <c r="N2309" s="33">
        <v>45110</v>
      </c>
      <c r="O2309" s="33">
        <v>45199</v>
      </c>
      <c r="P2309" s="31" t="s">
        <v>28</v>
      </c>
      <c r="Q2309" s="33">
        <v>45231</v>
      </c>
      <c r="R2309" s="33">
        <v>45291</v>
      </c>
      <c r="S2309" s="31" t="s">
        <v>5303</v>
      </c>
    </row>
    <row r="2310" spans="1:19" s="19" customFormat="1" outlineLevel="1">
      <c r="G2310" s="20" t="s">
        <v>5998</v>
      </c>
      <c r="L2310" s="21">
        <f>SUBTOTAL(9,L2309:L2309)</f>
        <v>176000</v>
      </c>
      <c r="N2310" s="22"/>
      <c r="O2310" s="22"/>
      <c r="Q2310" s="22"/>
      <c r="R2310" s="22"/>
      <c r="S2310" s="23"/>
    </row>
    <row r="2311" spans="1:19" s="40" customFormat="1" ht="34.9" customHeight="1" outlineLevel="2">
      <c r="A2311" s="31">
        <v>66</v>
      </c>
      <c r="B2311" s="31" t="s">
        <v>19</v>
      </c>
      <c r="C2311" s="31" t="s">
        <v>20</v>
      </c>
      <c r="D2311" s="31" t="s">
        <v>21</v>
      </c>
      <c r="E2311" s="31" t="s">
        <v>29</v>
      </c>
      <c r="F2311" s="31" t="s">
        <v>50</v>
      </c>
      <c r="G2311" s="31" t="s">
        <v>1602</v>
      </c>
      <c r="H2311" s="44" t="s">
        <v>1603</v>
      </c>
      <c r="I2311" s="44" t="s">
        <v>158</v>
      </c>
      <c r="J2311" s="31">
        <v>1</v>
      </c>
      <c r="K2311" s="31"/>
      <c r="L2311" s="32">
        <v>174000</v>
      </c>
      <c r="M2311" s="31" t="s">
        <v>33</v>
      </c>
      <c r="N2311" s="33">
        <v>44927</v>
      </c>
      <c r="O2311" s="33">
        <v>44938</v>
      </c>
      <c r="P2311" s="31" t="s">
        <v>1581</v>
      </c>
      <c r="Q2311" s="33">
        <v>44939</v>
      </c>
      <c r="R2311" s="33">
        <v>44957</v>
      </c>
      <c r="S2311" s="31" t="s">
        <v>5303</v>
      </c>
    </row>
    <row r="2312" spans="1:19" s="19" customFormat="1" outlineLevel="1">
      <c r="G2312" s="20" t="s">
        <v>6161</v>
      </c>
      <c r="L2312" s="21">
        <f>SUBTOTAL(9,L2311:L2311)</f>
        <v>174000</v>
      </c>
      <c r="N2312" s="22"/>
      <c r="O2312" s="22"/>
      <c r="Q2312" s="22"/>
      <c r="R2312" s="22"/>
      <c r="S2312" s="23"/>
    </row>
    <row r="2313" spans="1:19" s="40" customFormat="1" ht="34.9" customHeight="1" outlineLevel="2">
      <c r="A2313" s="31">
        <v>66</v>
      </c>
      <c r="B2313" s="31" t="s">
        <v>19</v>
      </c>
      <c r="C2313" s="31" t="s">
        <v>20</v>
      </c>
      <c r="D2313" s="31" t="s">
        <v>21</v>
      </c>
      <c r="E2313" s="31" t="s">
        <v>29</v>
      </c>
      <c r="F2313" s="31" t="s">
        <v>50</v>
      </c>
      <c r="G2313" s="31" t="s">
        <v>2019</v>
      </c>
      <c r="H2313" s="44" t="s">
        <v>2020</v>
      </c>
      <c r="I2313" s="44" t="s">
        <v>2021</v>
      </c>
      <c r="J2313" s="31">
        <v>1</v>
      </c>
      <c r="K2313" s="31"/>
      <c r="L2313" s="32">
        <v>172500</v>
      </c>
      <c r="M2313" s="31" t="s">
        <v>33</v>
      </c>
      <c r="N2313" s="33">
        <v>44935</v>
      </c>
      <c r="O2313" s="33">
        <v>44939</v>
      </c>
      <c r="P2313" s="31" t="s">
        <v>1581</v>
      </c>
      <c r="Q2313" s="33">
        <v>44972</v>
      </c>
      <c r="R2313" s="33">
        <v>45000</v>
      </c>
      <c r="S2313" s="31" t="s">
        <v>5303</v>
      </c>
    </row>
    <row r="2314" spans="1:19" s="19" customFormat="1" outlineLevel="1">
      <c r="G2314" s="20" t="s">
        <v>6162</v>
      </c>
      <c r="L2314" s="21">
        <f>SUBTOTAL(9,L2313:L2313)</f>
        <v>172500</v>
      </c>
      <c r="N2314" s="22"/>
      <c r="O2314" s="22"/>
      <c r="Q2314" s="22"/>
      <c r="R2314" s="22"/>
      <c r="S2314" s="23"/>
    </row>
    <row r="2315" spans="1:19" s="40" customFormat="1" ht="34.9" customHeight="1" outlineLevel="2">
      <c r="A2315" s="31">
        <v>66</v>
      </c>
      <c r="B2315" s="31" t="s">
        <v>19</v>
      </c>
      <c r="C2315" s="31" t="s">
        <v>20</v>
      </c>
      <c r="D2315" s="31" t="s">
        <v>21</v>
      </c>
      <c r="E2315" s="31" t="s">
        <v>29</v>
      </c>
      <c r="F2315" s="31" t="s">
        <v>23</v>
      </c>
      <c r="G2315" s="31" t="s">
        <v>122</v>
      </c>
      <c r="H2315" s="44" t="s">
        <v>123</v>
      </c>
      <c r="I2315" s="44" t="s">
        <v>41</v>
      </c>
      <c r="J2315" s="31">
        <v>1</v>
      </c>
      <c r="K2315" s="31"/>
      <c r="L2315" s="32">
        <v>171345</v>
      </c>
      <c r="M2315" s="31" t="s">
        <v>33</v>
      </c>
      <c r="N2315" s="33">
        <v>45180</v>
      </c>
      <c r="O2315" s="33">
        <v>45240</v>
      </c>
      <c r="P2315" s="31" t="s">
        <v>28</v>
      </c>
      <c r="Q2315" s="33">
        <v>45261</v>
      </c>
      <c r="R2315" s="33">
        <v>45535</v>
      </c>
      <c r="S2315" s="31" t="s">
        <v>5303</v>
      </c>
    </row>
    <row r="2316" spans="1:19" s="19" customFormat="1" outlineLevel="1">
      <c r="G2316" s="20" t="s">
        <v>6163</v>
      </c>
      <c r="L2316" s="21">
        <f>SUBTOTAL(9,L2315:L2315)</f>
        <v>171345</v>
      </c>
      <c r="N2316" s="22"/>
      <c r="O2316" s="22"/>
      <c r="Q2316" s="22"/>
      <c r="R2316" s="22"/>
      <c r="S2316" s="23"/>
    </row>
    <row r="2317" spans="1:19" s="40" customFormat="1" ht="34.9" customHeight="1" outlineLevel="2">
      <c r="A2317" s="31">
        <v>66</v>
      </c>
      <c r="B2317" s="31" t="s">
        <v>19</v>
      </c>
      <c r="C2317" s="31" t="s">
        <v>20</v>
      </c>
      <c r="D2317" s="31" t="s">
        <v>21</v>
      </c>
      <c r="E2317" s="31" t="s">
        <v>29</v>
      </c>
      <c r="F2317" s="31" t="s">
        <v>50</v>
      </c>
      <c r="G2317" s="31" t="s">
        <v>2405</v>
      </c>
      <c r="H2317" s="44" t="s">
        <v>2406</v>
      </c>
      <c r="I2317" s="44" t="s">
        <v>389</v>
      </c>
      <c r="J2317" s="31">
        <v>1</v>
      </c>
      <c r="K2317" s="31"/>
      <c r="L2317" s="32">
        <v>169360</v>
      </c>
      <c r="M2317" s="31" t="s">
        <v>33</v>
      </c>
      <c r="N2317" s="33">
        <v>44935</v>
      </c>
      <c r="O2317" s="33">
        <v>44939</v>
      </c>
      <c r="P2317" s="31" t="s">
        <v>1581</v>
      </c>
      <c r="Q2317" s="33">
        <v>45292</v>
      </c>
      <c r="R2317" s="33">
        <v>45352</v>
      </c>
      <c r="S2317" s="31" t="s">
        <v>5303</v>
      </c>
    </row>
    <row r="2318" spans="1:19" s="19" customFormat="1" outlineLevel="1">
      <c r="G2318" s="20" t="s">
        <v>6028</v>
      </c>
      <c r="L2318" s="21">
        <f>SUBTOTAL(9,L2317:L2317)</f>
        <v>169360</v>
      </c>
      <c r="N2318" s="22"/>
      <c r="O2318" s="22"/>
      <c r="Q2318" s="22"/>
      <c r="R2318" s="22"/>
      <c r="S2318" s="23"/>
    </row>
    <row r="2319" spans="1:19" s="40" customFormat="1" ht="34.9" customHeight="1" outlineLevel="2">
      <c r="A2319" s="31">
        <v>66</v>
      </c>
      <c r="B2319" s="31" t="s">
        <v>19</v>
      </c>
      <c r="C2319" s="31" t="s">
        <v>20</v>
      </c>
      <c r="D2319" s="31" t="s">
        <v>21</v>
      </c>
      <c r="E2319" s="31" t="s">
        <v>29</v>
      </c>
      <c r="F2319" s="31" t="s">
        <v>1940</v>
      </c>
      <c r="G2319" s="31" t="s">
        <v>4465</v>
      </c>
      <c r="H2319" s="44" t="s">
        <v>4466</v>
      </c>
      <c r="I2319" s="44" t="s">
        <v>4467</v>
      </c>
      <c r="J2319" s="31">
        <v>1</v>
      </c>
      <c r="K2319" s="31"/>
      <c r="L2319" s="32">
        <v>169000</v>
      </c>
      <c r="M2319" s="31" t="s">
        <v>33</v>
      </c>
      <c r="N2319" s="33">
        <v>45000</v>
      </c>
      <c r="O2319" s="33">
        <v>45076</v>
      </c>
      <c r="P2319" s="31" t="s">
        <v>28</v>
      </c>
      <c r="Q2319" s="33">
        <v>45077</v>
      </c>
      <c r="R2319" s="33">
        <v>45077</v>
      </c>
      <c r="S2319" s="31" t="s">
        <v>5303</v>
      </c>
    </row>
    <row r="2320" spans="1:19" s="19" customFormat="1" outlineLevel="1">
      <c r="G2320" s="20" t="s">
        <v>6164</v>
      </c>
      <c r="L2320" s="21">
        <f>SUBTOTAL(9,L2319:L2319)</f>
        <v>169000</v>
      </c>
      <c r="N2320" s="22"/>
      <c r="O2320" s="22"/>
      <c r="Q2320" s="22"/>
      <c r="R2320" s="22"/>
      <c r="S2320" s="23"/>
    </row>
    <row r="2321" spans="1:19" s="40" customFormat="1" ht="34.9" customHeight="1" outlineLevel="2">
      <c r="A2321" s="31">
        <v>66</v>
      </c>
      <c r="B2321" s="31" t="s">
        <v>19</v>
      </c>
      <c r="C2321" s="31" t="s">
        <v>20</v>
      </c>
      <c r="D2321" s="31" t="s">
        <v>21</v>
      </c>
      <c r="E2321" s="31" t="s">
        <v>29</v>
      </c>
      <c r="F2321" s="31" t="s">
        <v>23</v>
      </c>
      <c r="G2321" s="31" t="s">
        <v>4942</v>
      </c>
      <c r="H2321" s="44" t="s">
        <v>4943</v>
      </c>
      <c r="I2321" s="44" t="s">
        <v>43</v>
      </c>
      <c r="J2321" s="31">
        <v>1</v>
      </c>
      <c r="K2321" s="31"/>
      <c r="L2321" s="32">
        <v>168960</v>
      </c>
      <c r="M2321" s="31" t="s">
        <v>33</v>
      </c>
      <c r="N2321" s="33">
        <v>45047</v>
      </c>
      <c r="O2321" s="33">
        <v>45132</v>
      </c>
      <c r="P2321" s="31" t="s">
        <v>1581</v>
      </c>
      <c r="Q2321" s="33">
        <v>45139</v>
      </c>
      <c r="R2321" s="33">
        <v>45535</v>
      </c>
      <c r="S2321" s="31" t="s">
        <v>5303</v>
      </c>
    </row>
    <row r="2322" spans="1:19" s="19" customFormat="1" outlineLevel="1">
      <c r="G2322" s="20" t="s">
        <v>6165</v>
      </c>
      <c r="L2322" s="21">
        <f>SUBTOTAL(9,L2321:L2321)</f>
        <v>168960</v>
      </c>
      <c r="N2322" s="22"/>
      <c r="O2322" s="22"/>
      <c r="Q2322" s="22"/>
      <c r="R2322" s="22"/>
      <c r="S2322" s="23"/>
    </row>
    <row r="2323" spans="1:19" s="40" customFormat="1" ht="34.9" customHeight="1" outlineLevel="2">
      <c r="A2323" s="31">
        <v>66</v>
      </c>
      <c r="B2323" s="31" t="s">
        <v>19</v>
      </c>
      <c r="C2323" s="31" t="s">
        <v>20</v>
      </c>
      <c r="D2323" s="31" t="s">
        <v>21</v>
      </c>
      <c r="E2323" s="31" t="s">
        <v>29</v>
      </c>
      <c r="F2323" s="31" t="s">
        <v>50</v>
      </c>
      <c r="G2323" s="31" t="s">
        <v>2383</v>
      </c>
      <c r="H2323" s="44" t="s">
        <v>2384</v>
      </c>
      <c r="I2323" s="44" t="s">
        <v>65</v>
      </c>
      <c r="J2323" s="31">
        <v>1</v>
      </c>
      <c r="K2323" s="31"/>
      <c r="L2323" s="32">
        <v>162900</v>
      </c>
      <c r="M2323" s="31" t="s">
        <v>33</v>
      </c>
      <c r="N2323" s="33">
        <v>45200</v>
      </c>
      <c r="O2323" s="33">
        <v>45231</v>
      </c>
      <c r="P2323" s="31" t="s">
        <v>1581</v>
      </c>
      <c r="Q2323" s="33">
        <v>45261</v>
      </c>
      <c r="R2323" s="33">
        <v>45291</v>
      </c>
      <c r="S2323" s="31" t="s">
        <v>5303</v>
      </c>
    </row>
    <row r="2324" spans="1:19" s="40" customFormat="1" ht="34.9" customHeight="1" outlineLevel="2">
      <c r="A2324" s="31">
        <v>66</v>
      </c>
      <c r="B2324" s="31" t="s">
        <v>19</v>
      </c>
      <c r="C2324" s="31" t="s">
        <v>20</v>
      </c>
      <c r="D2324" s="31" t="s">
        <v>21</v>
      </c>
      <c r="E2324" s="31" t="s">
        <v>29</v>
      </c>
      <c r="F2324" s="31" t="s">
        <v>50</v>
      </c>
      <c r="G2324" s="31" t="s">
        <v>2383</v>
      </c>
      <c r="H2324" s="44" t="s">
        <v>2384</v>
      </c>
      <c r="I2324" s="44" t="s">
        <v>65</v>
      </c>
      <c r="J2324" s="31">
        <v>1</v>
      </c>
      <c r="K2324" s="31"/>
      <c r="L2324" s="32">
        <v>162900</v>
      </c>
      <c r="M2324" s="31" t="s">
        <v>33</v>
      </c>
      <c r="N2324" s="33">
        <v>45200</v>
      </c>
      <c r="O2324" s="33">
        <v>45231</v>
      </c>
      <c r="P2324" s="31" t="s">
        <v>1581</v>
      </c>
      <c r="Q2324" s="33">
        <v>45292</v>
      </c>
      <c r="R2324" s="33">
        <v>45627</v>
      </c>
      <c r="S2324" s="31" t="s">
        <v>5303</v>
      </c>
    </row>
    <row r="2325" spans="1:19" s="19" customFormat="1" outlineLevel="1">
      <c r="G2325" s="20" t="s">
        <v>6166</v>
      </c>
      <c r="L2325" s="21">
        <f>SUBTOTAL(9,L2323:L2324)</f>
        <v>325800</v>
      </c>
      <c r="N2325" s="22"/>
      <c r="O2325" s="22"/>
      <c r="Q2325" s="22"/>
      <c r="R2325" s="22"/>
      <c r="S2325" s="23"/>
    </row>
    <row r="2326" spans="1:19" s="40" customFormat="1" ht="34.9" customHeight="1" outlineLevel="2">
      <c r="A2326" s="31">
        <v>66</v>
      </c>
      <c r="B2326" s="31" t="s">
        <v>19</v>
      </c>
      <c r="C2326" s="31" t="s">
        <v>20</v>
      </c>
      <c r="D2326" s="31" t="s">
        <v>21</v>
      </c>
      <c r="E2326" s="31" t="s">
        <v>29</v>
      </c>
      <c r="F2326" s="31" t="s">
        <v>50</v>
      </c>
      <c r="G2326" s="31" t="s">
        <v>1792</v>
      </c>
      <c r="H2326" s="44" t="s">
        <v>1793</v>
      </c>
      <c r="I2326" s="44" t="s">
        <v>606</v>
      </c>
      <c r="J2326" s="31">
        <v>8</v>
      </c>
      <c r="K2326" s="31"/>
      <c r="L2326" s="32">
        <v>160000</v>
      </c>
      <c r="M2326" s="31" t="s">
        <v>33</v>
      </c>
      <c r="N2326" s="33">
        <v>45057</v>
      </c>
      <c r="O2326" s="33">
        <v>45095</v>
      </c>
      <c r="P2326" s="31" t="s">
        <v>1716</v>
      </c>
      <c r="Q2326" s="33">
        <v>45139</v>
      </c>
      <c r="R2326" s="33">
        <v>45153</v>
      </c>
      <c r="S2326" s="31" t="s">
        <v>5303</v>
      </c>
    </row>
    <row r="2327" spans="1:19" s="19" customFormat="1" outlineLevel="1">
      <c r="G2327" s="20" t="s">
        <v>6167</v>
      </c>
      <c r="L2327" s="21">
        <f>SUBTOTAL(9,L2326:L2326)</f>
        <v>160000</v>
      </c>
      <c r="N2327" s="22"/>
      <c r="O2327" s="22"/>
      <c r="Q2327" s="22"/>
      <c r="R2327" s="22"/>
      <c r="S2327" s="23"/>
    </row>
    <row r="2328" spans="1:19" s="40" customFormat="1" ht="34.9" customHeight="1" outlineLevel="2">
      <c r="A2328" s="31">
        <v>66</v>
      </c>
      <c r="B2328" s="31" t="s">
        <v>19</v>
      </c>
      <c r="C2328" s="31" t="s">
        <v>20</v>
      </c>
      <c r="D2328" s="31" t="s">
        <v>21</v>
      </c>
      <c r="E2328" s="31" t="s">
        <v>29</v>
      </c>
      <c r="F2328" s="31" t="s">
        <v>23</v>
      </c>
      <c r="G2328" s="31" t="s">
        <v>4841</v>
      </c>
      <c r="H2328" s="44" t="s">
        <v>4842</v>
      </c>
      <c r="I2328" s="44" t="s">
        <v>41</v>
      </c>
      <c r="J2328" s="31">
        <v>2</v>
      </c>
      <c r="K2328" s="31"/>
      <c r="L2328" s="32">
        <v>159667.20000000001</v>
      </c>
      <c r="M2328" s="31" t="s">
        <v>33</v>
      </c>
      <c r="N2328" s="33">
        <v>45231</v>
      </c>
      <c r="O2328" s="33">
        <v>45291</v>
      </c>
      <c r="P2328" s="31" t="s">
        <v>1581</v>
      </c>
      <c r="Q2328" s="33">
        <v>45292</v>
      </c>
      <c r="R2328" s="33">
        <v>45350</v>
      </c>
      <c r="S2328" s="31" t="s">
        <v>5303</v>
      </c>
    </row>
    <row r="2329" spans="1:19" s="19" customFormat="1" outlineLevel="1">
      <c r="G2329" s="20" t="s">
        <v>6005</v>
      </c>
      <c r="L2329" s="21">
        <f>SUBTOTAL(9,L2328:L2328)</f>
        <v>159667.20000000001</v>
      </c>
      <c r="N2329" s="22"/>
      <c r="O2329" s="22"/>
      <c r="Q2329" s="22"/>
      <c r="R2329" s="22"/>
      <c r="S2329" s="23"/>
    </row>
    <row r="2330" spans="1:19" s="40" customFormat="1" ht="34.9" customHeight="1" outlineLevel="2">
      <c r="A2330" s="31">
        <v>66</v>
      </c>
      <c r="B2330" s="31" t="s">
        <v>19</v>
      </c>
      <c r="C2330" s="31" t="s">
        <v>20</v>
      </c>
      <c r="D2330" s="31" t="s">
        <v>21</v>
      </c>
      <c r="E2330" s="31" t="s">
        <v>29</v>
      </c>
      <c r="F2330" s="31" t="s">
        <v>23</v>
      </c>
      <c r="G2330" s="31" t="s">
        <v>75</v>
      </c>
      <c r="H2330" s="44" t="s">
        <v>76</v>
      </c>
      <c r="I2330" s="44" t="s">
        <v>41</v>
      </c>
      <c r="J2330" s="31">
        <v>158515</v>
      </c>
      <c r="K2330" s="31"/>
      <c r="L2330" s="32">
        <v>158515</v>
      </c>
      <c r="M2330" s="31" t="s">
        <v>33</v>
      </c>
      <c r="N2330" s="33">
        <v>45186</v>
      </c>
      <c r="O2330" s="33">
        <v>45247</v>
      </c>
      <c r="P2330" s="31" t="s">
        <v>28</v>
      </c>
      <c r="Q2330" s="33">
        <v>45249</v>
      </c>
      <c r="R2330" s="33">
        <v>45289</v>
      </c>
      <c r="S2330" s="31" t="s">
        <v>5303</v>
      </c>
    </row>
    <row r="2331" spans="1:19" s="19" customFormat="1" outlineLevel="1">
      <c r="G2331" s="20" t="s">
        <v>6168</v>
      </c>
      <c r="L2331" s="21">
        <f>SUBTOTAL(9,L2330:L2330)</f>
        <v>158515</v>
      </c>
      <c r="N2331" s="22"/>
      <c r="O2331" s="22"/>
      <c r="Q2331" s="22"/>
      <c r="R2331" s="22"/>
      <c r="S2331" s="23"/>
    </row>
    <row r="2332" spans="1:19" s="40" customFormat="1" ht="34.9" customHeight="1" outlineLevel="2">
      <c r="A2332" s="31">
        <v>66</v>
      </c>
      <c r="B2332" s="31" t="s">
        <v>19</v>
      </c>
      <c r="C2332" s="31" t="s">
        <v>20</v>
      </c>
      <c r="D2332" s="31" t="s">
        <v>21</v>
      </c>
      <c r="E2332" s="31" t="s">
        <v>29</v>
      </c>
      <c r="F2332" s="31" t="s">
        <v>50</v>
      </c>
      <c r="G2332" s="31" t="s">
        <v>2012</v>
      </c>
      <c r="H2332" s="44" t="s">
        <v>2013</v>
      </c>
      <c r="I2332" s="44" t="s">
        <v>42</v>
      </c>
      <c r="J2332" s="31">
        <v>1</v>
      </c>
      <c r="K2332" s="31"/>
      <c r="L2332" s="32">
        <v>158400</v>
      </c>
      <c r="M2332" s="31" t="s">
        <v>33</v>
      </c>
      <c r="N2332" s="33">
        <v>44959</v>
      </c>
      <c r="O2332" s="33">
        <v>44964</v>
      </c>
      <c r="P2332" s="31" t="s">
        <v>1581</v>
      </c>
      <c r="Q2332" s="33">
        <v>44965</v>
      </c>
      <c r="R2332" s="33">
        <v>45076</v>
      </c>
      <c r="S2332" s="31" t="s">
        <v>5303</v>
      </c>
    </row>
    <row r="2333" spans="1:19" s="19" customFormat="1" outlineLevel="1">
      <c r="G2333" s="20" t="s">
        <v>6169</v>
      </c>
      <c r="L2333" s="21">
        <f>SUBTOTAL(9,L2332:L2332)</f>
        <v>158400</v>
      </c>
      <c r="N2333" s="22"/>
      <c r="O2333" s="22"/>
      <c r="Q2333" s="22"/>
      <c r="R2333" s="22"/>
      <c r="S2333" s="23"/>
    </row>
    <row r="2334" spans="1:19" s="40" customFormat="1" ht="34.9" customHeight="1" outlineLevel="2">
      <c r="A2334" s="31">
        <v>66</v>
      </c>
      <c r="B2334" s="31" t="s">
        <v>19</v>
      </c>
      <c r="C2334" s="31" t="s">
        <v>20</v>
      </c>
      <c r="D2334" s="31" t="s">
        <v>21</v>
      </c>
      <c r="E2334" s="31" t="s">
        <v>29</v>
      </c>
      <c r="F2334" s="31" t="s">
        <v>50</v>
      </c>
      <c r="G2334" s="31" t="s">
        <v>2093</v>
      </c>
      <c r="H2334" s="44" t="s">
        <v>2094</v>
      </c>
      <c r="I2334" s="44" t="s">
        <v>749</v>
      </c>
      <c r="J2334" s="31">
        <v>1</v>
      </c>
      <c r="K2334" s="31"/>
      <c r="L2334" s="32">
        <v>156000</v>
      </c>
      <c r="M2334" s="31" t="s">
        <v>33</v>
      </c>
      <c r="N2334" s="33">
        <v>45108</v>
      </c>
      <c r="O2334" s="33">
        <v>45197</v>
      </c>
      <c r="P2334" s="31" t="s">
        <v>1581</v>
      </c>
      <c r="Q2334" s="33">
        <v>45201</v>
      </c>
      <c r="R2334" s="33">
        <v>45291</v>
      </c>
      <c r="S2334" s="31" t="s">
        <v>5303</v>
      </c>
    </row>
    <row r="2335" spans="1:19" s="19" customFormat="1" outlineLevel="1">
      <c r="G2335" s="20" t="s">
        <v>6170</v>
      </c>
      <c r="L2335" s="21">
        <f>SUBTOTAL(9,L2334:L2334)</f>
        <v>156000</v>
      </c>
      <c r="N2335" s="22"/>
      <c r="O2335" s="22"/>
      <c r="Q2335" s="22"/>
      <c r="R2335" s="22"/>
      <c r="S2335" s="23"/>
    </row>
    <row r="2336" spans="1:19" s="40" customFormat="1" ht="34.9" customHeight="1" outlineLevel="2">
      <c r="A2336" s="31">
        <v>66</v>
      </c>
      <c r="B2336" s="31" t="s">
        <v>19</v>
      </c>
      <c r="C2336" s="31" t="s">
        <v>20</v>
      </c>
      <c r="D2336" s="31" t="s">
        <v>21</v>
      </c>
      <c r="E2336" s="31" t="s">
        <v>29</v>
      </c>
      <c r="F2336" s="31" t="s">
        <v>23</v>
      </c>
      <c r="G2336" s="31" t="s">
        <v>4940</v>
      </c>
      <c r="H2336" s="44" t="s">
        <v>4941</v>
      </c>
      <c r="I2336" s="44" t="s">
        <v>570</v>
      </c>
      <c r="J2336" s="31">
        <v>1</v>
      </c>
      <c r="K2336" s="31"/>
      <c r="L2336" s="32">
        <v>152064</v>
      </c>
      <c r="M2336" s="31" t="s">
        <v>33</v>
      </c>
      <c r="N2336" s="33">
        <v>45047</v>
      </c>
      <c r="O2336" s="33">
        <v>45132</v>
      </c>
      <c r="P2336" s="31" t="s">
        <v>1581</v>
      </c>
      <c r="Q2336" s="33">
        <v>45139</v>
      </c>
      <c r="R2336" s="33">
        <v>45535</v>
      </c>
      <c r="S2336" s="31" t="s">
        <v>5303</v>
      </c>
    </row>
    <row r="2337" spans="1:19" s="19" customFormat="1" outlineLevel="1">
      <c r="G2337" s="20" t="s">
        <v>6171</v>
      </c>
      <c r="L2337" s="21">
        <f>SUBTOTAL(9,L2336:L2336)</f>
        <v>152064</v>
      </c>
      <c r="N2337" s="22"/>
      <c r="O2337" s="22"/>
      <c r="Q2337" s="22"/>
      <c r="R2337" s="22"/>
      <c r="S2337" s="23"/>
    </row>
    <row r="2338" spans="1:19" s="40" customFormat="1" ht="34.9" customHeight="1" outlineLevel="2">
      <c r="A2338" s="31">
        <v>66</v>
      </c>
      <c r="B2338" s="31" t="s">
        <v>19</v>
      </c>
      <c r="C2338" s="31" t="s">
        <v>20</v>
      </c>
      <c r="D2338" s="31" t="s">
        <v>21</v>
      </c>
      <c r="E2338" s="31" t="s">
        <v>29</v>
      </c>
      <c r="F2338" s="31" t="s">
        <v>23</v>
      </c>
      <c r="G2338" s="31" t="s">
        <v>126</v>
      </c>
      <c r="H2338" s="44" t="s">
        <v>127</v>
      </c>
      <c r="I2338" s="44" t="s">
        <v>32</v>
      </c>
      <c r="J2338" s="31">
        <v>1</v>
      </c>
      <c r="K2338" s="31"/>
      <c r="L2338" s="32">
        <v>150000</v>
      </c>
      <c r="M2338" s="31" t="s">
        <v>33</v>
      </c>
      <c r="N2338" s="33">
        <v>45180</v>
      </c>
      <c r="O2338" s="33">
        <v>45260</v>
      </c>
      <c r="P2338" s="31" t="s">
        <v>28</v>
      </c>
      <c r="Q2338" s="33">
        <v>45261</v>
      </c>
      <c r="R2338" s="33">
        <v>45291</v>
      </c>
      <c r="S2338" s="31" t="s">
        <v>5303</v>
      </c>
    </row>
    <row r="2339" spans="1:19" s="19" customFormat="1" outlineLevel="1">
      <c r="G2339" s="20" t="s">
        <v>6172</v>
      </c>
      <c r="L2339" s="21">
        <f>SUBTOTAL(9,L2338:L2338)</f>
        <v>150000</v>
      </c>
      <c r="N2339" s="22"/>
      <c r="O2339" s="22"/>
      <c r="Q2339" s="22"/>
      <c r="R2339" s="22"/>
      <c r="S2339" s="23"/>
    </row>
    <row r="2340" spans="1:19" s="40" customFormat="1" ht="34.9" customHeight="1" outlineLevel="2">
      <c r="A2340" s="31">
        <v>66</v>
      </c>
      <c r="B2340" s="31" t="s">
        <v>19</v>
      </c>
      <c r="C2340" s="31" t="s">
        <v>20</v>
      </c>
      <c r="D2340" s="31" t="s">
        <v>21</v>
      </c>
      <c r="E2340" s="31" t="s">
        <v>29</v>
      </c>
      <c r="F2340" s="31" t="s">
        <v>50</v>
      </c>
      <c r="G2340" s="31" t="s">
        <v>499</v>
      </c>
      <c r="H2340" s="44" t="s">
        <v>500</v>
      </c>
      <c r="I2340" s="44" t="s">
        <v>501</v>
      </c>
      <c r="J2340" s="31">
        <v>20</v>
      </c>
      <c r="K2340" s="31"/>
      <c r="L2340" s="32">
        <v>150000</v>
      </c>
      <c r="M2340" s="31" t="s">
        <v>27</v>
      </c>
      <c r="N2340" s="33">
        <v>45200</v>
      </c>
      <c r="O2340" s="33">
        <v>45230</v>
      </c>
      <c r="P2340" s="31" t="s">
        <v>207</v>
      </c>
      <c r="Q2340" s="33">
        <v>45245</v>
      </c>
      <c r="R2340" s="33">
        <v>45291</v>
      </c>
      <c r="S2340" s="31" t="s">
        <v>5303</v>
      </c>
    </row>
    <row r="2341" spans="1:19" s="19" customFormat="1" outlineLevel="1">
      <c r="G2341" s="20" t="s">
        <v>6173</v>
      </c>
      <c r="L2341" s="21">
        <f>SUBTOTAL(9,L2340:L2340)</f>
        <v>150000</v>
      </c>
      <c r="N2341" s="22"/>
      <c r="O2341" s="22"/>
      <c r="Q2341" s="22"/>
      <c r="R2341" s="22"/>
      <c r="S2341" s="23"/>
    </row>
    <row r="2342" spans="1:19" s="40" customFormat="1" ht="34.9" customHeight="1" outlineLevel="2">
      <c r="A2342" s="31">
        <v>66</v>
      </c>
      <c r="B2342" s="31" t="s">
        <v>19</v>
      </c>
      <c r="C2342" s="31" t="s">
        <v>20</v>
      </c>
      <c r="D2342" s="31" t="s">
        <v>21</v>
      </c>
      <c r="E2342" s="31" t="s">
        <v>29</v>
      </c>
      <c r="F2342" s="31" t="s">
        <v>23</v>
      </c>
      <c r="G2342" s="31" t="s">
        <v>669</v>
      </c>
      <c r="H2342" s="44" t="s">
        <v>670</v>
      </c>
      <c r="I2342" s="44" t="s">
        <v>269</v>
      </c>
      <c r="J2342" s="31">
        <v>1</v>
      </c>
      <c r="K2342" s="31"/>
      <c r="L2342" s="32">
        <v>150000</v>
      </c>
      <c r="M2342" s="31" t="s">
        <v>33</v>
      </c>
      <c r="N2342" s="33">
        <v>45231</v>
      </c>
      <c r="O2342" s="33">
        <v>45291</v>
      </c>
      <c r="P2342" s="31" t="s">
        <v>207</v>
      </c>
      <c r="Q2342" s="33">
        <v>45292</v>
      </c>
      <c r="R2342" s="33">
        <v>45458</v>
      </c>
      <c r="S2342" s="31" t="s">
        <v>5303</v>
      </c>
    </row>
    <row r="2343" spans="1:19" s="19" customFormat="1" outlineLevel="1">
      <c r="G2343" s="20" t="s">
        <v>6174</v>
      </c>
      <c r="L2343" s="21">
        <f>SUBTOTAL(9,L2342:L2342)</f>
        <v>150000</v>
      </c>
      <c r="N2343" s="22"/>
      <c r="O2343" s="22"/>
      <c r="Q2343" s="22"/>
      <c r="R2343" s="22"/>
      <c r="S2343" s="23"/>
    </row>
    <row r="2344" spans="1:19" s="40" customFormat="1" ht="34.9" customHeight="1" outlineLevel="2">
      <c r="A2344" s="31">
        <v>66</v>
      </c>
      <c r="B2344" s="31" t="s">
        <v>19</v>
      </c>
      <c r="C2344" s="31" t="s">
        <v>20</v>
      </c>
      <c r="D2344" s="31" t="s">
        <v>21</v>
      </c>
      <c r="E2344" s="31" t="s">
        <v>29</v>
      </c>
      <c r="F2344" s="31" t="s">
        <v>23</v>
      </c>
      <c r="G2344" s="31" t="s">
        <v>804</v>
      </c>
      <c r="H2344" s="44" t="s">
        <v>805</v>
      </c>
      <c r="I2344" s="44" t="s">
        <v>269</v>
      </c>
      <c r="J2344" s="31">
        <v>1</v>
      </c>
      <c r="K2344" s="31"/>
      <c r="L2344" s="32">
        <v>150000</v>
      </c>
      <c r="M2344" s="31" t="s">
        <v>33</v>
      </c>
      <c r="N2344" s="33">
        <v>45229</v>
      </c>
      <c r="O2344" s="33">
        <v>45240</v>
      </c>
      <c r="P2344" s="31" t="s">
        <v>204</v>
      </c>
      <c r="Q2344" s="33">
        <v>45261</v>
      </c>
      <c r="R2344" s="33">
        <v>45291</v>
      </c>
      <c r="S2344" s="31" t="s">
        <v>5303</v>
      </c>
    </row>
    <row r="2345" spans="1:19" s="19" customFormat="1" outlineLevel="1">
      <c r="G2345" s="20" t="s">
        <v>6175</v>
      </c>
      <c r="L2345" s="21">
        <f>SUBTOTAL(9,L2344:L2344)</f>
        <v>150000</v>
      </c>
      <c r="N2345" s="22"/>
      <c r="O2345" s="22"/>
      <c r="Q2345" s="22"/>
      <c r="R2345" s="22"/>
      <c r="S2345" s="23"/>
    </row>
    <row r="2346" spans="1:19" s="40" customFormat="1" ht="34.9" customHeight="1" outlineLevel="2">
      <c r="A2346" s="31">
        <v>66</v>
      </c>
      <c r="B2346" s="31" t="s">
        <v>19</v>
      </c>
      <c r="C2346" s="31" t="s">
        <v>20</v>
      </c>
      <c r="D2346" s="31" t="s">
        <v>21</v>
      </c>
      <c r="E2346" s="31" t="s">
        <v>29</v>
      </c>
      <c r="F2346" s="31" t="s">
        <v>50</v>
      </c>
      <c r="G2346" s="31" t="s">
        <v>1618</v>
      </c>
      <c r="H2346" s="44" t="s">
        <v>1619</v>
      </c>
      <c r="I2346" s="44" t="s">
        <v>357</v>
      </c>
      <c r="J2346" s="31">
        <v>1</v>
      </c>
      <c r="K2346" s="31"/>
      <c r="L2346" s="32">
        <v>150000</v>
      </c>
      <c r="M2346" s="31" t="s">
        <v>33</v>
      </c>
      <c r="N2346" s="33">
        <v>45047</v>
      </c>
      <c r="O2346" s="33">
        <v>45107</v>
      </c>
      <c r="P2346" s="31" t="s">
        <v>1581</v>
      </c>
      <c r="Q2346" s="33">
        <v>45108</v>
      </c>
      <c r="R2346" s="33">
        <v>45291</v>
      </c>
      <c r="S2346" s="31" t="s">
        <v>5303</v>
      </c>
    </row>
    <row r="2347" spans="1:19" s="40" customFormat="1" ht="34.9" customHeight="1" outlineLevel="2">
      <c r="A2347" s="31">
        <v>66</v>
      </c>
      <c r="B2347" s="31" t="s">
        <v>19</v>
      </c>
      <c r="C2347" s="31" t="s">
        <v>20</v>
      </c>
      <c r="D2347" s="31" t="s">
        <v>21</v>
      </c>
      <c r="E2347" s="31" t="s">
        <v>29</v>
      </c>
      <c r="F2347" s="31" t="s">
        <v>50</v>
      </c>
      <c r="G2347" s="31" t="s">
        <v>1618</v>
      </c>
      <c r="H2347" s="44" t="s">
        <v>1619</v>
      </c>
      <c r="I2347" s="44" t="s">
        <v>357</v>
      </c>
      <c r="J2347" s="31">
        <v>1</v>
      </c>
      <c r="K2347" s="31"/>
      <c r="L2347" s="32">
        <v>150000</v>
      </c>
      <c r="M2347" s="31" t="s">
        <v>33</v>
      </c>
      <c r="N2347" s="33">
        <v>45047</v>
      </c>
      <c r="O2347" s="33">
        <v>45107</v>
      </c>
      <c r="P2347" s="31" t="s">
        <v>1581</v>
      </c>
      <c r="Q2347" s="33">
        <v>45292</v>
      </c>
      <c r="R2347" s="33">
        <v>45473</v>
      </c>
      <c r="S2347" s="31" t="s">
        <v>5303</v>
      </c>
    </row>
    <row r="2348" spans="1:19" s="19" customFormat="1" outlineLevel="1">
      <c r="G2348" s="20" t="s">
        <v>6176</v>
      </c>
      <c r="L2348" s="21">
        <f>SUBTOTAL(9,L2346:L2347)</f>
        <v>300000</v>
      </c>
      <c r="N2348" s="22"/>
      <c r="O2348" s="22"/>
      <c r="Q2348" s="22"/>
      <c r="R2348" s="22"/>
      <c r="S2348" s="23"/>
    </row>
    <row r="2349" spans="1:19" s="40" customFormat="1" ht="34.9" customHeight="1" outlineLevel="2">
      <c r="A2349" s="31">
        <v>66</v>
      </c>
      <c r="B2349" s="31" t="s">
        <v>19</v>
      </c>
      <c r="C2349" s="31" t="s">
        <v>20</v>
      </c>
      <c r="D2349" s="31" t="s">
        <v>21</v>
      </c>
      <c r="E2349" s="31" t="s">
        <v>29</v>
      </c>
      <c r="F2349" s="31" t="s">
        <v>50</v>
      </c>
      <c r="G2349" s="31" t="s">
        <v>1773</v>
      </c>
      <c r="H2349" s="44" t="s">
        <v>1774</v>
      </c>
      <c r="I2349" s="44" t="s">
        <v>471</v>
      </c>
      <c r="J2349" s="31">
        <v>20</v>
      </c>
      <c r="K2349" s="31"/>
      <c r="L2349" s="32">
        <v>150000</v>
      </c>
      <c r="M2349" s="31" t="s">
        <v>33</v>
      </c>
      <c r="N2349" s="33">
        <v>45058</v>
      </c>
      <c r="O2349" s="33">
        <v>45126</v>
      </c>
      <c r="P2349" s="31" t="s">
        <v>1716</v>
      </c>
      <c r="Q2349" s="33">
        <v>45170</v>
      </c>
      <c r="R2349" s="33">
        <v>45184</v>
      </c>
      <c r="S2349" s="31" t="s">
        <v>5303</v>
      </c>
    </row>
    <row r="2350" spans="1:19" s="19" customFormat="1" outlineLevel="1">
      <c r="G2350" s="20" t="s">
        <v>6177</v>
      </c>
      <c r="L2350" s="21">
        <f>SUBTOTAL(9,L2349:L2349)</f>
        <v>150000</v>
      </c>
      <c r="N2350" s="22"/>
      <c r="O2350" s="22"/>
      <c r="Q2350" s="22"/>
      <c r="R2350" s="22"/>
      <c r="S2350" s="23"/>
    </row>
    <row r="2351" spans="1:19" s="40" customFormat="1" ht="34.9" customHeight="1" outlineLevel="2">
      <c r="A2351" s="31">
        <v>66</v>
      </c>
      <c r="B2351" s="31" t="s">
        <v>19</v>
      </c>
      <c r="C2351" s="31" t="s">
        <v>20</v>
      </c>
      <c r="D2351" s="31" t="s">
        <v>21</v>
      </c>
      <c r="E2351" s="31" t="s">
        <v>29</v>
      </c>
      <c r="F2351" s="31" t="s">
        <v>50</v>
      </c>
      <c r="G2351" s="31" t="s">
        <v>2196</v>
      </c>
      <c r="H2351" s="44" t="s">
        <v>2197</v>
      </c>
      <c r="I2351" s="44" t="s">
        <v>53</v>
      </c>
      <c r="J2351" s="31">
        <v>1</v>
      </c>
      <c r="K2351" s="31"/>
      <c r="L2351" s="32">
        <v>150000</v>
      </c>
      <c r="M2351" s="31" t="s">
        <v>33</v>
      </c>
      <c r="N2351" s="33">
        <v>45032</v>
      </c>
      <c r="O2351" s="33">
        <v>45120</v>
      </c>
      <c r="P2351" s="31" t="s">
        <v>1716</v>
      </c>
      <c r="Q2351" s="33">
        <v>45292</v>
      </c>
      <c r="R2351" s="33">
        <v>45323</v>
      </c>
      <c r="S2351" s="31" t="s">
        <v>5303</v>
      </c>
    </row>
    <row r="2352" spans="1:19" s="19" customFormat="1" outlineLevel="1">
      <c r="G2352" s="20" t="s">
        <v>6009</v>
      </c>
      <c r="L2352" s="21">
        <f>SUBTOTAL(9,L2351:L2351)</f>
        <v>150000</v>
      </c>
      <c r="N2352" s="22"/>
      <c r="O2352" s="22"/>
      <c r="Q2352" s="22"/>
      <c r="R2352" s="22"/>
      <c r="S2352" s="23"/>
    </row>
    <row r="2353" spans="1:19" s="40" customFormat="1" ht="34.9" customHeight="1" outlineLevel="2">
      <c r="A2353" s="31">
        <v>66</v>
      </c>
      <c r="B2353" s="31" t="s">
        <v>19</v>
      </c>
      <c r="C2353" s="31" t="s">
        <v>20</v>
      </c>
      <c r="D2353" s="31" t="s">
        <v>21</v>
      </c>
      <c r="E2353" s="31" t="s">
        <v>29</v>
      </c>
      <c r="F2353" s="31" t="s">
        <v>50</v>
      </c>
      <c r="G2353" s="31" t="s">
        <v>2802</v>
      </c>
      <c r="H2353" s="44" t="s">
        <v>2803</v>
      </c>
      <c r="I2353" s="44" t="s">
        <v>398</v>
      </c>
      <c r="J2353" s="31">
        <v>150000</v>
      </c>
      <c r="K2353" s="31"/>
      <c r="L2353" s="32">
        <v>150000</v>
      </c>
      <c r="M2353" s="31" t="s">
        <v>33</v>
      </c>
      <c r="N2353" s="33">
        <v>45184</v>
      </c>
      <c r="O2353" s="33">
        <v>45214</v>
      </c>
      <c r="P2353" s="31" t="s">
        <v>1716</v>
      </c>
      <c r="Q2353" s="33">
        <v>45231</v>
      </c>
      <c r="R2353" s="33">
        <v>45291</v>
      </c>
      <c r="S2353" s="31" t="s">
        <v>5303</v>
      </c>
    </row>
    <row r="2354" spans="1:19" s="19" customFormat="1" outlineLevel="1">
      <c r="G2354" s="20" t="s">
        <v>6178</v>
      </c>
      <c r="L2354" s="21">
        <f>SUBTOTAL(9,L2353:L2353)</f>
        <v>150000</v>
      </c>
      <c r="N2354" s="22"/>
      <c r="O2354" s="22"/>
      <c r="Q2354" s="22"/>
      <c r="R2354" s="22"/>
      <c r="S2354" s="23"/>
    </row>
    <row r="2355" spans="1:19" s="40" customFormat="1" ht="34.9" customHeight="1" outlineLevel="2">
      <c r="A2355" s="31">
        <v>66</v>
      </c>
      <c r="B2355" s="31" t="s">
        <v>19</v>
      </c>
      <c r="C2355" s="31" t="s">
        <v>20</v>
      </c>
      <c r="D2355" s="31" t="s">
        <v>21</v>
      </c>
      <c r="E2355" s="31" t="s">
        <v>29</v>
      </c>
      <c r="F2355" s="31" t="s">
        <v>23</v>
      </c>
      <c r="G2355" s="31" t="s">
        <v>4839</v>
      </c>
      <c r="H2355" s="44" t="s">
        <v>4840</v>
      </c>
      <c r="I2355" s="44" t="s">
        <v>32</v>
      </c>
      <c r="J2355" s="31">
        <v>1</v>
      </c>
      <c r="K2355" s="31"/>
      <c r="L2355" s="32">
        <v>150000</v>
      </c>
      <c r="M2355" s="31" t="s">
        <v>33</v>
      </c>
      <c r="N2355" s="33">
        <v>45078</v>
      </c>
      <c r="O2355" s="33">
        <v>45132</v>
      </c>
      <c r="P2355" s="31" t="s">
        <v>1581</v>
      </c>
      <c r="Q2355" s="33">
        <v>45139</v>
      </c>
      <c r="R2355" s="33">
        <v>45505</v>
      </c>
      <c r="S2355" s="31" t="s">
        <v>5303</v>
      </c>
    </row>
    <row r="2356" spans="1:19" s="19" customFormat="1" outlineLevel="1">
      <c r="G2356" s="20" t="s">
        <v>6179</v>
      </c>
      <c r="L2356" s="21">
        <f>SUBTOTAL(9,L2355:L2355)</f>
        <v>150000</v>
      </c>
      <c r="N2356" s="22"/>
      <c r="O2356" s="22"/>
      <c r="Q2356" s="22"/>
      <c r="R2356" s="22"/>
      <c r="S2356" s="23"/>
    </row>
    <row r="2357" spans="1:19" s="40" customFormat="1" ht="34.9" customHeight="1" outlineLevel="2">
      <c r="A2357" s="31">
        <v>66</v>
      </c>
      <c r="B2357" s="31" t="s">
        <v>19</v>
      </c>
      <c r="C2357" s="31" t="s">
        <v>20</v>
      </c>
      <c r="D2357" s="31" t="s">
        <v>21</v>
      </c>
      <c r="E2357" s="31" t="s">
        <v>29</v>
      </c>
      <c r="F2357" s="31" t="s">
        <v>23</v>
      </c>
      <c r="G2357" s="31" t="s">
        <v>4972</v>
      </c>
      <c r="H2357" s="44" t="s">
        <v>4973</v>
      </c>
      <c r="I2357" s="44" t="s">
        <v>567</v>
      </c>
      <c r="J2357" s="31">
        <v>1</v>
      </c>
      <c r="K2357" s="31"/>
      <c r="L2357" s="32">
        <v>150000</v>
      </c>
      <c r="M2357" s="31" t="s">
        <v>33</v>
      </c>
      <c r="N2357" s="33">
        <v>45078</v>
      </c>
      <c r="O2357" s="33">
        <v>45092</v>
      </c>
      <c r="P2357" s="31" t="s">
        <v>28</v>
      </c>
      <c r="Q2357" s="33">
        <v>45122</v>
      </c>
      <c r="R2357" s="33">
        <v>45137</v>
      </c>
      <c r="S2357" s="31" t="s">
        <v>5303</v>
      </c>
    </row>
    <row r="2358" spans="1:19" s="19" customFormat="1" outlineLevel="1">
      <c r="G2358" s="20" t="s">
        <v>6180</v>
      </c>
      <c r="L2358" s="21">
        <f>SUBTOTAL(9,L2357:L2357)</f>
        <v>150000</v>
      </c>
      <c r="N2358" s="22"/>
      <c r="O2358" s="22"/>
      <c r="Q2358" s="22"/>
      <c r="R2358" s="22"/>
      <c r="S2358" s="23"/>
    </row>
    <row r="2359" spans="1:19" s="40" customFormat="1" ht="34.9" customHeight="1" outlineLevel="2">
      <c r="A2359" s="31">
        <v>66</v>
      </c>
      <c r="B2359" s="31" t="s">
        <v>19</v>
      </c>
      <c r="C2359" s="31" t="s">
        <v>20</v>
      </c>
      <c r="D2359" s="31" t="s">
        <v>21</v>
      </c>
      <c r="E2359" s="31" t="s">
        <v>29</v>
      </c>
      <c r="F2359" s="31" t="s">
        <v>23</v>
      </c>
      <c r="G2359" s="31" t="s">
        <v>5026</v>
      </c>
      <c r="H2359" s="44" t="s">
        <v>5027</v>
      </c>
      <c r="I2359" s="44" t="s">
        <v>4527</v>
      </c>
      <c r="J2359" s="31">
        <v>1</v>
      </c>
      <c r="K2359" s="31"/>
      <c r="L2359" s="32">
        <v>150000</v>
      </c>
      <c r="M2359" s="31" t="s">
        <v>33</v>
      </c>
      <c r="N2359" s="33">
        <v>45170</v>
      </c>
      <c r="O2359" s="33">
        <v>45199</v>
      </c>
      <c r="P2359" s="31" t="s">
        <v>28</v>
      </c>
      <c r="Q2359" s="33">
        <v>45199</v>
      </c>
      <c r="R2359" s="33">
        <v>45230</v>
      </c>
      <c r="S2359" s="31" t="s">
        <v>5303</v>
      </c>
    </row>
    <row r="2360" spans="1:19" s="19" customFormat="1" outlineLevel="1">
      <c r="G2360" s="20" t="s">
        <v>6181</v>
      </c>
      <c r="L2360" s="21">
        <f>SUBTOTAL(9,L2359:L2359)</f>
        <v>150000</v>
      </c>
      <c r="N2360" s="22"/>
      <c r="O2360" s="22"/>
      <c r="Q2360" s="22"/>
      <c r="R2360" s="22"/>
      <c r="S2360" s="23"/>
    </row>
    <row r="2361" spans="1:19" s="40" customFormat="1" ht="34.9" customHeight="1" outlineLevel="2">
      <c r="A2361" s="31">
        <v>66</v>
      </c>
      <c r="B2361" s="31" t="s">
        <v>19</v>
      </c>
      <c r="C2361" s="31" t="s">
        <v>20</v>
      </c>
      <c r="D2361" s="31" t="s">
        <v>21</v>
      </c>
      <c r="E2361" s="31" t="s">
        <v>29</v>
      </c>
      <c r="F2361" s="31" t="s">
        <v>23</v>
      </c>
      <c r="G2361" s="31" t="s">
        <v>75</v>
      </c>
      <c r="H2361" s="44" t="s">
        <v>76</v>
      </c>
      <c r="I2361" s="44" t="s">
        <v>42</v>
      </c>
      <c r="J2361" s="31">
        <v>140422</v>
      </c>
      <c r="K2361" s="31"/>
      <c r="L2361" s="32">
        <v>140422</v>
      </c>
      <c r="M2361" s="31" t="s">
        <v>33</v>
      </c>
      <c r="N2361" s="33">
        <v>45186</v>
      </c>
      <c r="O2361" s="33">
        <v>45247</v>
      </c>
      <c r="P2361" s="31" t="s">
        <v>28</v>
      </c>
      <c r="Q2361" s="33">
        <v>45249</v>
      </c>
      <c r="R2361" s="33">
        <v>45289</v>
      </c>
      <c r="S2361" s="31" t="s">
        <v>5303</v>
      </c>
    </row>
    <row r="2362" spans="1:19" s="19" customFormat="1" outlineLevel="1">
      <c r="G2362" s="20" t="s">
        <v>6168</v>
      </c>
      <c r="L2362" s="21">
        <f>SUBTOTAL(9,L2361:L2361)</f>
        <v>140422</v>
      </c>
      <c r="N2362" s="22"/>
      <c r="O2362" s="22"/>
      <c r="Q2362" s="22"/>
      <c r="R2362" s="22"/>
      <c r="S2362" s="23"/>
    </row>
    <row r="2363" spans="1:19" s="40" customFormat="1" ht="34.9" customHeight="1" outlineLevel="2">
      <c r="A2363" s="31">
        <v>66</v>
      </c>
      <c r="B2363" s="31" t="s">
        <v>19</v>
      </c>
      <c r="C2363" s="31" t="s">
        <v>20</v>
      </c>
      <c r="D2363" s="31" t="s">
        <v>21</v>
      </c>
      <c r="E2363" s="31" t="s">
        <v>29</v>
      </c>
      <c r="F2363" s="31" t="s">
        <v>50</v>
      </c>
      <c r="G2363" s="31" t="s">
        <v>390</v>
      </c>
      <c r="H2363" s="44" t="s">
        <v>391</v>
      </c>
      <c r="I2363" s="44" t="s">
        <v>389</v>
      </c>
      <c r="J2363" s="31">
        <v>1</v>
      </c>
      <c r="K2363" s="31"/>
      <c r="L2363" s="32">
        <v>129320</v>
      </c>
      <c r="M2363" s="31" t="s">
        <v>33</v>
      </c>
      <c r="N2363" s="33">
        <v>45184</v>
      </c>
      <c r="O2363" s="33">
        <v>45245</v>
      </c>
      <c r="P2363" s="31" t="s">
        <v>168</v>
      </c>
      <c r="Q2363" s="33">
        <v>45246</v>
      </c>
      <c r="R2363" s="33">
        <v>45291</v>
      </c>
      <c r="S2363" s="31" t="s">
        <v>5303</v>
      </c>
    </row>
    <row r="2364" spans="1:19" s="19" customFormat="1" outlineLevel="1">
      <c r="G2364" s="20" t="s">
        <v>6182</v>
      </c>
      <c r="L2364" s="21">
        <f>SUBTOTAL(9,L2363:L2363)</f>
        <v>129320</v>
      </c>
      <c r="N2364" s="22"/>
      <c r="O2364" s="22"/>
      <c r="Q2364" s="22"/>
      <c r="R2364" s="22"/>
      <c r="S2364" s="23"/>
    </row>
    <row r="2365" spans="1:19" s="40" customFormat="1" ht="34.9" customHeight="1" outlineLevel="2">
      <c r="A2365" s="31">
        <v>66</v>
      </c>
      <c r="B2365" s="31" t="s">
        <v>19</v>
      </c>
      <c r="C2365" s="31" t="s">
        <v>20</v>
      </c>
      <c r="D2365" s="31" t="s">
        <v>21</v>
      </c>
      <c r="E2365" s="31" t="s">
        <v>29</v>
      </c>
      <c r="F2365" s="31" t="s">
        <v>23</v>
      </c>
      <c r="G2365" s="31" t="s">
        <v>105</v>
      </c>
      <c r="H2365" s="44" t="s">
        <v>106</v>
      </c>
      <c r="I2365" s="44" t="s">
        <v>107</v>
      </c>
      <c r="J2365" s="31">
        <v>1</v>
      </c>
      <c r="K2365" s="31"/>
      <c r="L2365" s="32">
        <v>128100</v>
      </c>
      <c r="M2365" s="31" t="s">
        <v>33</v>
      </c>
      <c r="N2365" s="33">
        <v>45210</v>
      </c>
      <c r="O2365" s="33">
        <v>45290</v>
      </c>
      <c r="P2365" s="31" t="s">
        <v>28</v>
      </c>
      <c r="Q2365" s="33">
        <v>45292</v>
      </c>
      <c r="R2365" s="33">
        <v>45412</v>
      </c>
      <c r="S2365" s="31" t="s">
        <v>5303</v>
      </c>
    </row>
    <row r="2366" spans="1:19" s="19" customFormat="1" outlineLevel="1">
      <c r="G2366" s="20" t="s">
        <v>6183</v>
      </c>
      <c r="L2366" s="21">
        <f>SUBTOTAL(9,L2365:L2365)</f>
        <v>128100</v>
      </c>
      <c r="N2366" s="22"/>
      <c r="O2366" s="22"/>
      <c r="Q2366" s="22"/>
      <c r="R2366" s="22"/>
      <c r="S2366" s="23"/>
    </row>
    <row r="2367" spans="1:19" s="40" customFormat="1" ht="34.9" customHeight="1" outlineLevel="2">
      <c r="A2367" s="31">
        <v>66</v>
      </c>
      <c r="B2367" s="31" t="s">
        <v>19</v>
      </c>
      <c r="C2367" s="31" t="s">
        <v>20</v>
      </c>
      <c r="D2367" s="31" t="s">
        <v>21</v>
      </c>
      <c r="E2367" s="31" t="s">
        <v>29</v>
      </c>
      <c r="F2367" s="31" t="s">
        <v>23</v>
      </c>
      <c r="G2367" s="31" t="s">
        <v>5044</v>
      </c>
      <c r="H2367" s="44" t="s">
        <v>5045</v>
      </c>
      <c r="I2367" s="44" t="s">
        <v>1631</v>
      </c>
      <c r="J2367" s="31">
        <v>1</v>
      </c>
      <c r="K2367" s="31"/>
      <c r="L2367" s="32">
        <v>126720</v>
      </c>
      <c r="M2367" s="31" t="s">
        <v>33</v>
      </c>
      <c r="N2367" s="33">
        <v>45188</v>
      </c>
      <c r="O2367" s="33">
        <v>45203</v>
      </c>
      <c r="P2367" s="31" t="s">
        <v>28</v>
      </c>
      <c r="Q2367" s="33">
        <v>45353</v>
      </c>
      <c r="R2367" s="33">
        <v>45383</v>
      </c>
      <c r="S2367" s="31" t="s">
        <v>5303</v>
      </c>
    </row>
    <row r="2368" spans="1:19" s="19" customFormat="1" outlineLevel="1">
      <c r="G2368" s="20" t="s">
        <v>6184</v>
      </c>
      <c r="L2368" s="21">
        <f>SUBTOTAL(9,L2367:L2367)</f>
        <v>126720</v>
      </c>
      <c r="N2368" s="22"/>
      <c r="O2368" s="22"/>
      <c r="Q2368" s="22"/>
      <c r="R2368" s="22"/>
      <c r="S2368" s="23"/>
    </row>
    <row r="2369" spans="1:19" s="40" customFormat="1" ht="34.9" customHeight="1" outlineLevel="2">
      <c r="A2369" s="31">
        <v>66</v>
      </c>
      <c r="B2369" s="31" t="s">
        <v>19</v>
      </c>
      <c r="C2369" s="31" t="s">
        <v>20</v>
      </c>
      <c r="D2369" s="31" t="s">
        <v>21</v>
      </c>
      <c r="E2369" s="31" t="s">
        <v>29</v>
      </c>
      <c r="F2369" s="31" t="s">
        <v>23</v>
      </c>
      <c r="G2369" s="31" t="s">
        <v>4491</v>
      </c>
      <c r="H2369" s="44" t="s">
        <v>4492</v>
      </c>
      <c r="I2369" s="44" t="s">
        <v>4480</v>
      </c>
      <c r="J2369" s="31">
        <v>1</v>
      </c>
      <c r="K2369" s="31"/>
      <c r="L2369" s="32">
        <v>120000</v>
      </c>
      <c r="M2369" s="31" t="s">
        <v>33</v>
      </c>
      <c r="N2369" s="33">
        <v>45109</v>
      </c>
      <c r="O2369" s="33">
        <v>45198</v>
      </c>
      <c r="P2369" s="31" t="s">
        <v>28</v>
      </c>
      <c r="Q2369" s="33">
        <v>45214</v>
      </c>
      <c r="R2369" s="33">
        <v>45230</v>
      </c>
      <c r="S2369" s="31" t="s">
        <v>5303</v>
      </c>
    </row>
    <row r="2370" spans="1:19" s="19" customFormat="1" outlineLevel="1">
      <c r="G2370" s="20" t="s">
        <v>6185</v>
      </c>
      <c r="L2370" s="21">
        <f>SUBTOTAL(9,L2369:L2369)</f>
        <v>120000</v>
      </c>
      <c r="N2370" s="22"/>
      <c r="O2370" s="22"/>
      <c r="Q2370" s="22"/>
      <c r="R2370" s="22"/>
      <c r="S2370" s="23"/>
    </row>
    <row r="2371" spans="1:19" s="40" customFormat="1" ht="34.9" customHeight="1" outlineLevel="2">
      <c r="A2371" s="31">
        <v>66</v>
      </c>
      <c r="B2371" s="31" t="s">
        <v>19</v>
      </c>
      <c r="C2371" s="31" t="s">
        <v>20</v>
      </c>
      <c r="D2371" s="31" t="s">
        <v>21</v>
      </c>
      <c r="E2371" s="31" t="s">
        <v>29</v>
      </c>
      <c r="F2371" s="31" t="s">
        <v>23</v>
      </c>
      <c r="G2371" s="31" t="s">
        <v>5106</v>
      </c>
      <c r="H2371" s="44" t="s">
        <v>5107</v>
      </c>
      <c r="I2371" s="44" t="s">
        <v>2034</v>
      </c>
      <c r="J2371" s="31">
        <v>60</v>
      </c>
      <c r="K2371" s="31"/>
      <c r="L2371" s="32">
        <v>120000</v>
      </c>
      <c r="M2371" s="31" t="s">
        <v>33</v>
      </c>
      <c r="N2371" s="33">
        <v>45200</v>
      </c>
      <c r="O2371" s="33">
        <v>45214</v>
      </c>
      <c r="P2371" s="31" t="s">
        <v>1581</v>
      </c>
      <c r="Q2371" s="33">
        <v>45229</v>
      </c>
      <c r="R2371" s="33">
        <v>45245</v>
      </c>
      <c r="S2371" s="31" t="s">
        <v>5303</v>
      </c>
    </row>
    <row r="2372" spans="1:19" s="19" customFormat="1" outlineLevel="1">
      <c r="G2372" s="20" t="s">
        <v>6186</v>
      </c>
      <c r="L2372" s="21">
        <f>SUBTOTAL(9,L2371:L2371)</f>
        <v>120000</v>
      </c>
      <c r="N2372" s="22"/>
      <c r="O2372" s="22"/>
      <c r="Q2372" s="22"/>
      <c r="R2372" s="22"/>
      <c r="S2372" s="23"/>
    </row>
    <row r="2373" spans="1:19" s="40" customFormat="1" ht="34.9" customHeight="1" outlineLevel="2">
      <c r="A2373" s="31">
        <v>66</v>
      </c>
      <c r="B2373" s="31" t="s">
        <v>19</v>
      </c>
      <c r="C2373" s="31" t="s">
        <v>20</v>
      </c>
      <c r="D2373" s="31" t="s">
        <v>21</v>
      </c>
      <c r="E2373" s="31" t="s">
        <v>29</v>
      </c>
      <c r="F2373" s="31" t="s">
        <v>23</v>
      </c>
      <c r="G2373" s="31" t="s">
        <v>3247</v>
      </c>
      <c r="H2373" s="44" t="s">
        <v>3248</v>
      </c>
      <c r="I2373" s="44" t="s">
        <v>3214</v>
      </c>
      <c r="J2373" s="31">
        <v>4</v>
      </c>
      <c r="K2373" s="31"/>
      <c r="L2373" s="32">
        <v>116000</v>
      </c>
      <c r="M2373" s="31" t="s">
        <v>27</v>
      </c>
      <c r="N2373" s="33">
        <v>45194</v>
      </c>
      <c r="O2373" s="33">
        <v>45201</v>
      </c>
      <c r="P2373" s="31" t="s">
        <v>28</v>
      </c>
      <c r="Q2373" s="33">
        <v>45208</v>
      </c>
      <c r="R2373" s="33">
        <v>45238</v>
      </c>
      <c r="S2373" s="31" t="s">
        <v>5303</v>
      </c>
    </row>
    <row r="2374" spans="1:19" s="19" customFormat="1" outlineLevel="1">
      <c r="G2374" s="20" t="s">
        <v>6187</v>
      </c>
      <c r="L2374" s="21">
        <f>SUBTOTAL(9,L2373:L2373)</f>
        <v>116000</v>
      </c>
      <c r="N2374" s="22"/>
      <c r="O2374" s="22"/>
      <c r="Q2374" s="22"/>
      <c r="R2374" s="22"/>
      <c r="S2374" s="23"/>
    </row>
    <row r="2375" spans="1:19" s="40" customFormat="1" ht="34.9" customHeight="1" outlineLevel="2">
      <c r="A2375" s="31">
        <v>66</v>
      </c>
      <c r="B2375" s="31" t="s">
        <v>19</v>
      </c>
      <c r="C2375" s="31" t="s">
        <v>20</v>
      </c>
      <c r="D2375" s="31" t="s">
        <v>21</v>
      </c>
      <c r="E2375" s="31" t="s">
        <v>29</v>
      </c>
      <c r="F2375" s="31" t="s">
        <v>23</v>
      </c>
      <c r="G2375" s="31" t="s">
        <v>4834</v>
      </c>
      <c r="H2375" s="44" t="s">
        <v>4835</v>
      </c>
      <c r="I2375" s="44" t="s">
        <v>4238</v>
      </c>
      <c r="J2375" s="31">
        <v>4</v>
      </c>
      <c r="K2375" s="31"/>
      <c r="L2375" s="32">
        <v>115760</v>
      </c>
      <c r="M2375" s="31" t="s">
        <v>27</v>
      </c>
      <c r="N2375" s="33">
        <v>45021</v>
      </c>
      <c r="O2375" s="33">
        <v>45107</v>
      </c>
      <c r="P2375" s="31" t="s">
        <v>1581</v>
      </c>
      <c r="Q2375" s="33">
        <v>45108</v>
      </c>
      <c r="R2375" s="33">
        <v>45169</v>
      </c>
      <c r="S2375" s="31" t="s">
        <v>5303</v>
      </c>
    </row>
    <row r="2376" spans="1:19" s="40" customFormat="1" ht="34.9" customHeight="1" outlineLevel="2">
      <c r="A2376" s="31">
        <v>66</v>
      </c>
      <c r="B2376" s="31" t="s">
        <v>19</v>
      </c>
      <c r="C2376" s="31" t="s">
        <v>20</v>
      </c>
      <c r="D2376" s="31" t="s">
        <v>21</v>
      </c>
      <c r="E2376" s="31" t="s">
        <v>29</v>
      </c>
      <c r="F2376" s="31" t="s">
        <v>23</v>
      </c>
      <c r="G2376" s="31" t="s">
        <v>4834</v>
      </c>
      <c r="H2376" s="44" t="s">
        <v>4835</v>
      </c>
      <c r="I2376" s="44" t="s">
        <v>4238</v>
      </c>
      <c r="J2376" s="31">
        <v>4</v>
      </c>
      <c r="K2376" s="31"/>
      <c r="L2376" s="32">
        <v>114352</v>
      </c>
      <c r="M2376" s="31" t="s">
        <v>27</v>
      </c>
      <c r="N2376" s="33">
        <v>45021</v>
      </c>
      <c r="O2376" s="33">
        <v>45107</v>
      </c>
      <c r="P2376" s="31" t="s">
        <v>1581</v>
      </c>
      <c r="Q2376" s="33">
        <v>45108</v>
      </c>
      <c r="R2376" s="33">
        <v>45169</v>
      </c>
      <c r="S2376" s="31" t="s">
        <v>5303</v>
      </c>
    </row>
    <row r="2377" spans="1:19" s="19" customFormat="1" outlineLevel="1">
      <c r="G2377" s="20" t="s">
        <v>6188</v>
      </c>
      <c r="L2377" s="21">
        <f>SUBTOTAL(9,L2375:L2376)</f>
        <v>230112</v>
      </c>
      <c r="N2377" s="22"/>
      <c r="O2377" s="22"/>
      <c r="Q2377" s="22"/>
      <c r="R2377" s="22"/>
      <c r="S2377" s="23"/>
    </row>
    <row r="2378" spans="1:19" s="40" customFormat="1" ht="34.9" customHeight="1" outlineLevel="2">
      <c r="A2378" s="31">
        <v>66</v>
      </c>
      <c r="B2378" s="31" t="s">
        <v>19</v>
      </c>
      <c r="C2378" s="31" t="s">
        <v>20</v>
      </c>
      <c r="D2378" s="31" t="s">
        <v>21</v>
      </c>
      <c r="E2378" s="31" t="s">
        <v>29</v>
      </c>
      <c r="F2378" s="31" t="s">
        <v>50</v>
      </c>
      <c r="G2378" s="31" t="s">
        <v>2792</v>
      </c>
      <c r="H2378" s="44" t="s">
        <v>2793</v>
      </c>
      <c r="I2378" s="44" t="s">
        <v>43</v>
      </c>
      <c r="J2378" s="31">
        <v>106400</v>
      </c>
      <c r="K2378" s="31"/>
      <c r="L2378" s="32">
        <v>106400</v>
      </c>
      <c r="M2378" s="31" t="s">
        <v>33</v>
      </c>
      <c r="N2378" s="33">
        <v>45170</v>
      </c>
      <c r="O2378" s="33">
        <v>45214</v>
      </c>
      <c r="P2378" s="31" t="s">
        <v>1716</v>
      </c>
      <c r="Q2378" s="33">
        <v>45231</v>
      </c>
      <c r="R2378" s="33">
        <v>45291</v>
      </c>
      <c r="S2378" s="31" t="s">
        <v>5303</v>
      </c>
    </row>
    <row r="2379" spans="1:19" s="19" customFormat="1" outlineLevel="1">
      <c r="G2379" s="20" t="s">
        <v>6189</v>
      </c>
      <c r="L2379" s="21">
        <f>SUBTOTAL(9,L2378:L2378)</f>
        <v>106400</v>
      </c>
      <c r="N2379" s="22"/>
      <c r="O2379" s="22"/>
      <c r="Q2379" s="22"/>
      <c r="R2379" s="22"/>
      <c r="S2379" s="23"/>
    </row>
    <row r="2380" spans="1:19" s="40" customFormat="1" ht="34.9" customHeight="1" outlineLevel="2">
      <c r="A2380" s="31">
        <v>66</v>
      </c>
      <c r="B2380" s="31" t="s">
        <v>19</v>
      </c>
      <c r="C2380" s="31" t="s">
        <v>20</v>
      </c>
      <c r="D2380" s="31" t="s">
        <v>21</v>
      </c>
      <c r="E2380" s="31" t="s">
        <v>29</v>
      </c>
      <c r="F2380" s="31" t="s">
        <v>50</v>
      </c>
      <c r="G2380" s="31" t="s">
        <v>2391</v>
      </c>
      <c r="H2380" s="44" t="s">
        <v>2392</v>
      </c>
      <c r="I2380" s="44" t="s">
        <v>357</v>
      </c>
      <c r="J2380" s="31">
        <v>1</v>
      </c>
      <c r="K2380" s="31"/>
      <c r="L2380" s="32">
        <v>102000</v>
      </c>
      <c r="M2380" s="31" t="s">
        <v>33</v>
      </c>
      <c r="N2380" s="33">
        <v>45170</v>
      </c>
      <c r="O2380" s="33">
        <v>45200</v>
      </c>
      <c r="P2380" s="31" t="s">
        <v>1581</v>
      </c>
      <c r="Q2380" s="33">
        <v>45231</v>
      </c>
      <c r="R2380" s="33">
        <v>45291</v>
      </c>
      <c r="S2380" s="31" t="s">
        <v>5303</v>
      </c>
    </row>
    <row r="2381" spans="1:19" s="40" customFormat="1" ht="34.9" customHeight="1" outlineLevel="2">
      <c r="A2381" s="31">
        <v>66</v>
      </c>
      <c r="B2381" s="31" t="s">
        <v>19</v>
      </c>
      <c r="C2381" s="31" t="s">
        <v>20</v>
      </c>
      <c r="D2381" s="31" t="s">
        <v>21</v>
      </c>
      <c r="E2381" s="31" t="s">
        <v>29</v>
      </c>
      <c r="F2381" s="31" t="s">
        <v>50</v>
      </c>
      <c r="G2381" s="31" t="s">
        <v>2391</v>
      </c>
      <c r="H2381" s="44" t="s">
        <v>2392</v>
      </c>
      <c r="I2381" s="44" t="s">
        <v>357</v>
      </c>
      <c r="J2381" s="31">
        <v>1</v>
      </c>
      <c r="K2381" s="31"/>
      <c r="L2381" s="32">
        <v>102000</v>
      </c>
      <c r="M2381" s="31" t="s">
        <v>33</v>
      </c>
      <c r="N2381" s="33">
        <v>45170</v>
      </c>
      <c r="O2381" s="33">
        <v>45200</v>
      </c>
      <c r="P2381" s="31" t="s">
        <v>1581</v>
      </c>
      <c r="Q2381" s="33">
        <v>45292</v>
      </c>
      <c r="R2381" s="33">
        <v>45566</v>
      </c>
      <c r="S2381" s="31" t="s">
        <v>5303</v>
      </c>
    </row>
    <row r="2382" spans="1:19" s="19" customFormat="1" outlineLevel="1">
      <c r="G2382" s="20" t="s">
        <v>6190</v>
      </c>
      <c r="L2382" s="21">
        <f>SUBTOTAL(9,L2380:L2381)</f>
        <v>204000</v>
      </c>
      <c r="N2382" s="22"/>
      <c r="O2382" s="22"/>
      <c r="Q2382" s="22"/>
      <c r="R2382" s="22"/>
      <c r="S2382" s="23"/>
    </row>
    <row r="2383" spans="1:19" s="40" customFormat="1" ht="34.9" customHeight="1" outlineLevel="2">
      <c r="A2383" s="31">
        <v>66</v>
      </c>
      <c r="B2383" s="31" t="s">
        <v>19</v>
      </c>
      <c r="C2383" s="31" t="s">
        <v>20</v>
      </c>
      <c r="D2383" s="31" t="s">
        <v>21</v>
      </c>
      <c r="E2383" s="31" t="s">
        <v>29</v>
      </c>
      <c r="F2383" s="31" t="s">
        <v>50</v>
      </c>
      <c r="G2383" s="31" t="s">
        <v>494</v>
      </c>
      <c r="H2383" s="44" t="s">
        <v>495</v>
      </c>
      <c r="I2383" s="44" t="s">
        <v>72</v>
      </c>
      <c r="J2383" s="31">
        <v>1</v>
      </c>
      <c r="K2383" s="31"/>
      <c r="L2383" s="32">
        <v>100000</v>
      </c>
      <c r="M2383" s="31" t="s">
        <v>33</v>
      </c>
      <c r="N2383" s="33">
        <v>45200</v>
      </c>
      <c r="O2383" s="33">
        <v>45230</v>
      </c>
      <c r="P2383" s="31" t="s">
        <v>207</v>
      </c>
      <c r="Q2383" s="33">
        <v>45261</v>
      </c>
      <c r="R2383" s="33">
        <v>45291</v>
      </c>
      <c r="S2383" s="31" t="s">
        <v>5303</v>
      </c>
    </row>
    <row r="2384" spans="1:19" s="19" customFormat="1" outlineLevel="1">
      <c r="G2384" s="20" t="s">
        <v>6191</v>
      </c>
      <c r="L2384" s="21">
        <f>SUBTOTAL(9,L2383:L2383)</f>
        <v>100000</v>
      </c>
      <c r="N2384" s="22"/>
      <c r="O2384" s="22"/>
      <c r="Q2384" s="22"/>
      <c r="R2384" s="22"/>
      <c r="S2384" s="23"/>
    </row>
    <row r="2385" spans="1:19" s="40" customFormat="1" ht="34.9" customHeight="1" outlineLevel="2">
      <c r="A2385" s="31">
        <v>66</v>
      </c>
      <c r="B2385" s="31" t="s">
        <v>19</v>
      </c>
      <c r="C2385" s="31" t="s">
        <v>20</v>
      </c>
      <c r="D2385" s="31" t="s">
        <v>21</v>
      </c>
      <c r="E2385" s="31" t="s">
        <v>29</v>
      </c>
      <c r="F2385" s="31" t="s">
        <v>50</v>
      </c>
      <c r="G2385" s="31" t="s">
        <v>2065</v>
      </c>
      <c r="H2385" s="44" t="s">
        <v>2066</v>
      </c>
      <c r="I2385" s="44" t="s">
        <v>385</v>
      </c>
      <c r="J2385" s="31">
        <v>1</v>
      </c>
      <c r="K2385" s="31"/>
      <c r="L2385" s="32">
        <v>100000</v>
      </c>
      <c r="M2385" s="31" t="s">
        <v>33</v>
      </c>
      <c r="N2385" s="33">
        <v>45214</v>
      </c>
      <c r="O2385" s="33">
        <v>45270</v>
      </c>
      <c r="P2385" s="31" t="s">
        <v>1581</v>
      </c>
      <c r="Q2385" s="33">
        <v>45292</v>
      </c>
      <c r="R2385" s="33">
        <v>45657</v>
      </c>
      <c r="S2385" s="31" t="s">
        <v>5303</v>
      </c>
    </row>
    <row r="2386" spans="1:19" s="19" customFormat="1" outlineLevel="1">
      <c r="G2386" s="20" t="s">
        <v>6128</v>
      </c>
      <c r="L2386" s="21">
        <f>SUBTOTAL(9,L2385:L2385)</f>
        <v>100000</v>
      </c>
      <c r="N2386" s="22"/>
      <c r="O2386" s="22"/>
      <c r="Q2386" s="22"/>
      <c r="R2386" s="22"/>
      <c r="S2386" s="23"/>
    </row>
    <row r="2387" spans="1:19" s="40" customFormat="1" ht="34.9" customHeight="1" outlineLevel="2">
      <c r="A2387" s="31">
        <v>66</v>
      </c>
      <c r="B2387" s="31" t="s">
        <v>19</v>
      </c>
      <c r="C2387" s="31" t="s">
        <v>20</v>
      </c>
      <c r="D2387" s="31" t="s">
        <v>21</v>
      </c>
      <c r="E2387" s="31" t="s">
        <v>29</v>
      </c>
      <c r="F2387" s="31" t="s">
        <v>1940</v>
      </c>
      <c r="G2387" s="31" t="s">
        <v>4574</v>
      </c>
      <c r="H2387" s="44" t="s">
        <v>4575</v>
      </c>
      <c r="I2387" s="44" t="s">
        <v>42</v>
      </c>
      <c r="J2387" s="31">
        <v>1</v>
      </c>
      <c r="K2387" s="31"/>
      <c r="L2387" s="32">
        <v>100000</v>
      </c>
      <c r="M2387" s="31" t="s">
        <v>33</v>
      </c>
      <c r="N2387" s="33">
        <v>45017</v>
      </c>
      <c r="O2387" s="33">
        <v>45076</v>
      </c>
      <c r="P2387" s="31" t="s">
        <v>28</v>
      </c>
      <c r="Q2387" s="33">
        <v>45077</v>
      </c>
      <c r="R2387" s="33">
        <v>45291</v>
      </c>
      <c r="S2387" s="31" t="s">
        <v>5303</v>
      </c>
    </row>
    <row r="2388" spans="1:19" s="19" customFormat="1" outlineLevel="1">
      <c r="G2388" s="20" t="s">
        <v>6192</v>
      </c>
      <c r="L2388" s="21">
        <f>SUBTOTAL(9,L2387:L2387)</f>
        <v>100000</v>
      </c>
      <c r="N2388" s="22"/>
      <c r="O2388" s="22"/>
      <c r="Q2388" s="22"/>
      <c r="R2388" s="22"/>
      <c r="S2388" s="23"/>
    </row>
    <row r="2389" spans="1:19" s="40" customFormat="1" ht="34.9" customHeight="1" outlineLevel="2">
      <c r="A2389" s="31">
        <v>66</v>
      </c>
      <c r="B2389" s="31" t="s">
        <v>19</v>
      </c>
      <c r="C2389" s="31" t="s">
        <v>20</v>
      </c>
      <c r="D2389" s="31" t="s">
        <v>21</v>
      </c>
      <c r="E2389" s="31" t="s">
        <v>29</v>
      </c>
      <c r="F2389" s="31" t="s">
        <v>23</v>
      </c>
      <c r="G2389" s="31" t="s">
        <v>4897</v>
      </c>
      <c r="H2389" s="44" t="s">
        <v>4898</v>
      </c>
      <c r="I2389" s="44" t="s">
        <v>32</v>
      </c>
      <c r="J2389" s="31">
        <v>25</v>
      </c>
      <c r="K2389" s="31"/>
      <c r="L2389" s="32">
        <v>100000</v>
      </c>
      <c r="M2389" s="31" t="s">
        <v>33</v>
      </c>
      <c r="N2389" s="33">
        <v>45172</v>
      </c>
      <c r="O2389" s="33">
        <v>45261</v>
      </c>
      <c r="P2389" s="31" t="s">
        <v>1581</v>
      </c>
      <c r="Q2389" s="33">
        <v>45261</v>
      </c>
      <c r="R2389" s="33">
        <v>45397</v>
      </c>
      <c r="S2389" s="31" t="s">
        <v>5303</v>
      </c>
    </row>
    <row r="2390" spans="1:19" s="19" customFormat="1" outlineLevel="1">
      <c r="G2390" s="20" t="s">
        <v>6193</v>
      </c>
      <c r="L2390" s="21">
        <f>SUBTOTAL(9,L2389:L2389)</f>
        <v>100000</v>
      </c>
      <c r="N2390" s="22"/>
      <c r="O2390" s="22"/>
      <c r="Q2390" s="22"/>
      <c r="R2390" s="22"/>
      <c r="S2390" s="23"/>
    </row>
    <row r="2391" spans="1:19" s="40" customFormat="1" ht="34.9" customHeight="1" outlineLevel="2">
      <c r="A2391" s="31">
        <v>66</v>
      </c>
      <c r="B2391" s="31" t="s">
        <v>19</v>
      </c>
      <c r="C2391" s="31" t="s">
        <v>20</v>
      </c>
      <c r="D2391" s="31" t="s">
        <v>21</v>
      </c>
      <c r="E2391" s="31" t="s">
        <v>29</v>
      </c>
      <c r="F2391" s="31" t="s">
        <v>23</v>
      </c>
      <c r="G2391" s="31" t="s">
        <v>747</v>
      </c>
      <c r="H2391" s="44" t="s">
        <v>748</v>
      </c>
      <c r="I2391" s="44" t="s">
        <v>749</v>
      </c>
      <c r="J2391" s="31">
        <v>1</v>
      </c>
      <c r="K2391" s="31"/>
      <c r="L2391" s="32">
        <v>99000</v>
      </c>
      <c r="M2391" s="31" t="s">
        <v>33</v>
      </c>
      <c r="N2391" s="33">
        <v>45180</v>
      </c>
      <c r="O2391" s="33">
        <v>45187</v>
      </c>
      <c r="P2391" s="31" t="s">
        <v>168</v>
      </c>
      <c r="Q2391" s="33">
        <v>45200</v>
      </c>
      <c r="R2391" s="33">
        <v>45205</v>
      </c>
      <c r="S2391" s="31" t="s">
        <v>5303</v>
      </c>
    </row>
    <row r="2392" spans="1:19" s="19" customFormat="1" outlineLevel="1">
      <c r="G2392" s="20" t="s">
        <v>6194</v>
      </c>
      <c r="L2392" s="21">
        <f>SUBTOTAL(9,L2391:L2391)</f>
        <v>99000</v>
      </c>
      <c r="N2392" s="22"/>
      <c r="O2392" s="22"/>
      <c r="Q2392" s="22"/>
      <c r="R2392" s="22"/>
      <c r="S2392" s="23"/>
    </row>
    <row r="2393" spans="1:19" s="40" customFormat="1" ht="34.9" customHeight="1" outlineLevel="2">
      <c r="A2393" s="31">
        <v>66</v>
      </c>
      <c r="B2393" s="31" t="s">
        <v>19</v>
      </c>
      <c r="C2393" s="31" t="s">
        <v>20</v>
      </c>
      <c r="D2393" s="31" t="s">
        <v>21</v>
      </c>
      <c r="E2393" s="31" t="s">
        <v>29</v>
      </c>
      <c r="F2393" s="31" t="s">
        <v>50</v>
      </c>
      <c r="G2393" s="31" t="s">
        <v>3342</v>
      </c>
      <c r="H2393" s="44" t="s">
        <v>3343</v>
      </c>
      <c r="I2393" s="44" t="s">
        <v>365</v>
      </c>
      <c r="J2393" s="31">
        <v>1</v>
      </c>
      <c r="K2393" s="31"/>
      <c r="L2393" s="32">
        <v>98207</v>
      </c>
      <c r="M2393" s="31" t="s">
        <v>33</v>
      </c>
      <c r="N2393" s="33">
        <v>45170</v>
      </c>
      <c r="O2393" s="33">
        <v>45229</v>
      </c>
      <c r="P2393" s="31" t="s">
        <v>28</v>
      </c>
      <c r="Q2393" s="33">
        <v>45292</v>
      </c>
      <c r="R2393" s="33">
        <v>45596</v>
      </c>
      <c r="S2393" s="31" t="s">
        <v>5303</v>
      </c>
    </row>
    <row r="2394" spans="1:19" s="19" customFormat="1" outlineLevel="1">
      <c r="G2394" s="20" t="s">
        <v>6195</v>
      </c>
      <c r="L2394" s="21">
        <f>SUBTOTAL(9,L2393:L2393)</f>
        <v>98207</v>
      </c>
      <c r="N2394" s="22"/>
      <c r="O2394" s="22"/>
      <c r="Q2394" s="22"/>
      <c r="R2394" s="22"/>
      <c r="S2394" s="23"/>
    </row>
    <row r="2395" spans="1:19" s="40" customFormat="1" ht="34.9" customHeight="1" outlineLevel="2">
      <c r="A2395" s="31">
        <v>66</v>
      </c>
      <c r="B2395" s="31" t="s">
        <v>19</v>
      </c>
      <c r="C2395" s="31" t="s">
        <v>20</v>
      </c>
      <c r="D2395" s="31" t="s">
        <v>21</v>
      </c>
      <c r="E2395" s="31" t="s">
        <v>29</v>
      </c>
      <c r="F2395" s="31" t="s">
        <v>23</v>
      </c>
      <c r="G2395" s="31" t="s">
        <v>394</v>
      </c>
      <c r="H2395" s="44" t="s">
        <v>395</v>
      </c>
      <c r="I2395" s="44" t="s">
        <v>32</v>
      </c>
      <c r="J2395" s="31">
        <v>1</v>
      </c>
      <c r="K2395" s="31"/>
      <c r="L2395" s="32">
        <v>97600</v>
      </c>
      <c r="M2395" s="31" t="s">
        <v>33</v>
      </c>
      <c r="N2395" s="33">
        <v>45108</v>
      </c>
      <c r="O2395" s="33">
        <v>45169</v>
      </c>
      <c r="P2395" s="31" t="s">
        <v>168</v>
      </c>
      <c r="Q2395" s="33">
        <v>45292</v>
      </c>
      <c r="R2395" s="33">
        <v>45505</v>
      </c>
      <c r="S2395" s="31" t="s">
        <v>5303</v>
      </c>
    </row>
    <row r="2396" spans="1:19" s="19" customFormat="1" outlineLevel="1">
      <c r="G2396" s="20" t="s">
        <v>6196</v>
      </c>
      <c r="L2396" s="21">
        <f>SUBTOTAL(9,L2395:L2395)</f>
        <v>97600</v>
      </c>
      <c r="N2396" s="22"/>
      <c r="O2396" s="22"/>
      <c r="Q2396" s="22"/>
      <c r="R2396" s="22"/>
      <c r="S2396" s="23"/>
    </row>
    <row r="2397" spans="1:19" s="40" customFormat="1" ht="34.9" customHeight="1" outlineLevel="2">
      <c r="A2397" s="31">
        <v>66</v>
      </c>
      <c r="B2397" s="31" t="s">
        <v>19</v>
      </c>
      <c r="C2397" s="31" t="s">
        <v>20</v>
      </c>
      <c r="D2397" s="31" t="s">
        <v>21</v>
      </c>
      <c r="E2397" s="31" t="s">
        <v>29</v>
      </c>
      <c r="F2397" s="31" t="s">
        <v>23</v>
      </c>
      <c r="G2397" s="31" t="s">
        <v>85</v>
      </c>
      <c r="H2397" s="44" t="s">
        <v>86</v>
      </c>
      <c r="I2397" s="44" t="s">
        <v>32</v>
      </c>
      <c r="J2397" s="31">
        <v>1</v>
      </c>
      <c r="K2397" s="31"/>
      <c r="L2397" s="32">
        <v>93940</v>
      </c>
      <c r="M2397" s="31" t="s">
        <v>33</v>
      </c>
      <c r="N2397" s="33">
        <v>45179</v>
      </c>
      <c r="O2397" s="33">
        <v>45240</v>
      </c>
      <c r="P2397" s="31" t="s">
        <v>28</v>
      </c>
      <c r="Q2397" s="33">
        <v>45261</v>
      </c>
      <c r="R2397" s="33">
        <v>45290</v>
      </c>
      <c r="S2397" s="31" t="s">
        <v>5303</v>
      </c>
    </row>
    <row r="2398" spans="1:19" s="19" customFormat="1" outlineLevel="1">
      <c r="G2398" s="20" t="s">
        <v>6197</v>
      </c>
      <c r="L2398" s="21">
        <f>SUBTOTAL(9,L2397:L2397)</f>
        <v>93940</v>
      </c>
      <c r="N2398" s="22"/>
      <c r="O2398" s="22"/>
      <c r="Q2398" s="22"/>
      <c r="R2398" s="22"/>
      <c r="S2398" s="23"/>
    </row>
    <row r="2399" spans="1:19" s="40" customFormat="1" ht="34.9" customHeight="1" outlineLevel="2">
      <c r="A2399" s="31">
        <v>66</v>
      </c>
      <c r="B2399" s="31" t="s">
        <v>19</v>
      </c>
      <c r="C2399" s="31" t="s">
        <v>20</v>
      </c>
      <c r="D2399" s="31" t="s">
        <v>21</v>
      </c>
      <c r="E2399" s="31" t="s">
        <v>29</v>
      </c>
      <c r="F2399" s="31" t="s">
        <v>50</v>
      </c>
      <c r="G2399" s="31" t="s">
        <v>3333</v>
      </c>
      <c r="H2399" s="44" t="s">
        <v>3334</v>
      </c>
      <c r="I2399" s="44" t="s">
        <v>357</v>
      </c>
      <c r="J2399" s="31">
        <v>1</v>
      </c>
      <c r="K2399" s="31"/>
      <c r="L2399" s="32">
        <v>93403.199999999997</v>
      </c>
      <c r="M2399" s="31" t="s">
        <v>33</v>
      </c>
      <c r="N2399" s="33">
        <v>45139</v>
      </c>
      <c r="O2399" s="33">
        <v>45169</v>
      </c>
      <c r="P2399" s="31" t="s">
        <v>28</v>
      </c>
      <c r="Q2399" s="33">
        <v>45170</v>
      </c>
      <c r="R2399" s="33">
        <v>45200</v>
      </c>
      <c r="S2399" s="31" t="s">
        <v>5303</v>
      </c>
    </row>
    <row r="2400" spans="1:19" s="19" customFormat="1" outlineLevel="1">
      <c r="G2400" s="20" t="s">
        <v>6198</v>
      </c>
      <c r="L2400" s="21">
        <f>SUBTOTAL(9,L2399:L2399)</f>
        <v>93403.199999999997</v>
      </c>
      <c r="N2400" s="22"/>
      <c r="O2400" s="22"/>
      <c r="Q2400" s="22"/>
      <c r="R2400" s="22"/>
      <c r="S2400" s="23"/>
    </row>
    <row r="2401" spans="1:19" s="40" customFormat="1" ht="34.9" customHeight="1" outlineLevel="2">
      <c r="A2401" s="31">
        <v>66</v>
      </c>
      <c r="B2401" s="31" t="s">
        <v>19</v>
      </c>
      <c r="C2401" s="31" t="s">
        <v>20</v>
      </c>
      <c r="D2401" s="31" t="s">
        <v>21</v>
      </c>
      <c r="E2401" s="31" t="s">
        <v>29</v>
      </c>
      <c r="F2401" s="31" t="s">
        <v>50</v>
      </c>
      <c r="G2401" s="31" t="s">
        <v>829</v>
      </c>
      <c r="H2401" s="44" t="s">
        <v>830</v>
      </c>
      <c r="I2401" s="44" t="s">
        <v>53</v>
      </c>
      <c r="J2401" s="31">
        <v>1</v>
      </c>
      <c r="K2401" s="31"/>
      <c r="L2401" s="32">
        <v>91667</v>
      </c>
      <c r="M2401" s="31" t="s">
        <v>33</v>
      </c>
      <c r="N2401" s="33">
        <v>45214</v>
      </c>
      <c r="O2401" s="33">
        <v>45245</v>
      </c>
      <c r="P2401" s="31" t="s">
        <v>199</v>
      </c>
      <c r="Q2401" s="33">
        <v>45261</v>
      </c>
      <c r="R2401" s="33">
        <v>45291</v>
      </c>
      <c r="S2401" s="31" t="s">
        <v>5303</v>
      </c>
    </row>
    <row r="2402" spans="1:19" s="19" customFormat="1" outlineLevel="1">
      <c r="G2402" s="20" t="s">
        <v>5975</v>
      </c>
      <c r="L2402" s="21">
        <f>SUBTOTAL(9,L2401:L2401)</f>
        <v>91667</v>
      </c>
      <c r="N2402" s="22"/>
      <c r="O2402" s="22"/>
      <c r="Q2402" s="22"/>
      <c r="R2402" s="22"/>
      <c r="S2402" s="23"/>
    </row>
    <row r="2403" spans="1:19" s="40" customFormat="1" ht="34.9" customHeight="1" outlineLevel="2">
      <c r="A2403" s="31">
        <v>66</v>
      </c>
      <c r="B2403" s="31" t="s">
        <v>19</v>
      </c>
      <c r="C2403" s="31" t="s">
        <v>20</v>
      </c>
      <c r="D2403" s="31" t="s">
        <v>21</v>
      </c>
      <c r="E2403" s="31" t="s">
        <v>29</v>
      </c>
      <c r="F2403" s="31" t="s">
        <v>23</v>
      </c>
      <c r="G2403" s="31" t="s">
        <v>5042</v>
      </c>
      <c r="H2403" s="44" t="s">
        <v>5043</v>
      </c>
      <c r="I2403" s="44" t="s">
        <v>740</v>
      </c>
      <c r="J2403" s="31">
        <v>17</v>
      </c>
      <c r="K2403" s="31"/>
      <c r="L2403" s="32">
        <v>89760</v>
      </c>
      <c r="M2403" s="31" t="s">
        <v>33</v>
      </c>
      <c r="N2403" s="33">
        <v>45201</v>
      </c>
      <c r="O2403" s="33">
        <v>45275</v>
      </c>
      <c r="P2403" s="31" t="s">
        <v>1581</v>
      </c>
      <c r="Q2403" s="33">
        <v>45292</v>
      </c>
      <c r="R2403" s="33">
        <v>45626</v>
      </c>
      <c r="S2403" s="31" t="s">
        <v>5303</v>
      </c>
    </row>
    <row r="2404" spans="1:19" s="19" customFormat="1" outlineLevel="1">
      <c r="G2404" s="20" t="s">
        <v>6199</v>
      </c>
      <c r="L2404" s="21">
        <f>SUBTOTAL(9,L2403:L2403)</f>
        <v>89760</v>
      </c>
      <c r="N2404" s="22"/>
      <c r="O2404" s="22"/>
      <c r="Q2404" s="22"/>
      <c r="R2404" s="22"/>
      <c r="S2404" s="23"/>
    </row>
    <row r="2405" spans="1:19" s="40" customFormat="1" ht="34.9" customHeight="1" outlineLevel="2">
      <c r="A2405" s="31">
        <v>66</v>
      </c>
      <c r="B2405" s="31" t="s">
        <v>19</v>
      </c>
      <c r="C2405" s="31" t="s">
        <v>20</v>
      </c>
      <c r="D2405" s="31" t="s">
        <v>21</v>
      </c>
      <c r="E2405" s="31" t="s">
        <v>29</v>
      </c>
      <c r="F2405" s="31" t="s">
        <v>23</v>
      </c>
      <c r="G2405" s="31" t="s">
        <v>809</v>
      </c>
      <c r="H2405" s="44" t="s">
        <v>810</v>
      </c>
      <c r="I2405" s="44" t="s">
        <v>811</v>
      </c>
      <c r="J2405" s="31">
        <v>6</v>
      </c>
      <c r="K2405" s="31"/>
      <c r="L2405" s="32">
        <v>85002</v>
      </c>
      <c r="M2405" s="31" t="s">
        <v>33</v>
      </c>
      <c r="N2405" s="33">
        <v>45245</v>
      </c>
      <c r="O2405" s="33">
        <v>45255</v>
      </c>
      <c r="P2405" s="31" t="s">
        <v>204</v>
      </c>
      <c r="Q2405" s="33">
        <v>45280</v>
      </c>
      <c r="R2405" s="33">
        <v>45290</v>
      </c>
      <c r="S2405" s="31" t="s">
        <v>5303</v>
      </c>
    </row>
    <row r="2406" spans="1:19" s="19" customFormat="1" outlineLevel="1">
      <c r="G2406" s="20" t="s">
        <v>6200</v>
      </c>
      <c r="L2406" s="21">
        <f>SUBTOTAL(9,L2405:L2405)</f>
        <v>85002</v>
      </c>
      <c r="N2406" s="22"/>
      <c r="O2406" s="22"/>
      <c r="Q2406" s="22"/>
      <c r="R2406" s="22"/>
      <c r="S2406" s="23"/>
    </row>
    <row r="2407" spans="1:19" s="40" customFormat="1" ht="34.9" customHeight="1" outlineLevel="2">
      <c r="A2407" s="31">
        <v>66</v>
      </c>
      <c r="B2407" s="31" t="s">
        <v>19</v>
      </c>
      <c r="C2407" s="31" t="s">
        <v>20</v>
      </c>
      <c r="D2407" s="31" t="s">
        <v>21</v>
      </c>
      <c r="E2407" s="31" t="s">
        <v>29</v>
      </c>
      <c r="F2407" s="31" t="s">
        <v>23</v>
      </c>
      <c r="G2407" s="31" t="s">
        <v>747</v>
      </c>
      <c r="H2407" s="44" t="s">
        <v>748</v>
      </c>
      <c r="I2407" s="44" t="s">
        <v>749</v>
      </c>
      <c r="J2407" s="31">
        <v>1</v>
      </c>
      <c r="K2407" s="31"/>
      <c r="L2407" s="32">
        <v>84000</v>
      </c>
      <c r="M2407" s="31" t="s">
        <v>33</v>
      </c>
      <c r="N2407" s="33">
        <v>45180</v>
      </c>
      <c r="O2407" s="33">
        <v>45187</v>
      </c>
      <c r="P2407" s="31" t="s">
        <v>168</v>
      </c>
      <c r="Q2407" s="33">
        <v>45200</v>
      </c>
      <c r="R2407" s="33">
        <v>45205</v>
      </c>
      <c r="S2407" s="31" t="s">
        <v>5303</v>
      </c>
    </row>
    <row r="2408" spans="1:19" s="19" customFormat="1" outlineLevel="1">
      <c r="G2408" s="20" t="s">
        <v>6194</v>
      </c>
      <c r="L2408" s="21">
        <f>SUBTOTAL(9,L2407:L2407)</f>
        <v>84000</v>
      </c>
      <c r="N2408" s="22"/>
      <c r="O2408" s="22"/>
      <c r="Q2408" s="22"/>
      <c r="R2408" s="22"/>
      <c r="S2408" s="23"/>
    </row>
    <row r="2409" spans="1:19" s="40" customFormat="1" ht="34.9" customHeight="1" outlineLevel="2">
      <c r="A2409" s="31">
        <v>66</v>
      </c>
      <c r="B2409" s="31" t="s">
        <v>19</v>
      </c>
      <c r="C2409" s="31" t="s">
        <v>20</v>
      </c>
      <c r="D2409" s="31" t="s">
        <v>21</v>
      </c>
      <c r="E2409" s="31" t="s">
        <v>29</v>
      </c>
      <c r="F2409" s="31" t="s">
        <v>23</v>
      </c>
      <c r="G2409" s="31" t="s">
        <v>122</v>
      </c>
      <c r="H2409" s="44" t="s">
        <v>123</v>
      </c>
      <c r="I2409" s="44" t="s">
        <v>42</v>
      </c>
      <c r="J2409" s="31">
        <v>1</v>
      </c>
      <c r="K2409" s="31"/>
      <c r="L2409" s="32">
        <v>81100</v>
      </c>
      <c r="M2409" s="31" t="s">
        <v>33</v>
      </c>
      <c r="N2409" s="33">
        <v>45180</v>
      </c>
      <c r="O2409" s="33">
        <v>45240</v>
      </c>
      <c r="P2409" s="31" t="s">
        <v>28</v>
      </c>
      <c r="Q2409" s="33">
        <v>45261</v>
      </c>
      <c r="R2409" s="33">
        <v>45535</v>
      </c>
      <c r="S2409" s="31" t="s">
        <v>5303</v>
      </c>
    </row>
    <row r="2410" spans="1:19" s="19" customFormat="1" outlineLevel="1">
      <c r="G2410" s="20" t="s">
        <v>6163</v>
      </c>
      <c r="L2410" s="21">
        <f>SUBTOTAL(9,L2409:L2409)</f>
        <v>81100</v>
      </c>
      <c r="N2410" s="22"/>
      <c r="O2410" s="22"/>
      <c r="Q2410" s="22"/>
      <c r="R2410" s="22"/>
      <c r="S2410" s="23"/>
    </row>
    <row r="2411" spans="1:19" s="40" customFormat="1" ht="34.9" customHeight="1" outlineLevel="2">
      <c r="A2411" s="31">
        <v>66</v>
      </c>
      <c r="B2411" s="31" t="s">
        <v>19</v>
      </c>
      <c r="C2411" s="31" t="s">
        <v>20</v>
      </c>
      <c r="D2411" s="31" t="s">
        <v>21</v>
      </c>
      <c r="E2411" s="31" t="s">
        <v>29</v>
      </c>
      <c r="F2411" s="31" t="s">
        <v>50</v>
      </c>
      <c r="G2411" s="31" t="s">
        <v>2032</v>
      </c>
      <c r="H2411" s="44" t="s">
        <v>2033</v>
      </c>
      <c r="I2411" s="44" t="s">
        <v>2034</v>
      </c>
      <c r="J2411" s="31">
        <v>1</v>
      </c>
      <c r="K2411" s="31"/>
      <c r="L2411" s="32">
        <v>80000</v>
      </c>
      <c r="M2411" s="31" t="s">
        <v>33</v>
      </c>
      <c r="N2411" s="33">
        <v>44952</v>
      </c>
      <c r="O2411" s="33">
        <v>44970</v>
      </c>
      <c r="P2411" s="31" t="s">
        <v>1581</v>
      </c>
      <c r="Q2411" s="33">
        <v>44985</v>
      </c>
      <c r="R2411" s="33">
        <v>45016</v>
      </c>
      <c r="S2411" s="31" t="s">
        <v>5303</v>
      </c>
    </row>
    <row r="2412" spans="1:19" s="19" customFormat="1" outlineLevel="1">
      <c r="G2412" s="20" t="s">
        <v>6201</v>
      </c>
      <c r="L2412" s="21">
        <f>SUBTOTAL(9,L2411:L2411)</f>
        <v>80000</v>
      </c>
      <c r="N2412" s="22"/>
      <c r="O2412" s="22"/>
      <c r="Q2412" s="22"/>
      <c r="R2412" s="22"/>
      <c r="S2412" s="23"/>
    </row>
    <row r="2413" spans="1:19" s="40" customFormat="1" ht="34.9" customHeight="1" outlineLevel="2">
      <c r="A2413" s="31">
        <v>66</v>
      </c>
      <c r="B2413" s="31" t="s">
        <v>19</v>
      </c>
      <c r="C2413" s="31" t="s">
        <v>20</v>
      </c>
      <c r="D2413" s="31" t="s">
        <v>21</v>
      </c>
      <c r="E2413" s="31" t="s">
        <v>29</v>
      </c>
      <c r="F2413" s="31" t="s">
        <v>50</v>
      </c>
      <c r="G2413" s="31" t="s">
        <v>2216</v>
      </c>
      <c r="H2413" s="44" t="s">
        <v>2217</v>
      </c>
      <c r="I2413" s="44" t="s">
        <v>1877</v>
      </c>
      <c r="J2413" s="31">
        <v>10</v>
      </c>
      <c r="K2413" s="31"/>
      <c r="L2413" s="32">
        <v>80000</v>
      </c>
      <c r="M2413" s="31" t="s">
        <v>33</v>
      </c>
      <c r="N2413" s="33">
        <v>44983</v>
      </c>
      <c r="O2413" s="33">
        <v>45072</v>
      </c>
      <c r="P2413" s="31" t="s">
        <v>1716</v>
      </c>
      <c r="Q2413" s="33">
        <v>45087</v>
      </c>
      <c r="R2413" s="33">
        <v>45087</v>
      </c>
      <c r="S2413" s="31" t="s">
        <v>5303</v>
      </c>
    </row>
    <row r="2414" spans="1:19" s="19" customFormat="1" outlineLevel="1">
      <c r="G2414" s="20" t="s">
        <v>6202</v>
      </c>
      <c r="L2414" s="21">
        <f>SUBTOTAL(9,L2413:L2413)</f>
        <v>80000</v>
      </c>
      <c r="N2414" s="22"/>
      <c r="O2414" s="22"/>
      <c r="Q2414" s="22"/>
      <c r="R2414" s="22"/>
      <c r="S2414" s="23"/>
    </row>
    <row r="2415" spans="1:19" s="40" customFormat="1" ht="34.9" customHeight="1" outlineLevel="2">
      <c r="A2415" s="31">
        <v>66</v>
      </c>
      <c r="B2415" s="31" t="s">
        <v>19</v>
      </c>
      <c r="C2415" s="31" t="s">
        <v>20</v>
      </c>
      <c r="D2415" s="31" t="s">
        <v>21</v>
      </c>
      <c r="E2415" s="31" t="s">
        <v>29</v>
      </c>
      <c r="F2415" s="31" t="s">
        <v>23</v>
      </c>
      <c r="G2415" s="31" t="s">
        <v>2581</v>
      </c>
      <c r="H2415" s="44" t="s">
        <v>2582</v>
      </c>
      <c r="I2415" s="44" t="s">
        <v>2034</v>
      </c>
      <c r="J2415" s="31">
        <v>1</v>
      </c>
      <c r="K2415" s="31"/>
      <c r="L2415" s="32">
        <v>80000</v>
      </c>
      <c r="M2415" s="31" t="s">
        <v>33</v>
      </c>
      <c r="N2415" s="33">
        <v>45108</v>
      </c>
      <c r="O2415" s="33">
        <v>45139</v>
      </c>
      <c r="P2415" s="31" t="s">
        <v>1581</v>
      </c>
      <c r="Q2415" s="33">
        <v>45170</v>
      </c>
      <c r="R2415" s="33">
        <v>45200</v>
      </c>
      <c r="S2415" s="31" t="s">
        <v>5303</v>
      </c>
    </row>
    <row r="2416" spans="1:19" s="19" customFormat="1" outlineLevel="1">
      <c r="G2416" s="20" t="s">
        <v>6203</v>
      </c>
      <c r="L2416" s="21">
        <f>SUBTOTAL(9,L2415:L2415)</f>
        <v>80000</v>
      </c>
      <c r="N2416" s="22"/>
      <c r="O2416" s="22"/>
      <c r="Q2416" s="22"/>
      <c r="R2416" s="22"/>
      <c r="S2416" s="23"/>
    </row>
    <row r="2417" spans="1:19" s="40" customFormat="1" ht="34.9" customHeight="1" outlineLevel="2">
      <c r="A2417" s="31">
        <v>66</v>
      </c>
      <c r="B2417" s="31" t="s">
        <v>19</v>
      </c>
      <c r="C2417" s="31" t="s">
        <v>20</v>
      </c>
      <c r="D2417" s="31" t="s">
        <v>21</v>
      </c>
      <c r="E2417" s="31" t="s">
        <v>29</v>
      </c>
      <c r="F2417" s="31" t="s">
        <v>23</v>
      </c>
      <c r="G2417" s="31" t="s">
        <v>4234</v>
      </c>
      <c r="H2417" s="44" t="s">
        <v>4235</v>
      </c>
      <c r="I2417" s="44" t="s">
        <v>1877</v>
      </c>
      <c r="J2417" s="31">
        <v>20</v>
      </c>
      <c r="K2417" s="31"/>
      <c r="L2417" s="32">
        <v>80000</v>
      </c>
      <c r="M2417" s="31" t="s">
        <v>33</v>
      </c>
      <c r="N2417" s="33">
        <v>45184</v>
      </c>
      <c r="O2417" s="33">
        <v>45230</v>
      </c>
      <c r="P2417" s="31" t="s">
        <v>28</v>
      </c>
      <c r="Q2417" s="33">
        <v>45236</v>
      </c>
      <c r="R2417" s="33">
        <v>45260</v>
      </c>
      <c r="S2417" s="31" t="s">
        <v>5303</v>
      </c>
    </row>
    <row r="2418" spans="1:19" s="19" customFormat="1" outlineLevel="1">
      <c r="G2418" s="20" t="s">
        <v>6204</v>
      </c>
      <c r="L2418" s="21">
        <f>SUBTOTAL(9,L2417:L2417)</f>
        <v>80000</v>
      </c>
      <c r="N2418" s="22"/>
      <c r="O2418" s="22"/>
      <c r="Q2418" s="22"/>
      <c r="R2418" s="22"/>
      <c r="S2418" s="23"/>
    </row>
    <row r="2419" spans="1:19" s="40" customFormat="1" ht="34.9" customHeight="1" outlineLevel="2">
      <c r="A2419" s="31">
        <v>66</v>
      </c>
      <c r="B2419" s="31" t="s">
        <v>19</v>
      </c>
      <c r="C2419" s="31" t="s">
        <v>20</v>
      </c>
      <c r="D2419" s="31" t="s">
        <v>21</v>
      </c>
      <c r="E2419" s="31" t="s">
        <v>29</v>
      </c>
      <c r="F2419" s="31" t="s">
        <v>23</v>
      </c>
      <c r="G2419" s="31" t="s">
        <v>4834</v>
      </c>
      <c r="H2419" s="44" t="s">
        <v>4835</v>
      </c>
      <c r="I2419" s="44" t="s">
        <v>4836</v>
      </c>
      <c r="J2419" s="31">
        <v>3</v>
      </c>
      <c r="K2419" s="31"/>
      <c r="L2419" s="32">
        <v>79546.679999999993</v>
      </c>
      <c r="M2419" s="31" t="s">
        <v>27</v>
      </c>
      <c r="N2419" s="33">
        <v>45021</v>
      </c>
      <c r="O2419" s="33">
        <v>45107</v>
      </c>
      <c r="P2419" s="31" t="s">
        <v>1581</v>
      </c>
      <c r="Q2419" s="33">
        <v>45108</v>
      </c>
      <c r="R2419" s="33">
        <v>45169</v>
      </c>
      <c r="S2419" s="31" t="s">
        <v>5303</v>
      </c>
    </row>
    <row r="2420" spans="1:19" s="19" customFormat="1" outlineLevel="1">
      <c r="G2420" s="20" t="s">
        <v>6188</v>
      </c>
      <c r="L2420" s="21">
        <f>SUBTOTAL(9,L2419:L2419)</f>
        <v>79546.679999999993</v>
      </c>
      <c r="N2420" s="22"/>
      <c r="O2420" s="22"/>
      <c r="Q2420" s="22"/>
      <c r="R2420" s="22"/>
      <c r="S2420" s="23"/>
    </row>
    <row r="2421" spans="1:19" s="40" customFormat="1" ht="34.9" customHeight="1" outlineLevel="2">
      <c r="A2421" s="31">
        <v>66</v>
      </c>
      <c r="B2421" s="31" t="s">
        <v>19</v>
      </c>
      <c r="C2421" s="31" t="s">
        <v>20</v>
      </c>
      <c r="D2421" s="31" t="s">
        <v>21</v>
      </c>
      <c r="E2421" s="31" t="s">
        <v>29</v>
      </c>
      <c r="F2421" s="31" t="s">
        <v>23</v>
      </c>
      <c r="G2421" s="31" t="s">
        <v>79</v>
      </c>
      <c r="H2421" s="44" t="s">
        <v>80</v>
      </c>
      <c r="I2421" s="44" t="s">
        <v>42</v>
      </c>
      <c r="J2421" s="31">
        <v>79300</v>
      </c>
      <c r="K2421" s="31"/>
      <c r="L2421" s="32">
        <v>79300</v>
      </c>
      <c r="M2421" s="31" t="s">
        <v>33</v>
      </c>
      <c r="N2421" s="33">
        <v>45189</v>
      </c>
      <c r="O2421" s="33">
        <v>45260</v>
      </c>
      <c r="P2421" s="31" t="s">
        <v>28</v>
      </c>
      <c r="Q2421" s="33">
        <v>45261</v>
      </c>
      <c r="R2421" s="33">
        <v>45289</v>
      </c>
      <c r="S2421" s="31" t="s">
        <v>5303</v>
      </c>
    </row>
    <row r="2422" spans="1:19" s="19" customFormat="1" outlineLevel="1">
      <c r="G2422" s="20" t="s">
        <v>6098</v>
      </c>
      <c r="L2422" s="21">
        <f>SUBTOTAL(9,L2421:L2421)</f>
        <v>79300</v>
      </c>
      <c r="N2422" s="22"/>
      <c r="O2422" s="22"/>
      <c r="Q2422" s="22"/>
      <c r="R2422" s="22"/>
      <c r="S2422" s="23"/>
    </row>
    <row r="2423" spans="1:19" s="40" customFormat="1" ht="34.9" customHeight="1" outlineLevel="2">
      <c r="A2423" s="31">
        <v>66</v>
      </c>
      <c r="B2423" s="31" t="s">
        <v>19</v>
      </c>
      <c r="C2423" s="31" t="s">
        <v>20</v>
      </c>
      <c r="D2423" s="31" t="s">
        <v>21</v>
      </c>
      <c r="E2423" s="31" t="s">
        <v>29</v>
      </c>
      <c r="F2423" s="31" t="s">
        <v>50</v>
      </c>
      <c r="G2423" s="31" t="s">
        <v>2790</v>
      </c>
      <c r="H2423" s="44" t="s">
        <v>2791</v>
      </c>
      <c r="I2423" s="44" t="s">
        <v>53</v>
      </c>
      <c r="J2423" s="31">
        <v>79170</v>
      </c>
      <c r="K2423" s="31"/>
      <c r="L2423" s="32">
        <v>79170</v>
      </c>
      <c r="M2423" s="31" t="s">
        <v>33</v>
      </c>
      <c r="N2423" s="33">
        <v>45170</v>
      </c>
      <c r="O2423" s="33">
        <v>45259</v>
      </c>
      <c r="P2423" s="31" t="s">
        <v>1716</v>
      </c>
      <c r="Q2423" s="33">
        <v>45261</v>
      </c>
      <c r="R2423" s="33">
        <v>45291</v>
      </c>
      <c r="S2423" s="31" t="s">
        <v>5303</v>
      </c>
    </row>
    <row r="2424" spans="1:19" s="19" customFormat="1" outlineLevel="1">
      <c r="G2424" s="20" t="s">
        <v>6001</v>
      </c>
      <c r="L2424" s="21">
        <f>SUBTOTAL(9,L2423:L2423)</f>
        <v>79170</v>
      </c>
      <c r="N2424" s="22"/>
      <c r="O2424" s="22"/>
      <c r="Q2424" s="22"/>
      <c r="R2424" s="22"/>
      <c r="S2424" s="23"/>
    </row>
    <row r="2425" spans="1:19" s="40" customFormat="1" ht="34.9" customHeight="1" outlineLevel="2">
      <c r="A2425" s="31">
        <v>66</v>
      </c>
      <c r="B2425" s="31" t="s">
        <v>19</v>
      </c>
      <c r="C2425" s="31" t="s">
        <v>20</v>
      </c>
      <c r="D2425" s="31" t="s">
        <v>21</v>
      </c>
      <c r="E2425" s="31" t="s">
        <v>29</v>
      </c>
      <c r="F2425" s="31" t="s">
        <v>23</v>
      </c>
      <c r="G2425" s="31" t="s">
        <v>87</v>
      </c>
      <c r="H2425" s="44" t="s">
        <v>88</v>
      </c>
      <c r="I2425" s="44" t="s">
        <v>32</v>
      </c>
      <c r="J2425" s="31">
        <v>1</v>
      </c>
      <c r="K2425" s="31"/>
      <c r="L2425" s="32">
        <v>77299</v>
      </c>
      <c r="M2425" s="31" t="s">
        <v>33</v>
      </c>
      <c r="N2425" s="33">
        <v>45180</v>
      </c>
      <c r="O2425" s="33">
        <v>45253</v>
      </c>
      <c r="P2425" s="31" t="s">
        <v>28</v>
      </c>
      <c r="Q2425" s="33">
        <v>45292</v>
      </c>
      <c r="R2425" s="33">
        <v>45657</v>
      </c>
      <c r="S2425" s="31" t="s">
        <v>5303</v>
      </c>
    </row>
    <row r="2426" spans="1:19" s="19" customFormat="1" outlineLevel="1">
      <c r="G2426" s="20" t="s">
        <v>6205</v>
      </c>
      <c r="L2426" s="21">
        <f>SUBTOTAL(9,L2425:L2425)</f>
        <v>77299</v>
      </c>
      <c r="N2426" s="22"/>
      <c r="O2426" s="22"/>
      <c r="Q2426" s="22"/>
      <c r="R2426" s="22"/>
      <c r="S2426" s="23"/>
    </row>
    <row r="2427" spans="1:19" s="40" customFormat="1" ht="34.9" customHeight="1" outlineLevel="2">
      <c r="A2427" s="31">
        <v>66</v>
      </c>
      <c r="B2427" s="31" t="s">
        <v>19</v>
      </c>
      <c r="C2427" s="31" t="s">
        <v>20</v>
      </c>
      <c r="D2427" s="31" t="s">
        <v>21</v>
      </c>
      <c r="E2427" s="31" t="s">
        <v>29</v>
      </c>
      <c r="F2427" s="31" t="s">
        <v>50</v>
      </c>
      <c r="G2427" s="31" t="s">
        <v>2784</v>
      </c>
      <c r="H2427" s="44" t="s">
        <v>2785</v>
      </c>
      <c r="I2427" s="44" t="s">
        <v>107</v>
      </c>
      <c r="J2427" s="31">
        <v>75000</v>
      </c>
      <c r="K2427" s="31"/>
      <c r="L2427" s="32">
        <v>75000</v>
      </c>
      <c r="M2427" s="31" t="s">
        <v>33</v>
      </c>
      <c r="N2427" s="33">
        <v>45200</v>
      </c>
      <c r="O2427" s="33">
        <v>45230</v>
      </c>
      <c r="P2427" s="31" t="s">
        <v>1716</v>
      </c>
      <c r="Q2427" s="33">
        <v>45231</v>
      </c>
      <c r="R2427" s="33">
        <v>45231</v>
      </c>
      <c r="S2427" s="31" t="s">
        <v>5303</v>
      </c>
    </row>
    <row r="2428" spans="1:19" s="19" customFormat="1" outlineLevel="1">
      <c r="G2428" s="20" t="s">
        <v>6206</v>
      </c>
      <c r="L2428" s="21">
        <f>SUBTOTAL(9,L2427:L2427)</f>
        <v>75000</v>
      </c>
      <c r="N2428" s="22"/>
      <c r="O2428" s="22"/>
      <c r="Q2428" s="22"/>
      <c r="R2428" s="22"/>
      <c r="S2428" s="23"/>
    </row>
    <row r="2429" spans="1:19" s="40" customFormat="1" ht="34.9" customHeight="1" outlineLevel="2">
      <c r="A2429" s="31">
        <v>66</v>
      </c>
      <c r="B2429" s="31" t="s">
        <v>19</v>
      </c>
      <c r="C2429" s="31" t="s">
        <v>20</v>
      </c>
      <c r="D2429" s="31" t="s">
        <v>21</v>
      </c>
      <c r="E2429" s="31" t="s">
        <v>29</v>
      </c>
      <c r="F2429" s="31" t="s">
        <v>23</v>
      </c>
      <c r="G2429" s="31" t="s">
        <v>812</v>
      </c>
      <c r="H2429" s="44" t="s">
        <v>813</v>
      </c>
      <c r="I2429" s="44" t="s">
        <v>814</v>
      </c>
      <c r="J2429" s="31">
        <v>8</v>
      </c>
      <c r="K2429" s="31"/>
      <c r="L2429" s="32">
        <v>72000</v>
      </c>
      <c r="M2429" s="31" t="s">
        <v>33</v>
      </c>
      <c r="N2429" s="33">
        <v>45245</v>
      </c>
      <c r="O2429" s="33">
        <v>45255</v>
      </c>
      <c r="P2429" s="31" t="s">
        <v>204</v>
      </c>
      <c r="Q2429" s="33">
        <v>45280</v>
      </c>
      <c r="R2429" s="33">
        <v>45290</v>
      </c>
      <c r="S2429" s="31" t="s">
        <v>5303</v>
      </c>
    </row>
    <row r="2430" spans="1:19" s="19" customFormat="1" outlineLevel="1">
      <c r="G2430" s="20" t="s">
        <v>6207</v>
      </c>
      <c r="L2430" s="21">
        <f>SUBTOTAL(9,L2429:L2429)</f>
        <v>72000</v>
      </c>
      <c r="N2430" s="22"/>
      <c r="O2430" s="22"/>
      <c r="Q2430" s="22"/>
      <c r="R2430" s="22"/>
      <c r="S2430" s="23"/>
    </row>
    <row r="2431" spans="1:19" s="40" customFormat="1" ht="34.9" customHeight="1" outlineLevel="2">
      <c r="A2431" s="31">
        <v>66</v>
      </c>
      <c r="B2431" s="31" t="s">
        <v>19</v>
      </c>
      <c r="C2431" s="31" t="s">
        <v>20</v>
      </c>
      <c r="D2431" s="31" t="s">
        <v>21</v>
      </c>
      <c r="E2431" s="31" t="s">
        <v>29</v>
      </c>
      <c r="F2431" s="31" t="s">
        <v>23</v>
      </c>
      <c r="G2431" s="31" t="s">
        <v>4841</v>
      </c>
      <c r="H2431" s="44" t="s">
        <v>4842</v>
      </c>
      <c r="I2431" s="44" t="s">
        <v>41</v>
      </c>
      <c r="J2431" s="31">
        <v>2</v>
      </c>
      <c r="K2431" s="31"/>
      <c r="L2431" s="32">
        <v>72000</v>
      </c>
      <c r="M2431" s="31" t="s">
        <v>33</v>
      </c>
      <c r="N2431" s="33">
        <v>45231</v>
      </c>
      <c r="O2431" s="33">
        <v>45291</v>
      </c>
      <c r="P2431" s="31" t="s">
        <v>1581</v>
      </c>
      <c r="Q2431" s="33">
        <v>45292</v>
      </c>
      <c r="R2431" s="33">
        <v>45350</v>
      </c>
      <c r="S2431" s="31" t="s">
        <v>5303</v>
      </c>
    </row>
    <row r="2432" spans="1:19" s="19" customFormat="1" outlineLevel="1">
      <c r="G2432" s="20" t="s">
        <v>6005</v>
      </c>
      <c r="L2432" s="21">
        <f>SUBTOTAL(9,L2431:L2431)</f>
        <v>72000</v>
      </c>
      <c r="N2432" s="22"/>
      <c r="O2432" s="22"/>
      <c r="Q2432" s="22"/>
      <c r="R2432" s="22"/>
      <c r="S2432" s="23"/>
    </row>
    <row r="2433" spans="1:19" s="40" customFormat="1" ht="34.9" customHeight="1" outlineLevel="2">
      <c r="A2433" s="31">
        <v>66</v>
      </c>
      <c r="B2433" s="31" t="s">
        <v>19</v>
      </c>
      <c r="C2433" s="31" t="s">
        <v>20</v>
      </c>
      <c r="D2433" s="31" t="s">
        <v>21</v>
      </c>
      <c r="E2433" s="31" t="s">
        <v>29</v>
      </c>
      <c r="F2433" s="31" t="s">
        <v>23</v>
      </c>
      <c r="G2433" s="31" t="s">
        <v>128</v>
      </c>
      <c r="H2433" s="44" t="s">
        <v>129</v>
      </c>
      <c r="I2433" s="44" t="s">
        <v>41</v>
      </c>
      <c r="J2433" s="31">
        <v>1</v>
      </c>
      <c r="K2433" s="31"/>
      <c r="L2433" s="32">
        <v>70000</v>
      </c>
      <c r="M2433" s="31" t="s">
        <v>33</v>
      </c>
      <c r="N2433" s="33">
        <v>45222</v>
      </c>
      <c r="O2433" s="33">
        <v>45290</v>
      </c>
      <c r="P2433" s="31" t="s">
        <v>28</v>
      </c>
      <c r="Q2433" s="33">
        <v>45292</v>
      </c>
      <c r="R2433" s="33">
        <v>45381</v>
      </c>
      <c r="S2433" s="31" t="s">
        <v>5303</v>
      </c>
    </row>
    <row r="2434" spans="1:19" s="19" customFormat="1" outlineLevel="1">
      <c r="G2434" s="20" t="s">
        <v>6115</v>
      </c>
      <c r="L2434" s="21">
        <f>SUBTOTAL(9,L2433:L2433)</f>
        <v>70000</v>
      </c>
      <c r="N2434" s="22"/>
      <c r="O2434" s="22"/>
      <c r="Q2434" s="22"/>
      <c r="R2434" s="22"/>
      <c r="S2434" s="23"/>
    </row>
    <row r="2435" spans="1:19" s="40" customFormat="1" ht="34.9" customHeight="1" outlineLevel="2">
      <c r="A2435" s="31">
        <v>66</v>
      </c>
      <c r="B2435" s="31" t="s">
        <v>19</v>
      </c>
      <c r="C2435" s="31" t="s">
        <v>20</v>
      </c>
      <c r="D2435" s="31" t="s">
        <v>21</v>
      </c>
      <c r="E2435" s="31" t="s">
        <v>29</v>
      </c>
      <c r="F2435" s="31" t="s">
        <v>50</v>
      </c>
      <c r="G2435" s="31" t="s">
        <v>2810</v>
      </c>
      <c r="H2435" s="44" t="s">
        <v>2811</v>
      </c>
      <c r="I2435" s="44" t="s">
        <v>40</v>
      </c>
      <c r="J2435" s="31">
        <v>70000</v>
      </c>
      <c r="K2435" s="31"/>
      <c r="L2435" s="32">
        <v>70000</v>
      </c>
      <c r="M2435" s="31" t="s">
        <v>33</v>
      </c>
      <c r="N2435" s="33">
        <v>45170</v>
      </c>
      <c r="O2435" s="33">
        <v>45214</v>
      </c>
      <c r="P2435" s="31" t="s">
        <v>1716</v>
      </c>
      <c r="Q2435" s="33">
        <v>45231</v>
      </c>
      <c r="R2435" s="33">
        <v>45291</v>
      </c>
      <c r="S2435" s="31" t="s">
        <v>5303</v>
      </c>
    </row>
    <row r="2436" spans="1:19" s="19" customFormat="1" outlineLevel="1">
      <c r="G2436" s="20" t="s">
        <v>6208</v>
      </c>
      <c r="L2436" s="21">
        <f>SUBTOTAL(9,L2435:L2435)</f>
        <v>70000</v>
      </c>
      <c r="N2436" s="22"/>
      <c r="O2436" s="22"/>
      <c r="Q2436" s="22"/>
      <c r="R2436" s="22"/>
      <c r="S2436" s="23"/>
    </row>
    <row r="2437" spans="1:19" s="40" customFormat="1" ht="34.9" customHeight="1" outlineLevel="2">
      <c r="A2437" s="31">
        <v>66</v>
      </c>
      <c r="B2437" s="31" t="s">
        <v>19</v>
      </c>
      <c r="C2437" s="31" t="s">
        <v>20</v>
      </c>
      <c r="D2437" s="31" t="s">
        <v>21</v>
      </c>
      <c r="E2437" s="31" t="s">
        <v>29</v>
      </c>
      <c r="F2437" s="31" t="s">
        <v>23</v>
      </c>
      <c r="G2437" s="31" t="s">
        <v>4485</v>
      </c>
      <c r="H2437" s="44" t="s">
        <v>4486</v>
      </c>
      <c r="I2437" s="44" t="s">
        <v>107</v>
      </c>
      <c r="J2437" s="31">
        <v>1</v>
      </c>
      <c r="K2437" s="31"/>
      <c r="L2437" s="32">
        <v>70000</v>
      </c>
      <c r="M2437" s="31" t="s">
        <v>33</v>
      </c>
      <c r="N2437" s="33">
        <v>45050</v>
      </c>
      <c r="O2437" s="33">
        <v>45138</v>
      </c>
      <c r="P2437" s="31" t="s">
        <v>28</v>
      </c>
      <c r="Q2437" s="33">
        <v>45139</v>
      </c>
      <c r="R2437" s="33">
        <v>45169</v>
      </c>
      <c r="S2437" s="31" t="s">
        <v>5303</v>
      </c>
    </row>
    <row r="2438" spans="1:19" s="19" customFormat="1" outlineLevel="1">
      <c r="G2438" s="20" t="s">
        <v>6209</v>
      </c>
      <c r="L2438" s="21">
        <f>SUBTOTAL(9,L2437:L2437)</f>
        <v>70000</v>
      </c>
      <c r="N2438" s="22"/>
      <c r="O2438" s="22"/>
      <c r="Q2438" s="22"/>
      <c r="R2438" s="22"/>
      <c r="S2438" s="23"/>
    </row>
    <row r="2439" spans="1:19" s="40" customFormat="1" ht="34.9" customHeight="1" outlineLevel="2">
      <c r="A2439" s="31">
        <v>66</v>
      </c>
      <c r="B2439" s="31" t="s">
        <v>19</v>
      </c>
      <c r="C2439" s="31" t="s">
        <v>20</v>
      </c>
      <c r="D2439" s="31" t="s">
        <v>21</v>
      </c>
      <c r="E2439" s="31" t="s">
        <v>29</v>
      </c>
      <c r="F2439" s="31" t="s">
        <v>1940</v>
      </c>
      <c r="G2439" s="31" t="s">
        <v>4556</v>
      </c>
      <c r="H2439" s="44" t="s">
        <v>4554</v>
      </c>
      <c r="I2439" s="44" t="s">
        <v>398</v>
      </c>
      <c r="J2439" s="31">
        <v>7000</v>
      </c>
      <c r="K2439" s="31"/>
      <c r="L2439" s="32">
        <v>70000</v>
      </c>
      <c r="M2439" s="31" t="s">
        <v>33</v>
      </c>
      <c r="N2439" s="33">
        <v>45017</v>
      </c>
      <c r="O2439" s="33">
        <v>45076</v>
      </c>
      <c r="P2439" s="31" t="s">
        <v>28</v>
      </c>
      <c r="Q2439" s="33">
        <v>45108</v>
      </c>
      <c r="R2439" s="33">
        <v>45291</v>
      </c>
      <c r="S2439" s="31" t="s">
        <v>5303</v>
      </c>
    </row>
    <row r="2440" spans="1:19" s="19" customFormat="1" outlineLevel="1">
      <c r="G2440" s="20" t="s">
        <v>6210</v>
      </c>
      <c r="L2440" s="21">
        <f>SUBTOTAL(9,L2439:L2439)</f>
        <v>70000</v>
      </c>
      <c r="N2440" s="22"/>
      <c r="O2440" s="22"/>
      <c r="Q2440" s="22"/>
      <c r="R2440" s="22"/>
      <c r="S2440" s="23"/>
    </row>
    <row r="2441" spans="1:19" s="40" customFormat="1" ht="34.9" customHeight="1" outlineLevel="2">
      <c r="A2441" s="31">
        <v>66</v>
      </c>
      <c r="B2441" s="31" t="s">
        <v>19</v>
      </c>
      <c r="C2441" s="31" t="s">
        <v>20</v>
      </c>
      <c r="D2441" s="31" t="s">
        <v>21</v>
      </c>
      <c r="E2441" s="31" t="s">
        <v>29</v>
      </c>
      <c r="F2441" s="31" t="s">
        <v>50</v>
      </c>
      <c r="G2441" s="31" t="s">
        <v>688</v>
      </c>
      <c r="H2441" s="44" t="s">
        <v>689</v>
      </c>
      <c r="I2441" s="44" t="s">
        <v>32</v>
      </c>
      <c r="J2441" s="31">
        <v>1</v>
      </c>
      <c r="K2441" s="31"/>
      <c r="L2441" s="32">
        <v>62500</v>
      </c>
      <c r="M2441" s="31" t="s">
        <v>33</v>
      </c>
      <c r="N2441" s="33">
        <v>45175</v>
      </c>
      <c r="O2441" s="33">
        <v>45189</v>
      </c>
      <c r="P2441" s="31" t="s">
        <v>204</v>
      </c>
      <c r="Q2441" s="33">
        <v>45231</v>
      </c>
      <c r="R2441" s="33">
        <v>45291</v>
      </c>
      <c r="S2441" s="31" t="s">
        <v>5303</v>
      </c>
    </row>
    <row r="2442" spans="1:19" s="19" customFormat="1" outlineLevel="1">
      <c r="G2442" s="20" t="s">
        <v>6159</v>
      </c>
      <c r="L2442" s="21">
        <f>SUBTOTAL(9,L2441:L2441)</f>
        <v>62500</v>
      </c>
      <c r="N2442" s="22"/>
      <c r="O2442" s="22"/>
      <c r="Q2442" s="22"/>
      <c r="R2442" s="22"/>
      <c r="S2442" s="23"/>
    </row>
    <row r="2443" spans="1:19" s="40" customFormat="1" ht="34.9" customHeight="1" outlineLevel="2">
      <c r="A2443" s="31">
        <v>66</v>
      </c>
      <c r="B2443" s="31" t="s">
        <v>19</v>
      </c>
      <c r="C2443" s="31" t="s">
        <v>20</v>
      </c>
      <c r="D2443" s="31" t="s">
        <v>21</v>
      </c>
      <c r="E2443" s="31" t="s">
        <v>29</v>
      </c>
      <c r="F2443" s="31" t="s">
        <v>50</v>
      </c>
      <c r="G2443" s="31" t="s">
        <v>2210</v>
      </c>
      <c r="H2443" s="44" t="s">
        <v>2211</v>
      </c>
      <c r="I2443" s="44" t="s">
        <v>107</v>
      </c>
      <c r="J2443" s="31">
        <v>2</v>
      </c>
      <c r="K2443" s="31"/>
      <c r="L2443" s="32">
        <v>60000</v>
      </c>
      <c r="M2443" s="31" t="s">
        <v>33</v>
      </c>
      <c r="N2443" s="33">
        <v>45005</v>
      </c>
      <c r="O2443" s="33">
        <v>45031</v>
      </c>
      <c r="P2443" s="31" t="s">
        <v>1716</v>
      </c>
      <c r="Q2443" s="33">
        <v>45046</v>
      </c>
      <c r="R2443" s="33">
        <v>45046</v>
      </c>
      <c r="S2443" s="31" t="s">
        <v>5303</v>
      </c>
    </row>
    <row r="2444" spans="1:19" s="19" customFormat="1" outlineLevel="1">
      <c r="G2444" s="20" t="s">
        <v>6211</v>
      </c>
      <c r="L2444" s="21">
        <f>SUBTOTAL(9,L2443:L2443)</f>
        <v>60000</v>
      </c>
      <c r="N2444" s="22"/>
      <c r="O2444" s="22"/>
      <c r="Q2444" s="22"/>
      <c r="R2444" s="22"/>
      <c r="S2444" s="23"/>
    </row>
    <row r="2445" spans="1:19" s="40" customFormat="1" ht="34.9" customHeight="1" outlineLevel="2">
      <c r="A2445" s="31">
        <v>66</v>
      </c>
      <c r="B2445" s="31" t="s">
        <v>19</v>
      </c>
      <c r="C2445" s="31" t="s">
        <v>20</v>
      </c>
      <c r="D2445" s="31" t="s">
        <v>21</v>
      </c>
      <c r="E2445" s="31" t="s">
        <v>29</v>
      </c>
      <c r="F2445" s="31" t="s">
        <v>50</v>
      </c>
      <c r="G2445" s="31" t="s">
        <v>2373</v>
      </c>
      <c r="H2445" s="44" t="s">
        <v>2374</v>
      </c>
      <c r="I2445" s="44" t="s">
        <v>389</v>
      </c>
      <c r="J2445" s="31">
        <v>1</v>
      </c>
      <c r="K2445" s="31"/>
      <c r="L2445" s="32">
        <v>60000</v>
      </c>
      <c r="M2445" s="31" t="s">
        <v>33</v>
      </c>
      <c r="N2445" s="33">
        <v>45017</v>
      </c>
      <c r="O2445" s="33">
        <v>45047</v>
      </c>
      <c r="P2445" s="31" t="s">
        <v>1581</v>
      </c>
      <c r="Q2445" s="33">
        <v>45078</v>
      </c>
      <c r="R2445" s="33">
        <v>45291</v>
      </c>
      <c r="S2445" s="31" t="s">
        <v>5303</v>
      </c>
    </row>
    <row r="2446" spans="1:19" s="40" customFormat="1" ht="34.9" customHeight="1" outlineLevel="2">
      <c r="A2446" s="31">
        <v>66</v>
      </c>
      <c r="B2446" s="31" t="s">
        <v>19</v>
      </c>
      <c r="C2446" s="31" t="s">
        <v>20</v>
      </c>
      <c r="D2446" s="31" t="s">
        <v>21</v>
      </c>
      <c r="E2446" s="31" t="s">
        <v>29</v>
      </c>
      <c r="F2446" s="31" t="s">
        <v>50</v>
      </c>
      <c r="G2446" s="31" t="s">
        <v>2373</v>
      </c>
      <c r="H2446" s="44" t="s">
        <v>2374</v>
      </c>
      <c r="I2446" s="44" t="s">
        <v>389</v>
      </c>
      <c r="J2446" s="31">
        <v>1</v>
      </c>
      <c r="K2446" s="31"/>
      <c r="L2446" s="32">
        <v>60000</v>
      </c>
      <c r="M2446" s="31" t="s">
        <v>33</v>
      </c>
      <c r="N2446" s="33">
        <v>45017</v>
      </c>
      <c r="O2446" s="33">
        <v>45047</v>
      </c>
      <c r="P2446" s="31" t="s">
        <v>1581</v>
      </c>
      <c r="Q2446" s="33">
        <v>45292</v>
      </c>
      <c r="R2446" s="33">
        <v>45444</v>
      </c>
      <c r="S2446" s="31" t="s">
        <v>5303</v>
      </c>
    </row>
    <row r="2447" spans="1:19" s="19" customFormat="1" outlineLevel="1">
      <c r="G2447" s="20" t="s">
        <v>6212</v>
      </c>
      <c r="L2447" s="21">
        <f>SUBTOTAL(9,L2445:L2446)</f>
        <v>120000</v>
      </c>
      <c r="N2447" s="22"/>
      <c r="O2447" s="22"/>
      <c r="Q2447" s="22"/>
      <c r="R2447" s="22"/>
      <c r="S2447" s="23"/>
    </row>
    <row r="2448" spans="1:19" s="40" customFormat="1" ht="34.9" customHeight="1" outlineLevel="2">
      <c r="A2448" s="31">
        <v>66</v>
      </c>
      <c r="B2448" s="31" t="s">
        <v>19</v>
      </c>
      <c r="C2448" s="31" t="s">
        <v>20</v>
      </c>
      <c r="D2448" s="31" t="s">
        <v>21</v>
      </c>
      <c r="E2448" s="31" t="s">
        <v>29</v>
      </c>
      <c r="F2448" s="31" t="s">
        <v>50</v>
      </c>
      <c r="G2448" s="31" t="s">
        <v>2752</v>
      </c>
      <c r="H2448" s="44" t="s">
        <v>2753</v>
      </c>
      <c r="I2448" s="44" t="s">
        <v>42</v>
      </c>
      <c r="J2448" s="31">
        <v>1</v>
      </c>
      <c r="K2448" s="31"/>
      <c r="L2448" s="32">
        <v>60000</v>
      </c>
      <c r="M2448" s="31" t="s">
        <v>33</v>
      </c>
      <c r="N2448" s="33">
        <v>45092</v>
      </c>
      <c r="O2448" s="33">
        <v>45181</v>
      </c>
      <c r="P2448" s="31" t="s">
        <v>1581</v>
      </c>
      <c r="Q2448" s="33">
        <v>45199</v>
      </c>
      <c r="R2448" s="33">
        <v>45291</v>
      </c>
      <c r="S2448" s="31" t="s">
        <v>5303</v>
      </c>
    </row>
    <row r="2449" spans="1:19" s="19" customFormat="1" outlineLevel="1">
      <c r="G2449" s="20" t="s">
        <v>6213</v>
      </c>
      <c r="L2449" s="21">
        <f>SUBTOTAL(9,L2448:L2448)</f>
        <v>60000</v>
      </c>
      <c r="N2449" s="22"/>
      <c r="O2449" s="22"/>
      <c r="Q2449" s="22"/>
      <c r="R2449" s="22"/>
      <c r="S2449" s="23"/>
    </row>
    <row r="2450" spans="1:19" s="40" customFormat="1" ht="34.9" customHeight="1" outlineLevel="2">
      <c r="A2450" s="31">
        <v>66</v>
      </c>
      <c r="B2450" s="31" t="s">
        <v>19</v>
      </c>
      <c r="C2450" s="31" t="s">
        <v>20</v>
      </c>
      <c r="D2450" s="31" t="s">
        <v>21</v>
      </c>
      <c r="E2450" s="31" t="s">
        <v>29</v>
      </c>
      <c r="F2450" s="31" t="s">
        <v>50</v>
      </c>
      <c r="G2450" s="31" t="s">
        <v>2804</v>
      </c>
      <c r="H2450" s="44" t="s">
        <v>2805</v>
      </c>
      <c r="I2450" s="44" t="s">
        <v>398</v>
      </c>
      <c r="J2450" s="31">
        <v>60000</v>
      </c>
      <c r="K2450" s="31"/>
      <c r="L2450" s="32">
        <v>60000</v>
      </c>
      <c r="M2450" s="31" t="s">
        <v>33</v>
      </c>
      <c r="N2450" s="33">
        <v>45170</v>
      </c>
      <c r="O2450" s="33">
        <v>45214</v>
      </c>
      <c r="P2450" s="31" t="s">
        <v>1716</v>
      </c>
      <c r="Q2450" s="33">
        <v>45231</v>
      </c>
      <c r="R2450" s="33">
        <v>45291</v>
      </c>
      <c r="S2450" s="31" t="s">
        <v>5303</v>
      </c>
    </row>
    <row r="2451" spans="1:19" s="19" customFormat="1" outlineLevel="1">
      <c r="G2451" s="20" t="s">
        <v>6214</v>
      </c>
      <c r="L2451" s="21">
        <f>SUBTOTAL(9,L2450:L2450)</f>
        <v>60000</v>
      </c>
      <c r="N2451" s="22"/>
      <c r="O2451" s="22"/>
      <c r="Q2451" s="22"/>
      <c r="R2451" s="22"/>
      <c r="S2451" s="23"/>
    </row>
    <row r="2452" spans="1:19" s="40" customFormat="1" ht="34.9" customHeight="1" outlineLevel="2">
      <c r="A2452" s="31">
        <v>66</v>
      </c>
      <c r="B2452" s="31" t="s">
        <v>19</v>
      </c>
      <c r="C2452" s="31" t="s">
        <v>20</v>
      </c>
      <c r="D2452" s="31" t="s">
        <v>21</v>
      </c>
      <c r="E2452" s="31" t="s">
        <v>29</v>
      </c>
      <c r="F2452" s="31" t="s">
        <v>23</v>
      </c>
      <c r="G2452" s="31" t="s">
        <v>3237</v>
      </c>
      <c r="H2452" s="44" t="s">
        <v>3238</v>
      </c>
      <c r="I2452" s="44" t="s">
        <v>3239</v>
      </c>
      <c r="J2452" s="31">
        <v>20</v>
      </c>
      <c r="K2452" s="31"/>
      <c r="L2452" s="32">
        <v>60000</v>
      </c>
      <c r="M2452" s="31" t="s">
        <v>33</v>
      </c>
      <c r="N2452" s="33">
        <v>45187</v>
      </c>
      <c r="O2452" s="33">
        <v>45194</v>
      </c>
      <c r="P2452" s="31" t="s">
        <v>28</v>
      </c>
      <c r="Q2452" s="33">
        <v>45201</v>
      </c>
      <c r="R2452" s="33">
        <v>45230</v>
      </c>
      <c r="S2452" s="31" t="s">
        <v>5303</v>
      </c>
    </row>
    <row r="2453" spans="1:19" s="19" customFormat="1" outlineLevel="1">
      <c r="G2453" s="20" t="s">
        <v>6215</v>
      </c>
      <c r="L2453" s="21">
        <f>SUBTOTAL(9,L2452:L2452)</f>
        <v>60000</v>
      </c>
      <c r="N2453" s="22"/>
      <c r="O2453" s="22"/>
      <c r="Q2453" s="22"/>
      <c r="R2453" s="22"/>
      <c r="S2453" s="23"/>
    </row>
    <row r="2454" spans="1:19" s="40" customFormat="1" ht="34.9" customHeight="1" outlineLevel="2">
      <c r="A2454" s="31">
        <v>66</v>
      </c>
      <c r="B2454" s="31" t="s">
        <v>19</v>
      </c>
      <c r="C2454" s="31" t="s">
        <v>20</v>
      </c>
      <c r="D2454" s="31" t="s">
        <v>21</v>
      </c>
      <c r="E2454" s="31" t="s">
        <v>29</v>
      </c>
      <c r="F2454" s="31" t="s">
        <v>1940</v>
      </c>
      <c r="G2454" s="31" t="s">
        <v>4560</v>
      </c>
      <c r="H2454" s="44" t="s">
        <v>4554</v>
      </c>
      <c r="I2454" s="44" t="s">
        <v>398</v>
      </c>
      <c r="J2454" s="31">
        <v>6</v>
      </c>
      <c r="K2454" s="31"/>
      <c r="L2454" s="32">
        <v>60000</v>
      </c>
      <c r="M2454" s="31" t="s">
        <v>33</v>
      </c>
      <c r="N2454" s="33">
        <v>45017</v>
      </c>
      <c r="O2454" s="33">
        <v>45076</v>
      </c>
      <c r="P2454" s="31" t="s">
        <v>28</v>
      </c>
      <c r="Q2454" s="33">
        <v>45108</v>
      </c>
      <c r="R2454" s="33">
        <v>45291</v>
      </c>
      <c r="S2454" s="31" t="s">
        <v>5303</v>
      </c>
    </row>
    <row r="2455" spans="1:19" s="19" customFormat="1" outlineLevel="1">
      <c r="G2455" s="20" t="s">
        <v>6216</v>
      </c>
      <c r="L2455" s="21">
        <f>SUBTOTAL(9,L2454:L2454)</f>
        <v>60000</v>
      </c>
      <c r="N2455" s="22"/>
      <c r="O2455" s="22"/>
      <c r="Q2455" s="22"/>
      <c r="R2455" s="22"/>
      <c r="S2455" s="23"/>
    </row>
    <row r="2456" spans="1:19" s="40" customFormat="1" ht="34.9" customHeight="1" outlineLevel="2">
      <c r="A2456" s="31">
        <v>66</v>
      </c>
      <c r="B2456" s="31" t="s">
        <v>19</v>
      </c>
      <c r="C2456" s="31" t="s">
        <v>20</v>
      </c>
      <c r="D2456" s="31" t="s">
        <v>21</v>
      </c>
      <c r="E2456" s="31" t="s">
        <v>29</v>
      </c>
      <c r="F2456" s="31" t="s">
        <v>23</v>
      </c>
      <c r="G2456" s="31" t="s">
        <v>4634</v>
      </c>
      <c r="H2456" s="44" t="s">
        <v>4635</v>
      </c>
      <c r="I2456" s="44" t="s">
        <v>4636</v>
      </c>
      <c r="J2456" s="31">
        <v>100</v>
      </c>
      <c r="K2456" s="31"/>
      <c r="L2456" s="32">
        <v>60000</v>
      </c>
      <c r="M2456" s="31" t="s">
        <v>33</v>
      </c>
      <c r="N2456" s="33">
        <v>44986</v>
      </c>
      <c r="O2456" s="33">
        <v>45061</v>
      </c>
      <c r="P2456" s="31" t="s">
        <v>28</v>
      </c>
      <c r="Q2456" s="33">
        <v>45181</v>
      </c>
      <c r="R2456" s="33">
        <v>45241</v>
      </c>
      <c r="S2456" s="31" t="s">
        <v>5303</v>
      </c>
    </row>
    <row r="2457" spans="1:19" s="19" customFormat="1" outlineLevel="1">
      <c r="G2457" s="20" t="s">
        <v>6217</v>
      </c>
      <c r="L2457" s="21">
        <f>SUBTOTAL(9,L2456:L2456)</f>
        <v>60000</v>
      </c>
      <c r="N2457" s="22"/>
      <c r="O2457" s="22"/>
      <c r="Q2457" s="22"/>
      <c r="R2457" s="22"/>
      <c r="S2457" s="23"/>
    </row>
    <row r="2458" spans="1:19" s="40" customFormat="1" ht="34.9" customHeight="1" outlineLevel="2">
      <c r="A2458" s="31">
        <v>66</v>
      </c>
      <c r="B2458" s="31" t="s">
        <v>19</v>
      </c>
      <c r="C2458" s="31" t="s">
        <v>20</v>
      </c>
      <c r="D2458" s="31" t="s">
        <v>21</v>
      </c>
      <c r="E2458" s="31" t="s">
        <v>29</v>
      </c>
      <c r="F2458" s="31" t="s">
        <v>50</v>
      </c>
      <c r="G2458" s="31" t="s">
        <v>2383</v>
      </c>
      <c r="H2458" s="44" t="s">
        <v>2384</v>
      </c>
      <c r="I2458" s="44" t="s">
        <v>389</v>
      </c>
      <c r="J2458" s="31">
        <v>1</v>
      </c>
      <c r="K2458" s="31"/>
      <c r="L2458" s="32">
        <v>54500</v>
      </c>
      <c r="M2458" s="31" t="s">
        <v>33</v>
      </c>
      <c r="N2458" s="33">
        <v>45200</v>
      </c>
      <c r="O2458" s="33">
        <v>45231</v>
      </c>
      <c r="P2458" s="31" t="s">
        <v>1581</v>
      </c>
      <c r="Q2458" s="33">
        <v>45261</v>
      </c>
      <c r="R2458" s="33">
        <v>45291</v>
      </c>
      <c r="S2458" s="31" t="s">
        <v>5303</v>
      </c>
    </row>
    <row r="2459" spans="1:19" s="40" customFormat="1" ht="34.9" customHeight="1" outlineLevel="2">
      <c r="A2459" s="31">
        <v>66</v>
      </c>
      <c r="B2459" s="31" t="s">
        <v>19</v>
      </c>
      <c r="C2459" s="31" t="s">
        <v>20</v>
      </c>
      <c r="D2459" s="31" t="s">
        <v>21</v>
      </c>
      <c r="E2459" s="31" t="s">
        <v>29</v>
      </c>
      <c r="F2459" s="31" t="s">
        <v>50</v>
      </c>
      <c r="G2459" s="31" t="s">
        <v>2383</v>
      </c>
      <c r="H2459" s="44" t="s">
        <v>2384</v>
      </c>
      <c r="I2459" s="44" t="s">
        <v>389</v>
      </c>
      <c r="J2459" s="31">
        <v>1</v>
      </c>
      <c r="K2459" s="31"/>
      <c r="L2459" s="32">
        <v>54500</v>
      </c>
      <c r="M2459" s="31" t="s">
        <v>33</v>
      </c>
      <c r="N2459" s="33">
        <v>45200</v>
      </c>
      <c r="O2459" s="33">
        <v>45231</v>
      </c>
      <c r="P2459" s="31" t="s">
        <v>1581</v>
      </c>
      <c r="Q2459" s="33">
        <v>45292</v>
      </c>
      <c r="R2459" s="33">
        <v>45627</v>
      </c>
      <c r="S2459" s="31" t="s">
        <v>5303</v>
      </c>
    </row>
    <row r="2460" spans="1:19" s="19" customFormat="1" outlineLevel="1">
      <c r="G2460" s="20" t="s">
        <v>6166</v>
      </c>
      <c r="L2460" s="21">
        <f>SUBTOTAL(9,L2458:L2459)</f>
        <v>109000</v>
      </c>
      <c r="N2460" s="22"/>
      <c r="O2460" s="22"/>
      <c r="Q2460" s="22"/>
      <c r="R2460" s="22"/>
      <c r="S2460" s="23"/>
    </row>
    <row r="2461" spans="1:19" s="40" customFormat="1" ht="34.9" customHeight="1" outlineLevel="2">
      <c r="A2461" s="31">
        <v>66</v>
      </c>
      <c r="B2461" s="31" t="s">
        <v>19</v>
      </c>
      <c r="C2461" s="31" t="s">
        <v>20</v>
      </c>
      <c r="D2461" s="31" t="s">
        <v>21</v>
      </c>
      <c r="E2461" s="31" t="s">
        <v>29</v>
      </c>
      <c r="F2461" s="31" t="s">
        <v>23</v>
      </c>
      <c r="G2461" s="31" t="s">
        <v>4242</v>
      </c>
      <c r="H2461" s="44" t="s">
        <v>4243</v>
      </c>
      <c r="I2461" s="44" t="s">
        <v>801</v>
      </c>
      <c r="J2461" s="31">
        <v>2</v>
      </c>
      <c r="K2461" s="31"/>
      <c r="L2461" s="32">
        <v>54000</v>
      </c>
      <c r="M2461" s="31" t="s">
        <v>33</v>
      </c>
      <c r="N2461" s="33">
        <v>45200</v>
      </c>
      <c r="O2461" s="33">
        <v>45240</v>
      </c>
      <c r="P2461" s="31" t="s">
        <v>28</v>
      </c>
      <c r="Q2461" s="33">
        <v>45250</v>
      </c>
      <c r="R2461" s="33">
        <v>45260</v>
      </c>
      <c r="S2461" s="31" t="s">
        <v>5303</v>
      </c>
    </row>
    <row r="2462" spans="1:19" s="19" customFormat="1" outlineLevel="1">
      <c r="G2462" s="20" t="s">
        <v>6218</v>
      </c>
      <c r="L2462" s="21">
        <f>SUBTOTAL(9,L2461:L2461)</f>
        <v>54000</v>
      </c>
      <c r="N2462" s="22"/>
      <c r="O2462" s="22"/>
      <c r="Q2462" s="22"/>
      <c r="R2462" s="22"/>
      <c r="S2462" s="23"/>
    </row>
    <row r="2463" spans="1:19" s="40" customFormat="1" ht="34.9" customHeight="1" outlineLevel="2">
      <c r="A2463" s="31">
        <v>66</v>
      </c>
      <c r="B2463" s="31" t="s">
        <v>19</v>
      </c>
      <c r="C2463" s="31" t="s">
        <v>20</v>
      </c>
      <c r="D2463" s="31" t="s">
        <v>21</v>
      </c>
      <c r="E2463" s="31" t="s">
        <v>29</v>
      </c>
      <c r="F2463" s="31" t="s">
        <v>23</v>
      </c>
      <c r="G2463" s="31" t="s">
        <v>2493</v>
      </c>
      <c r="H2463" s="44" t="s">
        <v>2494</v>
      </c>
      <c r="I2463" s="44" t="s">
        <v>407</v>
      </c>
      <c r="J2463" s="31">
        <v>1</v>
      </c>
      <c r="K2463" s="31"/>
      <c r="L2463" s="32">
        <v>53500</v>
      </c>
      <c r="M2463" s="31" t="s">
        <v>33</v>
      </c>
      <c r="N2463" s="33">
        <v>45078</v>
      </c>
      <c r="O2463" s="33">
        <v>45108</v>
      </c>
      <c r="P2463" s="31" t="s">
        <v>1581</v>
      </c>
      <c r="Q2463" s="33">
        <v>45139</v>
      </c>
      <c r="R2463" s="33">
        <v>45291</v>
      </c>
      <c r="S2463" s="31" t="s">
        <v>5303</v>
      </c>
    </row>
    <row r="2464" spans="1:19" s="40" customFormat="1" ht="34.9" customHeight="1" outlineLevel="2">
      <c r="A2464" s="31">
        <v>66</v>
      </c>
      <c r="B2464" s="31" t="s">
        <v>19</v>
      </c>
      <c r="C2464" s="31" t="s">
        <v>20</v>
      </c>
      <c r="D2464" s="31" t="s">
        <v>21</v>
      </c>
      <c r="E2464" s="31" t="s">
        <v>29</v>
      </c>
      <c r="F2464" s="31" t="s">
        <v>23</v>
      </c>
      <c r="G2464" s="31" t="s">
        <v>2493</v>
      </c>
      <c r="H2464" s="44" t="s">
        <v>2494</v>
      </c>
      <c r="I2464" s="44" t="s">
        <v>407</v>
      </c>
      <c r="J2464" s="31">
        <v>1</v>
      </c>
      <c r="K2464" s="31"/>
      <c r="L2464" s="32">
        <v>53500</v>
      </c>
      <c r="M2464" s="31" t="s">
        <v>33</v>
      </c>
      <c r="N2464" s="33">
        <v>45078</v>
      </c>
      <c r="O2464" s="33">
        <v>45108</v>
      </c>
      <c r="P2464" s="31" t="s">
        <v>1581</v>
      </c>
      <c r="Q2464" s="33">
        <v>45292</v>
      </c>
      <c r="R2464" s="33">
        <v>45474</v>
      </c>
      <c r="S2464" s="31" t="s">
        <v>5303</v>
      </c>
    </row>
    <row r="2465" spans="1:19" s="19" customFormat="1" outlineLevel="1">
      <c r="G2465" s="20" t="s">
        <v>6219</v>
      </c>
      <c r="L2465" s="21">
        <f>SUBTOTAL(9,L2463:L2464)</f>
        <v>107000</v>
      </c>
      <c r="N2465" s="22"/>
      <c r="O2465" s="22"/>
      <c r="Q2465" s="22"/>
      <c r="R2465" s="22"/>
      <c r="S2465" s="23"/>
    </row>
    <row r="2466" spans="1:19" s="40" customFormat="1" ht="34.9" customHeight="1" outlineLevel="2">
      <c r="A2466" s="31">
        <v>66</v>
      </c>
      <c r="B2466" s="31" t="s">
        <v>19</v>
      </c>
      <c r="C2466" s="31" t="s">
        <v>20</v>
      </c>
      <c r="D2466" s="31" t="s">
        <v>21</v>
      </c>
      <c r="E2466" s="31" t="s">
        <v>29</v>
      </c>
      <c r="F2466" s="31" t="s">
        <v>23</v>
      </c>
      <c r="G2466" s="31" t="s">
        <v>799</v>
      </c>
      <c r="H2466" s="44" t="s">
        <v>800</v>
      </c>
      <c r="I2466" s="44" t="s">
        <v>801</v>
      </c>
      <c r="J2466" s="31">
        <v>2</v>
      </c>
      <c r="K2466" s="31"/>
      <c r="L2466" s="32">
        <v>50000</v>
      </c>
      <c r="M2466" s="31" t="s">
        <v>33</v>
      </c>
      <c r="N2466" s="33">
        <v>45231</v>
      </c>
      <c r="O2466" s="33">
        <v>45245</v>
      </c>
      <c r="P2466" s="31" t="s">
        <v>204</v>
      </c>
      <c r="Q2466" s="33">
        <v>45270</v>
      </c>
      <c r="R2466" s="33">
        <v>45275</v>
      </c>
      <c r="S2466" s="31" t="s">
        <v>5303</v>
      </c>
    </row>
    <row r="2467" spans="1:19" s="19" customFormat="1" outlineLevel="1">
      <c r="G2467" s="20" t="s">
        <v>6220</v>
      </c>
      <c r="L2467" s="21">
        <f>SUBTOTAL(9,L2466:L2466)</f>
        <v>50000</v>
      </c>
      <c r="N2467" s="22"/>
      <c r="O2467" s="22"/>
      <c r="Q2467" s="22"/>
      <c r="R2467" s="22"/>
      <c r="S2467" s="23"/>
    </row>
    <row r="2468" spans="1:19" s="40" customFormat="1" ht="34.9" customHeight="1" outlineLevel="2">
      <c r="A2468" s="31">
        <v>66</v>
      </c>
      <c r="B2468" s="31" t="s">
        <v>19</v>
      </c>
      <c r="C2468" s="31" t="s">
        <v>20</v>
      </c>
      <c r="D2468" s="31" t="s">
        <v>21</v>
      </c>
      <c r="E2468" s="31" t="s">
        <v>29</v>
      </c>
      <c r="F2468" s="31" t="s">
        <v>50</v>
      </c>
      <c r="G2468" s="31" t="s">
        <v>2439</v>
      </c>
      <c r="H2468" s="44" t="s">
        <v>2440</v>
      </c>
      <c r="I2468" s="44" t="s">
        <v>1720</v>
      </c>
      <c r="J2468" s="31">
        <v>1</v>
      </c>
      <c r="K2468" s="31"/>
      <c r="L2468" s="32">
        <v>50000</v>
      </c>
      <c r="M2468" s="31" t="s">
        <v>33</v>
      </c>
      <c r="N2468" s="33">
        <v>45078</v>
      </c>
      <c r="O2468" s="33">
        <v>45108</v>
      </c>
      <c r="P2468" s="31" t="s">
        <v>1581</v>
      </c>
      <c r="Q2468" s="33">
        <v>45170</v>
      </c>
      <c r="R2468" s="33">
        <v>45231</v>
      </c>
      <c r="S2468" s="31" t="s">
        <v>5303</v>
      </c>
    </row>
    <row r="2469" spans="1:19" s="19" customFormat="1" outlineLevel="1">
      <c r="G2469" s="20" t="s">
        <v>6045</v>
      </c>
      <c r="L2469" s="21">
        <f>SUBTOTAL(9,L2468:L2468)</f>
        <v>50000</v>
      </c>
      <c r="N2469" s="22"/>
      <c r="O2469" s="22"/>
      <c r="Q2469" s="22"/>
      <c r="R2469" s="22"/>
      <c r="S2469" s="23"/>
    </row>
    <row r="2470" spans="1:19" s="40" customFormat="1" ht="34.9" customHeight="1" outlineLevel="2">
      <c r="A2470" s="31">
        <v>66</v>
      </c>
      <c r="B2470" s="31" t="s">
        <v>19</v>
      </c>
      <c r="C2470" s="31" t="s">
        <v>20</v>
      </c>
      <c r="D2470" s="31" t="s">
        <v>21</v>
      </c>
      <c r="E2470" s="31" t="s">
        <v>29</v>
      </c>
      <c r="F2470" s="31" t="s">
        <v>50</v>
      </c>
      <c r="G2470" s="31" t="s">
        <v>2806</v>
      </c>
      <c r="H2470" s="44" t="s">
        <v>2807</v>
      </c>
      <c r="I2470" s="44" t="s">
        <v>398</v>
      </c>
      <c r="J2470" s="31">
        <v>50000</v>
      </c>
      <c r="K2470" s="31"/>
      <c r="L2470" s="32">
        <v>50000</v>
      </c>
      <c r="M2470" s="31" t="s">
        <v>33</v>
      </c>
      <c r="N2470" s="33">
        <v>45170</v>
      </c>
      <c r="O2470" s="33">
        <v>45200</v>
      </c>
      <c r="P2470" s="31" t="s">
        <v>1716</v>
      </c>
      <c r="Q2470" s="33">
        <v>45231</v>
      </c>
      <c r="R2470" s="33">
        <v>45291</v>
      </c>
      <c r="S2470" s="31" t="s">
        <v>5303</v>
      </c>
    </row>
    <row r="2471" spans="1:19" s="19" customFormat="1" outlineLevel="1">
      <c r="G2471" s="20" t="s">
        <v>6221</v>
      </c>
      <c r="L2471" s="21">
        <f>SUBTOTAL(9,L2470:L2470)</f>
        <v>50000</v>
      </c>
      <c r="N2471" s="22"/>
      <c r="O2471" s="22"/>
      <c r="Q2471" s="22"/>
      <c r="R2471" s="22"/>
      <c r="S2471" s="23"/>
    </row>
    <row r="2472" spans="1:19" s="40" customFormat="1" ht="34.9" customHeight="1" outlineLevel="2">
      <c r="A2472" s="31">
        <v>66</v>
      </c>
      <c r="B2472" s="31" t="s">
        <v>19</v>
      </c>
      <c r="C2472" s="31" t="s">
        <v>20</v>
      </c>
      <c r="D2472" s="31" t="s">
        <v>21</v>
      </c>
      <c r="E2472" s="31" t="s">
        <v>29</v>
      </c>
      <c r="F2472" s="31" t="s">
        <v>23</v>
      </c>
      <c r="G2472" s="31" t="s">
        <v>4899</v>
      </c>
      <c r="H2472" s="44" t="s">
        <v>4900</v>
      </c>
      <c r="I2472" s="44" t="s">
        <v>32</v>
      </c>
      <c r="J2472" s="31">
        <v>2</v>
      </c>
      <c r="K2472" s="31"/>
      <c r="L2472" s="32">
        <v>50000</v>
      </c>
      <c r="M2472" s="31" t="s">
        <v>33</v>
      </c>
      <c r="N2472" s="33">
        <v>45122</v>
      </c>
      <c r="O2472" s="33">
        <v>45163</v>
      </c>
      <c r="P2472" s="31" t="s">
        <v>1581</v>
      </c>
      <c r="Q2472" s="33">
        <v>45170</v>
      </c>
      <c r="R2472" s="33">
        <v>45199</v>
      </c>
      <c r="S2472" s="31" t="s">
        <v>5303</v>
      </c>
    </row>
    <row r="2473" spans="1:19" s="19" customFormat="1" outlineLevel="1">
      <c r="G2473" s="20" t="s">
        <v>6222</v>
      </c>
      <c r="L2473" s="21">
        <f>SUBTOTAL(9,L2472:L2472)</f>
        <v>50000</v>
      </c>
      <c r="N2473" s="22"/>
      <c r="O2473" s="22"/>
      <c r="Q2473" s="22"/>
      <c r="R2473" s="22"/>
      <c r="S2473" s="23"/>
    </row>
    <row r="2474" spans="1:19" s="40" customFormat="1" ht="34.9" customHeight="1" outlineLevel="2">
      <c r="A2474" s="31">
        <v>66</v>
      </c>
      <c r="B2474" s="31" t="s">
        <v>19</v>
      </c>
      <c r="C2474" s="31" t="s">
        <v>20</v>
      </c>
      <c r="D2474" s="31" t="s">
        <v>21</v>
      </c>
      <c r="E2474" s="31" t="s">
        <v>29</v>
      </c>
      <c r="F2474" s="31" t="s">
        <v>23</v>
      </c>
      <c r="G2474" s="31" t="s">
        <v>4901</v>
      </c>
      <c r="H2474" s="44" t="s">
        <v>4902</v>
      </c>
      <c r="I2474" s="44" t="s">
        <v>4480</v>
      </c>
      <c r="J2474" s="31">
        <v>500</v>
      </c>
      <c r="K2474" s="31"/>
      <c r="L2474" s="32">
        <v>50000</v>
      </c>
      <c r="M2474" s="31" t="s">
        <v>33</v>
      </c>
      <c r="N2474" s="33">
        <v>45214</v>
      </c>
      <c r="O2474" s="33">
        <v>45286</v>
      </c>
      <c r="P2474" s="31" t="s">
        <v>1581</v>
      </c>
      <c r="Q2474" s="33">
        <v>45287</v>
      </c>
      <c r="R2474" s="33">
        <v>45611</v>
      </c>
      <c r="S2474" s="31" t="s">
        <v>5303</v>
      </c>
    </row>
    <row r="2475" spans="1:19" s="19" customFormat="1" outlineLevel="1">
      <c r="G2475" s="20" t="s">
        <v>6223</v>
      </c>
      <c r="L2475" s="21">
        <f>SUBTOTAL(9,L2474:L2474)</f>
        <v>50000</v>
      </c>
      <c r="N2475" s="22"/>
      <c r="O2475" s="22"/>
      <c r="Q2475" s="22"/>
      <c r="R2475" s="22"/>
      <c r="S2475" s="23"/>
    </row>
    <row r="2476" spans="1:19" s="40" customFormat="1" ht="34.9" customHeight="1" outlineLevel="2">
      <c r="A2476" s="31">
        <v>66</v>
      </c>
      <c r="B2476" s="31" t="s">
        <v>19</v>
      </c>
      <c r="C2476" s="31" t="s">
        <v>20</v>
      </c>
      <c r="D2476" s="31" t="s">
        <v>21</v>
      </c>
      <c r="E2476" s="31" t="s">
        <v>29</v>
      </c>
      <c r="F2476" s="31" t="s">
        <v>23</v>
      </c>
      <c r="G2476" s="31" t="s">
        <v>5080</v>
      </c>
      <c r="H2476" s="44" t="s">
        <v>5081</v>
      </c>
      <c r="I2476" s="44" t="s">
        <v>5082</v>
      </c>
      <c r="J2476" s="31">
        <v>20</v>
      </c>
      <c r="K2476" s="31"/>
      <c r="L2476" s="32">
        <v>50000</v>
      </c>
      <c r="M2476" s="31" t="s">
        <v>27</v>
      </c>
      <c r="N2476" s="33">
        <v>45208</v>
      </c>
      <c r="O2476" s="33">
        <v>45214</v>
      </c>
      <c r="P2476" s="31" t="s">
        <v>1581</v>
      </c>
      <c r="Q2476" s="33">
        <v>45215</v>
      </c>
      <c r="R2476" s="33">
        <v>45597</v>
      </c>
      <c r="S2476" s="31" t="s">
        <v>5303</v>
      </c>
    </row>
    <row r="2477" spans="1:19" s="19" customFormat="1" outlineLevel="1">
      <c r="G2477" s="20" t="s">
        <v>6224</v>
      </c>
      <c r="L2477" s="21">
        <f>SUBTOTAL(9,L2476:L2476)</f>
        <v>50000</v>
      </c>
      <c r="N2477" s="22"/>
      <c r="O2477" s="22"/>
      <c r="Q2477" s="22"/>
      <c r="R2477" s="22"/>
      <c r="S2477" s="23"/>
    </row>
    <row r="2478" spans="1:19" s="40" customFormat="1" ht="34.9" customHeight="1" outlineLevel="2">
      <c r="A2478" s="31">
        <v>66</v>
      </c>
      <c r="B2478" s="31" t="s">
        <v>19</v>
      </c>
      <c r="C2478" s="31" t="s">
        <v>20</v>
      </c>
      <c r="D2478" s="31" t="s">
        <v>21</v>
      </c>
      <c r="E2478" s="31" t="s">
        <v>29</v>
      </c>
      <c r="F2478" s="31" t="s">
        <v>23</v>
      </c>
      <c r="G2478" s="31" t="s">
        <v>394</v>
      </c>
      <c r="H2478" s="44" t="s">
        <v>395</v>
      </c>
      <c r="I2478" s="44" t="s">
        <v>32</v>
      </c>
      <c r="J2478" s="31">
        <v>1</v>
      </c>
      <c r="K2478" s="31"/>
      <c r="L2478" s="32">
        <v>48800</v>
      </c>
      <c r="M2478" s="31" t="s">
        <v>33</v>
      </c>
      <c r="N2478" s="33">
        <v>45108</v>
      </c>
      <c r="O2478" s="33">
        <v>45169</v>
      </c>
      <c r="P2478" s="31" t="s">
        <v>168</v>
      </c>
      <c r="Q2478" s="33">
        <v>45170</v>
      </c>
      <c r="R2478" s="33">
        <v>45291</v>
      </c>
      <c r="S2478" s="31" t="s">
        <v>5303</v>
      </c>
    </row>
    <row r="2479" spans="1:19" s="19" customFormat="1" outlineLevel="1">
      <c r="G2479" s="20" t="s">
        <v>6196</v>
      </c>
      <c r="L2479" s="21">
        <f>SUBTOTAL(9,L2478:L2478)</f>
        <v>48800</v>
      </c>
      <c r="N2479" s="22"/>
      <c r="O2479" s="22"/>
      <c r="Q2479" s="22"/>
      <c r="R2479" s="22"/>
      <c r="S2479" s="23"/>
    </row>
    <row r="2480" spans="1:19" s="40" customFormat="1" ht="34.9" customHeight="1" outlineLevel="2">
      <c r="A2480" s="31">
        <v>66</v>
      </c>
      <c r="B2480" s="31" t="s">
        <v>19</v>
      </c>
      <c r="C2480" s="31" t="s">
        <v>20</v>
      </c>
      <c r="D2480" s="31" t="s">
        <v>21</v>
      </c>
      <c r="E2480" s="31" t="s">
        <v>29</v>
      </c>
      <c r="F2480" s="31" t="s">
        <v>1940</v>
      </c>
      <c r="G2480" s="31" t="s">
        <v>4559</v>
      </c>
      <c r="H2480" s="44" t="s">
        <v>4554</v>
      </c>
      <c r="I2480" s="44" t="s">
        <v>398</v>
      </c>
      <c r="J2480" s="31">
        <v>4</v>
      </c>
      <c r="K2480" s="31"/>
      <c r="L2480" s="32">
        <v>48000</v>
      </c>
      <c r="M2480" s="31" t="s">
        <v>33</v>
      </c>
      <c r="N2480" s="33">
        <v>45017</v>
      </c>
      <c r="O2480" s="33">
        <v>45076</v>
      </c>
      <c r="P2480" s="31" t="s">
        <v>28</v>
      </c>
      <c r="Q2480" s="33">
        <v>45108</v>
      </c>
      <c r="R2480" s="33">
        <v>45291</v>
      </c>
      <c r="S2480" s="31" t="s">
        <v>5303</v>
      </c>
    </row>
    <row r="2481" spans="1:19" s="19" customFormat="1" outlineLevel="1">
      <c r="G2481" s="20" t="s">
        <v>6225</v>
      </c>
      <c r="L2481" s="21">
        <f>SUBTOTAL(9,L2480:L2480)</f>
        <v>48000</v>
      </c>
      <c r="N2481" s="22"/>
      <c r="O2481" s="22"/>
      <c r="Q2481" s="22"/>
      <c r="R2481" s="22"/>
      <c r="S2481" s="23"/>
    </row>
    <row r="2482" spans="1:19" s="40" customFormat="1" ht="34.9" customHeight="1" outlineLevel="2">
      <c r="A2482" s="31">
        <v>66</v>
      </c>
      <c r="B2482" s="31" t="s">
        <v>19</v>
      </c>
      <c r="C2482" s="31" t="s">
        <v>20</v>
      </c>
      <c r="D2482" s="31" t="s">
        <v>21</v>
      </c>
      <c r="E2482" s="31" t="s">
        <v>29</v>
      </c>
      <c r="F2482" s="31" t="s">
        <v>50</v>
      </c>
      <c r="G2482" s="31" t="s">
        <v>2794</v>
      </c>
      <c r="H2482" s="44" t="s">
        <v>2795</v>
      </c>
      <c r="I2482" s="44" t="s">
        <v>43</v>
      </c>
      <c r="J2482" s="31">
        <v>45600</v>
      </c>
      <c r="K2482" s="31"/>
      <c r="L2482" s="32">
        <v>45600</v>
      </c>
      <c r="M2482" s="31" t="s">
        <v>33</v>
      </c>
      <c r="N2482" s="33">
        <v>45184</v>
      </c>
      <c r="O2482" s="33">
        <v>45214</v>
      </c>
      <c r="P2482" s="31" t="s">
        <v>1716</v>
      </c>
      <c r="Q2482" s="33">
        <v>45231</v>
      </c>
      <c r="R2482" s="33">
        <v>45291</v>
      </c>
      <c r="S2482" s="31" t="s">
        <v>5303</v>
      </c>
    </row>
    <row r="2483" spans="1:19" s="19" customFormat="1" outlineLevel="1">
      <c r="G2483" s="20" t="s">
        <v>6226</v>
      </c>
      <c r="L2483" s="21">
        <f>SUBTOTAL(9,L2482:L2482)</f>
        <v>45600</v>
      </c>
      <c r="N2483" s="22"/>
      <c r="O2483" s="22"/>
      <c r="Q2483" s="22"/>
      <c r="R2483" s="22"/>
      <c r="S2483" s="23"/>
    </row>
    <row r="2484" spans="1:19" s="40" customFormat="1" ht="34.9" customHeight="1" outlineLevel="2">
      <c r="A2484" s="31">
        <v>66</v>
      </c>
      <c r="B2484" s="31" t="s">
        <v>19</v>
      </c>
      <c r="C2484" s="31" t="s">
        <v>20</v>
      </c>
      <c r="D2484" s="31" t="s">
        <v>21</v>
      </c>
      <c r="E2484" s="31" t="s">
        <v>29</v>
      </c>
      <c r="F2484" s="31" t="s">
        <v>23</v>
      </c>
      <c r="G2484" s="31" t="s">
        <v>5087</v>
      </c>
      <c r="H2484" s="44" t="s">
        <v>5088</v>
      </c>
      <c r="I2484" s="44" t="s">
        <v>5089</v>
      </c>
      <c r="J2484" s="31">
        <v>1</v>
      </c>
      <c r="K2484" s="31"/>
      <c r="L2484" s="32">
        <v>42240</v>
      </c>
      <c r="M2484" s="31" t="s">
        <v>33</v>
      </c>
      <c r="N2484" s="33">
        <v>45231</v>
      </c>
      <c r="O2484" s="33">
        <v>45291</v>
      </c>
      <c r="P2484" s="31" t="s">
        <v>1581</v>
      </c>
      <c r="Q2484" s="33">
        <v>45292</v>
      </c>
      <c r="R2484" s="33">
        <v>45322</v>
      </c>
      <c r="S2484" s="31" t="s">
        <v>5303</v>
      </c>
    </row>
    <row r="2485" spans="1:19" s="40" customFormat="1" ht="34.9" customHeight="1" outlineLevel="2">
      <c r="A2485" s="31">
        <v>66</v>
      </c>
      <c r="B2485" s="31" t="s">
        <v>19</v>
      </c>
      <c r="C2485" s="31" t="s">
        <v>20</v>
      </c>
      <c r="D2485" s="31" t="s">
        <v>21</v>
      </c>
      <c r="E2485" s="31" t="s">
        <v>29</v>
      </c>
      <c r="F2485" s="31" t="s">
        <v>23</v>
      </c>
      <c r="G2485" s="31" t="s">
        <v>5087</v>
      </c>
      <c r="H2485" s="44" t="s">
        <v>5088</v>
      </c>
      <c r="I2485" s="44" t="s">
        <v>5089</v>
      </c>
      <c r="J2485" s="31">
        <v>1</v>
      </c>
      <c r="K2485" s="31"/>
      <c r="L2485" s="32">
        <v>42240</v>
      </c>
      <c r="M2485" s="31" t="s">
        <v>33</v>
      </c>
      <c r="N2485" s="33">
        <v>45231</v>
      </c>
      <c r="O2485" s="33">
        <v>45291</v>
      </c>
      <c r="P2485" s="31" t="s">
        <v>1581</v>
      </c>
      <c r="Q2485" s="33">
        <v>45292</v>
      </c>
      <c r="R2485" s="33">
        <v>45322</v>
      </c>
      <c r="S2485" s="31" t="s">
        <v>5303</v>
      </c>
    </row>
    <row r="2486" spans="1:19" s="19" customFormat="1" outlineLevel="1">
      <c r="G2486" s="20" t="s">
        <v>6130</v>
      </c>
      <c r="L2486" s="21">
        <f>SUBTOTAL(9,L2484:L2485)</f>
        <v>84480</v>
      </c>
      <c r="N2486" s="22"/>
      <c r="O2486" s="22"/>
      <c r="Q2486" s="22"/>
      <c r="R2486" s="22"/>
      <c r="S2486" s="23"/>
    </row>
    <row r="2487" spans="1:19" s="40" customFormat="1" ht="34.9" customHeight="1" outlineLevel="2">
      <c r="A2487" s="31">
        <v>66</v>
      </c>
      <c r="B2487" s="31" t="s">
        <v>19</v>
      </c>
      <c r="C2487" s="31" t="s">
        <v>20</v>
      </c>
      <c r="D2487" s="31" t="s">
        <v>21</v>
      </c>
      <c r="E2487" s="31" t="s">
        <v>29</v>
      </c>
      <c r="F2487" s="31" t="s">
        <v>1940</v>
      </c>
      <c r="G2487" s="31" t="s">
        <v>4557</v>
      </c>
      <c r="H2487" s="44" t="s">
        <v>4554</v>
      </c>
      <c r="I2487" s="44" t="s">
        <v>398</v>
      </c>
      <c r="J2487" s="31">
        <v>7000</v>
      </c>
      <c r="K2487" s="31"/>
      <c r="L2487" s="32">
        <v>42000</v>
      </c>
      <c r="M2487" s="31" t="s">
        <v>33</v>
      </c>
      <c r="N2487" s="33">
        <v>45017</v>
      </c>
      <c r="O2487" s="33">
        <v>45076</v>
      </c>
      <c r="P2487" s="31" t="s">
        <v>28</v>
      </c>
      <c r="Q2487" s="33">
        <v>45108</v>
      </c>
      <c r="R2487" s="33">
        <v>45291</v>
      </c>
      <c r="S2487" s="31" t="s">
        <v>5303</v>
      </c>
    </row>
    <row r="2488" spans="1:19" s="19" customFormat="1" outlineLevel="1">
      <c r="G2488" s="20" t="s">
        <v>6227</v>
      </c>
      <c r="L2488" s="21">
        <f>SUBTOTAL(9,L2487:L2487)</f>
        <v>42000</v>
      </c>
      <c r="N2488" s="22"/>
      <c r="O2488" s="22"/>
      <c r="Q2488" s="22"/>
      <c r="R2488" s="22"/>
      <c r="S2488" s="23"/>
    </row>
    <row r="2489" spans="1:19" s="40" customFormat="1" ht="34.9" customHeight="1" outlineLevel="2">
      <c r="A2489" s="31">
        <v>66</v>
      </c>
      <c r="B2489" s="31" t="s">
        <v>19</v>
      </c>
      <c r="C2489" s="31" t="s">
        <v>20</v>
      </c>
      <c r="D2489" s="31" t="s">
        <v>21</v>
      </c>
      <c r="E2489" s="31" t="s">
        <v>29</v>
      </c>
      <c r="F2489" s="31" t="s">
        <v>23</v>
      </c>
      <c r="G2489" s="31" t="s">
        <v>5023</v>
      </c>
      <c r="H2489" s="44" t="s">
        <v>5024</v>
      </c>
      <c r="I2489" s="44" t="s">
        <v>5025</v>
      </c>
      <c r="J2489" s="31">
        <v>1</v>
      </c>
      <c r="K2489" s="31"/>
      <c r="L2489" s="32">
        <v>42000</v>
      </c>
      <c r="M2489" s="31" t="s">
        <v>33</v>
      </c>
      <c r="N2489" s="33">
        <v>45170</v>
      </c>
      <c r="O2489" s="33">
        <v>45184</v>
      </c>
      <c r="P2489" s="31" t="s">
        <v>28</v>
      </c>
      <c r="Q2489" s="33">
        <v>45184</v>
      </c>
      <c r="R2489" s="33">
        <v>45199</v>
      </c>
      <c r="S2489" s="31" t="s">
        <v>5303</v>
      </c>
    </row>
    <row r="2490" spans="1:19" s="19" customFormat="1" outlineLevel="1">
      <c r="G2490" s="20" t="s">
        <v>6228</v>
      </c>
      <c r="L2490" s="21">
        <f>SUBTOTAL(9,L2489:L2489)</f>
        <v>42000</v>
      </c>
      <c r="N2490" s="22"/>
      <c r="O2490" s="22"/>
      <c r="Q2490" s="22"/>
      <c r="R2490" s="22"/>
      <c r="S2490" s="23"/>
    </row>
    <row r="2491" spans="1:19" s="40" customFormat="1" ht="34.9" customHeight="1" outlineLevel="2">
      <c r="A2491" s="31">
        <v>66</v>
      </c>
      <c r="B2491" s="31" t="s">
        <v>19</v>
      </c>
      <c r="C2491" s="31" t="s">
        <v>20</v>
      </c>
      <c r="D2491" s="31" t="s">
        <v>21</v>
      </c>
      <c r="E2491" s="31" t="s">
        <v>29</v>
      </c>
      <c r="F2491" s="31" t="s">
        <v>50</v>
      </c>
      <c r="G2491" s="31" t="s">
        <v>360</v>
      </c>
      <c r="H2491" s="44" t="s">
        <v>361</v>
      </c>
      <c r="I2491" s="44" t="s">
        <v>362</v>
      </c>
      <c r="J2491" s="31">
        <v>1</v>
      </c>
      <c r="K2491" s="31"/>
      <c r="L2491" s="32">
        <v>40992</v>
      </c>
      <c r="M2491" s="31" t="s">
        <v>33</v>
      </c>
      <c r="N2491" s="33">
        <v>44941</v>
      </c>
      <c r="O2491" s="33">
        <v>44956</v>
      </c>
      <c r="P2491" s="31" t="s">
        <v>199</v>
      </c>
      <c r="Q2491" s="33">
        <v>45292</v>
      </c>
      <c r="R2491" s="33">
        <v>45322</v>
      </c>
      <c r="S2491" s="31" t="s">
        <v>5303</v>
      </c>
    </row>
    <row r="2492" spans="1:19" s="19" customFormat="1" outlineLevel="1">
      <c r="G2492" s="20" t="s">
        <v>6080</v>
      </c>
      <c r="L2492" s="21">
        <f>SUBTOTAL(9,L2491:L2491)</f>
        <v>40992</v>
      </c>
      <c r="N2492" s="22"/>
      <c r="O2492" s="22"/>
      <c r="Q2492" s="22"/>
      <c r="R2492" s="22"/>
      <c r="S2492" s="23"/>
    </row>
    <row r="2493" spans="1:19" s="40" customFormat="1" ht="34.9" customHeight="1" outlineLevel="2">
      <c r="A2493" s="31">
        <v>66</v>
      </c>
      <c r="B2493" s="31" t="s">
        <v>19</v>
      </c>
      <c r="C2493" s="31" t="s">
        <v>20</v>
      </c>
      <c r="D2493" s="31" t="s">
        <v>21</v>
      </c>
      <c r="E2493" s="31" t="s">
        <v>29</v>
      </c>
      <c r="F2493" s="31" t="s">
        <v>50</v>
      </c>
      <c r="G2493" s="31" t="s">
        <v>2554</v>
      </c>
      <c r="H2493" s="44" t="s">
        <v>2555</v>
      </c>
      <c r="I2493" s="44" t="s">
        <v>382</v>
      </c>
      <c r="J2493" s="31">
        <v>1</v>
      </c>
      <c r="K2493" s="31"/>
      <c r="L2493" s="32">
        <v>40000</v>
      </c>
      <c r="M2493" s="31" t="s">
        <v>33</v>
      </c>
      <c r="N2493" s="33">
        <v>45078</v>
      </c>
      <c r="O2493" s="33">
        <v>45108</v>
      </c>
      <c r="P2493" s="31" t="s">
        <v>1581</v>
      </c>
      <c r="Q2493" s="33">
        <v>45170</v>
      </c>
      <c r="R2493" s="33">
        <v>45231</v>
      </c>
      <c r="S2493" s="31" t="s">
        <v>5303</v>
      </c>
    </row>
    <row r="2494" spans="1:19" s="19" customFormat="1" outlineLevel="1">
      <c r="G2494" s="20" t="s">
        <v>6093</v>
      </c>
      <c r="L2494" s="21">
        <f>SUBTOTAL(9,L2493:L2493)</f>
        <v>40000</v>
      </c>
      <c r="N2494" s="22"/>
      <c r="O2494" s="22"/>
      <c r="Q2494" s="22"/>
      <c r="R2494" s="22"/>
      <c r="S2494" s="23"/>
    </row>
    <row r="2495" spans="1:19" s="40" customFormat="1" ht="34.9" customHeight="1" outlineLevel="2">
      <c r="A2495" s="31">
        <v>66</v>
      </c>
      <c r="B2495" s="31" t="s">
        <v>19</v>
      </c>
      <c r="C2495" s="31" t="s">
        <v>20</v>
      </c>
      <c r="D2495" s="31" t="s">
        <v>21</v>
      </c>
      <c r="E2495" s="31" t="s">
        <v>29</v>
      </c>
      <c r="F2495" s="31" t="s">
        <v>50</v>
      </c>
      <c r="G2495" s="31" t="s">
        <v>2560</v>
      </c>
      <c r="H2495" s="44" t="s">
        <v>2555</v>
      </c>
      <c r="I2495" s="44" t="s">
        <v>382</v>
      </c>
      <c r="J2495" s="31">
        <v>1</v>
      </c>
      <c r="K2495" s="31"/>
      <c r="L2495" s="32">
        <v>40000</v>
      </c>
      <c r="M2495" s="31" t="s">
        <v>33</v>
      </c>
      <c r="N2495" s="33">
        <v>45078</v>
      </c>
      <c r="O2495" s="33">
        <v>45108</v>
      </c>
      <c r="P2495" s="31" t="s">
        <v>1581</v>
      </c>
      <c r="Q2495" s="33">
        <v>45170</v>
      </c>
      <c r="R2495" s="33">
        <v>45231</v>
      </c>
      <c r="S2495" s="31" t="s">
        <v>5303</v>
      </c>
    </row>
    <row r="2496" spans="1:19" s="19" customFormat="1" outlineLevel="1">
      <c r="G2496" s="20" t="s">
        <v>6094</v>
      </c>
      <c r="L2496" s="21">
        <f>SUBTOTAL(9,L2495:L2495)</f>
        <v>40000</v>
      </c>
      <c r="N2496" s="22"/>
      <c r="O2496" s="22"/>
      <c r="Q2496" s="22"/>
      <c r="R2496" s="22"/>
      <c r="S2496" s="23"/>
    </row>
    <row r="2497" spans="1:19" s="40" customFormat="1" ht="34.9" customHeight="1" outlineLevel="2">
      <c r="A2497" s="31">
        <v>66</v>
      </c>
      <c r="B2497" s="31" t="s">
        <v>19</v>
      </c>
      <c r="C2497" s="31" t="s">
        <v>20</v>
      </c>
      <c r="D2497" s="31" t="s">
        <v>21</v>
      </c>
      <c r="E2497" s="31" t="s">
        <v>29</v>
      </c>
      <c r="F2497" s="31" t="s">
        <v>50</v>
      </c>
      <c r="G2497" s="31" t="s">
        <v>2798</v>
      </c>
      <c r="H2497" s="44" t="s">
        <v>2799</v>
      </c>
      <c r="I2497" s="44" t="s">
        <v>43</v>
      </c>
      <c r="J2497" s="31">
        <v>40000</v>
      </c>
      <c r="K2497" s="31"/>
      <c r="L2497" s="32">
        <v>40000</v>
      </c>
      <c r="M2497" s="31" t="s">
        <v>33</v>
      </c>
      <c r="N2497" s="33">
        <v>45184</v>
      </c>
      <c r="O2497" s="33">
        <v>45214</v>
      </c>
      <c r="P2497" s="31" t="s">
        <v>1716</v>
      </c>
      <c r="Q2497" s="33">
        <v>45231</v>
      </c>
      <c r="R2497" s="33">
        <v>45291</v>
      </c>
      <c r="S2497" s="31" t="s">
        <v>5303</v>
      </c>
    </row>
    <row r="2498" spans="1:19" s="19" customFormat="1" outlineLevel="1">
      <c r="G2498" s="20" t="s">
        <v>6229</v>
      </c>
      <c r="L2498" s="21">
        <f>SUBTOTAL(9,L2497:L2497)</f>
        <v>40000</v>
      </c>
      <c r="N2498" s="22"/>
      <c r="O2498" s="22"/>
      <c r="Q2498" s="22"/>
      <c r="R2498" s="22"/>
      <c r="S2498" s="23"/>
    </row>
    <row r="2499" spans="1:19" s="40" customFormat="1" ht="34.9" customHeight="1" outlineLevel="2">
      <c r="A2499" s="31">
        <v>66</v>
      </c>
      <c r="B2499" s="31" t="s">
        <v>19</v>
      </c>
      <c r="C2499" s="31" t="s">
        <v>20</v>
      </c>
      <c r="D2499" s="31" t="s">
        <v>21</v>
      </c>
      <c r="E2499" s="31" t="s">
        <v>29</v>
      </c>
      <c r="F2499" s="31" t="s">
        <v>1940</v>
      </c>
      <c r="G2499" s="31" t="s">
        <v>4573</v>
      </c>
      <c r="H2499" s="44" t="s">
        <v>4554</v>
      </c>
      <c r="I2499" s="44" t="s">
        <v>398</v>
      </c>
      <c r="J2499" s="31">
        <v>4</v>
      </c>
      <c r="K2499" s="31"/>
      <c r="L2499" s="32">
        <v>40000</v>
      </c>
      <c r="M2499" s="31" t="s">
        <v>33</v>
      </c>
      <c r="N2499" s="33">
        <v>45017</v>
      </c>
      <c r="O2499" s="33">
        <v>45076</v>
      </c>
      <c r="P2499" s="31" t="s">
        <v>28</v>
      </c>
      <c r="Q2499" s="33">
        <v>45077</v>
      </c>
      <c r="R2499" s="33">
        <v>45291</v>
      </c>
      <c r="S2499" s="31" t="s">
        <v>5303</v>
      </c>
    </row>
    <row r="2500" spans="1:19" s="19" customFormat="1" outlineLevel="1">
      <c r="G2500" s="20" t="s">
        <v>6230</v>
      </c>
      <c r="L2500" s="21">
        <f>SUBTOTAL(9,L2499:L2499)</f>
        <v>40000</v>
      </c>
      <c r="N2500" s="22"/>
      <c r="O2500" s="22"/>
      <c r="Q2500" s="22"/>
      <c r="R2500" s="22"/>
      <c r="S2500" s="23"/>
    </row>
    <row r="2501" spans="1:19" s="40" customFormat="1" ht="34.9" customHeight="1" outlineLevel="2">
      <c r="A2501" s="31">
        <v>66</v>
      </c>
      <c r="B2501" s="31" t="s">
        <v>19</v>
      </c>
      <c r="C2501" s="31" t="s">
        <v>20</v>
      </c>
      <c r="D2501" s="31" t="s">
        <v>21</v>
      </c>
      <c r="E2501" s="31" t="s">
        <v>29</v>
      </c>
      <c r="F2501" s="31" t="s">
        <v>23</v>
      </c>
      <c r="G2501" s="31" t="s">
        <v>4675</v>
      </c>
      <c r="H2501" s="44" t="s">
        <v>4676</v>
      </c>
      <c r="I2501" s="44" t="s">
        <v>43</v>
      </c>
      <c r="J2501" s="31">
        <v>4</v>
      </c>
      <c r="K2501" s="31"/>
      <c r="L2501" s="32">
        <v>40000</v>
      </c>
      <c r="M2501" s="31" t="s">
        <v>33</v>
      </c>
      <c r="N2501" s="33">
        <v>44927</v>
      </c>
      <c r="O2501" s="33">
        <v>45016</v>
      </c>
      <c r="P2501" s="31" t="s">
        <v>28</v>
      </c>
      <c r="Q2501" s="33">
        <v>45017</v>
      </c>
      <c r="R2501" s="33">
        <v>45291</v>
      </c>
      <c r="S2501" s="31" t="s">
        <v>5303</v>
      </c>
    </row>
    <row r="2502" spans="1:19" s="19" customFormat="1" outlineLevel="1">
      <c r="G2502" s="20" t="s">
        <v>6231</v>
      </c>
      <c r="L2502" s="21">
        <f>SUBTOTAL(9,L2501:L2501)</f>
        <v>40000</v>
      </c>
      <c r="N2502" s="22"/>
      <c r="O2502" s="22"/>
      <c r="Q2502" s="22"/>
      <c r="R2502" s="22"/>
      <c r="S2502" s="23"/>
    </row>
    <row r="2503" spans="1:19" s="40" customFormat="1" ht="34.9" customHeight="1" outlineLevel="2">
      <c r="A2503" s="31">
        <v>66</v>
      </c>
      <c r="B2503" s="31" t="s">
        <v>19</v>
      </c>
      <c r="C2503" s="31" t="s">
        <v>20</v>
      </c>
      <c r="D2503" s="31" t="s">
        <v>21</v>
      </c>
      <c r="E2503" s="31" t="s">
        <v>29</v>
      </c>
      <c r="F2503" s="31" t="s">
        <v>23</v>
      </c>
      <c r="G2503" s="31" t="s">
        <v>4852</v>
      </c>
      <c r="H2503" s="44" t="s">
        <v>4853</v>
      </c>
      <c r="I2503" s="44" t="s">
        <v>72</v>
      </c>
      <c r="J2503" s="31">
        <v>1</v>
      </c>
      <c r="K2503" s="31"/>
      <c r="L2503" s="32">
        <v>40000</v>
      </c>
      <c r="M2503" s="31" t="s">
        <v>33</v>
      </c>
      <c r="N2503" s="33">
        <v>45047</v>
      </c>
      <c r="O2503" s="33">
        <v>45058</v>
      </c>
      <c r="P2503" s="31" t="s">
        <v>1581</v>
      </c>
      <c r="Q2503" s="33">
        <v>45108</v>
      </c>
      <c r="R2503" s="33">
        <v>45108</v>
      </c>
      <c r="S2503" s="31" t="s">
        <v>5303</v>
      </c>
    </row>
    <row r="2504" spans="1:19" s="19" customFormat="1" outlineLevel="1">
      <c r="G2504" s="20" t="s">
        <v>6232</v>
      </c>
      <c r="L2504" s="21">
        <f>SUBTOTAL(9,L2503:L2503)</f>
        <v>40000</v>
      </c>
      <c r="N2504" s="22"/>
      <c r="O2504" s="22"/>
      <c r="Q2504" s="22"/>
      <c r="R2504" s="22"/>
      <c r="S2504" s="23"/>
    </row>
    <row r="2505" spans="1:19" s="40" customFormat="1" ht="34.9" customHeight="1" outlineLevel="2">
      <c r="A2505" s="31">
        <v>66</v>
      </c>
      <c r="B2505" s="31" t="s">
        <v>19</v>
      </c>
      <c r="C2505" s="31" t="s">
        <v>20</v>
      </c>
      <c r="D2505" s="31" t="s">
        <v>21</v>
      </c>
      <c r="E2505" s="31" t="s">
        <v>29</v>
      </c>
      <c r="F2505" s="31" t="s">
        <v>23</v>
      </c>
      <c r="G2505" s="31" t="s">
        <v>4858</v>
      </c>
      <c r="H2505" s="44" t="s">
        <v>4859</v>
      </c>
      <c r="I2505" s="44" t="s">
        <v>4860</v>
      </c>
      <c r="J2505" s="31">
        <v>1</v>
      </c>
      <c r="K2505" s="31"/>
      <c r="L2505" s="32">
        <v>40000</v>
      </c>
      <c r="M2505" s="31" t="s">
        <v>33</v>
      </c>
      <c r="N2505" s="33">
        <v>45139</v>
      </c>
      <c r="O2505" s="33">
        <v>45145</v>
      </c>
      <c r="P2505" s="31" t="s">
        <v>1581</v>
      </c>
      <c r="Q2505" s="33">
        <v>45170</v>
      </c>
      <c r="R2505" s="33">
        <v>45170</v>
      </c>
      <c r="S2505" s="31" t="s">
        <v>5303</v>
      </c>
    </row>
    <row r="2506" spans="1:19" s="19" customFormat="1" outlineLevel="1">
      <c r="G2506" s="20" t="s">
        <v>6233</v>
      </c>
      <c r="L2506" s="21">
        <f>SUBTOTAL(9,L2505:L2505)</f>
        <v>40000</v>
      </c>
      <c r="N2506" s="22"/>
      <c r="O2506" s="22"/>
      <c r="Q2506" s="22"/>
      <c r="R2506" s="22"/>
      <c r="S2506" s="23"/>
    </row>
    <row r="2507" spans="1:19" s="40" customFormat="1" ht="34.9" customHeight="1" outlineLevel="2">
      <c r="A2507" s="31">
        <v>66</v>
      </c>
      <c r="B2507" s="31" t="s">
        <v>19</v>
      </c>
      <c r="C2507" s="31" t="s">
        <v>20</v>
      </c>
      <c r="D2507" s="31" t="s">
        <v>21</v>
      </c>
      <c r="E2507" s="31" t="s">
        <v>29</v>
      </c>
      <c r="F2507" s="31" t="s">
        <v>23</v>
      </c>
      <c r="G2507" s="31" t="s">
        <v>5020</v>
      </c>
      <c r="H2507" s="44" t="s">
        <v>5021</v>
      </c>
      <c r="I2507" s="44" t="s">
        <v>5022</v>
      </c>
      <c r="J2507" s="31">
        <v>1</v>
      </c>
      <c r="K2507" s="31"/>
      <c r="L2507" s="32">
        <v>40000</v>
      </c>
      <c r="M2507" s="31" t="s">
        <v>27</v>
      </c>
      <c r="N2507" s="33">
        <v>45179</v>
      </c>
      <c r="O2507" s="33">
        <v>45194</v>
      </c>
      <c r="P2507" s="31" t="s">
        <v>28</v>
      </c>
      <c r="Q2507" s="33">
        <v>45194</v>
      </c>
      <c r="R2507" s="33">
        <v>45209</v>
      </c>
      <c r="S2507" s="31" t="s">
        <v>5303</v>
      </c>
    </row>
    <row r="2508" spans="1:19" s="19" customFormat="1" outlineLevel="1">
      <c r="G2508" s="20" t="s">
        <v>6234</v>
      </c>
      <c r="L2508" s="21">
        <f>SUBTOTAL(9,L2507:L2507)</f>
        <v>40000</v>
      </c>
      <c r="N2508" s="22"/>
      <c r="O2508" s="22"/>
      <c r="Q2508" s="22"/>
      <c r="R2508" s="22"/>
      <c r="S2508" s="23"/>
    </row>
    <row r="2509" spans="1:19" s="40" customFormat="1" ht="34.9" customHeight="1" outlineLevel="2">
      <c r="A2509" s="31">
        <v>66</v>
      </c>
      <c r="B2509" s="31" t="s">
        <v>19</v>
      </c>
      <c r="C2509" s="31" t="s">
        <v>20</v>
      </c>
      <c r="D2509" s="31" t="s">
        <v>21</v>
      </c>
      <c r="E2509" s="31" t="s">
        <v>29</v>
      </c>
      <c r="F2509" s="31" t="s">
        <v>23</v>
      </c>
      <c r="G2509" s="31" t="s">
        <v>4837</v>
      </c>
      <c r="H2509" s="44" t="s">
        <v>4838</v>
      </c>
      <c r="I2509" s="44" t="s">
        <v>32</v>
      </c>
      <c r="J2509" s="31">
        <v>2</v>
      </c>
      <c r="K2509" s="31"/>
      <c r="L2509" s="32">
        <v>35905.64</v>
      </c>
      <c r="M2509" s="31" t="s">
        <v>33</v>
      </c>
      <c r="N2509" s="33">
        <v>45078</v>
      </c>
      <c r="O2509" s="33">
        <v>45157</v>
      </c>
      <c r="P2509" s="31" t="s">
        <v>1581</v>
      </c>
      <c r="Q2509" s="33">
        <v>45158</v>
      </c>
      <c r="R2509" s="33">
        <v>45199</v>
      </c>
      <c r="S2509" s="31" t="s">
        <v>5303</v>
      </c>
    </row>
    <row r="2510" spans="1:19" s="40" customFormat="1" ht="34.9" customHeight="1" outlineLevel="2">
      <c r="A2510" s="31">
        <v>66</v>
      </c>
      <c r="B2510" s="31" t="s">
        <v>19</v>
      </c>
      <c r="C2510" s="31" t="s">
        <v>20</v>
      </c>
      <c r="D2510" s="31" t="s">
        <v>21</v>
      </c>
      <c r="E2510" s="31" t="s">
        <v>29</v>
      </c>
      <c r="F2510" s="31" t="s">
        <v>23</v>
      </c>
      <c r="G2510" s="31" t="s">
        <v>4837</v>
      </c>
      <c r="H2510" s="44" t="s">
        <v>4838</v>
      </c>
      <c r="I2510" s="44" t="s">
        <v>32</v>
      </c>
      <c r="J2510" s="31">
        <v>2</v>
      </c>
      <c r="K2510" s="31"/>
      <c r="L2510" s="32">
        <v>35819.56</v>
      </c>
      <c r="M2510" s="31" t="s">
        <v>33</v>
      </c>
      <c r="N2510" s="33">
        <v>45078</v>
      </c>
      <c r="O2510" s="33">
        <v>45157</v>
      </c>
      <c r="P2510" s="31" t="s">
        <v>1581</v>
      </c>
      <c r="Q2510" s="33">
        <v>45158</v>
      </c>
      <c r="R2510" s="33">
        <v>45199</v>
      </c>
      <c r="S2510" s="31" t="s">
        <v>5303</v>
      </c>
    </row>
    <row r="2511" spans="1:19" s="19" customFormat="1" outlineLevel="1">
      <c r="G2511" s="20" t="s">
        <v>6235</v>
      </c>
      <c r="L2511" s="21">
        <f>SUBTOTAL(9,L2509:L2510)</f>
        <v>71725.2</v>
      </c>
      <c r="N2511" s="22"/>
      <c r="O2511" s="22"/>
      <c r="Q2511" s="22"/>
      <c r="R2511" s="22"/>
      <c r="S2511" s="23"/>
    </row>
    <row r="2512" spans="1:19" s="40" customFormat="1" ht="34.9" customHeight="1" outlineLevel="2">
      <c r="A2512" s="31">
        <v>66</v>
      </c>
      <c r="B2512" s="31" t="s">
        <v>19</v>
      </c>
      <c r="C2512" s="31" t="s">
        <v>20</v>
      </c>
      <c r="D2512" s="31" t="s">
        <v>21</v>
      </c>
      <c r="E2512" s="31" t="s">
        <v>29</v>
      </c>
      <c r="F2512" s="31" t="s">
        <v>50</v>
      </c>
      <c r="G2512" s="31" t="s">
        <v>4338</v>
      </c>
      <c r="H2512" s="44" t="s">
        <v>4339</v>
      </c>
      <c r="I2512" s="44" t="s">
        <v>269</v>
      </c>
      <c r="J2512" s="31">
        <v>1</v>
      </c>
      <c r="K2512" s="31"/>
      <c r="L2512" s="32">
        <v>35000</v>
      </c>
      <c r="M2512" s="31" t="s">
        <v>33</v>
      </c>
      <c r="N2512" s="33">
        <v>44958</v>
      </c>
      <c r="O2512" s="33">
        <v>44985</v>
      </c>
      <c r="P2512" s="31" t="s">
        <v>28</v>
      </c>
      <c r="Q2512" s="33">
        <v>45108</v>
      </c>
      <c r="R2512" s="33">
        <v>45291</v>
      </c>
      <c r="S2512" s="31" t="s">
        <v>5303</v>
      </c>
    </row>
    <row r="2513" spans="1:19" s="40" customFormat="1" ht="34.9" customHeight="1" outlineLevel="2">
      <c r="A2513" s="31">
        <v>66</v>
      </c>
      <c r="B2513" s="31" t="s">
        <v>19</v>
      </c>
      <c r="C2513" s="31" t="s">
        <v>20</v>
      </c>
      <c r="D2513" s="31" t="s">
        <v>21</v>
      </c>
      <c r="E2513" s="31" t="s">
        <v>29</v>
      </c>
      <c r="F2513" s="31" t="s">
        <v>50</v>
      </c>
      <c r="G2513" s="31" t="s">
        <v>4338</v>
      </c>
      <c r="H2513" s="44" t="s">
        <v>4339</v>
      </c>
      <c r="I2513" s="44" t="s">
        <v>269</v>
      </c>
      <c r="J2513" s="31">
        <v>1</v>
      </c>
      <c r="K2513" s="31"/>
      <c r="L2513" s="32">
        <v>35000</v>
      </c>
      <c r="M2513" s="31" t="s">
        <v>33</v>
      </c>
      <c r="N2513" s="33">
        <v>44958</v>
      </c>
      <c r="O2513" s="33">
        <v>44985</v>
      </c>
      <c r="P2513" s="31" t="s">
        <v>28</v>
      </c>
      <c r="Q2513" s="33">
        <v>45292</v>
      </c>
      <c r="R2513" s="33">
        <v>45473</v>
      </c>
      <c r="S2513" s="31" t="s">
        <v>5303</v>
      </c>
    </row>
    <row r="2514" spans="1:19" s="19" customFormat="1" outlineLevel="1">
      <c r="G2514" s="20" t="s">
        <v>6096</v>
      </c>
      <c r="L2514" s="21">
        <f>SUBTOTAL(9,L2512:L2513)</f>
        <v>70000</v>
      </c>
      <c r="N2514" s="22"/>
      <c r="O2514" s="22"/>
      <c r="Q2514" s="22"/>
      <c r="R2514" s="22"/>
      <c r="S2514" s="23"/>
    </row>
    <row r="2515" spans="1:19" s="40" customFormat="1" ht="34.9" customHeight="1" outlineLevel="2">
      <c r="A2515" s="31">
        <v>66</v>
      </c>
      <c r="B2515" s="31" t="s">
        <v>19</v>
      </c>
      <c r="C2515" s="31" t="s">
        <v>20</v>
      </c>
      <c r="D2515" s="31" t="s">
        <v>21</v>
      </c>
      <c r="E2515" s="31" t="s">
        <v>29</v>
      </c>
      <c r="F2515" s="31" t="s">
        <v>50</v>
      </c>
      <c r="G2515" s="31" t="s">
        <v>2796</v>
      </c>
      <c r="H2515" s="44" t="s">
        <v>2797</v>
      </c>
      <c r="I2515" s="44" t="s">
        <v>43</v>
      </c>
      <c r="J2515" s="31">
        <v>32680</v>
      </c>
      <c r="K2515" s="31"/>
      <c r="L2515" s="32">
        <v>32680</v>
      </c>
      <c r="M2515" s="31" t="s">
        <v>33</v>
      </c>
      <c r="N2515" s="33">
        <v>45184</v>
      </c>
      <c r="O2515" s="33">
        <v>45214</v>
      </c>
      <c r="P2515" s="31" t="s">
        <v>1716</v>
      </c>
      <c r="Q2515" s="33">
        <v>45231</v>
      </c>
      <c r="R2515" s="33">
        <v>45291</v>
      </c>
      <c r="S2515" s="31" t="s">
        <v>5303</v>
      </c>
    </row>
    <row r="2516" spans="1:19" s="19" customFormat="1" outlineLevel="1">
      <c r="G2516" s="20" t="s">
        <v>6236</v>
      </c>
      <c r="L2516" s="21">
        <f>SUBTOTAL(9,L2515:L2515)</f>
        <v>32680</v>
      </c>
      <c r="N2516" s="22"/>
      <c r="O2516" s="22"/>
      <c r="Q2516" s="22"/>
      <c r="R2516" s="22"/>
      <c r="S2516" s="23"/>
    </row>
    <row r="2517" spans="1:19" s="40" customFormat="1" ht="34.9" customHeight="1" outlineLevel="2">
      <c r="A2517" s="31">
        <v>66</v>
      </c>
      <c r="B2517" s="31" t="s">
        <v>19</v>
      </c>
      <c r="C2517" s="31" t="s">
        <v>20</v>
      </c>
      <c r="D2517" s="31" t="s">
        <v>21</v>
      </c>
      <c r="E2517" s="31" t="s">
        <v>29</v>
      </c>
      <c r="F2517" s="31" t="s">
        <v>50</v>
      </c>
      <c r="G2517" s="31" t="s">
        <v>2212</v>
      </c>
      <c r="H2517" s="44" t="s">
        <v>2213</v>
      </c>
      <c r="I2517" s="44" t="s">
        <v>107</v>
      </c>
      <c r="J2517" s="31">
        <v>2</v>
      </c>
      <c r="K2517" s="31"/>
      <c r="L2517" s="32">
        <v>30000</v>
      </c>
      <c r="M2517" s="31" t="s">
        <v>33</v>
      </c>
      <c r="N2517" s="33">
        <v>44943</v>
      </c>
      <c r="O2517" s="33">
        <v>45033</v>
      </c>
      <c r="P2517" s="31" t="s">
        <v>1716</v>
      </c>
      <c r="Q2517" s="33">
        <v>45048</v>
      </c>
      <c r="R2517" s="33">
        <v>45048</v>
      </c>
      <c r="S2517" s="31" t="s">
        <v>5303</v>
      </c>
    </row>
    <row r="2518" spans="1:19" s="19" customFormat="1" outlineLevel="1">
      <c r="G2518" s="20" t="s">
        <v>6237</v>
      </c>
      <c r="L2518" s="21">
        <f>SUBTOTAL(9,L2517:L2517)</f>
        <v>30000</v>
      </c>
      <c r="N2518" s="22"/>
      <c r="O2518" s="22"/>
      <c r="Q2518" s="22"/>
      <c r="R2518" s="22"/>
      <c r="S2518" s="23"/>
    </row>
    <row r="2519" spans="1:19" s="40" customFormat="1" ht="34.9" customHeight="1" outlineLevel="2">
      <c r="A2519" s="31">
        <v>66</v>
      </c>
      <c r="B2519" s="31" t="s">
        <v>19</v>
      </c>
      <c r="C2519" s="31" t="s">
        <v>20</v>
      </c>
      <c r="D2519" s="31" t="s">
        <v>21</v>
      </c>
      <c r="E2519" s="31" t="s">
        <v>29</v>
      </c>
      <c r="F2519" s="31" t="s">
        <v>50</v>
      </c>
      <c r="G2519" s="31" t="s">
        <v>2950</v>
      </c>
      <c r="H2519" s="44" t="s">
        <v>2951</v>
      </c>
      <c r="I2519" s="44" t="s">
        <v>542</v>
      </c>
      <c r="J2519" s="31">
        <v>1</v>
      </c>
      <c r="K2519" s="31"/>
      <c r="L2519" s="32">
        <v>30000</v>
      </c>
      <c r="M2519" s="31" t="s">
        <v>33</v>
      </c>
      <c r="N2519" s="33">
        <v>45201</v>
      </c>
      <c r="O2519" s="33">
        <v>45211</v>
      </c>
      <c r="P2519" s="31" t="s">
        <v>1581</v>
      </c>
      <c r="Q2519" s="33">
        <v>45261</v>
      </c>
      <c r="R2519" s="33">
        <v>45291</v>
      </c>
      <c r="S2519" s="31" t="s">
        <v>5303</v>
      </c>
    </row>
    <row r="2520" spans="1:19" s="19" customFormat="1" outlineLevel="1">
      <c r="G2520" s="20" t="s">
        <v>6110</v>
      </c>
      <c r="L2520" s="21">
        <f>SUBTOTAL(9,L2519:L2519)</f>
        <v>30000</v>
      </c>
      <c r="N2520" s="22"/>
      <c r="O2520" s="22"/>
      <c r="Q2520" s="22"/>
      <c r="R2520" s="22"/>
      <c r="S2520" s="23"/>
    </row>
    <row r="2521" spans="1:19" s="40" customFormat="1" ht="34.9" customHeight="1" outlineLevel="2">
      <c r="A2521" s="31">
        <v>66</v>
      </c>
      <c r="B2521" s="31" t="s">
        <v>19</v>
      </c>
      <c r="C2521" s="31" t="s">
        <v>20</v>
      </c>
      <c r="D2521" s="31" t="s">
        <v>21</v>
      </c>
      <c r="E2521" s="31" t="s">
        <v>29</v>
      </c>
      <c r="F2521" s="31" t="s">
        <v>1940</v>
      </c>
      <c r="G2521" s="31" t="s">
        <v>4553</v>
      </c>
      <c r="H2521" s="44" t="s">
        <v>4554</v>
      </c>
      <c r="I2521" s="44" t="s">
        <v>398</v>
      </c>
      <c r="J2521" s="31">
        <v>30000</v>
      </c>
      <c r="K2521" s="31"/>
      <c r="L2521" s="32">
        <v>30000</v>
      </c>
      <c r="M2521" s="31" t="s">
        <v>33</v>
      </c>
      <c r="N2521" s="33">
        <v>45017</v>
      </c>
      <c r="O2521" s="33">
        <v>45076</v>
      </c>
      <c r="P2521" s="31" t="s">
        <v>28</v>
      </c>
      <c r="Q2521" s="33">
        <v>45108</v>
      </c>
      <c r="R2521" s="33">
        <v>45291</v>
      </c>
      <c r="S2521" s="31" t="s">
        <v>5303</v>
      </c>
    </row>
    <row r="2522" spans="1:19" s="19" customFormat="1" outlineLevel="1">
      <c r="G2522" s="20" t="s">
        <v>6238</v>
      </c>
      <c r="L2522" s="21">
        <f>SUBTOTAL(9,L2521:L2521)</f>
        <v>30000</v>
      </c>
      <c r="N2522" s="22"/>
      <c r="O2522" s="22"/>
      <c r="Q2522" s="22"/>
      <c r="R2522" s="22"/>
      <c r="S2522" s="23"/>
    </row>
    <row r="2523" spans="1:19" s="40" customFormat="1" ht="34.9" customHeight="1" outlineLevel="2">
      <c r="A2523" s="31">
        <v>66</v>
      </c>
      <c r="B2523" s="31" t="s">
        <v>19</v>
      </c>
      <c r="C2523" s="31" t="s">
        <v>20</v>
      </c>
      <c r="D2523" s="31" t="s">
        <v>21</v>
      </c>
      <c r="E2523" s="31" t="s">
        <v>29</v>
      </c>
      <c r="F2523" s="31" t="s">
        <v>1940</v>
      </c>
      <c r="G2523" s="31" t="s">
        <v>4568</v>
      </c>
      <c r="H2523" s="44" t="s">
        <v>4554</v>
      </c>
      <c r="I2523" s="44" t="s">
        <v>398</v>
      </c>
      <c r="J2523" s="31">
        <v>3</v>
      </c>
      <c r="K2523" s="31"/>
      <c r="L2523" s="32">
        <v>30000</v>
      </c>
      <c r="M2523" s="31" t="s">
        <v>33</v>
      </c>
      <c r="N2523" s="33">
        <v>45017</v>
      </c>
      <c r="O2523" s="33">
        <v>45076</v>
      </c>
      <c r="P2523" s="31" t="s">
        <v>28</v>
      </c>
      <c r="Q2523" s="33">
        <v>45077</v>
      </c>
      <c r="R2523" s="33">
        <v>45291</v>
      </c>
      <c r="S2523" s="31" t="s">
        <v>5303</v>
      </c>
    </row>
    <row r="2524" spans="1:19" s="19" customFormat="1" outlineLevel="1">
      <c r="G2524" s="20" t="s">
        <v>6239</v>
      </c>
      <c r="L2524" s="21">
        <f>SUBTOTAL(9,L2523:L2523)</f>
        <v>30000</v>
      </c>
      <c r="N2524" s="22"/>
      <c r="O2524" s="22"/>
      <c r="Q2524" s="22"/>
      <c r="R2524" s="22"/>
      <c r="S2524" s="23"/>
    </row>
    <row r="2525" spans="1:19" s="40" customFormat="1" ht="34.9" customHeight="1" outlineLevel="2">
      <c r="A2525" s="31">
        <v>66</v>
      </c>
      <c r="B2525" s="31" t="s">
        <v>19</v>
      </c>
      <c r="C2525" s="31" t="s">
        <v>20</v>
      </c>
      <c r="D2525" s="31" t="s">
        <v>21</v>
      </c>
      <c r="E2525" s="31" t="s">
        <v>29</v>
      </c>
      <c r="F2525" s="31" t="s">
        <v>23</v>
      </c>
      <c r="G2525" s="31" t="s">
        <v>4669</v>
      </c>
      <c r="H2525" s="44" t="s">
        <v>4670</v>
      </c>
      <c r="I2525" s="44" t="s">
        <v>1796</v>
      </c>
      <c r="J2525" s="31">
        <v>3</v>
      </c>
      <c r="K2525" s="31"/>
      <c r="L2525" s="32">
        <v>30000</v>
      </c>
      <c r="M2525" s="31" t="s">
        <v>33</v>
      </c>
      <c r="N2525" s="33">
        <v>44927</v>
      </c>
      <c r="O2525" s="33">
        <v>45016</v>
      </c>
      <c r="P2525" s="31" t="s">
        <v>28</v>
      </c>
      <c r="Q2525" s="33">
        <v>45017</v>
      </c>
      <c r="R2525" s="33">
        <v>45291</v>
      </c>
      <c r="S2525" s="31" t="s">
        <v>5303</v>
      </c>
    </row>
    <row r="2526" spans="1:19" s="19" customFormat="1" outlineLevel="1">
      <c r="G2526" s="20" t="s">
        <v>6240</v>
      </c>
      <c r="L2526" s="21">
        <f>SUBTOTAL(9,L2525:L2525)</f>
        <v>30000</v>
      </c>
      <c r="N2526" s="22"/>
      <c r="O2526" s="22"/>
      <c r="Q2526" s="22"/>
      <c r="R2526" s="22"/>
      <c r="S2526" s="23"/>
    </row>
    <row r="2527" spans="1:19" s="40" customFormat="1" ht="34.9" customHeight="1" outlineLevel="2">
      <c r="A2527" s="31">
        <v>66</v>
      </c>
      <c r="B2527" s="31" t="s">
        <v>19</v>
      </c>
      <c r="C2527" s="31" t="s">
        <v>20</v>
      </c>
      <c r="D2527" s="31" t="s">
        <v>21</v>
      </c>
      <c r="E2527" s="31" t="s">
        <v>29</v>
      </c>
      <c r="F2527" s="31" t="s">
        <v>23</v>
      </c>
      <c r="G2527" s="31" t="s">
        <v>5018</v>
      </c>
      <c r="H2527" s="44" t="s">
        <v>5019</v>
      </c>
      <c r="I2527" s="44" t="s">
        <v>1874</v>
      </c>
      <c r="J2527" s="31">
        <v>1</v>
      </c>
      <c r="K2527" s="31"/>
      <c r="L2527" s="32">
        <v>30000</v>
      </c>
      <c r="M2527" s="31" t="s">
        <v>33</v>
      </c>
      <c r="N2527" s="33">
        <v>45170</v>
      </c>
      <c r="O2527" s="33">
        <v>45179</v>
      </c>
      <c r="P2527" s="31" t="s">
        <v>28</v>
      </c>
      <c r="Q2527" s="33">
        <v>45179</v>
      </c>
      <c r="R2527" s="33">
        <v>45209</v>
      </c>
      <c r="S2527" s="31" t="s">
        <v>5303</v>
      </c>
    </row>
    <row r="2528" spans="1:19" s="19" customFormat="1" outlineLevel="1">
      <c r="G2528" s="20" t="s">
        <v>6241</v>
      </c>
      <c r="L2528" s="21">
        <f>SUBTOTAL(9,L2527:L2527)</f>
        <v>30000</v>
      </c>
      <c r="N2528" s="22"/>
      <c r="O2528" s="22"/>
      <c r="Q2528" s="22"/>
      <c r="R2528" s="22"/>
      <c r="S2528" s="23"/>
    </row>
    <row r="2529" spans="1:19" s="40" customFormat="1" ht="34.9" customHeight="1" outlineLevel="2">
      <c r="A2529" s="31">
        <v>66</v>
      </c>
      <c r="B2529" s="31" t="s">
        <v>19</v>
      </c>
      <c r="C2529" s="31" t="s">
        <v>20</v>
      </c>
      <c r="D2529" s="31" t="s">
        <v>21</v>
      </c>
      <c r="E2529" s="31" t="s">
        <v>29</v>
      </c>
      <c r="F2529" s="31" t="s">
        <v>23</v>
      </c>
      <c r="G2529" s="31" t="s">
        <v>89</v>
      </c>
      <c r="H2529" s="44" t="s">
        <v>90</v>
      </c>
      <c r="I2529" s="44" t="s">
        <v>32</v>
      </c>
      <c r="J2529" s="31">
        <v>1</v>
      </c>
      <c r="K2529" s="31"/>
      <c r="L2529" s="32">
        <v>29374</v>
      </c>
      <c r="M2529" s="31" t="s">
        <v>33</v>
      </c>
      <c r="N2529" s="33">
        <v>45180</v>
      </c>
      <c r="O2529" s="33">
        <v>45240</v>
      </c>
      <c r="P2529" s="31" t="s">
        <v>28</v>
      </c>
      <c r="Q2529" s="33">
        <v>45261</v>
      </c>
      <c r="R2529" s="33">
        <v>45291</v>
      </c>
      <c r="S2529" s="31" t="s">
        <v>5303</v>
      </c>
    </row>
    <row r="2530" spans="1:19" s="19" customFormat="1" outlineLevel="1">
      <c r="G2530" s="20" t="s">
        <v>6242</v>
      </c>
      <c r="L2530" s="21">
        <f>SUBTOTAL(9,L2529:L2529)</f>
        <v>29374</v>
      </c>
      <c r="N2530" s="22"/>
      <c r="O2530" s="22"/>
      <c r="Q2530" s="22"/>
      <c r="R2530" s="22"/>
      <c r="S2530" s="23"/>
    </row>
    <row r="2531" spans="1:19" s="40" customFormat="1" ht="34.9" customHeight="1" outlineLevel="2">
      <c r="A2531" s="31">
        <v>66</v>
      </c>
      <c r="B2531" s="31" t="s">
        <v>19</v>
      </c>
      <c r="C2531" s="31" t="s">
        <v>20</v>
      </c>
      <c r="D2531" s="31" t="s">
        <v>21</v>
      </c>
      <c r="E2531" s="31" t="s">
        <v>29</v>
      </c>
      <c r="F2531" s="31" t="s">
        <v>23</v>
      </c>
      <c r="G2531" s="31" t="s">
        <v>3259</v>
      </c>
      <c r="H2531" s="44" t="s">
        <v>3260</v>
      </c>
      <c r="I2531" s="44" t="s">
        <v>107</v>
      </c>
      <c r="J2531" s="31">
        <v>1</v>
      </c>
      <c r="K2531" s="31"/>
      <c r="L2531" s="32">
        <v>29000</v>
      </c>
      <c r="M2531" s="31" t="s">
        <v>33</v>
      </c>
      <c r="N2531" s="33">
        <v>45236</v>
      </c>
      <c r="O2531" s="33">
        <v>45254</v>
      </c>
      <c r="P2531" s="31" t="s">
        <v>28</v>
      </c>
      <c r="Q2531" s="33">
        <v>45257</v>
      </c>
      <c r="R2531" s="33">
        <v>45282</v>
      </c>
      <c r="S2531" s="31" t="s">
        <v>5303</v>
      </c>
    </row>
    <row r="2532" spans="1:19" s="19" customFormat="1" outlineLevel="1">
      <c r="G2532" s="20" t="s">
        <v>6243</v>
      </c>
      <c r="L2532" s="21">
        <f>SUBTOTAL(9,L2531:L2531)</f>
        <v>29000</v>
      </c>
      <c r="N2532" s="22"/>
      <c r="O2532" s="22"/>
      <c r="Q2532" s="22"/>
      <c r="R2532" s="22"/>
      <c r="S2532" s="23"/>
    </row>
    <row r="2533" spans="1:19" s="40" customFormat="1" ht="34.9" customHeight="1" outlineLevel="2">
      <c r="A2533" s="31">
        <v>66</v>
      </c>
      <c r="B2533" s="31" t="s">
        <v>19</v>
      </c>
      <c r="C2533" s="31" t="s">
        <v>20</v>
      </c>
      <c r="D2533" s="31" t="s">
        <v>21</v>
      </c>
      <c r="E2533" s="31" t="s">
        <v>29</v>
      </c>
      <c r="F2533" s="31" t="s">
        <v>50</v>
      </c>
      <c r="G2533" s="31" t="s">
        <v>2214</v>
      </c>
      <c r="H2533" s="44" t="s">
        <v>2215</v>
      </c>
      <c r="I2533" s="44" t="s">
        <v>1877</v>
      </c>
      <c r="J2533" s="31">
        <v>9</v>
      </c>
      <c r="K2533" s="31"/>
      <c r="L2533" s="32">
        <v>27000</v>
      </c>
      <c r="M2533" s="31" t="s">
        <v>33</v>
      </c>
      <c r="N2533" s="33">
        <v>45092</v>
      </c>
      <c r="O2533" s="33">
        <v>45181</v>
      </c>
      <c r="P2533" s="31" t="s">
        <v>1716</v>
      </c>
      <c r="Q2533" s="33">
        <v>45199</v>
      </c>
      <c r="R2533" s="33">
        <v>45199</v>
      </c>
      <c r="S2533" s="31" t="s">
        <v>5303</v>
      </c>
    </row>
    <row r="2534" spans="1:19" s="19" customFormat="1" outlineLevel="1">
      <c r="G2534" s="20" t="s">
        <v>6244</v>
      </c>
      <c r="L2534" s="21">
        <f>SUBTOTAL(9,L2533:L2533)</f>
        <v>27000</v>
      </c>
      <c r="N2534" s="22"/>
      <c r="O2534" s="22"/>
      <c r="Q2534" s="22"/>
      <c r="R2534" s="22"/>
      <c r="S2534" s="23"/>
    </row>
    <row r="2535" spans="1:19" s="40" customFormat="1" ht="34.9" customHeight="1" outlineLevel="2">
      <c r="A2535" s="31">
        <v>66</v>
      </c>
      <c r="B2535" s="31" t="s">
        <v>19</v>
      </c>
      <c r="C2535" s="31" t="s">
        <v>20</v>
      </c>
      <c r="D2535" s="31" t="s">
        <v>21</v>
      </c>
      <c r="E2535" s="31" t="s">
        <v>29</v>
      </c>
      <c r="F2535" s="31" t="s">
        <v>23</v>
      </c>
      <c r="G2535" s="31" t="s">
        <v>3218</v>
      </c>
      <c r="H2535" s="44" t="s">
        <v>3219</v>
      </c>
      <c r="I2535" s="44" t="s">
        <v>3220</v>
      </c>
      <c r="J2535" s="31">
        <v>1</v>
      </c>
      <c r="K2535" s="31"/>
      <c r="L2535" s="32">
        <v>26000</v>
      </c>
      <c r="M2535" s="31" t="s">
        <v>33</v>
      </c>
      <c r="N2535" s="33">
        <v>45180</v>
      </c>
      <c r="O2535" s="33">
        <v>45187</v>
      </c>
      <c r="P2535" s="31" t="s">
        <v>28</v>
      </c>
      <c r="Q2535" s="33">
        <v>45191</v>
      </c>
      <c r="R2535" s="33">
        <v>45198</v>
      </c>
      <c r="S2535" s="31" t="s">
        <v>5303</v>
      </c>
    </row>
    <row r="2536" spans="1:19" s="19" customFormat="1" outlineLevel="1">
      <c r="G2536" s="20" t="s">
        <v>6245</v>
      </c>
      <c r="L2536" s="21">
        <f>SUBTOTAL(9,L2535:L2535)</f>
        <v>26000</v>
      </c>
      <c r="N2536" s="22"/>
      <c r="O2536" s="22"/>
      <c r="Q2536" s="22"/>
      <c r="R2536" s="22"/>
      <c r="S2536" s="23"/>
    </row>
    <row r="2537" spans="1:19" s="40" customFormat="1" ht="34.9" customHeight="1" outlineLevel="2">
      <c r="A2537" s="31">
        <v>66</v>
      </c>
      <c r="B2537" s="31" t="s">
        <v>19</v>
      </c>
      <c r="C2537" s="31" t="s">
        <v>20</v>
      </c>
      <c r="D2537" s="31" t="s">
        <v>21</v>
      </c>
      <c r="E2537" s="31" t="s">
        <v>29</v>
      </c>
      <c r="F2537" s="31" t="s">
        <v>23</v>
      </c>
      <c r="G2537" s="31" t="s">
        <v>87</v>
      </c>
      <c r="H2537" s="44" t="s">
        <v>88</v>
      </c>
      <c r="I2537" s="44" t="s">
        <v>32</v>
      </c>
      <c r="J2537" s="31">
        <v>1</v>
      </c>
      <c r="K2537" s="31"/>
      <c r="L2537" s="32">
        <v>25766</v>
      </c>
      <c r="M2537" s="31" t="s">
        <v>33</v>
      </c>
      <c r="N2537" s="33">
        <v>45180</v>
      </c>
      <c r="O2537" s="33">
        <v>45253</v>
      </c>
      <c r="P2537" s="31" t="s">
        <v>28</v>
      </c>
      <c r="Q2537" s="33">
        <v>45264</v>
      </c>
      <c r="R2537" s="33">
        <v>45291</v>
      </c>
      <c r="S2537" s="31" t="s">
        <v>5303</v>
      </c>
    </row>
    <row r="2538" spans="1:19" s="19" customFormat="1" outlineLevel="1">
      <c r="G2538" s="20" t="s">
        <v>6205</v>
      </c>
      <c r="L2538" s="21">
        <f>SUBTOTAL(9,L2537:L2537)</f>
        <v>25766</v>
      </c>
      <c r="N2538" s="22"/>
      <c r="O2538" s="22"/>
      <c r="Q2538" s="22"/>
      <c r="R2538" s="22"/>
      <c r="S2538" s="23"/>
    </row>
    <row r="2539" spans="1:19" s="40" customFormat="1" ht="34.9" customHeight="1" outlineLevel="2">
      <c r="A2539" s="31">
        <v>66</v>
      </c>
      <c r="B2539" s="31" t="s">
        <v>19</v>
      </c>
      <c r="C2539" s="31" t="s">
        <v>20</v>
      </c>
      <c r="D2539" s="31" t="s">
        <v>21</v>
      </c>
      <c r="E2539" s="31" t="s">
        <v>29</v>
      </c>
      <c r="F2539" s="31" t="s">
        <v>1940</v>
      </c>
      <c r="G2539" s="31" t="s">
        <v>4563</v>
      </c>
      <c r="H2539" s="44" t="s">
        <v>4554</v>
      </c>
      <c r="I2539" s="44" t="s">
        <v>398</v>
      </c>
      <c r="J2539" s="31">
        <v>5</v>
      </c>
      <c r="K2539" s="31"/>
      <c r="L2539" s="32">
        <v>25000</v>
      </c>
      <c r="M2539" s="31" t="s">
        <v>33</v>
      </c>
      <c r="N2539" s="33">
        <v>45017</v>
      </c>
      <c r="O2539" s="33">
        <v>45076</v>
      </c>
      <c r="P2539" s="31" t="s">
        <v>28</v>
      </c>
      <c r="Q2539" s="33">
        <v>45077</v>
      </c>
      <c r="R2539" s="33">
        <v>45291</v>
      </c>
      <c r="S2539" s="31" t="s">
        <v>5303</v>
      </c>
    </row>
    <row r="2540" spans="1:19" s="19" customFormat="1" outlineLevel="1">
      <c r="G2540" s="20" t="s">
        <v>6246</v>
      </c>
      <c r="L2540" s="21">
        <f>SUBTOTAL(9,L2539:L2539)</f>
        <v>25000</v>
      </c>
      <c r="N2540" s="22"/>
      <c r="O2540" s="22"/>
      <c r="Q2540" s="22"/>
      <c r="R2540" s="22"/>
      <c r="S2540" s="23"/>
    </row>
    <row r="2541" spans="1:19" s="40" customFormat="1" ht="34.9" customHeight="1" outlineLevel="2">
      <c r="A2541" s="31">
        <v>66</v>
      </c>
      <c r="B2541" s="31" t="s">
        <v>19</v>
      </c>
      <c r="C2541" s="31" t="s">
        <v>20</v>
      </c>
      <c r="D2541" s="31" t="s">
        <v>21</v>
      </c>
      <c r="E2541" s="31" t="s">
        <v>29</v>
      </c>
      <c r="F2541" s="31" t="s">
        <v>23</v>
      </c>
      <c r="G2541" s="31" t="s">
        <v>122</v>
      </c>
      <c r="H2541" s="44" t="s">
        <v>123</v>
      </c>
      <c r="I2541" s="44" t="s">
        <v>40</v>
      </c>
      <c r="J2541" s="31">
        <v>1</v>
      </c>
      <c r="K2541" s="31"/>
      <c r="L2541" s="32">
        <v>23189</v>
      </c>
      <c r="M2541" s="31" t="s">
        <v>33</v>
      </c>
      <c r="N2541" s="33">
        <v>45180</v>
      </c>
      <c r="O2541" s="33">
        <v>45240</v>
      </c>
      <c r="P2541" s="31" t="s">
        <v>28</v>
      </c>
      <c r="Q2541" s="33">
        <v>45261</v>
      </c>
      <c r="R2541" s="33">
        <v>45535</v>
      </c>
      <c r="S2541" s="31" t="s">
        <v>5303</v>
      </c>
    </row>
    <row r="2542" spans="1:19" s="19" customFormat="1" outlineLevel="1">
      <c r="G2542" s="20" t="s">
        <v>6163</v>
      </c>
      <c r="L2542" s="21">
        <f>SUBTOTAL(9,L2541:L2541)</f>
        <v>23189</v>
      </c>
      <c r="N2542" s="22"/>
      <c r="O2542" s="22"/>
      <c r="Q2542" s="22"/>
      <c r="R2542" s="22"/>
      <c r="S2542" s="23"/>
    </row>
    <row r="2543" spans="1:19" s="40" customFormat="1" ht="34.9" customHeight="1" outlineLevel="2">
      <c r="A2543" s="31">
        <v>66</v>
      </c>
      <c r="B2543" s="31" t="s">
        <v>19</v>
      </c>
      <c r="C2543" s="31" t="s">
        <v>20</v>
      </c>
      <c r="D2543" s="31" t="s">
        <v>21</v>
      </c>
      <c r="E2543" s="31" t="s">
        <v>29</v>
      </c>
      <c r="F2543" s="31" t="s">
        <v>23</v>
      </c>
      <c r="G2543" s="31" t="s">
        <v>4641</v>
      </c>
      <c r="H2543" s="44" t="s">
        <v>4642</v>
      </c>
      <c r="I2543" s="44" t="s">
        <v>4181</v>
      </c>
      <c r="J2543" s="31">
        <v>40</v>
      </c>
      <c r="K2543" s="31"/>
      <c r="L2543" s="32">
        <v>22000</v>
      </c>
      <c r="M2543" s="31" t="s">
        <v>33</v>
      </c>
      <c r="N2543" s="33">
        <v>44986</v>
      </c>
      <c r="O2543" s="33">
        <v>45071</v>
      </c>
      <c r="P2543" s="31" t="s">
        <v>28</v>
      </c>
      <c r="Q2543" s="33">
        <v>45196</v>
      </c>
      <c r="R2543" s="33">
        <v>45256</v>
      </c>
      <c r="S2543" s="31" t="s">
        <v>5303</v>
      </c>
    </row>
    <row r="2544" spans="1:19" s="19" customFormat="1" outlineLevel="1">
      <c r="G2544" s="20" t="s">
        <v>6247</v>
      </c>
      <c r="L2544" s="21">
        <f>SUBTOTAL(9,L2543:L2543)</f>
        <v>22000</v>
      </c>
      <c r="N2544" s="22"/>
      <c r="O2544" s="22"/>
      <c r="Q2544" s="22"/>
      <c r="R2544" s="22"/>
      <c r="S2544" s="23"/>
    </row>
    <row r="2545" spans="1:19" s="40" customFormat="1" ht="34.9" customHeight="1" outlineLevel="2">
      <c r="A2545" s="31">
        <v>66</v>
      </c>
      <c r="B2545" s="31" t="s">
        <v>19</v>
      </c>
      <c r="C2545" s="31" t="s">
        <v>20</v>
      </c>
      <c r="D2545" s="31" t="s">
        <v>21</v>
      </c>
      <c r="E2545" s="31" t="s">
        <v>29</v>
      </c>
      <c r="F2545" s="31" t="s">
        <v>50</v>
      </c>
      <c r="G2545" s="31" t="s">
        <v>2800</v>
      </c>
      <c r="H2545" s="44" t="s">
        <v>2801</v>
      </c>
      <c r="I2545" s="44" t="s">
        <v>43</v>
      </c>
      <c r="J2545" s="31">
        <v>20000</v>
      </c>
      <c r="K2545" s="31"/>
      <c r="L2545" s="32">
        <v>20000</v>
      </c>
      <c r="M2545" s="31" t="s">
        <v>33</v>
      </c>
      <c r="N2545" s="33">
        <v>45184</v>
      </c>
      <c r="O2545" s="33">
        <v>45214</v>
      </c>
      <c r="P2545" s="31" t="s">
        <v>1716</v>
      </c>
      <c r="Q2545" s="33">
        <v>45231</v>
      </c>
      <c r="R2545" s="33">
        <v>45291</v>
      </c>
      <c r="S2545" s="31" t="s">
        <v>5303</v>
      </c>
    </row>
    <row r="2546" spans="1:19" s="19" customFormat="1" outlineLevel="1">
      <c r="G2546" s="20" t="s">
        <v>6248</v>
      </c>
      <c r="L2546" s="21">
        <f>SUBTOTAL(9,L2545:L2545)</f>
        <v>20000</v>
      </c>
      <c r="N2546" s="22"/>
      <c r="O2546" s="22"/>
      <c r="Q2546" s="22"/>
      <c r="R2546" s="22"/>
      <c r="S2546" s="23"/>
    </row>
    <row r="2547" spans="1:19" s="40" customFormat="1" ht="34.9" customHeight="1" outlineLevel="2">
      <c r="A2547" s="31">
        <v>66</v>
      </c>
      <c r="B2547" s="31" t="s">
        <v>19</v>
      </c>
      <c r="C2547" s="31" t="s">
        <v>20</v>
      </c>
      <c r="D2547" s="31" t="s">
        <v>21</v>
      </c>
      <c r="E2547" s="31" t="s">
        <v>29</v>
      </c>
      <c r="F2547" s="31" t="s">
        <v>1940</v>
      </c>
      <c r="G2547" s="31" t="s">
        <v>4558</v>
      </c>
      <c r="H2547" s="44" t="s">
        <v>4554</v>
      </c>
      <c r="I2547" s="44" t="s">
        <v>398</v>
      </c>
      <c r="J2547" s="31">
        <v>5000</v>
      </c>
      <c r="K2547" s="31"/>
      <c r="L2547" s="32">
        <v>20000</v>
      </c>
      <c r="M2547" s="31" t="s">
        <v>33</v>
      </c>
      <c r="N2547" s="33">
        <v>45017</v>
      </c>
      <c r="O2547" s="33">
        <v>45076</v>
      </c>
      <c r="P2547" s="31" t="s">
        <v>28</v>
      </c>
      <c r="Q2547" s="33">
        <v>45077</v>
      </c>
      <c r="R2547" s="33">
        <v>45291</v>
      </c>
      <c r="S2547" s="31" t="s">
        <v>5303</v>
      </c>
    </row>
    <row r="2548" spans="1:19" s="19" customFormat="1" outlineLevel="1">
      <c r="G2548" s="20" t="s">
        <v>6249</v>
      </c>
      <c r="L2548" s="21">
        <f>SUBTOTAL(9,L2547:L2547)</f>
        <v>20000</v>
      </c>
      <c r="N2548" s="22"/>
      <c r="O2548" s="22"/>
      <c r="Q2548" s="22"/>
      <c r="R2548" s="22"/>
      <c r="S2548" s="23"/>
    </row>
    <row r="2549" spans="1:19" s="40" customFormat="1" ht="34.9" customHeight="1" outlineLevel="2">
      <c r="A2549" s="31">
        <v>66</v>
      </c>
      <c r="B2549" s="31" t="s">
        <v>19</v>
      </c>
      <c r="C2549" s="31" t="s">
        <v>20</v>
      </c>
      <c r="D2549" s="31" t="s">
        <v>21</v>
      </c>
      <c r="E2549" s="31" t="s">
        <v>29</v>
      </c>
      <c r="F2549" s="31" t="s">
        <v>1940</v>
      </c>
      <c r="G2549" s="31" t="s">
        <v>4561</v>
      </c>
      <c r="H2549" s="44" t="s">
        <v>4554</v>
      </c>
      <c r="I2549" s="44" t="s">
        <v>398</v>
      </c>
      <c r="J2549" s="31">
        <v>2</v>
      </c>
      <c r="K2549" s="31"/>
      <c r="L2549" s="32">
        <v>20000</v>
      </c>
      <c r="M2549" s="31" t="s">
        <v>33</v>
      </c>
      <c r="N2549" s="33">
        <v>45017</v>
      </c>
      <c r="O2549" s="33">
        <v>45076</v>
      </c>
      <c r="P2549" s="31" t="s">
        <v>28</v>
      </c>
      <c r="Q2549" s="33">
        <v>45108</v>
      </c>
      <c r="R2549" s="33">
        <v>45291</v>
      </c>
      <c r="S2549" s="31" t="s">
        <v>5303</v>
      </c>
    </row>
    <row r="2550" spans="1:19" s="19" customFormat="1" outlineLevel="1">
      <c r="G2550" s="20" t="s">
        <v>6250</v>
      </c>
      <c r="L2550" s="21">
        <f>SUBTOTAL(9,L2549:L2549)</f>
        <v>20000</v>
      </c>
      <c r="N2550" s="22"/>
      <c r="O2550" s="22"/>
      <c r="Q2550" s="22"/>
      <c r="R2550" s="22"/>
      <c r="S2550" s="23"/>
    </row>
    <row r="2551" spans="1:19" s="40" customFormat="1" ht="34.9" customHeight="1" outlineLevel="2">
      <c r="A2551" s="31">
        <v>66</v>
      </c>
      <c r="B2551" s="31" t="s">
        <v>19</v>
      </c>
      <c r="C2551" s="31" t="s">
        <v>20</v>
      </c>
      <c r="D2551" s="31" t="s">
        <v>21</v>
      </c>
      <c r="E2551" s="31" t="s">
        <v>29</v>
      </c>
      <c r="F2551" s="31" t="s">
        <v>1940</v>
      </c>
      <c r="G2551" s="31" t="s">
        <v>4569</v>
      </c>
      <c r="H2551" s="44" t="s">
        <v>4554</v>
      </c>
      <c r="I2551" s="44" t="s">
        <v>398</v>
      </c>
      <c r="J2551" s="31">
        <v>2</v>
      </c>
      <c r="K2551" s="31"/>
      <c r="L2551" s="32">
        <v>20000</v>
      </c>
      <c r="M2551" s="31" t="s">
        <v>33</v>
      </c>
      <c r="N2551" s="33">
        <v>45017</v>
      </c>
      <c r="O2551" s="33">
        <v>45076</v>
      </c>
      <c r="P2551" s="31" t="s">
        <v>28</v>
      </c>
      <c r="Q2551" s="33">
        <v>45077</v>
      </c>
      <c r="R2551" s="33">
        <v>45291</v>
      </c>
      <c r="S2551" s="31" t="s">
        <v>5303</v>
      </c>
    </row>
    <row r="2552" spans="1:19" s="19" customFormat="1" outlineLevel="1">
      <c r="G2552" s="20" t="s">
        <v>6251</v>
      </c>
      <c r="L2552" s="21">
        <f>SUBTOTAL(9,L2551:L2551)</f>
        <v>20000</v>
      </c>
      <c r="N2552" s="22"/>
      <c r="O2552" s="22"/>
      <c r="Q2552" s="22"/>
      <c r="R2552" s="22"/>
      <c r="S2552" s="23"/>
    </row>
    <row r="2553" spans="1:19" s="40" customFormat="1" ht="34.9" customHeight="1" outlineLevel="2">
      <c r="A2553" s="31">
        <v>66</v>
      </c>
      <c r="B2553" s="31" t="s">
        <v>19</v>
      </c>
      <c r="C2553" s="31" t="s">
        <v>20</v>
      </c>
      <c r="D2553" s="31" t="s">
        <v>21</v>
      </c>
      <c r="E2553" s="31" t="s">
        <v>29</v>
      </c>
      <c r="F2553" s="31" t="s">
        <v>1940</v>
      </c>
      <c r="G2553" s="31" t="s">
        <v>4571</v>
      </c>
      <c r="H2553" s="44" t="s">
        <v>4554</v>
      </c>
      <c r="I2553" s="44" t="s">
        <v>398</v>
      </c>
      <c r="J2553" s="31">
        <v>4</v>
      </c>
      <c r="K2553" s="31"/>
      <c r="L2553" s="32">
        <v>20000</v>
      </c>
      <c r="M2553" s="31" t="s">
        <v>33</v>
      </c>
      <c r="N2553" s="33">
        <v>45017</v>
      </c>
      <c r="O2553" s="33">
        <v>45076</v>
      </c>
      <c r="P2553" s="31" t="s">
        <v>28</v>
      </c>
      <c r="Q2553" s="33">
        <v>45077</v>
      </c>
      <c r="R2553" s="33">
        <v>45291</v>
      </c>
      <c r="S2553" s="31" t="s">
        <v>5303</v>
      </c>
    </row>
    <row r="2554" spans="1:19" s="19" customFormat="1" outlineLevel="1">
      <c r="G2554" s="20" t="s">
        <v>6252</v>
      </c>
      <c r="L2554" s="21">
        <f>SUBTOTAL(9,L2553:L2553)</f>
        <v>20000</v>
      </c>
      <c r="N2554" s="22"/>
      <c r="O2554" s="22"/>
      <c r="Q2554" s="22"/>
      <c r="R2554" s="22"/>
      <c r="S2554" s="23"/>
    </row>
    <row r="2555" spans="1:19" s="40" customFormat="1" ht="34.9" customHeight="1" outlineLevel="2">
      <c r="A2555" s="31">
        <v>66</v>
      </c>
      <c r="B2555" s="31" t="s">
        <v>19</v>
      </c>
      <c r="C2555" s="31" t="s">
        <v>20</v>
      </c>
      <c r="D2555" s="31" t="s">
        <v>21</v>
      </c>
      <c r="E2555" s="31" t="s">
        <v>29</v>
      </c>
      <c r="F2555" s="31" t="s">
        <v>1940</v>
      </c>
      <c r="G2555" s="31" t="s">
        <v>4572</v>
      </c>
      <c r="H2555" s="44" t="s">
        <v>4554</v>
      </c>
      <c r="I2555" s="44" t="s">
        <v>398</v>
      </c>
      <c r="J2555" s="31">
        <v>4</v>
      </c>
      <c r="K2555" s="31"/>
      <c r="L2555" s="32">
        <v>20000</v>
      </c>
      <c r="M2555" s="31" t="s">
        <v>33</v>
      </c>
      <c r="N2555" s="33">
        <v>45017</v>
      </c>
      <c r="O2555" s="33">
        <v>45076</v>
      </c>
      <c r="P2555" s="31" t="s">
        <v>28</v>
      </c>
      <c r="Q2555" s="33">
        <v>45077</v>
      </c>
      <c r="R2555" s="33">
        <v>45291</v>
      </c>
      <c r="S2555" s="31" t="s">
        <v>5303</v>
      </c>
    </row>
    <row r="2556" spans="1:19" s="19" customFormat="1" outlineLevel="1">
      <c r="G2556" s="20" t="s">
        <v>6253</v>
      </c>
      <c r="L2556" s="21">
        <f>SUBTOTAL(9,L2555:L2555)</f>
        <v>20000</v>
      </c>
      <c r="N2556" s="22"/>
      <c r="O2556" s="22"/>
      <c r="Q2556" s="22"/>
      <c r="R2556" s="22"/>
      <c r="S2556" s="23"/>
    </row>
    <row r="2557" spans="1:19" s="40" customFormat="1" ht="34.9" customHeight="1" outlineLevel="2">
      <c r="A2557" s="31">
        <v>66</v>
      </c>
      <c r="B2557" s="31" t="s">
        <v>19</v>
      </c>
      <c r="C2557" s="31" t="s">
        <v>20</v>
      </c>
      <c r="D2557" s="31" t="s">
        <v>21</v>
      </c>
      <c r="E2557" s="31" t="s">
        <v>29</v>
      </c>
      <c r="F2557" s="31" t="s">
        <v>23</v>
      </c>
      <c r="G2557" s="31" t="s">
        <v>4671</v>
      </c>
      <c r="H2557" s="44" t="s">
        <v>4672</v>
      </c>
      <c r="I2557" s="44" t="s">
        <v>1796</v>
      </c>
      <c r="J2557" s="31">
        <v>4</v>
      </c>
      <c r="K2557" s="31"/>
      <c r="L2557" s="32">
        <v>20000</v>
      </c>
      <c r="M2557" s="31" t="s">
        <v>33</v>
      </c>
      <c r="N2557" s="33">
        <v>44927</v>
      </c>
      <c r="O2557" s="33">
        <v>45016</v>
      </c>
      <c r="P2557" s="31" t="s">
        <v>28</v>
      </c>
      <c r="Q2557" s="33">
        <v>45017</v>
      </c>
      <c r="R2557" s="33">
        <v>45291</v>
      </c>
      <c r="S2557" s="31" t="s">
        <v>5303</v>
      </c>
    </row>
    <row r="2558" spans="1:19" s="19" customFormat="1" outlineLevel="1">
      <c r="G2558" s="20" t="s">
        <v>6254</v>
      </c>
      <c r="L2558" s="21">
        <f>SUBTOTAL(9,L2557:L2557)</f>
        <v>20000</v>
      </c>
      <c r="N2558" s="22"/>
      <c r="O2558" s="22"/>
      <c r="Q2558" s="22"/>
      <c r="R2558" s="22"/>
      <c r="S2558" s="23"/>
    </row>
    <row r="2559" spans="1:19" s="40" customFormat="1" ht="34.9" customHeight="1" outlineLevel="2">
      <c r="A2559" s="31">
        <v>66</v>
      </c>
      <c r="B2559" s="31" t="s">
        <v>19</v>
      </c>
      <c r="C2559" s="31" t="s">
        <v>20</v>
      </c>
      <c r="D2559" s="31" t="s">
        <v>21</v>
      </c>
      <c r="E2559" s="31" t="s">
        <v>29</v>
      </c>
      <c r="F2559" s="31" t="s">
        <v>23</v>
      </c>
      <c r="G2559" s="31" t="s">
        <v>4903</v>
      </c>
      <c r="H2559" s="44" t="s">
        <v>4904</v>
      </c>
      <c r="I2559" s="44" t="s">
        <v>32</v>
      </c>
      <c r="J2559" s="31">
        <v>1</v>
      </c>
      <c r="K2559" s="31"/>
      <c r="L2559" s="32">
        <v>20000</v>
      </c>
      <c r="M2559" s="31" t="s">
        <v>33</v>
      </c>
      <c r="N2559" s="33">
        <v>45231</v>
      </c>
      <c r="O2559" s="33">
        <v>45255</v>
      </c>
      <c r="P2559" s="31" t="s">
        <v>1581</v>
      </c>
      <c r="Q2559" s="33">
        <v>45275</v>
      </c>
      <c r="R2559" s="33">
        <v>45291</v>
      </c>
      <c r="S2559" s="31" t="s">
        <v>5303</v>
      </c>
    </row>
    <row r="2560" spans="1:19" s="19" customFormat="1" outlineLevel="1">
      <c r="G2560" s="20" t="s">
        <v>6142</v>
      </c>
      <c r="L2560" s="21">
        <f>SUBTOTAL(9,L2559:L2559)</f>
        <v>20000</v>
      </c>
      <c r="N2560" s="22"/>
      <c r="O2560" s="22"/>
      <c r="Q2560" s="22"/>
      <c r="R2560" s="22"/>
      <c r="S2560" s="23"/>
    </row>
    <row r="2561" spans="1:19" s="40" customFormat="1" ht="34.9" customHeight="1" outlineLevel="2">
      <c r="A2561" s="31">
        <v>66</v>
      </c>
      <c r="B2561" s="31" t="s">
        <v>19</v>
      </c>
      <c r="C2561" s="31" t="s">
        <v>20</v>
      </c>
      <c r="D2561" s="31" t="s">
        <v>21</v>
      </c>
      <c r="E2561" s="31" t="s">
        <v>29</v>
      </c>
      <c r="F2561" s="31" t="s">
        <v>50</v>
      </c>
      <c r="G2561" s="31" t="s">
        <v>3342</v>
      </c>
      <c r="H2561" s="44" t="s">
        <v>3343</v>
      </c>
      <c r="I2561" s="44" t="s">
        <v>365</v>
      </c>
      <c r="J2561" s="31">
        <v>1</v>
      </c>
      <c r="K2561" s="31"/>
      <c r="L2561" s="32">
        <v>19641</v>
      </c>
      <c r="M2561" s="31" t="s">
        <v>33</v>
      </c>
      <c r="N2561" s="33">
        <v>45170</v>
      </c>
      <c r="O2561" s="33">
        <v>45229</v>
      </c>
      <c r="P2561" s="31" t="s">
        <v>28</v>
      </c>
      <c r="Q2561" s="33">
        <v>45231</v>
      </c>
      <c r="R2561" s="33">
        <v>45291</v>
      </c>
      <c r="S2561" s="31" t="s">
        <v>5303</v>
      </c>
    </row>
    <row r="2562" spans="1:19" s="19" customFormat="1" outlineLevel="1">
      <c r="G2562" s="20" t="s">
        <v>6195</v>
      </c>
      <c r="L2562" s="21">
        <f>SUBTOTAL(9,L2561:L2561)</f>
        <v>19641</v>
      </c>
      <c r="N2562" s="22"/>
      <c r="O2562" s="22"/>
      <c r="Q2562" s="22"/>
      <c r="R2562" s="22"/>
      <c r="S2562" s="23"/>
    </row>
    <row r="2563" spans="1:19" s="40" customFormat="1" ht="34.9" customHeight="1" outlineLevel="2">
      <c r="A2563" s="31">
        <v>66</v>
      </c>
      <c r="B2563" s="31" t="s">
        <v>19</v>
      </c>
      <c r="C2563" s="31" t="s">
        <v>20</v>
      </c>
      <c r="D2563" s="31" t="s">
        <v>21</v>
      </c>
      <c r="E2563" s="31" t="s">
        <v>29</v>
      </c>
      <c r="F2563" s="31" t="s">
        <v>23</v>
      </c>
      <c r="G2563" s="31" t="s">
        <v>103</v>
      </c>
      <c r="H2563" s="44" t="s">
        <v>104</v>
      </c>
      <c r="I2563" s="44" t="s">
        <v>32</v>
      </c>
      <c r="J2563" s="31">
        <v>1</v>
      </c>
      <c r="K2563" s="31"/>
      <c r="L2563" s="32">
        <v>18300</v>
      </c>
      <c r="M2563" s="31" t="s">
        <v>33</v>
      </c>
      <c r="N2563" s="33">
        <v>45180</v>
      </c>
      <c r="O2563" s="33">
        <v>45240</v>
      </c>
      <c r="P2563" s="31" t="s">
        <v>28</v>
      </c>
      <c r="Q2563" s="33">
        <v>45243</v>
      </c>
      <c r="R2563" s="33">
        <v>45291</v>
      </c>
      <c r="S2563" s="31" t="s">
        <v>5303</v>
      </c>
    </row>
    <row r="2564" spans="1:19" s="19" customFormat="1" outlineLevel="1">
      <c r="G2564" s="20" t="s">
        <v>6255</v>
      </c>
      <c r="L2564" s="21">
        <f>SUBTOTAL(9,L2563:L2563)</f>
        <v>18300</v>
      </c>
      <c r="N2564" s="22"/>
      <c r="O2564" s="22"/>
      <c r="Q2564" s="22"/>
      <c r="R2564" s="22"/>
      <c r="S2564" s="23"/>
    </row>
    <row r="2565" spans="1:19" s="40" customFormat="1" ht="34.9" customHeight="1" outlineLevel="2">
      <c r="A2565" s="31">
        <v>66</v>
      </c>
      <c r="B2565" s="31" t="s">
        <v>19</v>
      </c>
      <c r="C2565" s="31" t="s">
        <v>20</v>
      </c>
      <c r="D2565" s="31" t="s">
        <v>21</v>
      </c>
      <c r="E2565" s="31" t="s">
        <v>29</v>
      </c>
      <c r="F2565" s="31" t="s">
        <v>1940</v>
      </c>
      <c r="G2565" s="31" t="s">
        <v>4564</v>
      </c>
      <c r="H2565" s="44" t="s">
        <v>4554</v>
      </c>
      <c r="I2565" s="44" t="s">
        <v>398</v>
      </c>
      <c r="J2565" s="31">
        <v>6</v>
      </c>
      <c r="K2565" s="31"/>
      <c r="L2565" s="32">
        <v>18000</v>
      </c>
      <c r="M2565" s="31" t="s">
        <v>33</v>
      </c>
      <c r="N2565" s="33">
        <v>45017</v>
      </c>
      <c r="O2565" s="33">
        <v>45076</v>
      </c>
      <c r="P2565" s="31" t="s">
        <v>28</v>
      </c>
      <c r="Q2565" s="33">
        <v>45077</v>
      </c>
      <c r="R2565" s="33">
        <v>45291</v>
      </c>
      <c r="S2565" s="31" t="s">
        <v>5303</v>
      </c>
    </row>
    <row r="2566" spans="1:19" s="19" customFormat="1" outlineLevel="1">
      <c r="G2566" s="20" t="s">
        <v>6256</v>
      </c>
      <c r="L2566" s="21">
        <f>SUBTOTAL(9,L2565:L2565)</f>
        <v>18000</v>
      </c>
      <c r="N2566" s="22"/>
      <c r="O2566" s="22"/>
      <c r="Q2566" s="22"/>
      <c r="R2566" s="22"/>
      <c r="S2566" s="23"/>
    </row>
    <row r="2567" spans="1:19" s="40" customFormat="1" ht="34.9" customHeight="1" outlineLevel="2">
      <c r="A2567" s="31">
        <v>66</v>
      </c>
      <c r="B2567" s="31" t="s">
        <v>19</v>
      </c>
      <c r="C2567" s="31" t="s">
        <v>20</v>
      </c>
      <c r="D2567" s="31" t="s">
        <v>21</v>
      </c>
      <c r="E2567" s="31" t="s">
        <v>29</v>
      </c>
      <c r="F2567" s="31" t="s">
        <v>1940</v>
      </c>
      <c r="G2567" s="31" t="s">
        <v>4562</v>
      </c>
      <c r="H2567" s="44" t="s">
        <v>4554</v>
      </c>
      <c r="I2567" s="44" t="s">
        <v>398</v>
      </c>
      <c r="J2567" s="31">
        <v>2</v>
      </c>
      <c r="K2567" s="31"/>
      <c r="L2567" s="32">
        <v>16000</v>
      </c>
      <c r="M2567" s="31" t="s">
        <v>33</v>
      </c>
      <c r="N2567" s="33">
        <v>45017</v>
      </c>
      <c r="O2567" s="33">
        <v>45076</v>
      </c>
      <c r="P2567" s="31" t="s">
        <v>28</v>
      </c>
      <c r="Q2567" s="33">
        <v>45108</v>
      </c>
      <c r="R2567" s="33">
        <v>45291</v>
      </c>
      <c r="S2567" s="31" t="s">
        <v>5303</v>
      </c>
    </row>
    <row r="2568" spans="1:19" s="19" customFormat="1" outlineLevel="1">
      <c r="G2568" s="20" t="s">
        <v>6257</v>
      </c>
      <c r="L2568" s="21">
        <f>SUBTOTAL(9,L2567:L2567)</f>
        <v>16000</v>
      </c>
      <c r="N2568" s="22"/>
      <c r="O2568" s="22"/>
      <c r="Q2568" s="22"/>
      <c r="R2568" s="22"/>
      <c r="S2568" s="23"/>
    </row>
    <row r="2569" spans="1:19" s="40" customFormat="1" ht="34.9" customHeight="1" outlineLevel="2">
      <c r="A2569" s="31">
        <v>66</v>
      </c>
      <c r="B2569" s="31" t="s">
        <v>19</v>
      </c>
      <c r="C2569" s="31" t="s">
        <v>20</v>
      </c>
      <c r="D2569" s="31" t="s">
        <v>21</v>
      </c>
      <c r="E2569" s="31" t="s">
        <v>29</v>
      </c>
      <c r="F2569" s="31" t="s">
        <v>23</v>
      </c>
      <c r="G2569" s="31" t="s">
        <v>5042</v>
      </c>
      <c r="H2569" s="44" t="s">
        <v>5043</v>
      </c>
      <c r="I2569" s="44" t="s">
        <v>740</v>
      </c>
      <c r="J2569" s="31">
        <v>3</v>
      </c>
      <c r="K2569" s="31"/>
      <c r="L2569" s="32">
        <v>15840</v>
      </c>
      <c r="M2569" s="31" t="s">
        <v>33</v>
      </c>
      <c r="N2569" s="33">
        <v>45201</v>
      </c>
      <c r="O2569" s="33">
        <v>45275</v>
      </c>
      <c r="P2569" s="31" t="s">
        <v>1581</v>
      </c>
      <c r="Q2569" s="33">
        <v>45275</v>
      </c>
      <c r="R2569" s="33">
        <v>45291</v>
      </c>
      <c r="S2569" s="31" t="s">
        <v>5303</v>
      </c>
    </row>
    <row r="2570" spans="1:19" s="19" customFormat="1" outlineLevel="1">
      <c r="G2570" s="20" t="s">
        <v>6199</v>
      </c>
      <c r="L2570" s="21">
        <f>SUBTOTAL(9,L2569:L2569)</f>
        <v>15840</v>
      </c>
      <c r="N2570" s="22"/>
      <c r="O2570" s="22"/>
      <c r="Q2570" s="22"/>
      <c r="R2570" s="22"/>
      <c r="S2570" s="23"/>
    </row>
    <row r="2571" spans="1:19" s="40" customFormat="1" ht="34.9" customHeight="1" outlineLevel="2">
      <c r="A2571" s="31">
        <v>66</v>
      </c>
      <c r="B2571" s="31" t="s">
        <v>19</v>
      </c>
      <c r="C2571" s="31" t="s">
        <v>20</v>
      </c>
      <c r="D2571" s="31" t="s">
        <v>21</v>
      </c>
      <c r="E2571" s="31" t="s">
        <v>29</v>
      </c>
      <c r="F2571" s="31" t="s">
        <v>23</v>
      </c>
      <c r="G2571" s="31" t="s">
        <v>79</v>
      </c>
      <c r="H2571" s="44" t="s">
        <v>80</v>
      </c>
      <c r="I2571" s="44" t="s">
        <v>40</v>
      </c>
      <c r="J2571" s="31">
        <v>15348</v>
      </c>
      <c r="K2571" s="31"/>
      <c r="L2571" s="32">
        <v>15348</v>
      </c>
      <c r="M2571" s="31" t="s">
        <v>33</v>
      </c>
      <c r="N2571" s="33">
        <v>45189</v>
      </c>
      <c r="O2571" s="33">
        <v>45260</v>
      </c>
      <c r="P2571" s="31" t="s">
        <v>28</v>
      </c>
      <c r="Q2571" s="33">
        <v>45261</v>
      </c>
      <c r="R2571" s="33">
        <v>45289</v>
      </c>
      <c r="S2571" s="31" t="s">
        <v>5303</v>
      </c>
    </row>
    <row r="2572" spans="1:19" s="19" customFormat="1" outlineLevel="1">
      <c r="G2572" s="20" t="s">
        <v>6098</v>
      </c>
      <c r="L2572" s="21">
        <f>SUBTOTAL(9,L2571:L2571)</f>
        <v>15348</v>
      </c>
      <c r="N2572" s="22"/>
      <c r="O2572" s="22"/>
      <c r="Q2572" s="22"/>
      <c r="R2572" s="22"/>
      <c r="S2572" s="23"/>
    </row>
    <row r="2573" spans="1:19" s="40" customFormat="1" ht="34.9" customHeight="1" outlineLevel="2">
      <c r="A2573" s="31">
        <v>66</v>
      </c>
      <c r="B2573" s="31" t="s">
        <v>19</v>
      </c>
      <c r="C2573" s="31" t="s">
        <v>20</v>
      </c>
      <c r="D2573" s="31" t="s">
        <v>21</v>
      </c>
      <c r="E2573" s="31" t="s">
        <v>29</v>
      </c>
      <c r="F2573" s="31" t="s">
        <v>50</v>
      </c>
      <c r="G2573" s="31" t="s">
        <v>2808</v>
      </c>
      <c r="H2573" s="44" t="s">
        <v>2809</v>
      </c>
      <c r="I2573" s="44" t="s">
        <v>40</v>
      </c>
      <c r="J2573" s="31">
        <v>15000</v>
      </c>
      <c r="K2573" s="31"/>
      <c r="L2573" s="32">
        <v>15000</v>
      </c>
      <c r="M2573" s="31" t="s">
        <v>33</v>
      </c>
      <c r="N2573" s="33">
        <v>45170</v>
      </c>
      <c r="O2573" s="33">
        <v>45214</v>
      </c>
      <c r="P2573" s="31" t="s">
        <v>1716</v>
      </c>
      <c r="Q2573" s="33">
        <v>45231</v>
      </c>
      <c r="R2573" s="33">
        <v>45291</v>
      </c>
      <c r="S2573" s="31" t="s">
        <v>5303</v>
      </c>
    </row>
    <row r="2574" spans="1:19" s="19" customFormat="1" outlineLevel="1">
      <c r="G2574" s="20" t="s">
        <v>6258</v>
      </c>
      <c r="L2574" s="21">
        <f>SUBTOTAL(9,L2573:L2573)</f>
        <v>15000</v>
      </c>
      <c r="N2574" s="22"/>
      <c r="O2574" s="22"/>
      <c r="Q2574" s="22"/>
      <c r="R2574" s="22"/>
      <c r="S2574" s="23"/>
    </row>
    <row r="2575" spans="1:19" s="40" customFormat="1" ht="34.9" customHeight="1" outlineLevel="2">
      <c r="A2575" s="31">
        <v>66</v>
      </c>
      <c r="B2575" s="31" t="s">
        <v>19</v>
      </c>
      <c r="C2575" s="31" t="s">
        <v>20</v>
      </c>
      <c r="D2575" s="31" t="s">
        <v>21</v>
      </c>
      <c r="E2575" s="31" t="s">
        <v>29</v>
      </c>
      <c r="F2575" s="31" t="s">
        <v>1940</v>
      </c>
      <c r="G2575" s="31" t="s">
        <v>4565</v>
      </c>
      <c r="H2575" s="44" t="s">
        <v>4554</v>
      </c>
      <c r="I2575" s="44" t="s">
        <v>398</v>
      </c>
      <c r="J2575" s="31">
        <v>1</v>
      </c>
      <c r="K2575" s="31"/>
      <c r="L2575" s="32">
        <v>15000</v>
      </c>
      <c r="M2575" s="31" t="s">
        <v>33</v>
      </c>
      <c r="N2575" s="33">
        <v>45017</v>
      </c>
      <c r="O2575" s="33">
        <v>45076</v>
      </c>
      <c r="P2575" s="31" t="s">
        <v>28</v>
      </c>
      <c r="Q2575" s="33">
        <v>45077</v>
      </c>
      <c r="R2575" s="33">
        <v>45291</v>
      </c>
      <c r="S2575" s="31" t="s">
        <v>5303</v>
      </c>
    </row>
    <row r="2576" spans="1:19" s="19" customFormat="1" outlineLevel="1">
      <c r="G2576" s="20" t="s">
        <v>6259</v>
      </c>
      <c r="L2576" s="21">
        <f>SUBTOTAL(9,L2575:L2575)</f>
        <v>15000</v>
      </c>
      <c r="N2576" s="22"/>
      <c r="O2576" s="22"/>
      <c r="Q2576" s="22"/>
      <c r="R2576" s="22"/>
      <c r="S2576" s="23"/>
    </row>
    <row r="2577" spans="1:19" s="40" customFormat="1" ht="34.9" customHeight="1" outlineLevel="2">
      <c r="A2577" s="31">
        <v>66</v>
      </c>
      <c r="B2577" s="31" t="s">
        <v>19</v>
      </c>
      <c r="C2577" s="31" t="s">
        <v>20</v>
      </c>
      <c r="D2577" s="31" t="s">
        <v>21</v>
      </c>
      <c r="E2577" s="31" t="s">
        <v>29</v>
      </c>
      <c r="F2577" s="31" t="s">
        <v>1940</v>
      </c>
      <c r="G2577" s="31" t="s">
        <v>4567</v>
      </c>
      <c r="H2577" s="44" t="s">
        <v>4554</v>
      </c>
      <c r="I2577" s="44" t="s">
        <v>398</v>
      </c>
      <c r="J2577" s="31">
        <v>3</v>
      </c>
      <c r="K2577" s="31"/>
      <c r="L2577" s="32">
        <v>15000</v>
      </c>
      <c r="M2577" s="31" t="s">
        <v>33</v>
      </c>
      <c r="N2577" s="33">
        <v>45017</v>
      </c>
      <c r="O2577" s="33">
        <v>45076</v>
      </c>
      <c r="P2577" s="31" t="s">
        <v>28</v>
      </c>
      <c r="Q2577" s="33">
        <v>45077</v>
      </c>
      <c r="R2577" s="33">
        <v>45291</v>
      </c>
      <c r="S2577" s="31" t="s">
        <v>5303</v>
      </c>
    </row>
    <row r="2578" spans="1:19" s="19" customFormat="1" outlineLevel="1">
      <c r="G2578" s="20" t="s">
        <v>6260</v>
      </c>
      <c r="L2578" s="21">
        <f>SUBTOTAL(9,L2577:L2577)</f>
        <v>15000</v>
      </c>
      <c r="N2578" s="22"/>
      <c r="O2578" s="22"/>
      <c r="Q2578" s="22"/>
      <c r="R2578" s="22"/>
      <c r="S2578" s="23"/>
    </row>
    <row r="2579" spans="1:19" s="40" customFormat="1" ht="34.9" customHeight="1" outlineLevel="2">
      <c r="A2579" s="31">
        <v>66</v>
      </c>
      <c r="B2579" s="31" t="s">
        <v>19</v>
      </c>
      <c r="C2579" s="31" t="s">
        <v>20</v>
      </c>
      <c r="D2579" s="31" t="s">
        <v>21</v>
      </c>
      <c r="E2579" s="31" t="s">
        <v>29</v>
      </c>
      <c r="F2579" s="31" t="s">
        <v>23</v>
      </c>
      <c r="G2579" s="31" t="s">
        <v>4643</v>
      </c>
      <c r="H2579" s="44" t="s">
        <v>4644</v>
      </c>
      <c r="I2579" s="44" t="s">
        <v>43</v>
      </c>
      <c r="J2579" s="31">
        <v>30</v>
      </c>
      <c r="K2579" s="31"/>
      <c r="L2579" s="32">
        <v>15000</v>
      </c>
      <c r="M2579" s="31" t="s">
        <v>33</v>
      </c>
      <c r="N2579" s="33">
        <v>44986</v>
      </c>
      <c r="O2579" s="33">
        <v>45071</v>
      </c>
      <c r="P2579" s="31" t="s">
        <v>28</v>
      </c>
      <c r="Q2579" s="33">
        <v>45196</v>
      </c>
      <c r="R2579" s="33">
        <v>45256</v>
      </c>
      <c r="S2579" s="31" t="s">
        <v>5303</v>
      </c>
    </row>
    <row r="2580" spans="1:19" s="19" customFormat="1" outlineLevel="1">
      <c r="G2580" s="20" t="s">
        <v>6261</v>
      </c>
      <c r="L2580" s="21">
        <f>SUBTOTAL(9,L2579:L2579)</f>
        <v>15000</v>
      </c>
      <c r="N2580" s="22"/>
      <c r="O2580" s="22"/>
      <c r="Q2580" s="22"/>
      <c r="R2580" s="22"/>
      <c r="S2580" s="23"/>
    </row>
    <row r="2581" spans="1:19" s="40" customFormat="1" ht="34.9" customHeight="1" outlineLevel="2">
      <c r="A2581" s="31">
        <v>66</v>
      </c>
      <c r="B2581" s="31" t="s">
        <v>19</v>
      </c>
      <c r="C2581" s="31" t="s">
        <v>20</v>
      </c>
      <c r="D2581" s="31" t="s">
        <v>21</v>
      </c>
      <c r="E2581" s="31" t="s">
        <v>29</v>
      </c>
      <c r="F2581" s="31" t="s">
        <v>23</v>
      </c>
      <c r="G2581" s="31" t="s">
        <v>4677</v>
      </c>
      <c r="H2581" s="44" t="s">
        <v>4678</v>
      </c>
      <c r="I2581" s="44" t="s">
        <v>2344</v>
      </c>
      <c r="J2581" s="31">
        <v>6</v>
      </c>
      <c r="K2581" s="31"/>
      <c r="L2581" s="32">
        <v>15000</v>
      </c>
      <c r="M2581" s="31" t="s">
        <v>33</v>
      </c>
      <c r="N2581" s="33">
        <v>44927</v>
      </c>
      <c r="O2581" s="33">
        <v>45015</v>
      </c>
      <c r="P2581" s="31" t="s">
        <v>28</v>
      </c>
      <c r="Q2581" s="33">
        <v>45017</v>
      </c>
      <c r="R2581" s="33">
        <v>45291</v>
      </c>
      <c r="S2581" s="31" t="s">
        <v>5303</v>
      </c>
    </row>
    <row r="2582" spans="1:19" s="19" customFormat="1" outlineLevel="1">
      <c r="G2582" s="20" t="s">
        <v>6262</v>
      </c>
      <c r="L2582" s="21">
        <f>SUBTOTAL(9,L2581:L2581)</f>
        <v>15000</v>
      </c>
      <c r="N2582" s="22"/>
      <c r="O2582" s="22"/>
      <c r="Q2582" s="22"/>
      <c r="R2582" s="22"/>
      <c r="S2582" s="23"/>
    </row>
    <row r="2583" spans="1:19" s="40" customFormat="1" ht="34.9" customHeight="1" outlineLevel="2">
      <c r="A2583" s="31">
        <v>66</v>
      </c>
      <c r="B2583" s="31" t="s">
        <v>19</v>
      </c>
      <c r="C2583" s="31" t="s">
        <v>20</v>
      </c>
      <c r="D2583" s="31" t="s">
        <v>21</v>
      </c>
      <c r="E2583" s="31" t="s">
        <v>29</v>
      </c>
      <c r="F2583" s="31" t="s">
        <v>23</v>
      </c>
      <c r="G2583" s="31" t="s">
        <v>4689</v>
      </c>
      <c r="H2583" s="44" t="s">
        <v>4690</v>
      </c>
      <c r="I2583" s="44" t="s">
        <v>43</v>
      </c>
      <c r="J2583" s="31">
        <v>1</v>
      </c>
      <c r="K2583" s="31"/>
      <c r="L2583" s="32">
        <v>15000</v>
      </c>
      <c r="M2583" s="31" t="s">
        <v>33</v>
      </c>
      <c r="N2583" s="33">
        <v>44927</v>
      </c>
      <c r="O2583" s="33">
        <v>45016</v>
      </c>
      <c r="P2583" s="31" t="s">
        <v>28</v>
      </c>
      <c r="Q2583" s="33">
        <v>45017</v>
      </c>
      <c r="R2583" s="33">
        <v>45291</v>
      </c>
      <c r="S2583" s="31" t="s">
        <v>5303</v>
      </c>
    </row>
    <row r="2584" spans="1:19" s="19" customFormat="1" outlineLevel="1">
      <c r="G2584" s="20" t="s">
        <v>6263</v>
      </c>
      <c r="L2584" s="21">
        <f>SUBTOTAL(9,L2583:L2583)</f>
        <v>15000</v>
      </c>
      <c r="N2584" s="22"/>
      <c r="O2584" s="22"/>
      <c r="Q2584" s="22"/>
      <c r="R2584" s="22"/>
      <c r="S2584" s="23"/>
    </row>
    <row r="2585" spans="1:19" s="40" customFormat="1" ht="34.9" customHeight="1" outlineLevel="2">
      <c r="A2585" s="31">
        <v>66</v>
      </c>
      <c r="B2585" s="31" t="s">
        <v>19</v>
      </c>
      <c r="C2585" s="31" t="s">
        <v>20</v>
      </c>
      <c r="D2585" s="31" t="s">
        <v>21</v>
      </c>
      <c r="E2585" s="31" t="s">
        <v>29</v>
      </c>
      <c r="F2585" s="31" t="s">
        <v>23</v>
      </c>
      <c r="G2585" s="31" t="s">
        <v>4697</v>
      </c>
      <c r="H2585" s="44" t="s">
        <v>4648</v>
      </c>
      <c r="I2585" s="44" t="s">
        <v>4698</v>
      </c>
      <c r="J2585" s="31">
        <v>1</v>
      </c>
      <c r="K2585" s="31"/>
      <c r="L2585" s="32">
        <v>15000</v>
      </c>
      <c r="M2585" s="31" t="s">
        <v>33</v>
      </c>
      <c r="N2585" s="33">
        <v>44927</v>
      </c>
      <c r="O2585" s="33">
        <v>45016</v>
      </c>
      <c r="P2585" s="31" t="s">
        <v>28</v>
      </c>
      <c r="Q2585" s="33">
        <v>45017</v>
      </c>
      <c r="R2585" s="33">
        <v>45291</v>
      </c>
      <c r="S2585" s="31" t="s">
        <v>5303</v>
      </c>
    </row>
    <row r="2586" spans="1:19" s="19" customFormat="1" outlineLevel="1">
      <c r="G2586" s="20" t="s">
        <v>6264</v>
      </c>
      <c r="L2586" s="21">
        <f>SUBTOTAL(9,L2585:L2585)</f>
        <v>15000</v>
      </c>
      <c r="N2586" s="22"/>
      <c r="O2586" s="22"/>
      <c r="Q2586" s="22"/>
      <c r="R2586" s="22"/>
      <c r="S2586" s="23"/>
    </row>
    <row r="2587" spans="1:19" s="40" customFormat="1" ht="34.9" customHeight="1" outlineLevel="2">
      <c r="A2587" s="31">
        <v>66</v>
      </c>
      <c r="B2587" s="31" t="s">
        <v>19</v>
      </c>
      <c r="C2587" s="31" t="s">
        <v>20</v>
      </c>
      <c r="D2587" s="31" t="s">
        <v>21</v>
      </c>
      <c r="E2587" s="31" t="s">
        <v>29</v>
      </c>
      <c r="F2587" s="31" t="s">
        <v>23</v>
      </c>
      <c r="G2587" s="31" t="s">
        <v>3252</v>
      </c>
      <c r="H2587" s="44" t="s">
        <v>3253</v>
      </c>
      <c r="I2587" s="44" t="s">
        <v>3254</v>
      </c>
      <c r="J2587" s="31">
        <v>1</v>
      </c>
      <c r="K2587" s="31"/>
      <c r="L2587" s="32">
        <v>14000</v>
      </c>
      <c r="M2587" s="31" t="s">
        <v>33</v>
      </c>
      <c r="N2587" s="33">
        <v>45180</v>
      </c>
      <c r="O2587" s="33">
        <v>45187</v>
      </c>
      <c r="P2587" s="31" t="s">
        <v>28</v>
      </c>
      <c r="Q2587" s="33">
        <v>45189</v>
      </c>
      <c r="R2587" s="33">
        <v>45226</v>
      </c>
      <c r="S2587" s="31" t="s">
        <v>5303</v>
      </c>
    </row>
    <row r="2588" spans="1:19" s="19" customFormat="1" outlineLevel="1">
      <c r="G2588" s="20" t="s">
        <v>6265</v>
      </c>
      <c r="L2588" s="21">
        <f>SUBTOTAL(9,L2587:L2587)</f>
        <v>14000</v>
      </c>
      <c r="N2588" s="22"/>
      <c r="O2588" s="22"/>
      <c r="Q2588" s="22"/>
      <c r="R2588" s="22"/>
      <c r="S2588" s="23"/>
    </row>
    <row r="2589" spans="1:19" s="40" customFormat="1" ht="34.9" customHeight="1" outlineLevel="2">
      <c r="A2589" s="31">
        <v>66</v>
      </c>
      <c r="B2589" s="31" t="s">
        <v>19</v>
      </c>
      <c r="C2589" s="31" t="s">
        <v>20</v>
      </c>
      <c r="D2589" s="31" t="s">
        <v>21</v>
      </c>
      <c r="E2589" s="31" t="s">
        <v>29</v>
      </c>
      <c r="F2589" s="31" t="s">
        <v>23</v>
      </c>
      <c r="G2589" s="31" t="s">
        <v>3221</v>
      </c>
      <c r="H2589" s="44" t="s">
        <v>3222</v>
      </c>
      <c r="I2589" s="44" t="s">
        <v>3220</v>
      </c>
      <c r="J2589" s="31">
        <v>1</v>
      </c>
      <c r="K2589" s="31"/>
      <c r="L2589" s="32">
        <v>12000</v>
      </c>
      <c r="M2589" s="31" t="s">
        <v>33</v>
      </c>
      <c r="N2589" s="33">
        <v>45180</v>
      </c>
      <c r="O2589" s="33">
        <v>45187</v>
      </c>
      <c r="P2589" s="31" t="s">
        <v>28</v>
      </c>
      <c r="Q2589" s="33">
        <v>45191</v>
      </c>
      <c r="R2589" s="33">
        <v>45198</v>
      </c>
      <c r="S2589" s="31" t="s">
        <v>5303</v>
      </c>
    </row>
    <row r="2590" spans="1:19" s="19" customFormat="1" outlineLevel="1">
      <c r="G2590" s="20" t="s">
        <v>6266</v>
      </c>
      <c r="L2590" s="21">
        <f>SUBTOTAL(9,L2589:L2589)</f>
        <v>12000</v>
      </c>
      <c r="N2590" s="22"/>
      <c r="O2590" s="22"/>
      <c r="Q2590" s="22"/>
      <c r="R2590" s="22"/>
      <c r="S2590" s="23"/>
    </row>
    <row r="2591" spans="1:19" s="40" customFormat="1" ht="34.9" customHeight="1" outlineLevel="2">
      <c r="A2591" s="31">
        <v>66</v>
      </c>
      <c r="B2591" s="31" t="s">
        <v>19</v>
      </c>
      <c r="C2591" s="31" t="s">
        <v>20</v>
      </c>
      <c r="D2591" s="31" t="s">
        <v>21</v>
      </c>
      <c r="E2591" s="31" t="s">
        <v>29</v>
      </c>
      <c r="F2591" s="31" t="s">
        <v>23</v>
      </c>
      <c r="G2591" s="31" t="s">
        <v>4236</v>
      </c>
      <c r="H2591" s="44" t="s">
        <v>4237</v>
      </c>
      <c r="I2591" s="44" t="s">
        <v>4238</v>
      </c>
      <c r="J2591" s="31">
        <v>2</v>
      </c>
      <c r="K2591" s="31"/>
      <c r="L2591" s="32">
        <v>12000</v>
      </c>
      <c r="M2591" s="31" t="s">
        <v>27</v>
      </c>
      <c r="N2591" s="33">
        <v>45170</v>
      </c>
      <c r="O2591" s="33">
        <v>45199</v>
      </c>
      <c r="P2591" s="31" t="s">
        <v>28</v>
      </c>
      <c r="Q2591" s="33">
        <v>45200</v>
      </c>
      <c r="R2591" s="33">
        <v>45230</v>
      </c>
      <c r="S2591" s="31" t="s">
        <v>5303</v>
      </c>
    </row>
    <row r="2592" spans="1:19" s="19" customFormat="1" outlineLevel="1">
      <c r="G2592" s="20" t="s">
        <v>6267</v>
      </c>
      <c r="L2592" s="21">
        <f>SUBTOTAL(9,L2591:L2591)</f>
        <v>12000</v>
      </c>
      <c r="N2592" s="22"/>
      <c r="O2592" s="22"/>
      <c r="Q2592" s="22"/>
      <c r="R2592" s="22"/>
      <c r="S2592" s="23"/>
    </row>
    <row r="2593" spans="1:19" s="40" customFormat="1" ht="34.9" customHeight="1" outlineLevel="2">
      <c r="A2593" s="31">
        <v>66</v>
      </c>
      <c r="B2593" s="31" t="s">
        <v>19</v>
      </c>
      <c r="C2593" s="31" t="s">
        <v>20</v>
      </c>
      <c r="D2593" s="31" t="s">
        <v>21</v>
      </c>
      <c r="E2593" s="31" t="s">
        <v>29</v>
      </c>
      <c r="F2593" s="31" t="s">
        <v>23</v>
      </c>
      <c r="G2593" s="31" t="s">
        <v>5090</v>
      </c>
      <c r="H2593" s="44" t="s">
        <v>5091</v>
      </c>
      <c r="I2593" s="44" t="s">
        <v>5092</v>
      </c>
      <c r="J2593" s="31">
        <v>28000</v>
      </c>
      <c r="K2593" s="31"/>
      <c r="L2593" s="32">
        <v>8120</v>
      </c>
      <c r="M2593" s="31" t="s">
        <v>4043</v>
      </c>
      <c r="N2593" s="33">
        <v>45216</v>
      </c>
      <c r="O2593" s="33">
        <v>45275</v>
      </c>
      <c r="P2593" s="31" t="s">
        <v>1581</v>
      </c>
      <c r="Q2593" s="33">
        <v>45292</v>
      </c>
      <c r="R2593" s="33">
        <v>45322</v>
      </c>
      <c r="S2593" s="31" t="s">
        <v>5303</v>
      </c>
    </row>
    <row r="2594" spans="1:19" s="19" customFormat="1" outlineLevel="1">
      <c r="G2594" s="20" t="s">
        <v>6268</v>
      </c>
      <c r="L2594" s="21">
        <f>SUBTOTAL(9,L2593:L2593)</f>
        <v>8120</v>
      </c>
      <c r="N2594" s="22"/>
      <c r="O2594" s="22"/>
      <c r="Q2594" s="22"/>
      <c r="R2594" s="22"/>
      <c r="S2594" s="23"/>
    </row>
    <row r="2595" spans="1:19" s="40" customFormat="1" ht="34.9" customHeight="1" outlineLevel="2">
      <c r="A2595" s="31">
        <v>66</v>
      </c>
      <c r="B2595" s="31" t="s">
        <v>19</v>
      </c>
      <c r="C2595" s="31" t="s">
        <v>20</v>
      </c>
      <c r="D2595" s="31" t="s">
        <v>21</v>
      </c>
      <c r="E2595" s="31" t="s">
        <v>29</v>
      </c>
      <c r="F2595" s="31" t="s">
        <v>1940</v>
      </c>
      <c r="G2595" s="31" t="s">
        <v>4566</v>
      </c>
      <c r="H2595" s="44" t="s">
        <v>4554</v>
      </c>
      <c r="I2595" s="44" t="s">
        <v>398</v>
      </c>
      <c r="J2595" s="31">
        <v>8000</v>
      </c>
      <c r="K2595" s="31"/>
      <c r="L2595" s="32">
        <v>8000</v>
      </c>
      <c r="M2595" s="31" t="s">
        <v>33</v>
      </c>
      <c r="N2595" s="33">
        <v>45017</v>
      </c>
      <c r="O2595" s="33">
        <v>45076</v>
      </c>
      <c r="P2595" s="31" t="s">
        <v>28</v>
      </c>
      <c r="Q2595" s="33">
        <v>45077</v>
      </c>
      <c r="R2595" s="33">
        <v>45291</v>
      </c>
      <c r="S2595" s="31" t="s">
        <v>5303</v>
      </c>
    </row>
    <row r="2596" spans="1:19" s="19" customFormat="1" outlineLevel="1">
      <c r="G2596" s="20" t="s">
        <v>6269</v>
      </c>
      <c r="L2596" s="21">
        <f>SUBTOTAL(9,L2595:L2595)</f>
        <v>8000</v>
      </c>
      <c r="N2596" s="22"/>
      <c r="O2596" s="22"/>
      <c r="Q2596" s="22"/>
      <c r="R2596" s="22"/>
      <c r="S2596" s="23"/>
    </row>
    <row r="2597" spans="1:19" s="40" customFormat="1" ht="34.9" customHeight="1" outlineLevel="2">
      <c r="A2597" s="31">
        <v>66</v>
      </c>
      <c r="B2597" s="31" t="s">
        <v>19</v>
      </c>
      <c r="C2597" s="31" t="s">
        <v>20</v>
      </c>
      <c r="D2597" s="31" t="s">
        <v>21</v>
      </c>
      <c r="E2597" s="31" t="s">
        <v>29</v>
      </c>
      <c r="F2597" s="31" t="s">
        <v>1940</v>
      </c>
      <c r="G2597" s="31" t="s">
        <v>4570</v>
      </c>
      <c r="H2597" s="44" t="s">
        <v>4554</v>
      </c>
      <c r="I2597" s="44" t="s">
        <v>398</v>
      </c>
      <c r="J2597" s="31">
        <v>1</v>
      </c>
      <c r="K2597" s="31"/>
      <c r="L2597" s="32">
        <v>8000</v>
      </c>
      <c r="M2597" s="31" t="s">
        <v>33</v>
      </c>
      <c r="N2597" s="33">
        <v>45017</v>
      </c>
      <c r="O2597" s="33">
        <v>45076</v>
      </c>
      <c r="P2597" s="31" t="s">
        <v>28</v>
      </c>
      <c r="Q2597" s="33">
        <v>45077</v>
      </c>
      <c r="R2597" s="33">
        <v>45291</v>
      </c>
      <c r="S2597" s="31" t="s">
        <v>5303</v>
      </c>
    </row>
    <row r="2598" spans="1:19" s="19" customFormat="1" outlineLevel="1">
      <c r="G2598" s="20" t="s">
        <v>6270</v>
      </c>
      <c r="L2598" s="21">
        <f>SUBTOTAL(9,L2597:L2597)</f>
        <v>8000</v>
      </c>
      <c r="N2598" s="22"/>
      <c r="O2598" s="22"/>
      <c r="Q2598" s="22"/>
      <c r="R2598" s="22"/>
      <c r="S2598" s="23"/>
    </row>
    <row r="2599" spans="1:19" s="40" customFormat="1" ht="34.9" customHeight="1" outlineLevel="2">
      <c r="A2599" s="31">
        <v>66</v>
      </c>
      <c r="B2599" s="31" t="s">
        <v>19</v>
      </c>
      <c r="C2599" s="31" t="s">
        <v>20</v>
      </c>
      <c r="D2599" s="31" t="s">
        <v>21</v>
      </c>
      <c r="E2599" s="31" t="s">
        <v>29</v>
      </c>
      <c r="F2599" s="31" t="s">
        <v>23</v>
      </c>
      <c r="G2599" s="31" t="s">
        <v>4653</v>
      </c>
      <c r="H2599" s="44" t="s">
        <v>4654</v>
      </c>
      <c r="I2599" s="44" t="s">
        <v>2087</v>
      </c>
      <c r="J2599" s="31">
        <v>8</v>
      </c>
      <c r="K2599" s="31"/>
      <c r="L2599" s="32">
        <v>8000</v>
      </c>
      <c r="M2599" s="31" t="s">
        <v>33</v>
      </c>
      <c r="N2599" s="33">
        <v>45200</v>
      </c>
      <c r="O2599" s="33">
        <v>45285</v>
      </c>
      <c r="P2599" s="31" t="s">
        <v>28</v>
      </c>
      <c r="Q2599" s="33">
        <v>45381</v>
      </c>
      <c r="R2599" s="33">
        <v>45441</v>
      </c>
      <c r="S2599" s="31" t="s">
        <v>5303</v>
      </c>
    </row>
    <row r="2600" spans="1:19" s="19" customFormat="1" outlineLevel="1">
      <c r="G2600" s="20" t="s">
        <v>6271</v>
      </c>
      <c r="L2600" s="21">
        <f>SUBTOTAL(9,L2599:L2599)</f>
        <v>8000</v>
      </c>
      <c r="N2600" s="22"/>
      <c r="O2600" s="22"/>
      <c r="Q2600" s="22"/>
      <c r="R2600" s="22"/>
      <c r="S2600" s="23"/>
    </row>
    <row r="2601" spans="1:19" s="40" customFormat="1" ht="34.9" customHeight="1" outlineLevel="2">
      <c r="A2601" s="31">
        <v>66</v>
      </c>
      <c r="B2601" s="31" t="s">
        <v>19</v>
      </c>
      <c r="C2601" s="31" t="s">
        <v>20</v>
      </c>
      <c r="D2601" s="31" t="s">
        <v>21</v>
      </c>
      <c r="E2601" s="31" t="s">
        <v>29</v>
      </c>
      <c r="F2601" s="31" t="s">
        <v>23</v>
      </c>
      <c r="G2601" s="31" t="s">
        <v>4239</v>
      </c>
      <c r="H2601" s="44" t="s">
        <v>4240</v>
      </c>
      <c r="I2601" s="44" t="s">
        <v>4241</v>
      </c>
      <c r="J2601" s="31">
        <v>2</v>
      </c>
      <c r="K2601" s="31"/>
      <c r="L2601" s="32">
        <v>7800</v>
      </c>
      <c r="M2601" s="31" t="s">
        <v>27</v>
      </c>
      <c r="N2601" s="33">
        <v>45173</v>
      </c>
      <c r="O2601" s="33">
        <v>45199</v>
      </c>
      <c r="P2601" s="31" t="s">
        <v>28</v>
      </c>
      <c r="Q2601" s="33">
        <v>45201</v>
      </c>
      <c r="R2601" s="33">
        <v>45212</v>
      </c>
      <c r="S2601" s="31" t="s">
        <v>5303</v>
      </c>
    </row>
    <row r="2602" spans="1:19" s="19" customFormat="1" outlineLevel="1">
      <c r="G2602" s="20" t="s">
        <v>6272</v>
      </c>
      <c r="L2602" s="21">
        <f>SUBTOTAL(9,L2601:L2601)</f>
        <v>7800</v>
      </c>
      <c r="N2602" s="22"/>
      <c r="O2602" s="22"/>
      <c r="Q2602" s="22"/>
      <c r="R2602" s="22"/>
      <c r="S2602" s="23"/>
    </row>
    <row r="2603" spans="1:19" s="40" customFormat="1" ht="34.9" customHeight="1" outlineLevel="2">
      <c r="A2603" s="31">
        <v>66</v>
      </c>
      <c r="B2603" s="31" t="s">
        <v>19</v>
      </c>
      <c r="C2603" s="31" t="s">
        <v>20</v>
      </c>
      <c r="D2603" s="31" t="s">
        <v>21</v>
      </c>
      <c r="E2603" s="31" t="s">
        <v>29</v>
      </c>
      <c r="F2603" s="31" t="s">
        <v>23</v>
      </c>
      <c r="G2603" s="31" t="s">
        <v>4658</v>
      </c>
      <c r="H2603" s="44" t="s">
        <v>4659</v>
      </c>
      <c r="I2603" s="44" t="s">
        <v>512</v>
      </c>
      <c r="J2603" s="31">
        <v>1</v>
      </c>
      <c r="K2603" s="31"/>
      <c r="L2603" s="32">
        <v>7500</v>
      </c>
      <c r="M2603" s="31" t="s">
        <v>33</v>
      </c>
      <c r="N2603" s="33">
        <v>45231</v>
      </c>
      <c r="O2603" s="33">
        <v>45316</v>
      </c>
      <c r="P2603" s="31" t="s">
        <v>1581</v>
      </c>
      <c r="Q2603" s="33">
        <v>45411</v>
      </c>
      <c r="R2603" s="33">
        <v>45471</v>
      </c>
      <c r="S2603" s="31" t="s">
        <v>5303</v>
      </c>
    </row>
    <row r="2604" spans="1:19" s="19" customFormat="1" outlineLevel="1">
      <c r="G2604" s="20" t="s">
        <v>6273</v>
      </c>
      <c r="L2604" s="21">
        <f>SUBTOTAL(9,L2603:L2603)</f>
        <v>7500</v>
      </c>
      <c r="N2604" s="22"/>
      <c r="O2604" s="22"/>
      <c r="Q2604" s="22"/>
      <c r="R2604" s="22"/>
      <c r="S2604" s="23"/>
    </row>
    <row r="2605" spans="1:19" s="40" customFormat="1" ht="34.9" customHeight="1" outlineLevel="2">
      <c r="A2605" s="31">
        <v>66</v>
      </c>
      <c r="B2605" s="31" t="s">
        <v>19</v>
      </c>
      <c r="C2605" s="31" t="s">
        <v>20</v>
      </c>
      <c r="D2605" s="31" t="s">
        <v>21</v>
      </c>
      <c r="E2605" s="31" t="s">
        <v>29</v>
      </c>
      <c r="F2605" s="31" t="s">
        <v>23</v>
      </c>
      <c r="G2605" s="31" t="s">
        <v>4691</v>
      </c>
      <c r="H2605" s="44" t="s">
        <v>4692</v>
      </c>
      <c r="I2605" s="44" t="s">
        <v>1874</v>
      </c>
      <c r="J2605" s="31">
        <v>3</v>
      </c>
      <c r="K2605" s="31"/>
      <c r="L2605" s="32">
        <v>6600</v>
      </c>
      <c r="M2605" s="31" t="s">
        <v>33</v>
      </c>
      <c r="N2605" s="33">
        <v>44927</v>
      </c>
      <c r="O2605" s="33">
        <v>45016</v>
      </c>
      <c r="P2605" s="31" t="s">
        <v>28</v>
      </c>
      <c r="Q2605" s="33">
        <v>45017</v>
      </c>
      <c r="R2605" s="33">
        <v>45291</v>
      </c>
      <c r="S2605" s="31" t="s">
        <v>5303</v>
      </c>
    </row>
    <row r="2606" spans="1:19" s="19" customFormat="1" outlineLevel="1">
      <c r="G2606" s="20" t="s">
        <v>6274</v>
      </c>
      <c r="L2606" s="21">
        <f>SUBTOTAL(9,L2605:L2605)</f>
        <v>6600</v>
      </c>
      <c r="N2606" s="22"/>
      <c r="O2606" s="22"/>
      <c r="Q2606" s="22"/>
      <c r="R2606" s="22"/>
      <c r="S2606" s="23"/>
    </row>
    <row r="2607" spans="1:19" s="40" customFormat="1" ht="34.9" customHeight="1" outlineLevel="2">
      <c r="A2607" s="31">
        <v>66</v>
      </c>
      <c r="B2607" s="31" t="s">
        <v>19</v>
      </c>
      <c r="C2607" s="31" t="s">
        <v>20</v>
      </c>
      <c r="D2607" s="31" t="s">
        <v>21</v>
      </c>
      <c r="E2607" s="31" t="s">
        <v>29</v>
      </c>
      <c r="F2607" s="31" t="s">
        <v>1940</v>
      </c>
      <c r="G2607" s="31" t="s">
        <v>4555</v>
      </c>
      <c r="H2607" s="44" t="s">
        <v>4554</v>
      </c>
      <c r="I2607" s="44" t="s">
        <v>398</v>
      </c>
      <c r="J2607" s="31">
        <v>6000</v>
      </c>
      <c r="K2607" s="31"/>
      <c r="L2607" s="32">
        <v>6000</v>
      </c>
      <c r="M2607" s="31" t="s">
        <v>33</v>
      </c>
      <c r="N2607" s="33">
        <v>45017</v>
      </c>
      <c r="O2607" s="33">
        <v>45076</v>
      </c>
      <c r="P2607" s="31" t="s">
        <v>28</v>
      </c>
      <c r="Q2607" s="33">
        <v>45292</v>
      </c>
      <c r="R2607" s="33">
        <v>45383</v>
      </c>
      <c r="S2607" s="31" t="s">
        <v>5303</v>
      </c>
    </row>
    <row r="2608" spans="1:19" s="19" customFormat="1" outlineLevel="1">
      <c r="G2608" s="20" t="s">
        <v>6275</v>
      </c>
      <c r="L2608" s="21">
        <f>SUBTOTAL(9,L2607:L2607)</f>
        <v>6000</v>
      </c>
      <c r="N2608" s="22"/>
      <c r="O2608" s="22"/>
      <c r="Q2608" s="22"/>
      <c r="R2608" s="22"/>
      <c r="S2608" s="23"/>
    </row>
    <row r="2609" spans="1:19" s="40" customFormat="1" ht="34.9" customHeight="1" outlineLevel="2">
      <c r="A2609" s="31">
        <v>66</v>
      </c>
      <c r="B2609" s="31" t="s">
        <v>19</v>
      </c>
      <c r="C2609" s="31" t="s">
        <v>20</v>
      </c>
      <c r="D2609" s="31" t="s">
        <v>21</v>
      </c>
      <c r="E2609" s="31" t="s">
        <v>29</v>
      </c>
      <c r="F2609" s="31" t="s">
        <v>23</v>
      </c>
      <c r="G2609" s="31" t="s">
        <v>4685</v>
      </c>
      <c r="H2609" s="44" t="s">
        <v>4686</v>
      </c>
      <c r="I2609" s="44" t="s">
        <v>72</v>
      </c>
      <c r="J2609" s="31">
        <v>2</v>
      </c>
      <c r="K2609" s="31"/>
      <c r="L2609" s="32">
        <v>4000</v>
      </c>
      <c r="M2609" s="31" t="s">
        <v>33</v>
      </c>
      <c r="N2609" s="33">
        <v>44927</v>
      </c>
      <c r="O2609" s="33">
        <v>45016</v>
      </c>
      <c r="P2609" s="31" t="s">
        <v>28</v>
      </c>
      <c r="Q2609" s="33">
        <v>45017</v>
      </c>
      <c r="R2609" s="33">
        <v>45291</v>
      </c>
      <c r="S2609" s="31" t="s">
        <v>5303</v>
      </c>
    </row>
    <row r="2610" spans="1:19" s="19" customFormat="1" outlineLevel="1">
      <c r="G2610" s="20" t="s">
        <v>6276</v>
      </c>
      <c r="L2610" s="21">
        <f>SUBTOTAL(9,L2609:L2609)</f>
        <v>4000</v>
      </c>
      <c r="N2610" s="22"/>
      <c r="O2610" s="22"/>
      <c r="Q2610" s="22"/>
      <c r="R2610" s="22"/>
      <c r="S2610" s="23"/>
    </row>
    <row r="2611" spans="1:19" s="40" customFormat="1" ht="34.9" customHeight="1" outlineLevel="2">
      <c r="A2611" s="31">
        <v>66</v>
      </c>
      <c r="B2611" s="31" t="s">
        <v>19</v>
      </c>
      <c r="C2611" s="31" t="s">
        <v>20</v>
      </c>
      <c r="D2611" s="31" t="s">
        <v>21</v>
      </c>
      <c r="E2611" s="31" t="s">
        <v>29</v>
      </c>
      <c r="F2611" s="31" t="s">
        <v>23</v>
      </c>
      <c r="G2611" s="31" t="s">
        <v>4687</v>
      </c>
      <c r="H2611" s="44" t="s">
        <v>4688</v>
      </c>
      <c r="I2611" s="44" t="s">
        <v>808</v>
      </c>
      <c r="J2611" s="31">
        <v>2</v>
      </c>
      <c r="K2611" s="31"/>
      <c r="L2611" s="32">
        <v>4000</v>
      </c>
      <c r="M2611" s="31" t="s">
        <v>33</v>
      </c>
      <c r="N2611" s="33">
        <v>45200</v>
      </c>
      <c r="O2611" s="33">
        <v>45289</v>
      </c>
      <c r="P2611" s="31" t="s">
        <v>28</v>
      </c>
      <c r="Q2611" s="33">
        <v>45289</v>
      </c>
      <c r="R2611" s="33">
        <v>45565</v>
      </c>
      <c r="S2611" s="31" t="s">
        <v>5303</v>
      </c>
    </row>
    <row r="2612" spans="1:19" s="19" customFormat="1" outlineLevel="1">
      <c r="G2612" s="20" t="s">
        <v>6277</v>
      </c>
      <c r="L2612" s="21">
        <f>SUBTOTAL(9,L2611:L2611)</f>
        <v>4000</v>
      </c>
      <c r="N2612" s="22"/>
      <c r="O2612" s="22"/>
      <c r="Q2612" s="22"/>
      <c r="R2612" s="22"/>
      <c r="S2612" s="23"/>
    </row>
    <row r="2613" spans="1:19" s="40" customFormat="1" ht="34.9" customHeight="1" outlineLevel="2">
      <c r="A2613" s="31">
        <v>66</v>
      </c>
      <c r="B2613" s="31" t="s">
        <v>19</v>
      </c>
      <c r="C2613" s="31" t="s">
        <v>20</v>
      </c>
      <c r="D2613" s="31" t="s">
        <v>21</v>
      </c>
      <c r="E2613" s="31" t="s">
        <v>29</v>
      </c>
      <c r="F2613" s="31" t="s">
        <v>23</v>
      </c>
      <c r="G2613" s="31" t="s">
        <v>4673</v>
      </c>
      <c r="H2613" s="44" t="s">
        <v>4674</v>
      </c>
      <c r="I2613" s="44" t="s">
        <v>1796</v>
      </c>
      <c r="J2613" s="31">
        <v>3</v>
      </c>
      <c r="K2613" s="31"/>
      <c r="L2613" s="32">
        <v>3600</v>
      </c>
      <c r="M2613" s="31" t="s">
        <v>33</v>
      </c>
      <c r="N2613" s="33">
        <v>44927</v>
      </c>
      <c r="O2613" s="33">
        <v>45016</v>
      </c>
      <c r="P2613" s="31" t="s">
        <v>28</v>
      </c>
      <c r="Q2613" s="33">
        <v>45017</v>
      </c>
      <c r="R2613" s="33">
        <v>45291</v>
      </c>
      <c r="S2613" s="31" t="s">
        <v>5303</v>
      </c>
    </row>
    <row r="2614" spans="1:19" s="19" customFormat="1" outlineLevel="1">
      <c r="G2614" s="20" t="s">
        <v>6278</v>
      </c>
      <c r="L2614" s="21">
        <f>SUBTOTAL(9,L2613:L2613)</f>
        <v>3600</v>
      </c>
      <c r="N2614" s="22"/>
      <c r="O2614" s="22"/>
      <c r="Q2614" s="22"/>
      <c r="R2614" s="22"/>
      <c r="S2614" s="23"/>
    </row>
    <row r="2615" spans="1:19" s="40" customFormat="1" ht="34.9" customHeight="1" outlineLevel="2">
      <c r="A2615" s="31">
        <v>66</v>
      </c>
      <c r="B2615" s="31" t="s">
        <v>19</v>
      </c>
      <c r="C2615" s="31" t="s">
        <v>20</v>
      </c>
      <c r="D2615" s="31" t="s">
        <v>21</v>
      </c>
      <c r="E2615" s="31" t="s">
        <v>29</v>
      </c>
      <c r="F2615" s="31" t="s">
        <v>23</v>
      </c>
      <c r="G2615" s="31" t="s">
        <v>4655</v>
      </c>
      <c r="H2615" s="44" t="s">
        <v>4656</v>
      </c>
      <c r="I2615" s="44" t="s">
        <v>4657</v>
      </c>
      <c r="J2615" s="31">
        <v>10</v>
      </c>
      <c r="K2615" s="31"/>
      <c r="L2615" s="32">
        <v>3500</v>
      </c>
      <c r="M2615" s="31" t="s">
        <v>33</v>
      </c>
      <c r="N2615" s="33">
        <v>45200</v>
      </c>
      <c r="O2615" s="33">
        <v>45285</v>
      </c>
      <c r="P2615" s="31" t="s">
        <v>28</v>
      </c>
      <c r="Q2615" s="33">
        <v>45382</v>
      </c>
      <c r="R2615" s="33">
        <v>45442</v>
      </c>
      <c r="S2615" s="31" t="s">
        <v>5303</v>
      </c>
    </row>
    <row r="2616" spans="1:19" s="19" customFormat="1" outlineLevel="1">
      <c r="G2616" s="20" t="s">
        <v>6279</v>
      </c>
      <c r="L2616" s="21">
        <f>SUBTOTAL(9,L2615:L2615)</f>
        <v>3500</v>
      </c>
      <c r="N2616" s="22"/>
      <c r="O2616" s="22"/>
      <c r="Q2616" s="22"/>
      <c r="R2616" s="22"/>
      <c r="S2616" s="23"/>
    </row>
    <row r="2617" spans="1:19" s="40" customFormat="1" ht="34.9" customHeight="1" outlineLevel="2">
      <c r="A2617" s="31">
        <v>66</v>
      </c>
      <c r="B2617" s="31" t="s">
        <v>19</v>
      </c>
      <c r="C2617" s="31" t="s">
        <v>20</v>
      </c>
      <c r="D2617" s="31" t="s">
        <v>21</v>
      </c>
      <c r="E2617" s="31" t="s">
        <v>29</v>
      </c>
      <c r="F2617" s="31" t="s">
        <v>23</v>
      </c>
      <c r="G2617" s="31" t="s">
        <v>75</v>
      </c>
      <c r="H2617" s="44" t="s">
        <v>76</v>
      </c>
      <c r="I2617" s="44" t="s">
        <v>40</v>
      </c>
      <c r="J2617" s="31">
        <v>3350</v>
      </c>
      <c r="K2617" s="31"/>
      <c r="L2617" s="32">
        <v>3350</v>
      </c>
      <c r="M2617" s="31" t="s">
        <v>33</v>
      </c>
      <c r="N2617" s="33">
        <v>45186</v>
      </c>
      <c r="O2617" s="33">
        <v>45247</v>
      </c>
      <c r="P2617" s="31" t="s">
        <v>28</v>
      </c>
      <c r="Q2617" s="33">
        <v>45249</v>
      </c>
      <c r="R2617" s="33">
        <v>45289</v>
      </c>
      <c r="S2617" s="31" t="s">
        <v>5303</v>
      </c>
    </row>
    <row r="2618" spans="1:19" s="19" customFormat="1" outlineLevel="1">
      <c r="G2618" s="20" t="s">
        <v>6168</v>
      </c>
      <c r="L2618" s="21">
        <f>SUBTOTAL(9,L2617:L2617)</f>
        <v>3350</v>
      </c>
      <c r="N2618" s="22"/>
      <c r="O2618" s="22"/>
      <c r="Q2618" s="22"/>
      <c r="R2618" s="22"/>
      <c r="S2618" s="23"/>
    </row>
    <row r="2619" spans="1:19" s="40" customFormat="1" ht="34.9" customHeight="1" outlineLevel="2">
      <c r="A2619" s="31">
        <v>66</v>
      </c>
      <c r="B2619" s="31" t="s">
        <v>19</v>
      </c>
      <c r="C2619" s="31" t="s">
        <v>20</v>
      </c>
      <c r="D2619" s="31" t="s">
        <v>21</v>
      </c>
      <c r="E2619" s="31" t="s">
        <v>29</v>
      </c>
      <c r="F2619" s="31" t="s">
        <v>23</v>
      </c>
      <c r="G2619" s="31" t="s">
        <v>4632</v>
      </c>
      <c r="H2619" s="44" t="s">
        <v>4633</v>
      </c>
      <c r="I2619" s="44" t="s">
        <v>897</v>
      </c>
      <c r="J2619" s="31">
        <v>6</v>
      </c>
      <c r="K2619" s="31"/>
      <c r="L2619" s="32">
        <v>1500</v>
      </c>
      <c r="M2619" s="31" t="s">
        <v>33</v>
      </c>
      <c r="N2619" s="33">
        <v>45000</v>
      </c>
      <c r="O2619" s="33">
        <v>45012</v>
      </c>
      <c r="P2619" s="31" t="s">
        <v>28</v>
      </c>
      <c r="Q2619" s="33">
        <v>45180</v>
      </c>
      <c r="R2619" s="33">
        <v>45240</v>
      </c>
      <c r="S2619" s="31" t="s">
        <v>5303</v>
      </c>
    </row>
    <row r="2620" spans="1:19" s="19" customFormat="1" outlineLevel="1">
      <c r="G2620" s="20" t="s">
        <v>6280</v>
      </c>
      <c r="L2620" s="21">
        <f>SUBTOTAL(9,L2619:L2619)</f>
        <v>1500</v>
      </c>
      <c r="N2620" s="22"/>
      <c r="O2620" s="22"/>
      <c r="Q2620" s="22"/>
      <c r="R2620" s="22"/>
      <c r="S2620" s="23"/>
    </row>
    <row r="2621" spans="1:19" s="40" customFormat="1" ht="34.9" customHeight="1" outlineLevel="2">
      <c r="A2621" s="31">
        <v>66</v>
      </c>
      <c r="B2621" s="31" t="s">
        <v>19</v>
      </c>
      <c r="C2621" s="31" t="s">
        <v>20</v>
      </c>
      <c r="D2621" s="31" t="s">
        <v>21</v>
      </c>
      <c r="E2621" s="31" t="s">
        <v>29</v>
      </c>
      <c r="F2621" s="31" t="s">
        <v>23</v>
      </c>
      <c r="G2621" s="31" t="s">
        <v>4645</v>
      </c>
      <c r="H2621" s="44" t="s">
        <v>4646</v>
      </c>
      <c r="I2621" s="44" t="s">
        <v>4467</v>
      </c>
      <c r="J2621" s="31">
        <v>50</v>
      </c>
      <c r="K2621" s="31"/>
      <c r="L2621" s="32">
        <v>1200</v>
      </c>
      <c r="M2621" s="31" t="s">
        <v>33</v>
      </c>
      <c r="N2621" s="33">
        <v>44986</v>
      </c>
      <c r="O2621" s="33">
        <v>45071</v>
      </c>
      <c r="P2621" s="31" t="s">
        <v>28</v>
      </c>
      <c r="Q2621" s="33">
        <v>45208</v>
      </c>
      <c r="R2621" s="33">
        <v>45268</v>
      </c>
      <c r="S2621" s="31" t="s">
        <v>5303</v>
      </c>
    </row>
    <row r="2622" spans="1:19" s="19" customFormat="1" outlineLevel="1">
      <c r="G2622" s="20" t="s">
        <v>6281</v>
      </c>
      <c r="L2622" s="21">
        <f>SUBTOTAL(9,L2621:L2621)</f>
        <v>1200</v>
      </c>
      <c r="N2622" s="22"/>
      <c r="O2622" s="22"/>
      <c r="Q2622" s="22"/>
      <c r="R2622" s="22"/>
      <c r="S2622" s="23"/>
    </row>
    <row r="2623" spans="1:19" s="40" customFormat="1" ht="34.9" customHeight="1" outlineLevel="2">
      <c r="A2623" s="31">
        <v>66</v>
      </c>
      <c r="B2623" s="31" t="s">
        <v>19</v>
      </c>
      <c r="C2623" s="31" t="s">
        <v>20</v>
      </c>
      <c r="D2623" s="31" t="s">
        <v>21</v>
      </c>
      <c r="E2623" s="31" t="s">
        <v>29</v>
      </c>
      <c r="F2623" s="31" t="s">
        <v>23</v>
      </c>
      <c r="G2623" s="31" t="s">
        <v>4487</v>
      </c>
      <c r="H2623" s="44" t="s">
        <v>4488</v>
      </c>
      <c r="I2623" s="44" t="s">
        <v>72</v>
      </c>
      <c r="J2623" s="31">
        <v>1</v>
      </c>
      <c r="K2623" s="31"/>
      <c r="L2623" s="32">
        <v>780</v>
      </c>
      <c r="M2623" s="31" t="s">
        <v>33</v>
      </c>
      <c r="N2623" s="33">
        <v>45015</v>
      </c>
      <c r="O2623" s="33">
        <v>45026</v>
      </c>
      <c r="P2623" s="31" t="s">
        <v>28</v>
      </c>
      <c r="Q2623" s="33">
        <v>45027</v>
      </c>
      <c r="R2623" s="33">
        <v>45046</v>
      </c>
      <c r="S2623" s="31" t="s">
        <v>5303</v>
      </c>
    </row>
    <row r="2624" spans="1:19" s="19" customFormat="1" outlineLevel="1">
      <c r="G2624" s="20" t="s">
        <v>6282</v>
      </c>
      <c r="L2624" s="21">
        <f>SUBTOTAL(9,L2623:L2623)</f>
        <v>780</v>
      </c>
      <c r="N2624" s="22"/>
      <c r="O2624" s="22"/>
      <c r="Q2624" s="22"/>
      <c r="R2624" s="22"/>
      <c r="S2624" s="23"/>
    </row>
    <row r="2625" spans="1:19" s="40" customFormat="1" ht="34.9" customHeight="1" outlineLevel="2">
      <c r="A2625" s="31">
        <v>66</v>
      </c>
      <c r="B2625" s="31" t="s">
        <v>19</v>
      </c>
      <c r="C2625" s="31" t="s">
        <v>20</v>
      </c>
      <c r="D2625" s="31" t="s">
        <v>21</v>
      </c>
      <c r="E2625" s="31" t="s">
        <v>22</v>
      </c>
      <c r="F2625" s="31" t="s">
        <v>50</v>
      </c>
      <c r="G2625" s="31" t="s">
        <v>713</v>
      </c>
      <c r="H2625" s="44" t="s">
        <v>714</v>
      </c>
      <c r="I2625" s="44" t="s">
        <v>234</v>
      </c>
      <c r="J2625" s="31">
        <v>1</v>
      </c>
      <c r="K2625" s="31"/>
      <c r="L2625" s="32">
        <v>5972000</v>
      </c>
      <c r="M2625" s="31" t="s">
        <v>33</v>
      </c>
      <c r="N2625" s="33">
        <v>45231</v>
      </c>
      <c r="O2625" s="33">
        <v>45275</v>
      </c>
      <c r="P2625" s="31" t="s">
        <v>168</v>
      </c>
      <c r="Q2625" s="33">
        <v>45292</v>
      </c>
      <c r="R2625" s="33">
        <v>45473</v>
      </c>
      <c r="S2625" s="31" t="s">
        <v>5303</v>
      </c>
    </row>
    <row r="2626" spans="1:19" s="19" customFormat="1" outlineLevel="1">
      <c r="G2626" s="20" t="s">
        <v>6283</v>
      </c>
      <c r="L2626" s="21">
        <f>SUBTOTAL(9,L2625:L2625)</f>
        <v>5972000</v>
      </c>
      <c r="N2626" s="22"/>
      <c r="O2626" s="22"/>
      <c r="Q2626" s="22"/>
      <c r="R2626" s="22"/>
      <c r="S2626" s="23"/>
    </row>
    <row r="2627" spans="1:19" s="40" customFormat="1" ht="34.9" customHeight="1" outlineLevel="2">
      <c r="A2627" s="31">
        <v>66</v>
      </c>
      <c r="B2627" s="31" t="s">
        <v>19</v>
      </c>
      <c r="C2627" s="31" t="s">
        <v>20</v>
      </c>
      <c r="D2627" s="31" t="s">
        <v>21</v>
      </c>
      <c r="E2627" s="31" t="s">
        <v>22</v>
      </c>
      <c r="F2627" s="31" t="s">
        <v>50</v>
      </c>
      <c r="G2627" s="31" t="s">
        <v>1903</v>
      </c>
      <c r="H2627" s="44" t="s">
        <v>1904</v>
      </c>
      <c r="I2627" s="44" t="s">
        <v>186</v>
      </c>
      <c r="J2627" s="31">
        <v>1</v>
      </c>
      <c r="K2627" s="31"/>
      <c r="L2627" s="32">
        <v>5972000</v>
      </c>
      <c r="M2627" s="31" t="s">
        <v>33</v>
      </c>
      <c r="N2627" s="33">
        <v>45245</v>
      </c>
      <c r="O2627" s="33">
        <v>45260</v>
      </c>
      <c r="P2627" s="31" t="s">
        <v>1581</v>
      </c>
      <c r="Q2627" s="33">
        <v>45261</v>
      </c>
      <c r="R2627" s="33">
        <v>45291</v>
      </c>
      <c r="S2627" s="31" t="s">
        <v>5303</v>
      </c>
    </row>
    <row r="2628" spans="1:19" s="19" customFormat="1" outlineLevel="1">
      <c r="G2628" s="20" t="s">
        <v>6284</v>
      </c>
      <c r="L2628" s="21">
        <f>SUBTOTAL(9,L2627:L2627)</f>
        <v>5972000</v>
      </c>
      <c r="N2628" s="22"/>
      <c r="O2628" s="22"/>
      <c r="Q2628" s="22"/>
      <c r="R2628" s="22"/>
      <c r="S2628" s="23"/>
    </row>
    <row r="2629" spans="1:19" s="40" customFormat="1" ht="34.9" customHeight="1" outlineLevel="2">
      <c r="A2629" s="31">
        <v>66</v>
      </c>
      <c r="B2629" s="31" t="s">
        <v>19</v>
      </c>
      <c r="C2629" s="31" t="s">
        <v>20</v>
      </c>
      <c r="D2629" s="31" t="s">
        <v>21</v>
      </c>
      <c r="E2629" s="31" t="s">
        <v>22</v>
      </c>
      <c r="F2629" s="31" t="s">
        <v>50</v>
      </c>
      <c r="G2629" s="31" t="s">
        <v>2938</v>
      </c>
      <c r="H2629" s="44" t="s">
        <v>2937</v>
      </c>
      <c r="I2629" s="44" t="s">
        <v>401</v>
      </c>
      <c r="J2629" s="31">
        <v>1</v>
      </c>
      <c r="K2629" s="31"/>
      <c r="L2629" s="32">
        <v>5972000</v>
      </c>
      <c r="M2629" s="31" t="s">
        <v>33</v>
      </c>
      <c r="N2629" s="33">
        <v>45244</v>
      </c>
      <c r="O2629" s="33">
        <v>45260</v>
      </c>
      <c r="P2629" s="31" t="s">
        <v>1581</v>
      </c>
      <c r="Q2629" s="33">
        <v>45262</v>
      </c>
      <c r="R2629" s="33">
        <v>45291</v>
      </c>
      <c r="S2629" s="31" t="s">
        <v>5303</v>
      </c>
    </row>
    <row r="2630" spans="1:19" s="19" customFormat="1" outlineLevel="1">
      <c r="G2630" s="20" t="s">
        <v>6285</v>
      </c>
      <c r="L2630" s="21">
        <f>SUBTOTAL(9,L2629:L2629)</f>
        <v>5972000</v>
      </c>
      <c r="N2630" s="22"/>
      <c r="O2630" s="22"/>
      <c r="Q2630" s="22"/>
      <c r="R2630" s="22"/>
      <c r="S2630" s="23"/>
    </row>
    <row r="2631" spans="1:19" s="40" customFormat="1" ht="34.9" customHeight="1" outlineLevel="2">
      <c r="A2631" s="31">
        <v>66</v>
      </c>
      <c r="B2631" s="31" t="s">
        <v>19</v>
      </c>
      <c r="C2631" s="31" t="s">
        <v>20</v>
      </c>
      <c r="D2631" s="31" t="s">
        <v>21</v>
      </c>
      <c r="E2631" s="31" t="s">
        <v>22</v>
      </c>
      <c r="F2631" s="31" t="s">
        <v>50</v>
      </c>
      <c r="G2631" s="31" t="s">
        <v>2956</v>
      </c>
      <c r="H2631" s="44" t="s">
        <v>2957</v>
      </c>
      <c r="I2631" s="44" t="s">
        <v>385</v>
      </c>
      <c r="J2631" s="31">
        <v>1</v>
      </c>
      <c r="K2631" s="31"/>
      <c r="L2631" s="32">
        <v>5972000</v>
      </c>
      <c r="M2631" s="31" t="s">
        <v>33</v>
      </c>
      <c r="N2631" s="33">
        <v>45214</v>
      </c>
      <c r="O2631" s="33">
        <v>45291</v>
      </c>
      <c r="P2631" s="31" t="s">
        <v>1581</v>
      </c>
      <c r="Q2631" s="33">
        <v>45292</v>
      </c>
      <c r="R2631" s="33">
        <v>45382</v>
      </c>
      <c r="S2631" s="31" t="s">
        <v>5303</v>
      </c>
    </row>
    <row r="2632" spans="1:19" s="19" customFormat="1" outlineLevel="1">
      <c r="G2632" s="20" t="s">
        <v>6286</v>
      </c>
      <c r="L2632" s="21">
        <f>SUBTOTAL(9,L2631:L2631)</f>
        <v>5972000</v>
      </c>
      <c r="N2632" s="22"/>
      <c r="O2632" s="22"/>
      <c r="Q2632" s="22"/>
      <c r="R2632" s="22"/>
      <c r="S2632" s="23"/>
    </row>
    <row r="2633" spans="1:19" s="40" customFormat="1" ht="34.9" customHeight="1" outlineLevel="2">
      <c r="A2633" s="31">
        <v>66</v>
      </c>
      <c r="B2633" s="31" t="s">
        <v>19</v>
      </c>
      <c r="C2633" s="31" t="s">
        <v>20</v>
      </c>
      <c r="D2633" s="31" t="s">
        <v>21</v>
      </c>
      <c r="E2633" s="31" t="s">
        <v>22</v>
      </c>
      <c r="F2633" s="31" t="s">
        <v>23</v>
      </c>
      <c r="G2633" s="31" t="s">
        <v>3400</v>
      </c>
      <c r="H2633" s="44" t="s">
        <v>3401</v>
      </c>
      <c r="I2633" s="44" t="s">
        <v>164</v>
      </c>
      <c r="J2633" s="31">
        <v>1</v>
      </c>
      <c r="K2633" s="31"/>
      <c r="L2633" s="32">
        <v>5972000</v>
      </c>
      <c r="M2633" s="31" t="s">
        <v>33</v>
      </c>
      <c r="N2633" s="33">
        <v>45200</v>
      </c>
      <c r="O2633" s="33">
        <v>45289</v>
      </c>
      <c r="P2633" s="31" t="s">
        <v>28</v>
      </c>
      <c r="Q2633" s="33">
        <v>45292</v>
      </c>
      <c r="R2633" s="33">
        <v>45657</v>
      </c>
      <c r="S2633" s="31" t="s">
        <v>5303</v>
      </c>
    </row>
    <row r="2634" spans="1:19" s="19" customFormat="1" outlineLevel="1">
      <c r="G2634" s="20" t="s">
        <v>6287</v>
      </c>
      <c r="L2634" s="21">
        <f>SUBTOTAL(9,L2633:L2633)</f>
        <v>5972000</v>
      </c>
      <c r="N2634" s="22"/>
      <c r="O2634" s="22"/>
      <c r="Q2634" s="22"/>
      <c r="R2634" s="22"/>
      <c r="S2634" s="23"/>
    </row>
    <row r="2635" spans="1:19" s="40" customFormat="1" ht="34.9" customHeight="1" outlineLevel="2">
      <c r="A2635" s="31">
        <v>66</v>
      </c>
      <c r="B2635" s="31" t="s">
        <v>19</v>
      </c>
      <c r="C2635" s="31" t="s">
        <v>20</v>
      </c>
      <c r="D2635" s="31" t="s">
        <v>21</v>
      </c>
      <c r="E2635" s="31" t="s">
        <v>22</v>
      </c>
      <c r="F2635" s="31" t="s">
        <v>50</v>
      </c>
      <c r="G2635" s="31" t="s">
        <v>2233</v>
      </c>
      <c r="H2635" s="44" t="s">
        <v>2231</v>
      </c>
      <c r="I2635" s="44" t="s">
        <v>65</v>
      </c>
      <c r="J2635" s="31">
        <v>1</v>
      </c>
      <c r="K2635" s="31"/>
      <c r="L2635" s="32">
        <v>5900000</v>
      </c>
      <c r="M2635" s="31" t="s">
        <v>33</v>
      </c>
      <c r="N2635" s="33">
        <v>45015</v>
      </c>
      <c r="O2635" s="33">
        <v>45056</v>
      </c>
      <c r="P2635" s="31" t="s">
        <v>1716</v>
      </c>
      <c r="Q2635" s="33">
        <v>45057</v>
      </c>
      <c r="R2635" s="33">
        <v>45260</v>
      </c>
      <c r="S2635" s="31" t="s">
        <v>5303</v>
      </c>
    </row>
    <row r="2636" spans="1:19" s="19" customFormat="1" outlineLevel="1">
      <c r="G2636" s="20" t="s">
        <v>6288</v>
      </c>
      <c r="L2636" s="21">
        <f>SUBTOTAL(9,L2635:L2635)</f>
        <v>5900000</v>
      </c>
      <c r="N2636" s="22"/>
      <c r="O2636" s="22"/>
      <c r="Q2636" s="22"/>
      <c r="R2636" s="22"/>
      <c r="S2636" s="23"/>
    </row>
    <row r="2637" spans="1:19" s="40" customFormat="1" ht="34.9" customHeight="1" outlineLevel="2">
      <c r="A2637" s="31">
        <v>66</v>
      </c>
      <c r="B2637" s="31" t="s">
        <v>19</v>
      </c>
      <c r="C2637" s="31" t="s">
        <v>20</v>
      </c>
      <c r="D2637" s="31" t="s">
        <v>21</v>
      </c>
      <c r="E2637" s="31" t="s">
        <v>22</v>
      </c>
      <c r="F2637" s="31" t="s">
        <v>50</v>
      </c>
      <c r="G2637" s="31" t="s">
        <v>4262</v>
      </c>
      <c r="H2637" s="44" t="s">
        <v>4253</v>
      </c>
      <c r="I2637" s="44" t="s">
        <v>158</v>
      </c>
      <c r="J2637" s="31">
        <v>1</v>
      </c>
      <c r="K2637" s="31"/>
      <c r="L2637" s="32">
        <v>5500000</v>
      </c>
      <c r="M2637" s="31" t="s">
        <v>33</v>
      </c>
      <c r="N2637" s="33">
        <v>44986</v>
      </c>
      <c r="O2637" s="33">
        <v>45046</v>
      </c>
      <c r="P2637" s="31" t="s">
        <v>28</v>
      </c>
      <c r="Q2637" s="33">
        <v>45093</v>
      </c>
      <c r="R2637" s="33">
        <v>45275</v>
      </c>
      <c r="S2637" s="31" t="s">
        <v>5303</v>
      </c>
    </row>
    <row r="2638" spans="1:19" s="19" customFormat="1" outlineLevel="1">
      <c r="G2638" s="20" t="s">
        <v>6289</v>
      </c>
      <c r="L2638" s="21">
        <f>SUBTOTAL(9,L2637:L2637)</f>
        <v>5500000</v>
      </c>
      <c r="N2638" s="22"/>
      <c r="O2638" s="22"/>
      <c r="Q2638" s="22"/>
      <c r="R2638" s="22"/>
      <c r="S2638" s="23"/>
    </row>
    <row r="2639" spans="1:19" s="40" customFormat="1" ht="34.9" customHeight="1" outlineLevel="2">
      <c r="A2639" s="31">
        <v>66</v>
      </c>
      <c r="B2639" s="31" t="s">
        <v>19</v>
      </c>
      <c r="C2639" s="31" t="s">
        <v>20</v>
      </c>
      <c r="D2639" s="31" t="s">
        <v>21</v>
      </c>
      <c r="E2639" s="31" t="s">
        <v>22</v>
      </c>
      <c r="F2639" s="31" t="s">
        <v>50</v>
      </c>
      <c r="G2639" s="31" t="s">
        <v>4285</v>
      </c>
      <c r="H2639" s="44" t="s">
        <v>4286</v>
      </c>
      <c r="I2639" s="44" t="s">
        <v>223</v>
      </c>
      <c r="J2639" s="31">
        <v>1</v>
      </c>
      <c r="K2639" s="31"/>
      <c r="L2639" s="32">
        <v>5500000</v>
      </c>
      <c r="M2639" s="31" t="s">
        <v>33</v>
      </c>
      <c r="N2639" s="33">
        <v>44986</v>
      </c>
      <c r="O2639" s="33">
        <v>45046</v>
      </c>
      <c r="P2639" s="31" t="s">
        <v>28</v>
      </c>
      <c r="Q2639" s="33">
        <v>45047</v>
      </c>
      <c r="R2639" s="33">
        <v>45291</v>
      </c>
      <c r="S2639" s="31" t="s">
        <v>5303</v>
      </c>
    </row>
    <row r="2640" spans="1:19" s="19" customFormat="1" outlineLevel="1">
      <c r="G2640" s="20" t="s">
        <v>6290</v>
      </c>
      <c r="L2640" s="21">
        <f>SUBTOTAL(9,L2639:L2639)</f>
        <v>5500000</v>
      </c>
      <c r="N2640" s="22"/>
      <c r="O2640" s="22"/>
      <c r="Q2640" s="22"/>
      <c r="R2640" s="22"/>
      <c r="S2640" s="23"/>
    </row>
    <row r="2641" spans="1:19" s="40" customFormat="1" ht="34.9" customHeight="1" outlineLevel="2">
      <c r="A2641" s="31">
        <v>66</v>
      </c>
      <c r="B2641" s="31" t="s">
        <v>19</v>
      </c>
      <c r="C2641" s="31" t="s">
        <v>20</v>
      </c>
      <c r="D2641" s="31" t="s">
        <v>21</v>
      </c>
      <c r="E2641" s="31" t="s">
        <v>22</v>
      </c>
      <c r="F2641" s="31" t="s">
        <v>50</v>
      </c>
      <c r="G2641" s="31" t="s">
        <v>4299</v>
      </c>
      <c r="H2641" s="44" t="s">
        <v>4300</v>
      </c>
      <c r="I2641" s="44" t="s">
        <v>186</v>
      </c>
      <c r="J2641" s="31">
        <v>1</v>
      </c>
      <c r="K2641" s="31"/>
      <c r="L2641" s="32">
        <v>5500000</v>
      </c>
      <c r="M2641" s="31" t="s">
        <v>33</v>
      </c>
      <c r="N2641" s="33">
        <v>44991</v>
      </c>
      <c r="O2641" s="33">
        <v>45044</v>
      </c>
      <c r="P2641" s="31" t="s">
        <v>28</v>
      </c>
      <c r="Q2641" s="33">
        <v>45047</v>
      </c>
      <c r="R2641" s="33">
        <v>45169</v>
      </c>
      <c r="S2641" s="31" t="s">
        <v>5303</v>
      </c>
    </row>
    <row r="2642" spans="1:19" s="19" customFormat="1" outlineLevel="1">
      <c r="G2642" s="20" t="s">
        <v>6291</v>
      </c>
      <c r="L2642" s="21">
        <f>SUBTOTAL(9,L2641:L2641)</f>
        <v>5500000</v>
      </c>
      <c r="N2642" s="22"/>
      <c r="O2642" s="22"/>
      <c r="Q2642" s="22"/>
      <c r="R2642" s="22"/>
      <c r="S2642" s="23"/>
    </row>
    <row r="2643" spans="1:19" s="40" customFormat="1" ht="34.9" customHeight="1" outlineLevel="2">
      <c r="A2643" s="31">
        <v>66</v>
      </c>
      <c r="B2643" s="31" t="s">
        <v>19</v>
      </c>
      <c r="C2643" s="31" t="s">
        <v>20</v>
      </c>
      <c r="D2643" s="31" t="s">
        <v>21</v>
      </c>
      <c r="E2643" s="31" t="s">
        <v>22</v>
      </c>
      <c r="F2643" s="31" t="s">
        <v>50</v>
      </c>
      <c r="G2643" s="31" t="s">
        <v>4301</v>
      </c>
      <c r="H2643" s="44" t="s">
        <v>4302</v>
      </c>
      <c r="I2643" s="44" t="s">
        <v>186</v>
      </c>
      <c r="J2643" s="31">
        <v>1</v>
      </c>
      <c r="K2643" s="31"/>
      <c r="L2643" s="32">
        <v>5500000</v>
      </c>
      <c r="M2643" s="31" t="s">
        <v>33</v>
      </c>
      <c r="N2643" s="33">
        <v>44991</v>
      </c>
      <c r="O2643" s="33">
        <v>45044</v>
      </c>
      <c r="P2643" s="31" t="s">
        <v>28</v>
      </c>
      <c r="Q2643" s="33">
        <v>45047</v>
      </c>
      <c r="R2643" s="33">
        <v>45169</v>
      </c>
      <c r="S2643" s="31" t="s">
        <v>5303</v>
      </c>
    </row>
    <row r="2644" spans="1:19" s="19" customFormat="1" outlineLevel="1">
      <c r="G2644" s="20" t="s">
        <v>6292</v>
      </c>
      <c r="L2644" s="21">
        <f>SUBTOTAL(9,L2643:L2643)</f>
        <v>5500000</v>
      </c>
      <c r="N2644" s="22"/>
      <c r="O2644" s="22"/>
      <c r="Q2644" s="22"/>
      <c r="R2644" s="22"/>
      <c r="S2644" s="23"/>
    </row>
    <row r="2645" spans="1:19" s="40" customFormat="1" ht="34.9" customHeight="1" outlineLevel="2">
      <c r="A2645" s="31">
        <v>66</v>
      </c>
      <c r="B2645" s="31" t="s">
        <v>19</v>
      </c>
      <c r="C2645" s="31" t="s">
        <v>20</v>
      </c>
      <c r="D2645" s="31" t="s">
        <v>21</v>
      </c>
      <c r="E2645" s="31" t="s">
        <v>22</v>
      </c>
      <c r="F2645" s="31" t="s">
        <v>23</v>
      </c>
      <c r="G2645" s="31" t="s">
        <v>3184</v>
      </c>
      <c r="H2645" s="44" t="s">
        <v>3185</v>
      </c>
      <c r="I2645" s="44" t="s">
        <v>32</v>
      </c>
      <c r="J2645" s="31">
        <v>1</v>
      </c>
      <c r="K2645" s="31"/>
      <c r="L2645" s="32">
        <v>5462572</v>
      </c>
      <c r="M2645" s="31" t="s">
        <v>33</v>
      </c>
      <c r="N2645" s="33">
        <v>45156</v>
      </c>
      <c r="O2645" s="33">
        <v>45184</v>
      </c>
      <c r="P2645" s="31" t="s">
        <v>28</v>
      </c>
      <c r="Q2645" s="33">
        <v>45292</v>
      </c>
      <c r="R2645" s="33">
        <v>45657</v>
      </c>
      <c r="S2645" s="31" t="s">
        <v>5303</v>
      </c>
    </row>
    <row r="2646" spans="1:19" s="19" customFormat="1" outlineLevel="1">
      <c r="G2646" s="20" t="s">
        <v>6293</v>
      </c>
      <c r="L2646" s="21">
        <f>SUBTOTAL(9,L2645:L2645)</f>
        <v>5462572</v>
      </c>
      <c r="N2646" s="22"/>
      <c r="O2646" s="22"/>
      <c r="Q2646" s="22"/>
      <c r="R2646" s="22"/>
      <c r="S2646" s="23"/>
    </row>
    <row r="2647" spans="1:19" s="40" customFormat="1" ht="34.9" customHeight="1" outlineLevel="2">
      <c r="A2647" s="31">
        <v>66</v>
      </c>
      <c r="B2647" s="31" t="s">
        <v>19</v>
      </c>
      <c r="C2647" s="31" t="s">
        <v>20</v>
      </c>
      <c r="D2647" s="31" t="s">
        <v>21</v>
      </c>
      <c r="E2647" s="31" t="s">
        <v>22</v>
      </c>
      <c r="F2647" s="31" t="s">
        <v>50</v>
      </c>
      <c r="G2647" s="31" t="s">
        <v>4094</v>
      </c>
      <c r="H2647" s="44" t="s">
        <v>4095</v>
      </c>
      <c r="I2647" s="44" t="s">
        <v>3206</v>
      </c>
      <c r="J2647" s="31">
        <v>1</v>
      </c>
      <c r="K2647" s="31"/>
      <c r="L2647" s="32">
        <v>5337500</v>
      </c>
      <c r="M2647" s="31" t="s">
        <v>33</v>
      </c>
      <c r="N2647" s="33">
        <v>44941</v>
      </c>
      <c r="O2647" s="33">
        <v>44972</v>
      </c>
      <c r="P2647" s="31" t="s">
        <v>28</v>
      </c>
      <c r="Q2647" s="33">
        <v>45001</v>
      </c>
      <c r="R2647" s="33">
        <v>45061</v>
      </c>
      <c r="S2647" s="31" t="s">
        <v>5303</v>
      </c>
    </row>
    <row r="2648" spans="1:19" s="19" customFormat="1" outlineLevel="1">
      <c r="G2648" s="20" t="s">
        <v>6294</v>
      </c>
      <c r="L2648" s="21">
        <f>SUBTOTAL(9,L2647:L2647)</f>
        <v>5337500</v>
      </c>
      <c r="N2648" s="22"/>
      <c r="O2648" s="22"/>
      <c r="Q2648" s="22"/>
      <c r="R2648" s="22"/>
      <c r="S2648" s="23"/>
    </row>
    <row r="2649" spans="1:19" s="40" customFormat="1" ht="34.9" customHeight="1" outlineLevel="2">
      <c r="A2649" s="31">
        <v>66</v>
      </c>
      <c r="B2649" s="31" t="s">
        <v>19</v>
      </c>
      <c r="C2649" s="31" t="s">
        <v>20</v>
      </c>
      <c r="D2649" s="31" t="s">
        <v>21</v>
      </c>
      <c r="E2649" s="31" t="s">
        <v>22</v>
      </c>
      <c r="F2649" s="31" t="s">
        <v>50</v>
      </c>
      <c r="G2649" s="31" t="s">
        <v>2709</v>
      </c>
      <c r="H2649" s="44" t="s">
        <v>2710</v>
      </c>
      <c r="I2649" s="44" t="s">
        <v>32</v>
      </c>
      <c r="J2649" s="31">
        <v>1</v>
      </c>
      <c r="K2649" s="31"/>
      <c r="L2649" s="32">
        <v>5300000</v>
      </c>
      <c r="M2649" s="31" t="s">
        <v>33</v>
      </c>
      <c r="N2649" s="33">
        <v>45037</v>
      </c>
      <c r="O2649" s="33">
        <v>45043</v>
      </c>
      <c r="P2649" s="31" t="s">
        <v>1581</v>
      </c>
      <c r="Q2649" s="33">
        <v>45108</v>
      </c>
      <c r="R2649" s="33">
        <v>45199</v>
      </c>
      <c r="S2649" s="31" t="s">
        <v>5303</v>
      </c>
    </row>
    <row r="2650" spans="1:19" s="19" customFormat="1" outlineLevel="1">
      <c r="G2650" s="20" t="s">
        <v>6295</v>
      </c>
      <c r="L2650" s="21">
        <f>SUBTOTAL(9,L2649:L2649)</f>
        <v>5300000</v>
      </c>
      <c r="N2650" s="22"/>
      <c r="O2650" s="22"/>
      <c r="Q2650" s="22"/>
      <c r="R2650" s="22"/>
      <c r="S2650" s="23"/>
    </row>
    <row r="2651" spans="1:19" s="40" customFormat="1" ht="34.9" customHeight="1" outlineLevel="2">
      <c r="A2651" s="31">
        <v>66</v>
      </c>
      <c r="B2651" s="31" t="s">
        <v>19</v>
      </c>
      <c r="C2651" s="31" t="s">
        <v>20</v>
      </c>
      <c r="D2651" s="31" t="s">
        <v>21</v>
      </c>
      <c r="E2651" s="31" t="s">
        <v>22</v>
      </c>
      <c r="F2651" s="31" t="s">
        <v>50</v>
      </c>
      <c r="G2651" s="31" t="s">
        <v>4186</v>
      </c>
      <c r="H2651" s="44" t="s">
        <v>4187</v>
      </c>
      <c r="I2651" s="44" t="s">
        <v>4188</v>
      </c>
      <c r="J2651" s="31">
        <v>1</v>
      </c>
      <c r="K2651" s="31"/>
      <c r="L2651" s="32">
        <v>5032744</v>
      </c>
      <c r="M2651" s="31" t="s">
        <v>33</v>
      </c>
      <c r="N2651" s="33">
        <v>45085</v>
      </c>
      <c r="O2651" s="33">
        <v>45174</v>
      </c>
      <c r="P2651" s="31" t="s">
        <v>28</v>
      </c>
      <c r="Q2651" s="33">
        <v>45265</v>
      </c>
      <c r="R2651" s="33">
        <v>45385</v>
      </c>
      <c r="S2651" s="31" t="s">
        <v>5303</v>
      </c>
    </row>
    <row r="2652" spans="1:19" s="19" customFormat="1" outlineLevel="1">
      <c r="G2652" s="20" t="s">
        <v>6296</v>
      </c>
      <c r="L2652" s="21">
        <f>SUBTOTAL(9,L2651:L2651)</f>
        <v>5032744</v>
      </c>
      <c r="N2652" s="22"/>
      <c r="O2652" s="22"/>
      <c r="Q2652" s="22"/>
      <c r="R2652" s="22"/>
      <c r="S2652" s="23"/>
    </row>
    <row r="2653" spans="1:19" s="40" customFormat="1" ht="34.9" customHeight="1" outlineLevel="2">
      <c r="A2653" s="31">
        <v>66</v>
      </c>
      <c r="B2653" s="31" t="s">
        <v>19</v>
      </c>
      <c r="C2653" s="31" t="s">
        <v>20</v>
      </c>
      <c r="D2653" s="31" t="s">
        <v>21</v>
      </c>
      <c r="E2653" s="31" t="s">
        <v>22</v>
      </c>
      <c r="F2653" s="31" t="s">
        <v>50</v>
      </c>
      <c r="G2653" s="31" t="s">
        <v>2653</v>
      </c>
      <c r="H2653" s="44" t="s">
        <v>2654</v>
      </c>
      <c r="I2653" s="44" t="s">
        <v>389</v>
      </c>
      <c r="J2653" s="31">
        <v>1</v>
      </c>
      <c r="K2653" s="31"/>
      <c r="L2653" s="32">
        <v>5000000</v>
      </c>
      <c r="M2653" s="31" t="s">
        <v>33</v>
      </c>
      <c r="N2653" s="33">
        <v>45089</v>
      </c>
      <c r="O2653" s="33">
        <v>45107</v>
      </c>
      <c r="P2653" s="31" t="s">
        <v>1581</v>
      </c>
      <c r="Q2653" s="33">
        <v>45108</v>
      </c>
      <c r="R2653" s="33">
        <v>45291</v>
      </c>
      <c r="S2653" s="31" t="s">
        <v>5303</v>
      </c>
    </row>
    <row r="2654" spans="1:19" s="19" customFormat="1" outlineLevel="1">
      <c r="G2654" s="20" t="s">
        <v>6297</v>
      </c>
      <c r="L2654" s="21">
        <f>SUBTOTAL(9,L2653:L2653)</f>
        <v>5000000</v>
      </c>
      <c r="N2654" s="22"/>
      <c r="O2654" s="22"/>
      <c r="Q2654" s="22"/>
      <c r="R2654" s="22"/>
      <c r="S2654" s="23"/>
    </row>
    <row r="2655" spans="1:19" s="40" customFormat="1" ht="34.9" customHeight="1" outlineLevel="2">
      <c r="A2655" s="31">
        <v>66</v>
      </c>
      <c r="B2655" s="31" t="s">
        <v>19</v>
      </c>
      <c r="C2655" s="31" t="s">
        <v>20</v>
      </c>
      <c r="D2655" s="31" t="s">
        <v>21</v>
      </c>
      <c r="E2655" s="31" t="s">
        <v>22</v>
      </c>
      <c r="F2655" s="31" t="s">
        <v>50</v>
      </c>
      <c r="G2655" s="31" t="s">
        <v>2661</v>
      </c>
      <c r="H2655" s="44" t="s">
        <v>2662</v>
      </c>
      <c r="I2655" s="44" t="s">
        <v>606</v>
      </c>
      <c r="J2655" s="31">
        <v>1</v>
      </c>
      <c r="K2655" s="31"/>
      <c r="L2655" s="32">
        <v>5000000</v>
      </c>
      <c r="M2655" s="31" t="s">
        <v>33</v>
      </c>
      <c r="N2655" s="33">
        <v>45089</v>
      </c>
      <c r="O2655" s="33">
        <v>45107</v>
      </c>
      <c r="P2655" s="31" t="s">
        <v>1581</v>
      </c>
      <c r="Q2655" s="33">
        <v>45108</v>
      </c>
      <c r="R2655" s="33">
        <v>45291</v>
      </c>
      <c r="S2655" s="31" t="s">
        <v>5303</v>
      </c>
    </row>
    <row r="2656" spans="1:19" s="19" customFormat="1" outlineLevel="1">
      <c r="G2656" s="20" t="s">
        <v>6298</v>
      </c>
      <c r="L2656" s="21">
        <f>SUBTOTAL(9,L2655:L2655)</f>
        <v>5000000</v>
      </c>
      <c r="N2656" s="22"/>
      <c r="O2656" s="22"/>
      <c r="Q2656" s="22"/>
      <c r="R2656" s="22"/>
      <c r="S2656" s="23"/>
    </row>
    <row r="2657" spans="1:19" s="40" customFormat="1" ht="34.9" customHeight="1" outlineLevel="2">
      <c r="A2657" s="31">
        <v>66</v>
      </c>
      <c r="B2657" s="31" t="s">
        <v>19</v>
      </c>
      <c r="C2657" s="31" t="s">
        <v>20</v>
      </c>
      <c r="D2657" s="31" t="s">
        <v>21</v>
      </c>
      <c r="E2657" s="31" t="s">
        <v>22</v>
      </c>
      <c r="F2657" s="31" t="s">
        <v>50</v>
      </c>
      <c r="G2657" s="31" t="s">
        <v>4265</v>
      </c>
      <c r="H2657" s="44" t="s">
        <v>4266</v>
      </c>
      <c r="I2657" s="44" t="s">
        <v>158</v>
      </c>
      <c r="J2657" s="31">
        <v>1</v>
      </c>
      <c r="K2657" s="31"/>
      <c r="L2657" s="32">
        <v>5000000</v>
      </c>
      <c r="M2657" s="31" t="s">
        <v>33</v>
      </c>
      <c r="N2657" s="33">
        <v>44986</v>
      </c>
      <c r="O2657" s="33">
        <v>45046</v>
      </c>
      <c r="P2657" s="31" t="s">
        <v>28</v>
      </c>
      <c r="Q2657" s="33">
        <v>45047</v>
      </c>
      <c r="R2657" s="33">
        <v>45291</v>
      </c>
      <c r="S2657" s="31" t="s">
        <v>5303</v>
      </c>
    </row>
    <row r="2658" spans="1:19" s="19" customFormat="1" outlineLevel="1">
      <c r="G2658" s="20" t="s">
        <v>6299</v>
      </c>
      <c r="L2658" s="21">
        <f>SUBTOTAL(9,L2657:L2657)</f>
        <v>5000000</v>
      </c>
      <c r="N2658" s="22"/>
      <c r="O2658" s="22"/>
      <c r="Q2658" s="22"/>
      <c r="R2658" s="22"/>
      <c r="S2658" s="23"/>
    </row>
    <row r="2659" spans="1:19" s="40" customFormat="1" ht="34.9" customHeight="1" outlineLevel="2">
      <c r="A2659" s="31">
        <v>66</v>
      </c>
      <c r="B2659" s="31" t="s">
        <v>19</v>
      </c>
      <c r="C2659" s="31" t="s">
        <v>20</v>
      </c>
      <c r="D2659" s="31" t="s">
        <v>21</v>
      </c>
      <c r="E2659" s="31" t="s">
        <v>22</v>
      </c>
      <c r="F2659" s="31" t="s">
        <v>50</v>
      </c>
      <c r="G2659" s="31" t="s">
        <v>4267</v>
      </c>
      <c r="H2659" s="44" t="s">
        <v>4268</v>
      </c>
      <c r="I2659" s="44" t="s">
        <v>158</v>
      </c>
      <c r="J2659" s="31">
        <v>1</v>
      </c>
      <c r="K2659" s="31"/>
      <c r="L2659" s="32">
        <v>5000000</v>
      </c>
      <c r="M2659" s="31" t="s">
        <v>33</v>
      </c>
      <c r="N2659" s="33">
        <v>44927</v>
      </c>
      <c r="O2659" s="33">
        <v>44985</v>
      </c>
      <c r="P2659" s="31" t="s">
        <v>28</v>
      </c>
      <c r="Q2659" s="33">
        <v>44986</v>
      </c>
      <c r="R2659" s="33">
        <v>45169</v>
      </c>
      <c r="S2659" s="31" t="s">
        <v>5303</v>
      </c>
    </row>
    <row r="2660" spans="1:19" s="19" customFormat="1" outlineLevel="1">
      <c r="G2660" s="20" t="s">
        <v>6300</v>
      </c>
      <c r="L2660" s="21">
        <f>SUBTOTAL(9,L2659:L2659)</f>
        <v>5000000</v>
      </c>
      <c r="N2660" s="22"/>
      <c r="O2660" s="22"/>
      <c r="Q2660" s="22"/>
      <c r="R2660" s="22"/>
      <c r="S2660" s="23"/>
    </row>
    <row r="2661" spans="1:19" s="40" customFormat="1" ht="34.9" customHeight="1" outlineLevel="2">
      <c r="A2661" s="31">
        <v>66</v>
      </c>
      <c r="B2661" s="31" t="s">
        <v>19</v>
      </c>
      <c r="C2661" s="31" t="s">
        <v>20</v>
      </c>
      <c r="D2661" s="31" t="s">
        <v>21</v>
      </c>
      <c r="E2661" s="31" t="s">
        <v>22</v>
      </c>
      <c r="F2661" s="31" t="s">
        <v>50</v>
      </c>
      <c r="G2661" s="31" t="s">
        <v>5207</v>
      </c>
      <c r="H2661" s="44" t="s">
        <v>5208</v>
      </c>
      <c r="I2661" s="44" t="s">
        <v>456</v>
      </c>
      <c r="J2661" s="31">
        <v>1</v>
      </c>
      <c r="K2661" s="31"/>
      <c r="L2661" s="32">
        <v>5000000</v>
      </c>
      <c r="M2661" s="31" t="s">
        <v>33</v>
      </c>
      <c r="N2661" s="33">
        <v>44986</v>
      </c>
      <c r="O2661" s="33">
        <v>45017</v>
      </c>
      <c r="P2661" s="31" t="s">
        <v>3081</v>
      </c>
      <c r="Q2661" s="33">
        <v>45017</v>
      </c>
      <c r="R2661" s="33">
        <v>45138</v>
      </c>
      <c r="S2661" s="31" t="s">
        <v>5303</v>
      </c>
    </row>
    <row r="2662" spans="1:19" s="19" customFormat="1" outlineLevel="1">
      <c r="G2662" s="20" t="s">
        <v>6301</v>
      </c>
      <c r="L2662" s="21">
        <f>SUBTOTAL(9,L2661:L2661)</f>
        <v>5000000</v>
      </c>
      <c r="N2662" s="22"/>
      <c r="O2662" s="22"/>
      <c r="Q2662" s="22"/>
      <c r="R2662" s="22"/>
      <c r="S2662" s="23"/>
    </row>
    <row r="2663" spans="1:19" s="40" customFormat="1" ht="34.9" customHeight="1" outlineLevel="2">
      <c r="A2663" s="31">
        <v>66</v>
      </c>
      <c r="B2663" s="31" t="s">
        <v>19</v>
      </c>
      <c r="C2663" s="31" t="s">
        <v>20</v>
      </c>
      <c r="D2663" s="31" t="s">
        <v>21</v>
      </c>
      <c r="E2663" s="31" t="s">
        <v>22</v>
      </c>
      <c r="F2663" s="31" t="s">
        <v>50</v>
      </c>
      <c r="G2663" s="31" t="s">
        <v>2868</v>
      </c>
      <c r="H2663" s="44" t="s">
        <v>2869</v>
      </c>
      <c r="I2663" s="44" t="s">
        <v>883</v>
      </c>
      <c r="J2663" s="31">
        <v>4972000</v>
      </c>
      <c r="K2663" s="31"/>
      <c r="L2663" s="32">
        <v>4972000</v>
      </c>
      <c r="M2663" s="31" t="s">
        <v>33</v>
      </c>
      <c r="N2663" s="33">
        <v>45199</v>
      </c>
      <c r="O2663" s="33">
        <v>45214</v>
      </c>
      <c r="P2663" s="31" t="s">
        <v>1581</v>
      </c>
      <c r="Q2663" s="33">
        <v>45293</v>
      </c>
      <c r="R2663" s="33">
        <v>45595</v>
      </c>
      <c r="S2663" s="31" t="s">
        <v>5303</v>
      </c>
    </row>
    <row r="2664" spans="1:19" s="19" customFormat="1" outlineLevel="1">
      <c r="G2664" s="20" t="s">
        <v>6302</v>
      </c>
      <c r="L2664" s="21">
        <f>SUBTOTAL(9,L2663:L2663)</f>
        <v>4972000</v>
      </c>
      <c r="N2664" s="22"/>
      <c r="O2664" s="22"/>
      <c r="Q2664" s="22"/>
      <c r="R2664" s="22"/>
      <c r="S2664" s="23"/>
    </row>
    <row r="2665" spans="1:19" s="40" customFormat="1" ht="34.9" customHeight="1" outlineLevel="2">
      <c r="A2665" s="31">
        <v>66</v>
      </c>
      <c r="B2665" s="31" t="s">
        <v>19</v>
      </c>
      <c r="C2665" s="31" t="s">
        <v>20</v>
      </c>
      <c r="D2665" s="31" t="s">
        <v>21</v>
      </c>
      <c r="E2665" s="31" t="s">
        <v>22</v>
      </c>
      <c r="F2665" s="31" t="s">
        <v>50</v>
      </c>
      <c r="G2665" s="31" t="s">
        <v>4204</v>
      </c>
      <c r="H2665" s="44" t="s">
        <v>4205</v>
      </c>
      <c r="I2665" s="44" t="s">
        <v>4191</v>
      </c>
      <c r="J2665" s="31">
        <v>400</v>
      </c>
      <c r="K2665" s="31"/>
      <c r="L2665" s="32">
        <v>4880000</v>
      </c>
      <c r="M2665" s="31" t="s">
        <v>33</v>
      </c>
      <c r="N2665" s="33">
        <v>45216</v>
      </c>
      <c r="O2665" s="33">
        <v>45289</v>
      </c>
      <c r="P2665" s="31" t="s">
        <v>28</v>
      </c>
      <c r="Q2665" s="33">
        <v>45337</v>
      </c>
      <c r="R2665" s="33">
        <v>45427</v>
      </c>
      <c r="S2665" s="31" t="s">
        <v>5303</v>
      </c>
    </row>
    <row r="2666" spans="1:19" s="19" customFormat="1" outlineLevel="1">
      <c r="G2666" s="20" t="s">
        <v>6303</v>
      </c>
      <c r="L2666" s="21">
        <f>SUBTOTAL(9,L2665:L2665)</f>
        <v>4880000</v>
      </c>
      <c r="N2666" s="22"/>
      <c r="O2666" s="22"/>
      <c r="Q2666" s="22"/>
      <c r="R2666" s="22"/>
      <c r="S2666" s="23"/>
    </row>
    <row r="2667" spans="1:19" s="40" customFormat="1" ht="34.9" customHeight="1" outlineLevel="2">
      <c r="A2667" s="31">
        <v>66</v>
      </c>
      <c r="B2667" s="31" t="s">
        <v>19</v>
      </c>
      <c r="C2667" s="31" t="s">
        <v>20</v>
      </c>
      <c r="D2667" s="31" t="s">
        <v>21</v>
      </c>
      <c r="E2667" s="31" t="s">
        <v>22</v>
      </c>
      <c r="F2667" s="31" t="s">
        <v>50</v>
      </c>
      <c r="G2667" s="31" t="s">
        <v>2880</v>
      </c>
      <c r="H2667" s="44" t="s">
        <v>2881</v>
      </c>
      <c r="I2667" s="44" t="s">
        <v>1289</v>
      </c>
      <c r="J2667" s="31">
        <v>4800000</v>
      </c>
      <c r="K2667" s="31"/>
      <c r="L2667" s="32">
        <v>4800000</v>
      </c>
      <c r="M2667" s="31" t="s">
        <v>33</v>
      </c>
      <c r="N2667" s="33">
        <v>45214</v>
      </c>
      <c r="O2667" s="33">
        <v>45260</v>
      </c>
      <c r="P2667" s="31" t="s">
        <v>1581</v>
      </c>
      <c r="Q2667" s="33">
        <v>45261</v>
      </c>
      <c r="R2667" s="33">
        <v>45291</v>
      </c>
      <c r="S2667" s="31" t="s">
        <v>5303</v>
      </c>
    </row>
    <row r="2668" spans="1:19" s="19" customFormat="1" outlineLevel="1">
      <c r="G2668" s="20" t="s">
        <v>6304</v>
      </c>
      <c r="L2668" s="21">
        <f>SUBTOTAL(9,L2667:L2667)</f>
        <v>4800000</v>
      </c>
      <c r="N2668" s="22"/>
      <c r="O2668" s="22"/>
      <c r="Q2668" s="22"/>
      <c r="R2668" s="22"/>
      <c r="S2668" s="23"/>
    </row>
    <row r="2669" spans="1:19" s="40" customFormat="1" ht="34.9" customHeight="1" outlineLevel="2">
      <c r="A2669" s="31">
        <v>66</v>
      </c>
      <c r="B2669" s="31" t="s">
        <v>19</v>
      </c>
      <c r="C2669" s="31" t="s">
        <v>20</v>
      </c>
      <c r="D2669" s="31" t="s">
        <v>21</v>
      </c>
      <c r="E2669" s="31" t="s">
        <v>22</v>
      </c>
      <c r="F2669" s="31" t="s">
        <v>50</v>
      </c>
      <c r="G2669" s="31" t="s">
        <v>617</v>
      </c>
      <c r="H2669" s="44" t="s">
        <v>618</v>
      </c>
      <c r="I2669" s="44" t="s">
        <v>357</v>
      </c>
      <c r="J2669" s="31">
        <v>1</v>
      </c>
      <c r="K2669" s="31"/>
      <c r="L2669" s="32">
        <v>4686571</v>
      </c>
      <c r="M2669" s="31" t="s">
        <v>33</v>
      </c>
      <c r="N2669" s="33">
        <v>44958</v>
      </c>
      <c r="O2669" s="33">
        <v>44985</v>
      </c>
      <c r="P2669" s="31" t="s">
        <v>168</v>
      </c>
      <c r="Q2669" s="33">
        <v>44986</v>
      </c>
      <c r="R2669" s="33">
        <v>45291</v>
      </c>
      <c r="S2669" s="31" t="s">
        <v>5303</v>
      </c>
    </row>
    <row r="2670" spans="1:19" s="19" customFormat="1" outlineLevel="1">
      <c r="G2670" s="20" t="s">
        <v>6305</v>
      </c>
      <c r="L2670" s="21">
        <f>SUBTOTAL(9,L2669:L2669)</f>
        <v>4686571</v>
      </c>
      <c r="N2670" s="22"/>
      <c r="O2670" s="22"/>
      <c r="Q2670" s="22"/>
      <c r="R2670" s="22"/>
      <c r="S2670" s="23"/>
    </row>
    <row r="2671" spans="1:19" s="40" customFormat="1" ht="34.9" customHeight="1" outlineLevel="2">
      <c r="A2671" s="31">
        <v>66</v>
      </c>
      <c r="B2671" s="31" t="s">
        <v>19</v>
      </c>
      <c r="C2671" s="31" t="s">
        <v>20</v>
      </c>
      <c r="D2671" s="31" t="s">
        <v>21</v>
      </c>
      <c r="E2671" s="31" t="s">
        <v>22</v>
      </c>
      <c r="F2671" s="31" t="s">
        <v>23</v>
      </c>
      <c r="G2671" s="31" t="s">
        <v>469</v>
      </c>
      <c r="H2671" s="44" t="s">
        <v>470</v>
      </c>
      <c r="I2671" s="44" t="s">
        <v>471</v>
      </c>
      <c r="J2671" s="31">
        <v>1</v>
      </c>
      <c r="K2671" s="31"/>
      <c r="L2671" s="32">
        <v>4636000</v>
      </c>
      <c r="M2671" s="31" t="s">
        <v>33</v>
      </c>
      <c r="N2671" s="33">
        <v>44986</v>
      </c>
      <c r="O2671" s="33">
        <v>45047</v>
      </c>
      <c r="P2671" s="31" t="s">
        <v>207</v>
      </c>
      <c r="Q2671" s="33">
        <v>45078</v>
      </c>
      <c r="R2671" s="33">
        <v>45108</v>
      </c>
      <c r="S2671" s="31" t="s">
        <v>5303</v>
      </c>
    </row>
    <row r="2672" spans="1:19" s="19" customFormat="1" outlineLevel="1">
      <c r="G2672" s="20" t="s">
        <v>6306</v>
      </c>
      <c r="L2672" s="21">
        <f>SUBTOTAL(9,L2671:L2671)</f>
        <v>4636000</v>
      </c>
      <c r="N2672" s="22"/>
      <c r="O2672" s="22"/>
      <c r="Q2672" s="22"/>
      <c r="R2672" s="22"/>
      <c r="S2672" s="23"/>
    </row>
    <row r="2673" spans="1:19" s="40" customFormat="1" ht="34.9" customHeight="1" outlineLevel="2">
      <c r="A2673" s="31">
        <v>66</v>
      </c>
      <c r="B2673" s="31" t="s">
        <v>19</v>
      </c>
      <c r="C2673" s="31" t="s">
        <v>20</v>
      </c>
      <c r="D2673" s="31" t="s">
        <v>21</v>
      </c>
      <c r="E2673" s="31" t="s">
        <v>22</v>
      </c>
      <c r="F2673" s="31" t="s">
        <v>50</v>
      </c>
      <c r="G2673" s="31" t="s">
        <v>1647</v>
      </c>
      <c r="H2673" s="44" t="s">
        <v>1648</v>
      </c>
      <c r="I2673" s="44" t="s">
        <v>512</v>
      </c>
      <c r="J2673" s="31">
        <v>1</v>
      </c>
      <c r="K2673" s="31"/>
      <c r="L2673" s="32">
        <v>4600000</v>
      </c>
      <c r="M2673" s="31" t="s">
        <v>33</v>
      </c>
      <c r="N2673" s="33">
        <v>44986</v>
      </c>
      <c r="O2673" s="33">
        <v>45031</v>
      </c>
      <c r="P2673" s="31" t="s">
        <v>1581</v>
      </c>
      <c r="Q2673" s="33">
        <v>45047</v>
      </c>
      <c r="R2673" s="33">
        <v>45138</v>
      </c>
      <c r="S2673" s="31" t="s">
        <v>5303</v>
      </c>
    </row>
    <row r="2674" spans="1:19" s="19" customFormat="1" outlineLevel="1">
      <c r="G2674" s="20" t="s">
        <v>6307</v>
      </c>
      <c r="L2674" s="21">
        <f>SUBTOTAL(9,L2673:L2673)</f>
        <v>4600000</v>
      </c>
      <c r="N2674" s="22"/>
      <c r="O2674" s="22"/>
      <c r="Q2674" s="22"/>
      <c r="R2674" s="22"/>
      <c r="S2674" s="23"/>
    </row>
    <row r="2675" spans="1:19" s="40" customFormat="1" ht="34.9" customHeight="1" outlineLevel="2">
      <c r="A2675" s="31">
        <v>66</v>
      </c>
      <c r="B2675" s="31" t="s">
        <v>19</v>
      </c>
      <c r="C2675" s="31" t="s">
        <v>20</v>
      </c>
      <c r="D2675" s="31" t="s">
        <v>21</v>
      </c>
      <c r="E2675" s="31" t="s">
        <v>22</v>
      </c>
      <c r="F2675" s="31" t="s">
        <v>50</v>
      </c>
      <c r="G2675" s="31" t="s">
        <v>248</v>
      </c>
      <c r="H2675" s="44" t="s">
        <v>247</v>
      </c>
      <c r="I2675" s="44" t="s">
        <v>173</v>
      </c>
      <c r="J2675" s="31">
        <v>1</v>
      </c>
      <c r="K2675" s="31"/>
      <c r="L2675" s="32">
        <v>4487160</v>
      </c>
      <c r="M2675" s="31" t="s">
        <v>33</v>
      </c>
      <c r="N2675" s="33">
        <v>44986</v>
      </c>
      <c r="O2675" s="33">
        <v>45002</v>
      </c>
      <c r="P2675" s="31" t="s">
        <v>199</v>
      </c>
      <c r="Q2675" s="33">
        <v>45017</v>
      </c>
      <c r="R2675" s="33">
        <v>45153</v>
      </c>
      <c r="S2675" s="31" t="s">
        <v>5303</v>
      </c>
    </row>
    <row r="2676" spans="1:19" s="19" customFormat="1" outlineLevel="1">
      <c r="G2676" s="20" t="s">
        <v>6308</v>
      </c>
      <c r="L2676" s="21">
        <f>SUBTOTAL(9,L2675:L2675)</f>
        <v>4487160</v>
      </c>
      <c r="N2676" s="22"/>
      <c r="O2676" s="22"/>
      <c r="Q2676" s="22"/>
      <c r="R2676" s="22"/>
      <c r="S2676" s="23"/>
    </row>
    <row r="2677" spans="1:19" s="40" customFormat="1" ht="34.9" customHeight="1" outlineLevel="2">
      <c r="A2677" s="31">
        <v>66</v>
      </c>
      <c r="B2677" s="31" t="s">
        <v>19</v>
      </c>
      <c r="C2677" s="31" t="s">
        <v>20</v>
      </c>
      <c r="D2677" s="31" t="s">
        <v>21</v>
      </c>
      <c r="E2677" s="31" t="s">
        <v>22</v>
      </c>
      <c r="F2677" s="31" t="s">
        <v>50</v>
      </c>
      <c r="G2677" s="31" t="s">
        <v>250</v>
      </c>
      <c r="H2677" s="44" t="s">
        <v>251</v>
      </c>
      <c r="I2677" s="44" t="s">
        <v>32</v>
      </c>
      <c r="J2677" s="31">
        <v>1</v>
      </c>
      <c r="K2677" s="31"/>
      <c r="L2677" s="32">
        <v>4487160</v>
      </c>
      <c r="M2677" s="31" t="s">
        <v>33</v>
      </c>
      <c r="N2677" s="33">
        <v>44958</v>
      </c>
      <c r="O2677" s="33">
        <v>44974</v>
      </c>
      <c r="P2677" s="31" t="s">
        <v>199</v>
      </c>
      <c r="Q2677" s="33">
        <v>44987</v>
      </c>
      <c r="R2677" s="33">
        <v>45291</v>
      </c>
      <c r="S2677" s="31" t="s">
        <v>5303</v>
      </c>
    </row>
    <row r="2678" spans="1:19" s="19" customFormat="1" outlineLevel="1">
      <c r="G2678" s="20" t="s">
        <v>6309</v>
      </c>
      <c r="L2678" s="21">
        <f>SUBTOTAL(9,L2677:L2677)</f>
        <v>4487160</v>
      </c>
      <c r="N2678" s="22"/>
      <c r="O2678" s="22"/>
      <c r="Q2678" s="22"/>
      <c r="R2678" s="22"/>
      <c r="S2678" s="23"/>
    </row>
    <row r="2679" spans="1:19" s="40" customFormat="1" ht="34.9" customHeight="1" outlineLevel="2">
      <c r="A2679" s="31">
        <v>66</v>
      </c>
      <c r="B2679" s="31" t="s">
        <v>19</v>
      </c>
      <c r="C2679" s="31" t="s">
        <v>20</v>
      </c>
      <c r="D2679" s="31" t="s">
        <v>21</v>
      </c>
      <c r="E2679" s="31" t="s">
        <v>22</v>
      </c>
      <c r="F2679" s="31" t="s">
        <v>50</v>
      </c>
      <c r="G2679" s="31" t="s">
        <v>254</v>
      </c>
      <c r="H2679" s="44" t="s">
        <v>255</v>
      </c>
      <c r="I2679" s="44" t="s">
        <v>183</v>
      </c>
      <c r="J2679" s="31">
        <v>1</v>
      </c>
      <c r="K2679" s="31"/>
      <c r="L2679" s="32">
        <v>4487160</v>
      </c>
      <c r="M2679" s="31" t="s">
        <v>33</v>
      </c>
      <c r="N2679" s="33">
        <v>45048</v>
      </c>
      <c r="O2679" s="33">
        <v>45065</v>
      </c>
      <c r="P2679" s="31" t="s">
        <v>199</v>
      </c>
      <c r="Q2679" s="33">
        <v>45082</v>
      </c>
      <c r="R2679" s="33">
        <v>45291</v>
      </c>
      <c r="S2679" s="31" t="s">
        <v>5303</v>
      </c>
    </row>
    <row r="2680" spans="1:19" s="19" customFormat="1" outlineLevel="1">
      <c r="G2680" s="20" t="s">
        <v>6310</v>
      </c>
      <c r="L2680" s="21">
        <f>SUBTOTAL(9,L2679:L2679)</f>
        <v>4487160</v>
      </c>
      <c r="N2680" s="22"/>
      <c r="O2680" s="22"/>
      <c r="Q2680" s="22"/>
      <c r="R2680" s="22"/>
      <c r="S2680" s="23"/>
    </row>
    <row r="2681" spans="1:19" s="40" customFormat="1" ht="34.9" customHeight="1" outlineLevel="2">
      <c r="A2681" s="31">
        <v>66</v>
      </c>
      <c r="B2681" s="31" t="s">
        <v>19</v>
      </c>
      <c r="C2681" s="31" t="s">
        <v>20</v>
      </c>
      <c r="D2681" s="31" t="s">
        <v>21</v>
      </c>
      <c r="E2681" s="31" t="s">
        <v>22</v>
      </c>
      <c r="F2681" s="31" t="s">
        <v>50</v>
      </c>
      <c r="G2681" s="31" t="s">
        <v>272</v>
      </c>
      <c r="H2681" s="44" t="s">
        <v>273</v>
      </c>
      <c r="I2681" s="44" t="s">
        <v>158</v>
      </c>
      <c r="J2681" s="31">
        <v>1</v>
      </c>
      <c r="K2681" s="31"/>
      <c r="L2681" s="32">
        <v>4487160</v>
      </c>
      <c r="M2681" s="31" t="s">
        <v>33</v>
      </c>
      <c r="N2681" s="33">
        <v>44937</v>
      </c>
      <c r="O2681" s="33">
        <v>44953</v>
      </c>
      <c r="P2681" s="31" t="s">
        <v>199</v>
      </c>
      <c r="Q2681" s="33">
        <v>44958</v>
      </c>
      <c r="R2681" s="33">
        <v>45291</v>
      </c>
      <c r="S2681" s="31" t="s">
        <v>5303</v>
      </c>
    </row>
    <row r="2682" spans="1:19" s="19" customFormat="1" outlineLevel="1">
      <c r="G2682" s="20" t="s">
        <v>6311</v>
      </c>
      <c r="L2682" s="21">
        <f>SUBTOTAL(9,L2681:L2681)</f>
        <v>4487160</v>
      </c>
      <c r="N2682" s="22"/>
      <c r="O2682" s="22"/>
      <c r="Q2682" s="22"/>
      <c r="R2682" s="22"/>
      <c r="S2682" s="23"/>
    </row>
    <row r="2683" spans="1:19" s="40" customFormat="1" ht="34.9" customHeight="1" outlineLevel="2">
      <c r="A2683" s="31">
        <v>66</v>
      </c>
      <c r="B2683" s="31" t="s">
        <v>19</v>
      </c>
      <c r="C2683" s="31" t="s">
        <v>20</v>
      </c>
      <c r="D2683" s="31" t="s">
        <v>21</v>
      </c>
      <c r="E2683" s="31" t="s">
        <v>22</v>
      </c>
      <c r="F2683" s="31" t="s">
        <v>50</v>
      </c>
      <c r="G2683" s="31" t="s">
        <v>274</v>
      </c>
      <c r="H2683" s="44" t="s">
        <v>273</v>
      </c>
      <c r="I2683" s="44" t="s">
        <v>158</v>
      </c>
      <c r="J2683" s="31">
        <v>1</v>
      </c>
      <c r="K2683" s="31"/>
      <c r="L2683" s="32">
        <v>4487160</v>
      </c>
      <c r="M2683" s="31" t="s">
        <v>33</v>
      </c>
      <c r="N2683" s="33">
        <v>45176</v>
      </c>
      <c r="O2683" s="33">
        <v>45180</v>
      </c>
      <c r="P2683" s="31" t="s">
        <v>199</v>
      </c>
      <c r="Q2683" s="33">
        <v>45201</v>
      </c>
      <c r="R2683" s="33">
        <v>45291</v>
      </c>
      <c r="S2683" s="31" t="s">
        <v>5303</v>
      </c>
    </row>
    <row r="2684" spans="1:19" s="19" customFormat="1" outlineLevel="1">
      <c r="G2684" s="20" t="s">
        <v>6312</v>
      </c>
      <c r="L2684" s="21">
        <f>SUBTOTAL(9,L2683:L2683)</f>
        <v>4487160</v>
      </c>
      <c r="N2684" s="22"/>
      <c r="O2684" s="22"/>
      <c r="Q2684" s="22"/>
      <c r="R2684" s="22"/>
      <c r="S2684" s="23"/>
    </row>
    <row r="2685" spans="1:19" s="40" customFormat="1" ht="34.9" customHeight="1" outlineLevel="2">
      <c r="A2685" s="31">
        <v>66</v>
      </c>
      <c r="B2685" s="31" t="s">
        <v>19</v>
      </c>
      <c r="C2685" s="31" t="s">
        <v>20</v>
      </c>
      <c r="D2685" s="31" t="s">
        <v>21</v>
      </c>
      <c r="E2685" s="31" t="s">
        <v>22</v>
      </c>
      <c r="F2685" s="31" t="s">
        <v>50</v>
      </c>
      <c r="G2685" s="31" t="s">
        <v>275</v>
      </c>
      <c r="H2685" s="44" t="s">
        <v>276</v>
      </c>
      <c r="I2685" s="44" t="s">
        <v>277</v>
      </c>
      <c r="J2685" s="31">
        <v>1</v>
      </c>
      <c r="K2685" s="31"/>
      <c r="L2685" s="32">
        <v>4487160</v>
      </c>
      <c r="M2685" s="31" t="s">
        <v>33</v>
      </c>
      <c r="N2685" s="33">
        <v>44937</v>
      </c>
      <c r="O2685" s="33">
        <v>44953</v>
      </c>
      <c r="P2685" s="31" t="s">
        <v>199</v>
      </c>
      <c r="Q2685" s="33">
        <v>44958</v>
      </c>
      <c r="R2685" s="33">
        <v>45291</v>
      </c>
      <c r="S2685" s="31" t="s">
        <v>5303</v>
      </c>
    </row>
    <row r="2686" spans="1:19" s="19" customFormat="1" outlineLevel="1">
      <c r="G2686" s="20" t="s">
        <v>6313</v>
      </c>
      <c r="L2686" s="21">
        <f>SUBTOTAL(9,L2685:L2685)</f>
        <v>4487160</v>
      </c>
      <c r="N2686" s="22"/>
      <c r="O2686" s="22"/>
      <c r="Q2686" s="22"/>
      <c r="R2686" s="22"/>
      <c r="S2686" s="23"/>
    </row>
    <row r="2687" spans="1:19" s="40" customFormat="1" ht="34.9" customHeight="1" outlineLevel="2">
      <c r="A2687" s="31">
        <v>66</v>
      </c>
      <c r="B2687" s="31" t="s">
        <v>19</v>
      </c>
      <c r="C2687" s="31" t="s">
        <v>20</v>
      </c>
      <c r="D2687" s="31" t="s">
        <v>21</v>
      </c>
      <c r="E2687" s="31" t="s">
        <v>22</v>
      </c>
      <c r="F2687" s="31" t="s">
        <v>50</v>
      </c>
      <c r="G2687" s="31" t="s">
        <v>1674</v>
      </c>
      <c r="H2687" s="44" t="s">
        <v>1675</v>
      </c>
      <c r="I2687" s="44" t="s">
        <v>668</v>
      </c>
      <c r="J2687" s="31">
        <v>1</v>
      </c>
      <c r="K2687" s="31"/>
      <c r="L2687" s="32">
        <v>4400000</v>
      </c>
      <c r="M2687" s="31" t="s">
        <v>33</v>
      </c>
      <c r="N2687" s="33">
        <v>45019</v>
      </c>
      <c r="O2687" s="33">
        <v>45107</v>
      </c>
      <c r="P2687" s="31" t="s">
        <v>1581</v>
      </c>
      <c r="Q2687" s="33">
        <v>45108</v>
      </c>
      <c r="R2687" s="33">
        <v>45291</v>
      </c>
      <c r="S2687" s="31" t="s">
        <v>5303</v>
      </c>
    </row>
    <row r="2688" spans="1:19" s="19" customFormat="1" outlineLevel="1">
      <c r="G2688" s="20" t="s">
        <v>6314</v>
      </c>
      <c r="L2688" s="21">
        <f>SUBTOTAL(9,L2687:L2687)</f>
        <v>4400000</v>
      </c>
      <c r="N2688" s="22"/>
      <c r="O2688" s="22"/>
      <c r="Q2688" s="22"/>
      <c r="R2688" s="22"/>
      <c r="S2688" s="23"/>
    </row>
    <row r="2689" spans="1:19" s="40" customFormat="1" ht="34.9" customHeight="1" outlineLevel="2">
      <c r="A2689" s="31">
        <v>66</v>
      </c>
      <c r="B2689" s="31" t="s">
        <v>19</v>
      </c>
      <c r="C2689" s="31" t="s">
        <v>20</v>
      </c>
      <c r="D2689" s="31" t="s">
        <v>21</v>
      </c>
      <c r="E2689" s="31" t="s">
        <v>22</v>
      </c>
      <c r="F2689" s="31" t="s">
        <v>50</v>
      </c>
      <c r="G2689" s="31" t="s">
        <v>4082</v>
      </c>
      <c r="H2689" s="44" t="s">
        <v>4083</v>
      </c>
      <c r="I2689" s="44" t="s">
        <v>4084</v>
      </c>
      <c r="J2689" s="31">
        <v>900000</v>
      </c>
      <c r="K2689" s="31"/>
      <c r="L2689" s="32">
        <v>4383000</v>
      </c>
      <c r="M2689" s="31" t="s">
        <v>4085</v>
      </c>
      <c r="N2689" s="33">
        <v>45211</v>
      </c>
      <c r="O2689" s="33">
        <v>45299</v>
      </c>
      <c r="P2689" s="31" t="s">
        <v>28</v>
      </c>
      <c r="Q2689" s="33">
        <v>45386</v>
      </c>
      <c r="R2689" s="33">
        <v>45509</v>
      </c>
      <c r="S2689" s="31" t="s">
        <v>5303</v>
      </c>
    </row>
    <row r="2690" spans="1:19" s="19" customFormat="1" outlineLevel="1">
      <c r="G2690" s="20" t="s">
        <v>6315</v>
      </c>
      <c r="L2690" s="21">
        <f>SUBTOTAL(9,L2689:L2689)</f>
        <v>4383000</v>
      </c>
      <c r="N2690" s="22"/>
      <c r="O2690" s="22"/>
      <c r="Q2690" s="22"/>
      <c r="R2690" s="22"/>
      <c r="S2690" s="23"/>
    </row>
    <row r="2691" spans="1:19" s="40" customFormat="1" ht="34.9" customHeight="1" outlineLevel="2">
      <c r="A2691" s="31">
        <v>66</v>
      </c>
      <c r="B2691" s="31" t="s">
        <v>19</v>
      </c>
      <c r="C2691" s="31" t="s">
        <v>20</v>
      </c>
      <c r="D2691" s="31" t="s">
        <v>21</v>
      </c>
      <c r="E2691" s="31" t="s">
        <v>22</v>
      </c>
      <c r="F2691" s="31" t="s">
        <v>50</v>
      </c>
      <c r="G2691" s="31" t="s">
        <v>1283</v>
      </c>
      <c r="H2691" s="44" t="s">
        <v>1282</v>
      </c>
      <c r="I2691" s="44" t="s">
        <v>576</v>
      </c>
      <c r="J2691" s="31">
        <v>1</v>
      </c>
      <c r="K2691" s="31"/>
      <c r="L2691" s="32">
        <v>4300000</v>
      </c>
      <c r="M2691" s="31" t="s">
        <v>33</v>
      </c>
      <c r="N2691" s="33">
        <v>45245</v>
      </c>
      <c r="O2691" s="33">
        <v>45275</v>
      </c>
      <c r="P2691" s="31" t="s">
        <v>1270</v>
      </c>
      <c r="Q2691" s="33">
        <v>45307</v>
      </c>
      <c r="R2691" s="33">
        <v>45412</v>
      </c>
      <c r="S2691" s="31" t="s">
        <v>5303</v>
      </c>
    </row>
    <row r="2692" spans="1:19" s="19" customFormat="1" outlineLevel="1">
      <c r="G2692" s="20" t="s">
        <v>6316</v>
      </c>
      <c r="L2692" s="21">
        <f>SUBTOTAL(9,L2691:L2691)</f>
        <v>4300000</v>
      </c>
      <c r="N2692" s="22"/>
      <c r="O2692" s="22"/>
      <c r="Q2692" s="22"/>
      <c r="R2692" s="22"/>
      <c r="S2692" s="23"/>
    </row>
    <row r="2693" spans="1:19" s="40" customFormat="1" ht="34.9" customHeight="1" outlineLevel="2">
      <c r="A2693" s="31">
        <v>66</v>
      </c>
      <c r="B2693" s="31" t="s">
        <v>19</v>
      </c>
      <c r="C2693" s="31" t="s">
        <v>20</v>
      </c>
      <c r="D2693" s="31" t="s">
        <v>21</v>
      </c>
      <c r="E2693" s="31" t="s">
        <v>22</v>
      </c>
      <c r="F2693" s="31" t="s">
        <v>50</v>
      </c>
      <c r="G2693" s="31" t="s">
        <v>1488</v>
      </c>
      <c r="H2693" s="44" t="s">
        <v>1489</v>
      </c>
      <c r="I2693" s="44" t="s">
        <v>382</v>
      </c>
      <c r="J2693" s="31">
        <v>4300000</v>
      </c>
      <c r="K2693" s="31"/>
      <c r="L2693" s="32">
        <v>4300000</v>
      </c>
      <c r="M2693" s="31" t="s">
        <v>33</v>
      </c>
      <c r="N2693" s="33">
        <v>45061</v>
      </c>
      <c r="O2693" s="33">
        <v>45093</v>
      </c>
      <c r="P2693" s="31" t="s">
        <v>1270</v>
      </c>
      <c r="Q2693" s="33">
        <v>45170</v>
      </c>
      <c r="R2693" s="33">
        <v>45282</v>
      </c>
      <c r="S2693" s="31" t="s">
        <v>5303</v>
      </c>
    </row>
    <row r="2694" spans="1:19" s="19" customFormat="1" outlineLevel="1">
      <c r="G2694" s="20" t="s">
        <v>6317</v>
      </c>
      <c r="L2694" s="21">
        <f>SUBTOTAL(9,L2693:L2693)</f>
        <v>4300000</v>
      </c>
      <c r="N2694" s="22"/>
      <c r="O2694" s="22"/>
      <c r="Q2694" s="22"/>
      <c r="R2694" s="22"/>
      <c r="S2694" s="23"/>
    </row>
    <row r="2695" spans="1:19" s="40" customFormat="1" ht="34.9" customHeight="1" outlineLevel="2">
      <c r="A2695" s="31">
        <v>66</v>
      </c>
      <c r="B2695" s="31" t="s">
        <v>19</v>
      </c>
      <c r="C2695" s="31" t="s">
        <v>20</v>
      </c>
      <c r="D2695" s="31" t="s">
        <v>21</v>
      </c>
      <c r="E2695" s="31" t="s">
        <v>22</v>
      </c>
      <c r="F2695" s="31" t="s">
        <v>50</v>
      </c>
      <c r="G2695" s="31" t="s">
        <v>4264</v>
      </c>
      <c r="H2695" s="44" t="s">
        <v>4253</v>
      </c>
      <c r="I2695" s="44" t="s">
        <v>158</v>
      </c>
      <c r="J2695" s="31">
        <v>1</v>
      </c>
      <c r="K2695" s="31"/>
      <c r="L2695" s="32">
        <v>4285714</v>
      </c>
      <c r="M2695" s="31" t="s">
        <v>33</v>
      </c>
      <c r="N2695" s="33">
        <v>45170</v>
      </c>
      <c r="O2695" s="33">
        <v>45245</v>
      </c>
      <c r="P2695" s="31" t="s">
        <v>28</v>
      </c>
      <c r="Q2695" s="33">
        <v>45292</v>
      </c>
      <c r="R2695" s="33">
        <v>45473</v>
      </c>
      <c r="S2695" s="31" t="s">
        <v>5303</v>
      </c>
    </row>
    <row r="2696" spans="1:19" s="19" customFormat="1" outlineLevel="1">
      <c r="G2696" s="20" t="s">
        <v>6318</v>
      </c>
      <c r="L2696" s="21">
        <f>SUBTOTAL(9,L2695:L2695)</f>
        <v>4285714</v>
      </c>
      <c r="N2696" s="22"/>
      <c r="O2696" s="22"/>
      <c r="Q2696" s="22"/>
      <c r="R2696" s="22"/>
      <c r="S2696" s="23"/>
    </row>
    <row r="2697" spans="1:19" s="40" customFormat="1" ht="34.9" customHeight="1" outlineLevel="2">
      <c r="A2697" s="31">
        <v>66</v>
      </c>
      <c r="B2697" s="31" t="s">
        <v>19</v>
      </c>
      <c r="C2697" s="31" t="s">
        <v>20</v>
      </c>
      <c r="D2697" s="31" t="s">
        <v>21</v>
      </c>
      <c r="E2697" s="31" t="s">
        <v>22</v>
      </c>
      <c r="F2697" s="31" t="s">
        <v>50</v>
      </c>
      <c r="G2697" s="31" t="s">
        <v>4252</v>
      </c>
      <c r="H2697" s="44" t="s">
        <v>4253</v>
      </c>
      <c r="I2697" s="44" t="s">
        <v>158</v>
      </c>
      <c r="J2697" s="31">
        <v>1</v>
      </c>
      <c r="K2697" s="31"/>
      <c r="L2697" s="32">
        <v>4166667</v>
      </c>
      <c r="M2697" s="31" t="s">
        <v>33</v>
      </c>
      <c r="N2697" s="33">
        <v>45170</v>
      </c>
      <c r="O2697" s="33">
        <v>45230</v>
      </c>
      <c r="P2697" s="31" t="s">
        <v>28</v>
      </c>
      <c r="Q2697" s="33">
        <v>45292</v>
      </c>
      <c r="R2697" s="33">
        <v>45443</v>
      </c>
      <c r="S2697" s="31" t="s">
        <v>5303</v>
      </c>
    </row>
    <row r="2698" spans="1:19" s="19" customFormat="1" outlineLevel="1">
      <c r="G2698" s="20" t="s">
        <v>6319</v>
      </c>
      <c r="L2698" s="21">
        <f>SUBTOTAL(9,L2697:L2697)</f>
        <v>4166667</v>
      </c>
      <c r="N2698" s="22"/>
      <c r="O2698" s="22"/>
      <c r="Q2698" s="22"/>
      <c r="R2698" s="22"/>
      <c r="S2698" s="23"/>
    </row>
    <row r="2699" spans="1:19" s="40" customFormat="1" ht="34.9" customHeight="1" outlineLevel="2">
      <c r="A2699" s="31">
        <v>66</v>
      </c>
      <c r="B2699" s="31" t="s">
        <v>19</v>
      </c>
      <c r="C2699" s="31" t="s">
        <v>20</v>
      </c>
      <c r="D2699" s="31" t="s">
        <v>21</v>
      </c>
      <c r="E2699" s="31" t="s">
        <v>22</v>
      </c>
      <c r="F2699" s="31" t="s">
        <v>50</v>
      </c>
      <c r="G2699" s="31" t="s">
        <v>4418</v>
      </c>
      <c r="H2699" s="44" t="s">
        <v>4419</v>
      </c>
      <c r="I2699" s="44" t="s">
        <v>234</v>
      </c>
      <c r="J2699" s="31">
        <v>1</v>
      </c>
      <c r="K2699" s="31"/>
      <c r="L2699" s="32">
        <v>4166666</v>
      </c>
      <c r="M2699" s="31" t="s">
        <v>33</v>
      </c>
      <c r="N2699" s="33">
        <v>45216</v>
      </c>
      <c r="O2699" s="33">
        <v>45233</v>
      </c>
      <c r="P2699" s="31" t="s">
        <v>28</v>
      </c>
      <c r="Q2699" s="33">
        <v>45292</v>
      </c>
      <c r="R2699" s="33">
        <v>45596</v>
      </c>
      <c r="S2699" s="31" t="s">
        <v>5303</v>
      </c>
    </row>
    <row r="2700" spans="1:19" s="19" customFormat="1" outlineLevel="1">
      <c r="G2700" s="20" t="s">
        <v>6320</v>
      </c>
      <c r="L2700" s="21">
        <f>SUBTOTAL(9,L2699:L2699)</f>
        <v>4166666</v>
      </c>
      <c r="N2700" s="22"/>
      <c r="O2700" s="22"/>
      <c r="Q2700" s="22"/>
      <c r="R2700" s="22"/>
      <c r="S2700" s="23"/>
    </row>
    <row r="2701" spans="1:19" s="40" customFormat="1" ht="34.9" customHeight="1" outlineLevel="2">
      <c r="A2701" s="31">
        <v>66</v>
      </c>
      <c r="B2701" s="31" t="s">
        <v>19</v>
      </c>
      <c r="C2701" s="31" t="s">
        <v>20</v>
      </c>
      <c r="D2701" s="31" t="s">
        <v>21</v>
      </c>
      <c r="E2701" s="31" t="s">
        <v>22</v>
      </c>
      <c r="F2701" s="31" t="s">
        <v>50</v>
      </c>
      <c r="G2701" s="31" t="s">
        <v>2513</v>
      </c>
      <c r="H2701" s="44" t="s">
        <v>2514</v>
      </c>
      <c r="I2701" s="44" t="s">
        <v>1541</v>
      </c>
      <c r="J2701" s="31">
        <v>1</v>
      </c>
      <c r="K2701" s="31"/>
      <c r="L2701" s="32">
        <v>4100000</v>
      </c>
      <c r="M2701" s="31" t="s">
        <v>33</v>
      </c>
      <c r="N2701" s="33">
        <v>45000</v>
      </c>
      <c r="O2701" s="33">
        <v>45061</v>
      </c>
      <c r="P2701" s="31" t="s">
        <v>1581</v>
      </c>
      <c r="Q2701" s="33">
        <v>45078</v>
      </c>
      <c r="R2701" s="33">
        <v>45139</v>
      </c>
      <c r="S2701" s="31" t="s">
        <v>5303</v>
      </c>
    </row>
    <row r="2702" spans="1:19" s="19" customFormat="1" outlineLevel="1">
      <c r="G2702" s="20" t="s">
        <v>6321</v>
      </c>
      <c r="L2702" s="21">
        <f>SUBTOTAL(9,L2701:L2701)</f>
        <v>4100000</v>
      </c>
      <c r="N2702" s="22"/>
      <c r="O2702" s="22"/>
      <c r="Q2702" s="22"/>
      <c r="R2702" s="22"/>
      <c r="S2702" s="23"/>
    </row>
    <row r="2703" spans="1:19" s="40" customFormat="1" ht="34.9" customHeight="1" outlineLevel="2">
      <c r="A2703" s="31">
        <v>66</v>
      </c>
      <c r="B2703" s="31" t="s">
        <v>19</v>
      </c>
      <c r="C2703" s="31" t="s">
        <v>20</v>
      </c>
      <c r="D2703" s="31" t="s">
        <v>21</v>
      </c>
      <c r="E2703" s="31" t="s">
        <v>22</v>
      </c>
      <c r="F2703" s="31" t="s">
        <v>50</v>
      </c>
      <c r="G2703" s="31" t="s">
        <v>179</v>
      </c>
      <c r="H2703" s="44" t="s">
        <v>180</v>
      </c>
      <c r="I2703" s="44" t="s">
        <v>173</v>
      </c>
      <c r="J2703" s="31">
        <v>1</v>
      </c>
      <c r="K2703" s="31"/>
      <c r="L2703" s="32">
        <v>4099200</v>
      </c>
      <c r="M2703" s="31" t="s">
        <v>33</v>
      </c>
      <c r="N2703" s="33">
        <v>44972</v>
      </c>
      <c r="O2703" s="33">
        <v>45016</v>
      </c>
      <c r="P2703" s="31" t="s">
        <v>168</v>
      </c>
      <c r="Q2703" s="33">
        <v>45017</v>
      </c>
      <c r="R2703" s="33">
        <v>45291</v>
      </c>
      <c r="S2703" s="31" t="s">
        <v>5303</v>
      </c>
    </row>
    <row r="2704" spans="1:19" s="19" customFormat="1" outlineLevel="1">
      <c r="G2704" s="20" t="s">
        <v>6322</v>
      </c>
      <c r="L2704" s="21">
        <f>SUBTOTAL(9,L2703:L2703)</f>
        <v>4099200</v>
      </c>
      <c r="N2704" s="22"/>
      <c r="O2704" s="22"/>
      <c r="Q2704" s="22"/>
      <c r="R2704" s="22"/>
      <c r="S2704" s="23"/>
    </row>
    <row r="2705" spans="1:19" s="40" customFormat="1" ht="34.9" customHeight="1" outlineLevel="2">
      <c r="A2705" s="31">
        <v>66</v>
      </c>
      <c r="B2705" s="31" t="s">
        <v>19</v>
      </c>
      <c r="C2705" s="31" t="s">
        <v>20</v>
      </c>
      <c r="D2705" s="31" t="s">
        <v>21</v>
      </c>
      <c r="E2705" s="31" t="s">
        <v>22</v>
      </c>
      <c r="F2705" s="31" t="s">
        <v>50</v>
      </c>
      <c r="G2705" s="31" t="s">
        <v>4157</v>
      </c>
      <c r="H2705" s="44" t="s">
        <v>4158</v>
      </c>
      <c r="I2705" s="44" t="s">
        <v>4112</v>
      </c>
      <c r="J2705" s="31">
        <v>2400</v>
      </c>
      <c r="K2705" s="31"/>
      <c r="L2705" s="32">
        <v>4099200</v>
      </c>
      <c r="M2705" s="31" t="s">
        <v>3734</v>
      </c>
      <c r="N2705" s="33">
        <v>45016</v>
      </c>
      <c r="O2705" s="33">
        <v>45099</v>
      </c>
      <c r="P2705" s="31" t="s">
        <v>28</v>
      </c>
      <c r="Q2705" s="33">
        <v>45140</v>
      </c>
      <c r="R2705" s="33">
        <v>45289</v>
      </c>
      <c r="S2705" s="31" t="s">
        <v>5303</v>
      </c>
    </row>
    <row r="2706" spans="1:19" s="19" customFormat="1" outlineLevel="1">
      <c r="G2706" s="20" t="s">
        <v>6323</v>
      </c>
      <c r="L2706" s="21">
        <f>SUBTOTAL(9,L2705:L2705)</f>
        <v>4099200</v>
      </c>
      <c r="N2706" s="22"/>
      <c r="O2706" s="22"/>
      <c r="Q2706" s="22"/>
      <c r="R2706" s="22"/>
      <c r="S2706" s="23"/>
    </row>
    <row r="2707" spans="1:19" s="40" customFormat="1" ht="34.9" customHeight="1" outlineLevel="2">
      <c r="A2707" s="31">
        <v>66</v>
      </c>
      <c r="B2707" s="31" t="s">
        <v>19</v>
      </c>
      <c r="C2707" s="31" t="s">
        <v>20</v>
      </c>
      <c r="D2707" s="31" t="s">
        <v>21</v>
      </c>
      <c r="E2707" s="31" t="s">
        <v>22</v>
      </c>
      <c r="F2707" s="31" t="s">
        <v>50</v>
      </c>
      <c r="G2707" s="31" t="s">
        <v>1552</v>
      </c>
      <c r="H2707" s="44" t="s">
        <v>1553</v>
      </c>
      <c r="I2707" s="44" t="s">
        <v>32</v>
      </c>
      <c r="J2707" s="31">
        <v>1</v>
      </c>
      <c r="K2707" s="31"/>
      <c r="L2707" s="32">
        <v>4045520</v>
      </c>
      <c r="M2707" s="31" t="s">
        <v>33</v>
      </c>
      <c r="N2707" s="33">
        <v>45184</v>
      </c>
      <c r="O2707" s="33">
        <v>45230</v>
      </c>
      <c r="P2707" s="31" t="s">
        <v>1270</v>
      </c>
      <c r="Q2707" s="33">
        <v>45292</v>
      </c>
      <c r="R2707" s="33">
        <v>45596</v>
      </c>
      <c r="S2707" s="31" t="s">
        <v>5303</v>
      </c>
    </row>
    <row r="2708" spans="1:19" s="19" customFormat="1" outlineLevel="1">
      <c r="G2708" s="20" t="s">
        <v>6324</v>
      </c>
      <c r="L2708" s="21">
        <f>SUBTOTAL(9,L2707:L2707)</f>
        <v>4045520</v>
      </c>
      <c r="N2708" s="22"/>
      <c r="O2708" s="22"/>
      <c r="Q2708" s="22"/>
      <c r="R2708" s="22"/>
      <c r="S2708" s="23"/>
    </row>
    <row r="2709" spans="1:19" s="40" customFormat="1" ht="34.9" customHeight="1" outlineLevel="2">
      <c r="A2709" s="31">
        <v>66</v>
      </c>
      <c r="B2709" s="31" t="s">
        <v>19</v>
      </c>
      <c r="C2709" s="31" t="s">
        <v>20</v>
      </c>
      <c r="D2709" s="31" t="s">
        <v>21</v>
      </c>
      <c r="E2709" s="31" t="s">
        <v>22</v>
      </c>
      <c r="F2709" s="31" t="s">
        <v>50</v>
      </c>
      <c r="G2709" s="31" t="s">
        <v>2511</v>
      </c>
      <c r="H2709" s="44" t="s">
        <v>2512</v>
      </c>
      <c r="I2709" s="44" t="s">
        <v>1541</v>
      </c>
      <c r="J2709" s="31">
        <v>1</v>
      </c>
      <c r="K2709" s="31"/>
      <c r="L2709" s="32">
        <v>4000000</v>
      </c>
      <c r="M2709" s="31" t="s">
        <v>33</v>
      </c>
      <c r="N2709" s="33">
        <v>45000</v>
      </c>
      <c r="O2709" s="33">
        <v>45061</v>
      </c>
      <c r="P2709" s="31" t="s">
        <v>1581</v>
      </c>
      <c r="Q2709" s="33">
        <v>45078</v>
      </c>
      <c r="R2709" s="33">
        <v>45139</v>
      </c>
      <c r="S2709" s="31" t="s">
        <v>5303</v>
      </c>
    </row>
    <row r="2710" spans="1:19" s="19" customFormat="1" outlineLevel="1">
      <c r="G2710" s="20" t="s">
        <v>6325</v>
      </c>
      <c r="L2710" s="21">
        <f>SUBTOTAL(9,L2709:L2709)</f>
        <v>4000000</v>
      </c>
      <c r="N2710" s="22"/>
      <c r="O2710" s="22"/>
      <c r="Q2710" s="22"/>
      <c r="R2710" s="22"/>
      <c r="S2710" s="23"/>
    </row>
    <row r="2711" spans="1:19" s="40" customFormat="1" ht="34.9" customHeight="1" outlineLevel="2">
      <c r="A2711" s="31">
        <v>66</v>
      </c>
      <c r="B2711" s="31" t="s">
        <v>19</v>
      </c>
      <c r="C2711" s="31" t="s">
        <v>20</v>
      </c>
      <c r="D2711" s="31" t="s">
        <v>21</v>
      </c>
      <c r="E2711" s="31" t="s">
        <v>22</v>
      </c>
      <c r="F2711" s="31" t="s">
        <v>50</v>
      </c>
      <c r="G2711" s="31" t="s">
        <v>2544</v>
      </c>
      <c r="H2711" s="44" t="s">
        <v>2545</v>
      </c>
      <c r="I2711" s="44" t="s">
        <v>772</v>
      </c>
      <c r="J2711" s="31">
        <v>2</v>
      </c>
      <c r="K2711" s="31"/>
      <c r="L2711" s="32">
        <v>4000000</v>
      </c>
      <c r="M2711" s="31" t="s">
        <v>33</v>
      </c>
      <c r="N2711" s="33">
        <v>45078</v>
      </c>
      <c r="O2711" s="33">
        <v>45108</v>
      </c>
      <c r="P2711" s="31" t="s">
        <v>1581</v>
      </c>
      <c r="Q2711" s="33">
        <v>45170</v>
      </c>
      <c r="R2711" s="33">
        <v>45231</v>
      </c>
      <c r="S2711" s="31" t="s">
        <v>5303</v>
      </c>
    </row>
    <row r="2712" spans="1:19" s="19" customFormat="1" outlineLevel="1">
      <c r="G2712" s="20" t="s">
        <v>6326</v>
      </c>
      <c r="L2712" s="21">
        <f>SUBTOTAL(9,L2711:L2711)</f>
        <v>4000000</v>
      </c>
      <c r="N2712" s="22"/>
      <c r="O2712" s="22"/>
      <c r="Q2712" s="22"/>
      <c r="R2712" s="22"/>
      <c r="S2712" s="23"/>
    </row>
    <row r="2713" spans="1:19" s="40" customFormat="1" ht="34.9" customHeight="1" outlineLevel="2">
      <c r="A2713" s="31">
        <v>66</v>
      </c>
      <c r="B2713" s="31" t="s">
        <v>19</v>
      </c>
      <c r="C2713" s="31" t="s">
        <v>20</v>
      </c>
      <c r="D2713" s="31" t="s">
        <v>21</v>
      </c>
      <c r="E2713" s="31" t="s">
        <v>22</v>
      </c>
      <c r="F2713" s="31" t="s">
        <v>50</v>
      </c>
      <c r="G2713" s="31" t="s">
        <v>2585</v>
      </c>
      <c r="H2713" s="44" t="s">
        <v>2586</v>
      </c>
      <c r="I2713" s="44" t="s">
        <v>512</v>
      </c>
      <c r="J2713" s="31">
        <v>1</v>
      </c>
      <c r="K2713" s="31"/>
      <c r="L2713" s="32">
        <v>4000000</v>
      </c>
      <c r="M2713" s="31" t="s">
        <v>33</v>
      </c>
      <c r="N2713" s="33">
        <v>45143</v>
      </c>
      <c r="O2713" s="33">
        <v>45231</v>
      </c>
      <c r="P2713" s="31" t="s">
        <v>1581</v>
      </c>
      <c r="Q2713" s="33">
        <v>45232</v>
      </c>
      <c r="R2713" s="33">
        <v>45291</v>
      </c>
      <c r="S2713" s="31" t="s">
        <v>5303</v>
      </c>
    </row>
    <row r="2714" spans="1:19" s="19" customFormat="1" outlineLevel="1">
      <c r="G2714" s="20" t="s">
        <v>6327</v>
      </c>
      <c r="L2714" s="21">
        <f>SUBTOTAL(9,L2713:L2713)</f>
        <v>4000000</v>
      </c>
      <c r="N2714" s="22"/>
      <c r="O2714" s="22"/>
      <c r="Q2714" s="22"/>
      <c r="R2714" s="22"/>
      <c r="S2714" s="23"/>
    </row>
    <row r="2715" spans="1:19" s="40" customFormat="1" ht="34.9" customHeight="1" outlineLevel="2">
      <c r="A2715" s="31">
        <v>66</v>
      </c>
      <c r="B2715" s="31" t="s">
        <v>19</v>
      </c>
      <c r="C2715" s="31" t="s">
        <v>20</v>
      </c>
      <c r="D2715" s="31" t="s">
        <v>21</v>
      </c>
      <c r="E2715" s="31" t="s">
        <v>22</v>
      </c>
      <c r="F2715" s="31" t="s">
        <v>50</v>
      </c>
      <c r="G2715" s="31" t="s">
        <v>2717</v>
      </c>
      <c r="H2715" s="44" t="s">
        <v>2718</v>
      </c>
      <c r="I2715" s="44" t="s">
        <v>1541</v>
      </c>
      <c r="J2715" s="31">
        <v>1</v>
      </c>
      <c r="K2715" s="31"/>
      <c r="L2715" s="32">
        <v>4000000</v>
      </c>
      <c r="M2715" s="31" t="s">
        <v>33</v>
      </c>
      <c r="N2715" s="33">
        <v>44986</v>
      </c>
      <c r="O2715" s="33">
        <v>45071</v>
      </c>
      <c r="P2715" s="31" t="s">
        <v>1581</v>
      </c>
      <c r="Q2715" s="33">
        <v>45108</v>
      </c>
      <c r="R2715" s="33">
        <v>45291</v>
      </c>
      <c r="S2715" s="31" t="s">
        <v>5303</v>
      </c>
    </row>
    <row r="2716" spans="1:19" s="19" customFormat="1" outlineLevel="1">
      <c r="G2716" s="20" t="s">
        <v>6328</v>
      </c>
      <c r="L2716" s="21">
        <f>SUBTOTAL(9,L2715:L2715)</f>
        <v>4000000</v>
      </c>
      <c r="N2716" s="22"/>
      <c r="O2716" s="22"/>
      <c r="Q2716" s="22"/>
      <c r="R2716" s="22"/>
      <c r="S2716" s="23"/>
    </row>
    <row r="2717" spans="1:19" s="40" customFormat="1" ht="34.9" customHeight="1" outlineLevel="2">
      <c r="A2717" s="31">
        <v>66</v>
      </c>
      <c r="B2717" s="31" t="s">
        <v>19</v>
      </c>
      <c r="C2717" s="31" t="s">
        <v>20</v>
      </c>
      <c r="D2717" s="31" t="s">
        <v>21</v>
      </c>
      <c r="E2717" s="31" t="s">
        <v>22</v>
      </c>
      <c r="F2717" s="31" t="s">
        <v>50</v>
      </c>
      <c r="G2717" s="31" t="s">
        <v>2719</v>
      </c>
      <c r="H2717" s="44" t="s">
        <v>2720</v>
      </c>
      <c r="I2717" s="44" t="s">
        <v>1541</v>
      </c>
      <c r="J2717" s="31">
        <v>1</v>
      </c>
      <c r="K2717" s="31"/>
      <c r="L2717" s="32">
        <v>4000000</v>
      </c>
      <c r="M2717" s="31" t="s">
        <v>33</v>
      </c>
      <c r="N2717" s="33">
        <v>44986</v>
      </c>
      <c r="O2717" s="33">
        <v>45071</v>
      </c>
      <c r="P2717" s="31" t="s">
        <v>1581</v>
      </c>
      <c r="Q2717" s="33">
        <v>45108</v>
      </c>
      <c r="R2717" s="33">
        <v>45291</v>
      </c>
      <c r="S2717" s="31" t="s">
        <v>5303</v>
      </c>
    </row>
    <row r="2718" spans="1:19" s="19" customFormat="1" outlineLevel="1">
      <c r="G2718" s="20" t="s">
        <v>6329</v>
      </c>
      <c r="L2718" s="21">
        <f>SUBTOTAL(9,L2717:L2717)</f>
        <v>4000000</v>
      </c>
      <c r="N2718" s="22"/>
      <c r="O2718" s="22"/>
      <c r="Q2718" s="22"/>
      <c r="R2718" s="22"/>
      <c r="S2718" s="23"/>
    </row>
    <row r="2719" spans="1:19" s="40" customFormat="1" ht="34.9" customHeight="1" outlineLevel="2">
      <c r="A2719" s="31">
        <v>66</v>
      </c>
      <c r="B2719" s="31" t="s">
        <v>19</v>
      </c>
      <c r="C2719" s="31" t="s">
        <v>20</v>
      </c>
      <c r="D2719" s="31" t="s">
        <v>21</v>
      </c>
      <c r="E2719" s="31" t="s">
        <v>22</v>
      </c>
      <c r="F2719" s="31" t="s">
        <v>50</v>
      </c>
      <c r="G2719" s="31" t="s">
        <v>2723</v>
      </c>
      <c r="H2719" s="44" t="s">
        <v>2724</v>
      </c>
      <c r="I2719" s="44" t="s">
        <v>1541</v>
      </c>
      <c r="J2719" s="31">
        <v>1</v>
      </c>
      <c r="K2719" s="31"/>
      <c r="L2719" s="32">
        <v>4000000</v>
      </c>
      <c r="M2719" s="31" t="s">
        <v>33</v>
      </c>
      <c r="N2719" s="33">
        <v>44998</v>
      </c>
      <c r="O2719" s="33">
        <v>45087</v>
      </c>
      <c r="P2719" s="31" t="s">
        <v>1581</v>
      </c>
      <c r="Q2719" s="33">
        <v>45108</v>
      </c>
      <c r="R2719" s="33">
        <v>45291</v>
      </c>
      <c r="S2719" s="31" t="s">
        <v>5303</v>
      </c>
    </row>
    <row r="2720" spans="1:19" s="19" customFormat="1" outlineLevel="1">
      <c r="G2720" s="20" t="s">
        <v>6330</v>
      </c>
      <c r="L2720" s="21">
        <f>SUBTOTAL(9,L2719:L2719)</f>
        <v>4000000</v>
      </c>
      <c r="N2720" s="22"/>
      <c r="O2720" s="22"/>
      <c r="Q2720" s="22"/>
      <c r="R2720" s="22"/>
      <c r="S2720" s="23"/>
    </row>
    <row r="2721" spans="1:19" s="40" customFormat="1" ht="34.9" customHeight="1" outlineLevel="2">
      <c r="A2721" s="31">
        <v>66</v>
      </c>
      <c r="B2721" s="31" t="s">
        <v>19</v>
      </c>
      <c r="C2721" s="31" t="s">
        <v>20</v>
      </c>
      <c r="D2721" s="31" t="s">
        <v>21</v>
      </c>
      <c r="E2721" s="31" t="s">
        <v>22</v>
      </c>
      <c r="F2721" s="31" t="s">
        <v>23</v>
      </c>
      <c r="G2721" s="31" t="s">
        <v>5279</v>
      </c>
      <c r="H2721" s="44" t="s">
        <v>5280</v>
      </c>
      <c r="I2721" s="44" t="s">
        <v>4220</v>
      </c>
      <c r="J2721" s="31">
        <v>1</v>
      </c>
      <c r="K2721" s="31"/>
      <c r="L2721" s="32">
        <v>4000000</v>
      </c>
      <c r="M2721" s="31" t="s">
        <v>33</v>
      </c>
      <c r="N2721" s="33">
        <v>45092</v>
      </c>
      <c r="O2721" s="33">
        <v>45122</v>
      </c>
      <c r="P2721" s="31" t="s">
        <v>3081</v>
      </c>
      <c r="Q2721" s="33">
        <v>45122</v>
      </c>
      <c r="R2721" s="33">
        <v>45153</v>
      </c>
      <c r="S2721" s="31" t="s">
        <v>5303</v>
      </c>
    </row>
    <row r="2722" spans="1:19" s="19" customFormat="1" outlineLevel="1">
      <c r="G2722" s="20" t="s">
        <v>6331</v>
      </c>
      <c r="L2722" s="21">
        <f>SUBTOTAL(9,L2721:L2721)</f>
        <v>4000000</v>
      </c>
      <c r="N2722" s="22"/>
      <c r="O2722" s="22"/>
      <c r="Q2722" s="22"/>
      <c r="R2722" s="22"/>
      <c r="S2722" s="23"/>
    </row>
    <row r="2723" spans="1:19" s="40" customFormat="1" ht="34.9" customHeight="1" outlineLevel="2">
      <c r="A2723" s="31">
        <v>66</v>
      </c>
      <c r="B2723" s="31" t="s">
        <v>19</v>
      </c>
      <c r="C2723" s="31" t="s">
        <v>20</v>
      </c>
      <c r="D2723" s="31" t="s">
        <v>21</v>
      </c>
      <c r="E2723" s="31" t="s">
        <v>22</v>
      </c>
      <c r="F2723" s="31" t="s">
        <v>50</v>
      </c>
      <c r="G2723" s="31" t="s">
        <v>224</v>
      </c>
      <c r="H2723" s="44" t="s">
        <v>222</v>
      </c>
      <c r="I2723" s="44" t="s">
        <v>223</v>
      </c>
      <c r="J2723" s="31">
        <v>1</v>
      </c>
      <c r="K2723" s="31"/>
      <c r="L2723" s="32">
        <v>3989000</v>
      </c>
      <c r="M2723" s="31" t="s">
        <v>33</v>
      </c>
      <c r="N2723" s="33">
        <v>45231</v>
      </c>
      <c r="O2723" s="33">
        <v>45275</v>
      </c>
      <c r="P2723" s="31" t="s">
        <v>168</v>
      </c>
      <c r="Q2723" s="33">
        <v>45292</v>
      </c>
      <c r="R2723" s="33">
        <v>45657</v>
      </c>
      <c r="S2723" s="31" t="s">
        <v>5303</v>
      </c>
    </row>
    <row r="2724" spans="1:19" s="19" customFormat="1" outlineLevel="1">
      <c r="G2724" s="20" t="s">
        <v>6332</v>
      </c>
      <c r="L2724" s="21">
        <f>SUBTOTAL(9,L2723:L2723)</f>
        <v>3989000</v>
      </c>
      <c r="N2724" s="22"/>
      <c r="O2724" s="22"/>
      <c r="Q2724" s="22"/>
      <c r="R2724" s="22"/>
      <c r="S2724" s="23"/>
    </row>
    <row r="2725" spans="1:19" s="40" customFormat="1" ht="34.9" customHeight="1" outlineLevel="2">
      <c r="A2725" s="31">
        <v>66</v>
      </c>
      <c r="B2725" s="31" t="s">
        <v>19</v>
      </c>
      <c r="C2725" s="31" t="s">
        <v>20</v>
      </c>
      <c r="D2725" s="31" t="s">
        <v>21</v>
      </c>
      <c r="E2725" s="31" t="s">
        <v>22</v>
      </c>
      <c r="F2725" s="31" t="s">
        <v>50</v>
      </c>
      <c r="G2725" s="31" t="s">
        <v>543</v>
      </c>
      <c r="H2725" s="44" t="s">
        <v>544</v>
      </c>
      <c r="I2725" s="44" t="s">
        <v>512</v>
      </c>
      <c r="J2725" s="31">
        <v>1</v>
      </c>
      <c r="K2725" s="31"/>
      <c r="L2725" s="32">
        <v>3989000</v>
      </c>
      <c r="M2725" s="31" t="s">
        <v>33</v>
      </c>
      <c r="N2725" s="33">
        <v>45231</v>
      </c>
      <c r="O2725" s="33">
        <v>45261</v>
      </c>
      <c r="P2725" s="31" t="s">
        <v>199</v>
      </c>
      <c r="Q2725" s="33">
        <v>45323</v>
      </c>
      <c r="R2725" s="33">
        <v>45444</v>
      </c>
      <c r="S2725" s="31" t="s">
        <v>5303</v>
      </c>
    </row>
    <row r="2726" spans="1:19" s="19" customFormat="1" outlineLevel="1">
      <c r="G2726" s="20" t="s">
        <v>6333</v>
      </c>
      <c r="L2726" s="21">
        <f>SUBTOTAL(9,L2725:L2725)</f>
        <v>3989000</v>
      </c>
      <c r="N2726" s="22"/>
      <c r="O2726" s="22"/>
      <c r="Q2726" s="22"/>
      <c r="R2726" s="22"/>
      <c r="S2726" s="23"/>
    </row>
    <row r="2727" spans="1:19" s="40" customFormat="1" ht="34.9" customHeight="1" outlineLevel="2">
      <c r="A2727" s="31">
        <v>66</v>
      </c>
      <c r="B2727" s="31" t="s">
        <v>19</v>
      </c>
      <c r="C2727" s="31" t="s">
        <v>20</v>
      </c>
      <c r="D2727" s="31" t="s">
        <v>21</v>
      </c>
      <c r="E2727" s="31" t="s">
        <v>22</v>
      </c>
      <c r="F2727" s="31" t="s">
        <v>50</v>
      </c>
      <c r="G2727" s="31" t="s">
        <v>545</v>
      </c>
      <c r="H2727" s="44" t="s">
        <v>546</v>
      </c>
      <c r="I2727" s="44" t="s">
        <v>512</v>
      </c>
      <c r="J2727" s="31">
        <v>1</v>
      </c>
      <c r="K2727" s="31"/>
      <c r="L2727" s="32">
        <v>3989000</v>
      </c>
      <c r="M2727" s="31" t="s">
        <v>33</v>
      </c>
      <c r="N2727" s="33">
        <v>45231</v>
      </c>
      <c r="O2727" s="33">
        <v>45261</v>
      </c>
      <c r="P2727" s="31" t="s">
        <v>199</v>
      </c>
      <c r="Q2727" s="33">
        <v>45323</v>
      </c>
      <c r="R2727" s="33">
        <v>45444</v>
      </c>
      <c r="S2727" s="31" t="s">
        <v>5303</v>
      </c>
    </row>
    <row r="2728" spans="1:19" s="19" customFormat="1" outlineLevel="1">
      <c r="G2728" s="20" t="s">
        <v>6334</v>
      </c>
      <c r="L2728" s="21">
        <f>SUBTOTAL(9,L2727:L2727)</f>
        <v>3989000</v>
      </c>
      <c r="N2728" s="22"/>
      <c r="O2728" s="22"/>
      <c r="Q2728" s="22"/>
      <c r="R2728" s="22"/>
      <c r="S2728" s="23"/>
    </row>
    <row r="2729" spans="1:19" s="40" customFormat="1" ht="34.9" customHeight="1" outlineLevel="2">
      <c r="A2729" s="31">
        <v>66</v>
      </c>
      <c r="B2729" s="31" t="s">
        <v>19</v>
      </c>
      <c r="C2729" s="31" t="s">
        <v>20</v>
      </c>
      <c r="D2729" s="31" t="s">
        <v>21</v>
      </c>
      <c r="E2729" s="31" t="s">
        <v>22</v>
      </c>
      <c r="F2729" s="31" t="s">
        <v>50</v>
      </c>
      <c r="G2729" s="31" t="s">
        <v>633</v>
      </c>
      <c r="H2729" s="44" t="s">
        <v>634</v>
      </c>
      <c r="I2729" s="44" t="s">
        <v>357</v>
      </c>
      <c r="J2729" s="31">
        <v>1</v>
      </c>
      <c r="K2729" s="31"/>
      <c r="L2729" s="32">
        <v>3989000</v>
      </c>
      <c r="M2729" s="31" t="s">
        <v>33</v>
      </c>
      <c r="N2729" s="33">
        <v>44995</v>
      </c>
      <c r="O2729" s="33">
        <v>45016</v>
      </c>
      <c r="P2729" s="31" t="s">
        <v>207</v>
      </c>
      <c r="Q2729" s="33">
        <v>45017</v>
      </c>
      <c r="R2729" s="33">
        <v>45291</v>
      </c>
      <c r="S2729" s="31" t="s">
        <v>5303</v>
      </c>
    </row>
    <row r="2730" spans="1:19" s="19" customFormat="1" outlineLevel="1">
      <c r="G2730" s="20" t="s">
        <v>6335</v>
      </c>
      <c r="L2730" s="21">
        <f>SUBTOTAL(9,L2729:L2729)</f>
        <v>3989000</v>
      </c>
      <c r="N2730" s="22"/>
      <c r="O2730" s="22"/>
      <c r="Q2730" s="22"/>
      <c r="R2730" s="22"/>
      <c r="S2730" s="23"/>
    </row>
    <row r="2731" spans="1:19" s="40" customFormat="1" ht="34.9" customHeight="1" outlineLevel="2">
      <c r="A2731" s="31">
        <v>66</v>
      </c>
      <c r="B2731" s="31" t="s">
        <v>19</v>
      </c>
      <c r="C2731" s="31" t="s">
        <v>20</v>
      </c>
      <c r="D2731" s="31" t="s">
        <v>21</v>
      </c>
      <c r="E2731" s="31" t="s">
        <v>22</v>
      </c>
      <c r="F2731" s="31" t="s">
        <v>23</v>
      </c>
      <c r="G2731" s="31" t="s">
        <v>777</v>
      </c>
      <c r="H2731" s="44" t="s">
        <v>778</v>
      </c>
      <c r="I2731" s="44" t="s">
        <v>512</v>
      </c>
      <c r="J2731" s="31">
        <v>1</v>
      </c>
      <c r="K2731" s="31"/>
      <c r="L2731" s="32">
        <v>3989000</v>
      </c>
      <c r="M2731" s="31" t="s">
        <v>33</v>
      </c>
      <c r="N2731" s="33">
        <v>45231</v>
      </c>
      <c r="O2731" s="33">
        <v>45261</v>
      </c>
      <c r="P2731" s="31" t="s">
        <v>199</v>
      </c>
      <c r="Q2731" s="33">
        <v>45292</v>
      </c>
      <c r="R2731" s="33">
        <v>45352</v>
      </c>
      <c r="S2731" s="31" t="s">
        <v>5303</v>
      </c>
    </row>
    <row r="2732" spans="1:19" s="19" customFormat="1" outlineLevel="1">
      <c r="G2732" s="20" t="s">
        <v>6336</v>
      </c>
      <c r="L2732" s="21">
        <f>SUBTOTAL(9,L2731:L2731)</f>
        <v>3989000</v>
      </c>
      <c r="N2732" s="22"/>
      <c r="O2732" s="22"/>
      <c r="Q2732" s="22"/>
      <c r="R2732" s="22"/>
      <c r="S2732" s="23"/>
    </row>
    <row r="2733" spans="1:19" s="40" customFormat="1" ht="34.9" customHeight="1" outlineLevel="2">
      <c r="A2733" s="31">
        <v>66</v>
      </c>
      <c r="B2733" s="31" t="s">
        <v>19</v>
      </c>
      <c r="C2733" s="31" t="s">
        <v>20</v>
      </c>
      <c r="D2733" s="31" t="s">
        <v>21</v>
      </c>
      <c r="E2733" s="31" t="s">
        <v>22</v>
      </c>
      <c r="F2733" s="31" t="s">
        <v>23</v>
      </c>
      <c r="G2733" s="31" t="s">
        <v>781</v>
      </c>
      <c r="H2733" s="44" t="s">
        <v>782</v>
      </c>
      <c r="I2733" s="44" t="s">
        <v>555</v>
      </c>
      <c r="J2733" s="31">
        <v>1</v>
      </c>
      <c r="K2733" s="31"/>
      <c r="L2733" s="32">
        <v>3989000</v>
      </c>
      <c r="M2733" s="31" t="s">
        <v>33</v>
      </c>
      <c r="N2733" s="33">
        <v>45231</v>
      </c>
      <c r="O2733" s="33">
        <v>45261</v>
      </c>
      <c r="P2733" s="31" t="s">
        <v>199</v>
      </c>
      <c r="Q2733" s="33">
        <v>45292</v>
      </c>
      <c r="R2733" s="33">
        <v>45323</v>
      </c>
      <c r="S2733" s="31" t="s">
        <v>5303</v>
      </c>
    </row>
    <row r="2734" spans="1:19" s="19" customFormat="1" outlineLevel="1">
      <c r="G2734" s="20" t="s">
        <v>6337</v>
      </c>
      <c r="L2734" s="21">
        <f>SUBTOTAL(9,L2733:L2733)</f>
        <v>3989000</v>
      </c>
      <c r="N2734" s="22"/>
      <c r="O2734" s="22"/>
      <c r="Q2734" s="22"/>
      <c r="R2734" s="22"/>
      <c r="S2734" s="23"/>
    </row>
    <row r="2735" spans="1:19" s="40" customFormat="1" ht="34.9" customHeight="1" outlineLevel="2">
      <c r="A2735" s="31">
        <v>66</v>
      </c>
      <c r="B2735" s="31" t="s">
        <v>19</v>
      </c>
      <c r="C2735" s="31" t="s">
        <v>20</v>
      </c>
      <c r="D2735" s="31" t="s">
        <v>21</v>
      </c>
      <c r="E2735" s="31" t="s">
        <v>22</v>
      </c>
      <c r="F2735" s="31" t="s">
        <v>50</v>
      </c>
      <c r="G2735" s="31" t="s">
        <v>790</v>
      </c>
      <c r="H2735" s="44" t="s">
        <v>791</v>
      </c>
      <c r="I2735" s="44" t="s">
        <v>414</v>
      </c>
      <c r="J2735" s="31">
        <v>1</v>
      </c>
      <c r="K2735" s="31"/>
      <c r="L2735" s="32">
        <v>3989000</v>
      </c>
      <c r="M2735" s="31" t="s">
        <v>33</v>
      </c>
      <c r="N2735" s="33">
        <v>45231</v>
      </c>
      <c r="O2735" s="33">
        <v>45261</v>
      </c>
      <c r="P2735" s="31" t="s">
        <v>199</v>
      </c>
      <c r="Q2735" s="33">
        <v>45292</v>
      </c>
      <c r="R2735" s="33">
        <v>45444</v>
      </c>
      <c r="S2735" s="31" t="s">
        <v>5303</v>
      </c>
    </row>
    <row r="2736" spans="1:19" s="19" customFormat="1" outlineLevel="1">
      <c r="G2736" s="20" t="s">
        <v>6338</v>
      </c>
      <c r="L2736" s="21">
        <f>SUBTOTAL(9,L2735:L2735)</f>
        <v>3989000</v>
      </c>
      <c r="N2736" s="22"/>
      <c r="O2736" s="22"/>
      <c r="Q2736" s="22"/>
      <c r="R2736" s="22"/>
      <c r="S2736" s="23"/>
    </row>
    <row r="2737" spans="1:19" s="40" customFormat="1" ht="34.9" customHeight="1" outlineLevel="2">
      <c r="A2737" s="31">
        <v>66</v>
      </c>
      <c r="B2737" s="31" t="s">
        <v>19</v>
      </c>
      <c r="C2737" s="31" t="s">
        <v>20</v>
      </c>
      <c r="D2737" s="31" t="s">
        <v>21</v>
      </c>
      <c r="E2737" s="31" t="s">
        <v>22</v>
      </c>
      <c r="F2737" s="31" t="s">
        <v>23</v>
      </c>
      <c r="G2737" s="31" t="s">
        <v>817</v>
      </c>
      <c r="H2737" s="44" t="s">
        <v>818</v>
      </c>
      <c r="I2737" s="44" t="s">
        <v>512</v>
      </c>
      <c r="J2737" s="31">
        <v>1</v>
      </c>
      <c r="K2737" s="31"/>
      <c r="L2737" s="32">
        <v>3989000</v>
      </c>
      <c r="M2737" s="31" t="s">
        <v>33</v>
      </c>
      <c r="N2737" s="33">
        <v>45231</v>
      </c>
      <c r="O2737" s="33">
        <v>45261</v>
      </c>
      <c r="P2737" s="31" t="s">
        <v>199</v>
      </c>
      <c r="Q2737" s="33">
        <v>45261</v>
      </c>
      <c r="R2737" s="33">
        <v>45291</v>
      </c>
      <c r="S2737" s="31" t="s">
        <v>5303</v>
      </c>
    </row>
    <row r="2738" spans="1:19" s="19" customFormat="1" outlineLevel="1">
      <c r="G2738" s="20" t="s">
        <v>6339</v>
      </c>
      <c r="L2738" s="21">
        <f>SUBTOTAL(9,L2737:L2737)</f>
        <v>3989000</v>
      </c>
      <c r="N2738" s="22"/>
      <c r="O2738" s="22"/>
      <c r="Q2738" s="22"/>
      <c r="R2738" s="22"/>
      <c r="S2738" s="23"/>
    </row>
    <row r="2739" spans="1:19" s="40" customFormat="1" ht="34.9" customHeight="1" outlineLevel="2">
      <c r="A2739" s="31">
        <v>66</v>
      </c>
      <c r="B2739" s="31" t="s">
        <v>19</v>
      </c>
      <c r="C2739" s="31" t="s">
        <v>20</v>
      </c>
      <c r="D2739" s="31" t="s">
        <v>21</v>
      </c>
      <c r="E2739" s="31" t="s">
        <v>22</v>
      </c>
      <c r="F2739" s="31" t="s">
        <v>50</v>
      </c>
      <c r="G2739" s="31" t="s">
        <v>316</v>
      </c>
      <c r="H2739" s="44" t="s">
        <v>317</v>
      </c>
      <c r="I2739" s="44" t="s">
        <v>173</v>
      </c>
      <c r="J2739" s="31">
        <v>1</v>
      </c>
      <c r="K2739" s="31"/>
      <c r="L2739" s="32">
        <v>3981000</v>
      </c>
      <c r="M2739" s="31" t="s">
        <v>33</v>
      </c>
      <c r="N2739" s="33">
        <v>45017</v>
      </c>
      <c r="O2739" s="33">
        <v>45061</v>
      </c>
      <c r="P2739" s="31" t="s">
        <v>207</v>
      </c>
      <c r="Q2739" s="33">
        <v>45081</v>
      </c>
      <c r="R2739" s="33">
        <v>45234</v>
      </c>
      <c r="S2739" s="31" t="s">
        <v>5303</v>
      </c>
    </row>
    <row r="2740" spans="1:19" s="19" customFormat="1" outlineLevel="1">
      <c r="G2740" s="20" t="s">
        <v>6340</v>
      </c>
      <c r="L2740" s="21">
        <f>SUBTOTAL(9,L2739:L2739)</f>
        <v>3981000</v>
      </c>
      <c r="N2740" s="22"/>
      <c r="O2740" s="22"/>
      <c r="Q2740" s="22"/>
      <c r="R2740" s="22"/>
      <c r="S2740" s="23"/>
    </row>
    <row r="2741" spans="1:19" s="40" customFormat="1" ht="34.9" customHeight="1" outlineLevel="2">
      <c r="A2741" s="31">
        <v>66</v>
      </c>
      <c r="B2741" s="31" t="s">
        <v>19</v>
      </c>
      <c r="C2741" s="31" t="s">
        <v>20</v>
      </c>
      <c r="D2741" s="31" t="s">
        <v>21</v>
      </c>
      <c r="E2741" s="31" t="s">
        <v>22</v>
      </c>
      <c r="F2741" s="31" t="s">
        <v>50</v>
      </c>
      <c r="G2741" s="31" t="s">
        <v>341</v>
      </c>
      <c r="H2741" s="44" t="s">
        <v>342</v>
      </c>
      <c r="I2741" s="44" t="s">
        <v>53</v>
      </c>
      <c r="J2741" s="31">
        <v>1</v>
      </c>
      <c r="K2741" s="31"/>
      <c r="L2741" s="32">
        <v>3980000</v>
      </c>
      <c r="M2741" s="31" t="s">
        <v>33</v>
      </c>
      <c r="N2741" s="33">
        <v>44958</v>
      </c>
      <c r="O2741" s="33">
        <v>45015</v>
      </c>
      <c r="P2741" s="31" t="s">
        <v>207</v>
      </c>
      <c r="Q2741" s="33">
        <v>45017</v>
      </c>
      <c r="R2741" s="33">
        <v>45199</v>
      </c>
      <c r="S2741" s="31" t="s">
        <v>5303</v>
      </c>
    </row>
    <row r="2742" spans="1:19" s="19" customFormat="1" outlineLevel="1">
      <c r="G2742" s="20" t="s">
        <v>6341</v>
      </c>
      <c r="L2742" s="21">
        <f>SUBTOTAL(9,L2741:L2741)</f>
        <v>3980000</v>
      </c>
      <c r="N2742" s="22"/>
      <c r="O2742" s="22"/>
      <c r="Q2742" s="22"/>
      <c r="R2742" s="22"/>
      <c r="S2742" s="23"/>
    </row>
    <row r="2743" spans="1:19" s="40" customFormat="1" ht="34.9" customHeight="1" outlineLevel="2">
      <c r="A2743" s="31">
        <v>66</v>
      </c>
      <c r="B2743" s="31" t="s">
        <v>19</v>
      </c>
      <c r="C2743" s="31" t="s">
        <v>20</v>
      </c>
      <c r="D2743" s="31" t="s">
        <v>21</v>
      </c>
      <c r="E2743" s="31" t="s">
        <v>22</v>
      </c>
      <c r="F2743" s="31" t="s">
        <v>50</v>
      </c>
      <c r="G2743" s="31" t="s">
        <v>1279</v>
      </c>
      <c r="H2743" s="44" t="s">
        <v>1280</v>
      </c>
      <c r="I2743" s="44" t="s">
        <v>32</v>
      </c>
      <c r="J2743" s="31">
        <v>1</v>
      </c>
      <c r="K2743" s="31"/>
      <c r="L2743" s="32">
        <v>3980000</v>
      </c>
      <c r="M2743" s="31" t="s">
        <v>33</v>
      </c>
      <c r="N2743" s="33">
        <v>45031</v>
      </c>
      <c r="O2743" s="33">
        <v>45061</v>
      </c>
      <c r="P2743" s="31" t="s">
        <v>1270</v>
      </c>
      <c r="Q2743" s="33">
        <v>45092</v>
      </c>
      <c r="R2743" s="33">
        <v>45565</v>
      </c>
      <c r="S2743" s="31" t="s">
        <v>5303</v>
      </c>
    </row>
    <row r="2744" spans="1:19" s="19" customFormat="1" outlineLevel="1">
      <c r="G2744" s="20" t="s">
        <v>6342</v>
      </c>
      <c r="L2744" s="21">
        <f>SUBTOTAL(9,L2743:L2743)</f>
        <v>3980000</v>
      </c>
      <c r="N2744" s="22"/>
      <c r="O2744" s="22"/>
      <c r="Q2744" s="22"/>
      <c r="R2744" s="22"/>
      <c r="S2744" s="23"/>
    </row>
    <row r="2745" spans="1:19" s="40" customFormat="1" ht="34.9" customHeight="1" outlineLevel="2">
      <c r="A2745" s="31">
        <v>66</v>
      </c>
      <c r="B2745" s="31" t="s">
        <v>19</v>
      </c>
      <c r="C2745" s="31" t="s">
        <v>20</v>
      </c>
      <c r="D2745" s="31" t="s">
        <v>21</v>
      </c>
      <c r="E2745" s="31" t="s">
        <v>22</v>
      </c>
      <c r="F2745" s="31" t="s">
        <v>50</v>
      </c>
      <c r="G2745" s="31" t="s">
        <v>1290</v>
      </c>
      <c r="H2745" s="44" t="s">
        <v>1291</v>
      </c>
      <c r="I2745" s="44" t="s">
        <v>576</v>
      </c>
      <c r="J2745" s="31">
        <v>1</v>
      </c>
      <c r="K2745" s="31"/>
      <c r="L2745" s="32">
        <v>3980000</v>
      </c>
      <c r="M2745" s="31" t="s">
        <v>33</v>
      </c>
      <c r="N2745" s="33">
        <v>45031</v>
      </c>
      <c r="O2745" s="33">
        <v>45061</v>
      </c>
      <c r="P2745" s="31" t="s">
        <v>1270</v>
      </c>
      <c r="Q2745" s="33">
        <v>45092</v>
      </c>
      <c r="R2745" s="33">
        <v>45199</v>
      </c>
      <c r="S2745" s="31" t="s">
        <v>5303</v>
      </c>
    </row>
    <row r="2746" spans="1:19" s="19" customFormat="1" outlineLevel="1">
      <c r="G2746" s="20" t="s">
        <v>6343</v>
      </c>
      <c r="L2746" s="21">
        <f>SUBTOTAL(9,L2745:L2745)</f>
        <v>3980000</v>
      </c>
      <c r="N2746" s="22"/>
      <c r="O2746" s="22"/>
      <c r="Q2746" s="22"/>
      <c r="R2746" s="22"/>
      <c r="S2746" s="23"/>
    </row>
    <row r="2747" spans="1:19" s="40" customFormat="1" ht="34.9" customHeight="1" outlineLevel="2">
      <c r="A2747" s="31">
        <v>66</v>
      </c>
      <c r="B2747" s="31" t="s">
        <v>19</v>
      </c>
      <c r="C2747" s="31" t="s">
        <v>20</v>
      </c>
      <c r="D2747" s="31" t="s">
        <v>21</v>
      </c>
      <c r="E2747" s="31" t="s">
        <v>22</v>
      </c>
      <c r="F2747" s="31" t="s">
        <v>50</v>
      </c>
      <c r="G2747" s="31" t="s">
        <v>1357</v>
      </c>
      <c r="H2747" s="44" t="s">
        <v>1358</v>
      </c>
      <c r="I2747" s="44" t="s">
        <v>234</v>
      </c>
      <c r="J2747" s="31">
        <v>1</v>
      </c>
      <c r="K2747" s="31"/>
      <c r="L2747" s="32">
        <v>3980000</v>
      </c>
      <c r="M2747" s="31" t="s">
        <v>33</v>
      </c>
      <c r="N2747" s="33">
        <v>45231</v>
      </c>
      <c r="O2747" s="33">
        <v>45261</v>
      </c>
      <c r="P2747" s="31" t="s">
        <v>1356</v>
      </c>
      <c r="Q2747" s="33">
        <v>45293</v>
      </c>
      <c r="R2747" s="33">
        <v>45351</v>
      </c>
      <c r="S2747" s="31" t="s">
        <v>5303</v>
      </c>
    </row>
    <row r="2748" spans="1:19" s="19" customFormat="1" outlineLevel="1">
      <c r="G2748" s="20" t="s">
        <v>6344</v>
      </c>
      <c r="L2748" s="21">
        <f>SUBTOTAL(9,L2747:L2747)</f>
        <v>3980000</v>
      </c>
      <c r="N2748" s="22"/>
      <c r="O2748" s="22"/>
      <c r="Q2748" s="22"/>
      <c r="R2748" s="22"/>
      <c r="S2748" s="23"/>
    </row>
    <row r="2749" spans="1:19" s="40" customFormat="1" ht="34.9" customHeight="1" outlineLevel="2">
      <c r="A2749" s="31">
        <v>66</v>
      </c>
      <c r="B2749" s="31" t="s">
        <v>19</v>
      </c>
      <c r="C2749" s="31" t="s">
        <v>20</v>
      </c>
      <c r="D2749" s="31" t="s">
        <v>21</v>
      </c>
      <c r="E2749" s="31" t="s">
        <v>22</v>
      </c>
      <c r="F2749" s="31" t="s">
        <v>50</v>
      </c>
      <c r="G2749" s="31" t="s">
        <v>1556</v>
      </c>
      <c r="H2749" s="44" t="s">
        <v>1291</v>
      </c>
      <c r="I2749" s="44" t="s">
        <v>576</v>
      </c>
      <c r="J2749" s="31">
        <v>1</v>
      </c>
      <c r="K2749" s="31"/>
      <c r="L2749" s="32">
        <v>3980000</v>
      </c>
      <c r="M2749" s="31" t="s">
        <v>33</v>
      </c>
      <c r="N2749" s="33">
        <v>45245</v>
      </c>
      <c r="O2749" s="33">
        <v>45275</v>
      </c>
      <c r="P2749" s="31" t="s">
        <v>1270</v>
      </c>
      <c r="Q2749" s="33">
        <v>45306</v>
      </c>
      <c r="R2749" s="33">
        <v>45427</v>
      </c>
      <c r="S2749" s="31" t="s">
        <v>5303</v>
      </c>
    </row>
    <row r="2750" spans="1:19" s="19" customFormat="1" outlineLevel="1">
      <c r="G2750" s="20" t="s">
        <v>6345</v>
      </c>
      <c r="L2750" s="21">
        <f>SUBTOTAL(9,L2749:L2749)</f>
        <v>3980000</v>
      </c>
      <c r="N2750" s="22"/>
      <c r="O2750" s="22"/>
      <c r="Q2750" s="22"/>
      <c r="R2750" s="22"/>
      <c r="S2750" s="23"/>
    </row>
    <row r="2751" spans="1:19" s="40" customFormat="1" ht="34.9" customHeight="1" outlineLevel="2">
      <c r="A2751" s="31">
        <v>66</v>
      </c>
      <c r="B2751" s="31" t="s">
        <v>19</v>
      </c>
      <c r="C2751" s="31" t="s">
        <v>20</v>
      </c>
      <c r="D2751" s="31" t="s">
        <v>21</v>
      </c>
      <c r="E2751" s="31" t="s">
        <v>22</v>
      </c>
      <c r="F2751" s="31" t="s">
        <v>50</v>
      </c>
      <c r="G2751" s="31" t="s">
        <v>1888</v>
      </c>
      <c r="H2751" s="44" t="s">
        <v>1889</v>
      </c>
      <c r="I2751" s="44" t="s">
        <v>158</v>
      </c>
      <c r="J2751" s="31">
        <v>1</v>
      </c>
      <c r="K2751" s="31"/>
      <c r="L2751" s="32">
        <v>3970000</v>
      </c>
      <c r="M2751" s="31" t="s">
        <v>33</v>
      </c>
      <c r="N2751" s="33">
        <v>45214</v>
      </c>
      <c r="O2751" s="33">
        <v>45260</v>
      </c>
      <c r="P2751" s="31" t="s">
        <v>1581</v>
      </c>
      <c r="Q2751" s="33">
        <v>45261</v>
      </c>
      <c r="R2751" s="33">
        <v>45291</v>
      </c>
      <c r="S2751" s="31" t="s">
        <v>5303</v>
      </c>
    </row>
    <row r="2752" spans="1:19" s="19" customFormat="1" outlineLevel="1">
      <c r="G2752" s="20" t="s">
        <v>6346</v>
      </c>
      <c r="L2752" s="21">
        <f>SUBTOTAL(9,L2751:L2751)</f>
        <v>3970000</v>
      </c>
      <c r="N2752" s="22"/>
      <c r="O2752" s="22"/>
      <c r="Q2752" s="22"/>
      <c r="R2752" s="22"/>
      <c r="S2752" s="23"/>
    </row>
    <row r="2753" spans="1:19" s="40" customFormat="1" ht="34.9" customHeight="1" outlineLevel="2">
      <c r="A2753" s="31">
        <v>66</v>
      </c>
      <c r="B2753" s="31" t="s">
        <v>19</v>
      </c>
      <c r="C2753" s="31" t="s">
        <v>20</v>
      </c>
      <c r="D2753" s="31" t="s">
        <v>21</v>
      </c>
      <c r="E2753" s="31" t="s">
        <v>22</v>
      </c>
      <c r="F2753" s="31" t="s">
        <v>50</v>
      </c>
      <c r="G2753" s="31" t="s">
        <v>1890</v>
      </c>
      <c r="H2753" s="44" t="s">
        <v>1889</v>
      </c>
      <c r="I2753" s="44" t="s">
        <v>158</v>
      </c>
      <c r="J2753" s="31">
        <v>1</v>
      </c>
      <c r="K2753" s="31"/>
      <c r="L2753" s="32">
        <v>3970000</v>
      </c>
      <c r="M2753" s="31" t="s">
        <v>33</v>
      </c>
      <c r="N2753" s="33">
        <v>44939</v>
      </c>
      <c r="O2753" s="33">
        <v>44950</v>
      </c>
      <c r="P2753" s="31" t="s">
        <v>1581</v>
      </c>
      <c r="Q2753" s="33">
        <v>45000</v>
      </c>
      <c r="R2753" s="33">
        <v>45291</v>
      </c>
      <c r="S2753" s="31" t="s">
        <v>5303</v>
      </c>
    </row>
    <row r="2754" spans="1:19" s="19" customFormat="1" outlineLevel="1">
      <c r="G2754" s="20" t="s">
        <v>6347</v>
      </c>
      <c r="L2754" s="21">
        <f>SUBTOTAL(9,L2753:L2753)</f>
        <v>3970000</v>
      </c>
      <c r="N2754" s="22"/>
      <c r="O2754" s="22"/>
      <c r="Q2754" s="22"/>
      <c r="R2754" s="22"/>
      <c r="S2754" s="23"/>
    </row>
    <row r="2755" spans="1:19" s="40" customFormat="1" ht="34.9" customHeight="1" outlineLevel="2">
      <c r="A2755" s="31">
        <v>66</v>
      </c>
      <c r="B2755" s="31" t="s">
        <v>19</v>
      </c>
      <c r="C2755" s="31" t="s">
        <v>20</v>
      </c>
      <c r="D2755" s="31" t="s">
        <v>21</v>
      </c>
      <c r="E2755" s="31" t="s">
        <v>22</v>
      </c>
      <c r="F2755" s="31" t="s">
        <v>50</v>
      </c>
      <c r="G2755" s="31" t="s">
        <v>1891</v>
      </c>
      <c r="H2755" s="44" t="s">
        <v>1889</v>
      </c>
      <c r="I2755" s="44" t="s">
        <v>158</v>
      </c>
      <c r="J2755" s="31">
        <v>1</v>
      </c>
      <c r="K2755" s="31"/>
      <c r="L2755" s="32">
        <v>3970000</v>
      </c>
      <c r="M2755" s="31" t="s">
        <v>33</v>
      </c>
      <c r="N2755" s="33">
        <v>44939</v>
      </c>
      <c r="O2755" s="33">
        <v>44950</v>
      </c>
      <c r="P2755" s="31" t="s">
        <v>1581</v>
      </c>
      <c r="Q2755" s="33">
        <v>45000</v>
      </c>
      <c r="R2755" s="33">
        <v>45291</v>
      </c>
      <c r="S2755" s="31" t="s">
        <v>5303</v>
      </c>
    </row>
    <row r="2756" spans="1:19" s="19" customFormat="1" outlineLevel="1">
      <c r="G2756" s="20" t="s">
        <v>6348</v>
      </c>
      <c r="L2756" s="21">
        <f>SUBTOTAL(9,L2755:L2755)</f>
        <v>3970000</v>
      </c>
      <c r="N2756" s="22"/>
      <c r="O2756" s="22"/>
      <c r="Q2756" s="22"/>
      <c r="R2756" s="22"/>
      <c r="S2756" s="23"/>
    </row>
    <row r="2757" spans="1:19" s="40" customFormat="1" ht="34.9" customHeight="1" outlineLevel="2">
      <c r="A2757" s="31">
        <v>66</v>
      </c>
      <c r="B2757" s="31" t="s">
        <v>19</v>
      </c>
      <c r="C2757" s="31" t="s">
        <v>20</v>
      </c>
      <c r="D2757" s="31" t="s">
        <v>21</v>
      </c>
      <c r="E2757" s="31" t="s">
        <v>22</v>
      </c>
      <c r="F2757" s="31" t="s">
        <v>50</v>
      </c>
      <c r="G2757" s="31" t="s">
        <v>1892</v>
      </c>
      <c r="H2757" s="44" t="s">
        <v>1889</v>
      </c>
      <c r="I2757" s="44" t="s">
        <v>158</v>
      </c>
      <c r="J2757" s="31">
        <v>1</v>
      </c>
      <c r="K2757" s="31"/>
      <c r="L2757" s="32">
        <v>3970000</v>
      </c>
      <c r="M2757" s="31" t="s">
        <v>33</v>
      </c>
      <c r="N2757" s="33">
        <v>44939</v>
      </c>
      <c r="O2757" s="33">
        <v>44950</v>
      </c>
      <c r="P2757" s="31" t="s">
        <v>1581</v>
      </c>
      <c r="Q2757" s="33">
        <v>45000</v>
      </c>
      <c r="R2757" s="33">
        <v>45291</v>
      </c>
      <c r="S2757" s="31" t="s">
        <v>5303</v>
      </c>
    </row>
    <row r="2758" spans="1:19" s="19" customFormat="1" outlineLevel="1">
      <c r="G2758" s="20" t="s">
        <v>6349</v>
      </c>
      <c r="L2758" s="21">
        <f>SUBTOTAL(9,L2757:L2757)</f>
        <v>3970000</v>
      </c>
      <c r="N2758" s="22"/>
      <c r="O2758" s="22"/>
      <c r="Q2758" s="22"/>
      <c r="R2758" s="22"/>
      <c r="S2758" s="23"/>
    </row>
    <row r="2759" spans="1:19" s="40" customFormat="1" ht="34.9" customHeight="1" outlineLevel="2">
      <c r="A2759" s="31">
        <v>66</v>
      </c>
      <c r="B2759" s="31" t="s">
        <v>19</v>
      </c>
      <c r="C2759" s="31" t="s">
        <v>20</v>
      </c>
      <c r="D2759" s="31" t="s">
        <v>21</v>
      </c>
      <c r="E2759" s="31" t="s">
        <v>22</v>
      </c>
      <c r="F2759" s="31" t="s">
        <v>50</v>
      </c>
      <c r="G2759" s="31" t="s">
        <v>1893</v>
      </c>
      <c r="H2759" s="44" t="s">
        <v>1894</v>
      </c>
      <c r="I2759" s="44" t="s">
        <v>158</v>
      </c>
      <c r="J2759" s="31">
        <v>1</v>
      </c>
      <c r="K2759" s="31"/>
      <c r="L2759" s="32">
        <v>3970000</v>
      </c>
      <c r="M2759" s="31" t="s">
        <v>33</v>
      </c>
      <c r="N2759" s="33">
        <v>44929</v>
      </c>
      <c r="O2759" s="33">
        <v>44944</v>
      </c>
      <c r="P2759" s="31" t="s">
        <v>1581</v>
      </c>
      <c r="Q2759" s="33">
        <v>45000</v>
      </c>
      <c r="R2759" s="33">
        <v>45291</v>
      </c>
      <c r="S2759" s="31" t="s">
        <v>5303</v>
      </c>
    </row>
    <row r="2760" spans="1:19" s="19" customFormat="1" outlineLevel="1">
      <c r="G2760" s="20" t="s">
        <v>6350</v>
      </c>
      <c r="L2760" s="21">
        <f>SUBTOTAL(9,L2759:L2759)</f>
        <v>3970000</v>
      </c>
      <c r="N2760" s="22"/>
      <c r="O2760" s="22"/>
      <c r="Q2760" s="22"/>
      <c r="R2760" s="22"/>
      <c r="S2760" s="23"/>
    </row>
    <row r="2761" spans="1:19" s="40" customFormat="1" ht="34.9" customHeight="1" outlineLevel="2">
      <c r="A2761" s="31">
        <v>66</v>
      </c>
      <c r="B2761" s="31" t="s">
        <v>19</v>
      </c>
      <c r="C2761" s="31" t="s">
        <v>20</v>
      </c>
      <c r="D2761" s="31" t="s">
        <v>21</v>
      </c>
      <c r="E2761" s="31" t="s">
        <v>22</v>
      </c>
      <c r="F2761" s="31" t="s">
        <v>50</v>
      </c>
      <c r="G2761" s="31" t="s">
        <v>879</v>
      </c>
      <c r="H2761" s="44" t="s">
        <v>880</v>
      </c>
      <c r="I2761" s="44" t="s">
        <v>227</v>
      </c>
      <c r="J2761" s="31">
        <v>2440</v>
      </c>
      <c r="K2761" s="31"/>
      <c r="L2761" s="32">
        <v>3965000</v>
      </c>
      <c r="M2761" s="31" t="s">
        <v>33</v>
      </c>
      <c r="N2761" s="33">
        <v>45078</v>
      </c>
      <c r="O2761" s="33">
        <v>45107</v>
      </c>
      <c r="P2761" s="31" t="s">
        <v>852</v>
      </c>
      <c r="Q2761" s="33">
        <v>45108</v>
      </c>
      <c r="R2761" s="33">
        <v>45291</v>
      </c>
      <c r="S2761" s="31" t="s">
        <v>5303</v>
      </c>
    </row>
    <row r="2762" spans="1:19" s="19" customFormat="1" outlineLevel="1">
      <c r="G2762" s="20" t="s">
        <v>6351</v>
      </c>
      <c r="L2762" s="21">
        <f>SUBTOTAL(9,L2761:L2761)</f>
        <v>3965000</v>
      </c>
      <c r="N2762" s="22"/>
      <c r="O2762" s="22"/>
      <c r="Q2762" s="22"/>
      <c r="R2762" s="22"/>
      <c r="S2762" s="23"/>
    </row>
    <row r="2763" spans="1:19" s="40" customFormat="1" ht="34.9" customHeight="1" outlineLevel="2">
      <c r="A2763" s="31">
        <v>66</v>
      </c>
      <c r="B2763" s="31" t="s">
        <v>19</v>
      </c>
      <c r="C2763" s="31" t="s">
        <v>20</v>
      </c>
      <c r="D2763" s="31" t="s">
        <v>21</v>
      </c>
      <c r="E2763" s="31" t="s">
        <v>22</v>
      </c>
      <c r="F2763" s="31" t="s">
        <v>50</v>
      </c>
      <c r="G2763" s="31" t="s">
        <v>1070</v>
      </c>
      <c r="H2763" s="44" t="s">
        <v>1071</v>
      </c>
      <c r="I2763" s="44" t="s">
        <v>512</v>
      </c>
      <c r="J2763" s="31">
        <v>3965000</v>
      </c>
      <c r="K2763" s="31"/>
      <c r="L2763" s="32">
        <v>3965000</v>
      </c>
      <c r="M2763" s="31" t="s">
        <v>33</v>
      </c>
      <c r="N2763" s="33">
        <v>45078</v>
      </c>
      <c r="O2763" s="33">
        <v>45107</v>
      </c>
      <c r="P2763" s="31" t="s">
        <v>855</v>
      </c>
      <c r="Q2763" s="33">
        <v>45108</v>
      </c>
      <c r="R2763" s="33">
        <v>45199</v>
      </c>
      <c r="S2763" s="31" t="s">
        <v>5303</v>
      </c>
    </row>
    <row r="2764" spans="1:19" s="19" customFormat="1" outlineLevel="1">
      <c r="G2764" s="20" t="s">
        <v>6352</v>
      </c>
      <c r="L2764" s="21">
        <f>SUBTOTAL(9,L2763:L2763)</f>
        <v>3965000</v>
      </c>
      <c r="N2764" s="22"/>
      <c r="O2764" s="22"/>
      <c r="Q2764" s="22"/>
      <c r="R2764" s="22"/>
      <c r="S2764" s="23"/>
    </row>
    <row r="2765" spans="1:19" s="40" customFormat="1" ht="34.9" customHeight="1" outlineLevel="2">
      <c r="A2765" s="31">
        <v>66</v>
      </c>
      <c r="B2765" s="31" t="s">
        <v>19</v>
      </c>
      <c r="C2765" s="31" t="s">
        <v>20</v>
      </c>
      <c r="D2765" s="31" t="s">
        <v>21</v>
      </c>
      <c r="E2765" s="31" t="s">
        <v>22</v>
      </c>
      <c r="F2765" s="31" t="s">
        <v>50</v>
      </c>
      <c r="G2765" s="31" t="s">
        <v>1250</v>
      </c>
      <c r="H2765" s="44" t="s">
        <v>1251</v>
      </c>
      <c r="I2765" s="44" t="s">
        <v>512</v>
      </c>
      <c r="J2765" s="31">
        <v>1</v>
      </c>
      <c r="K2765" s="31"/>
      <c r="L2765" s="32">
        <v>3965000</v>
      </c>
      <c r="M2765" s="31" t="s">
        <v>33</v>
      </c>
      <c r="N2765" s="33">
        <v>45200</v>
      </c>
      <c r="O2765" s="33">
        <v>45229</v>
      </c>
      <c r="P2765" s="31" t="s">
        <v>855</v>
      </c>
      <c r="Q2765" s="33">
        <v>45231</v>
      </c>
      <c r="R2765" s="33">
        <v>45291</v>
      </c>
      <c r="S2765" s="31" t="s">
        <v>5303</v>
      </c>
    </row>
    <row r="2766" spans="1:19" s="19" customFormat="1" outlineLevel="1">
      <c r="G2766" s="20" t="s">
        <v>6353</v>
      </c>
      <c r="L2766" s="21">
        <f>SUBTOTAL(9,L2765:L2765)</f>
        <v>3965000</v>
      </c>
      <c r="N2766" s="22"/>
      <c r="O2766" s="22"/>
      <c r="Q2766" s="22"/>
      <c r="R2766" s="22"/>
      <c r="S2766" s="23"/>
    </row>
    <row r="2767" spans="1:19" s="40" customFormat="1" ht="34.9" customHeight="1" outlineLevel="2">
      <c r="A2767" s="31">
        <v>66</v>
      </c>
      <c r="B2767" s="31" t="s">
        <v>19</v>
      </c>
      <c r="C2767" s="31" t="s">
        <v>20</v>
      </c>
      <c r="D2767" s="31" t="s">
        <v>21</v>
      </c>
      <c r="E2767" s="31" t="s">
        <v>22</v>
      </c>
      <c r="F2767" s="31" t="s">
        <v>50</v>
      </c>
      <c r="G2767" s="31" t="s">
        <v>930</v>
      </c>
      <c r="H2767" s="44" t="s">
        <v>931</v>
      </c>
      <c r="I2767" s="44" t="s">
        <v>306</v>
      </c>
      <c r="J2767" s="31">
        <v>16470</v>
      </c>
      <c r="K2767" s="31"/>
      <c r="L2767" s="32">
        <v>3952800</v>
      </c>
      <c r="M2767" s="31" t="s">
        <v>33</v>
      </c>
      <c r="N2767" s="33">
        <v>45170</v>
      </c>
      <c r="O2767" s="33">
        <v>45199</v>
      </c>
      <c r="P2767" s="31" t="s">
        <v>855</v>
      </c>
      <c r="Q2767" s="33">
        <v>45200</v>
      </c>
      <c r="R2767" s="33">
        <v>45291</v>
      </c>
      <c r="S2767" s="31" t="s">
        <v>5303</v>
      </c>
    </row>
    <row r="2768" spans="1:19" s="19" customFormat="1" outlineLevel="1">
      <c r="G2768" s="20" t="s">
        <v>6354</v>
      </c>
      <c r="L2768" s="21">
        <f>SUBTOTAL(9,L2767:L2767)</f>
        <v>3952800</v>
      </c>
      <c r="N2768" s="22"/>
      <c r="O2768" s="22"/>
      <c r="Q2768" s="22"/>
      <c r="R2768" s="22"/>
      <c r="S2768" s="23"/>
    </row>
    <row r="2769" spans="1:19" s="40" customFormat="1" ht="34.9" customHeight="1" outlineLevel="2">
      <c r="A2769" s="31">
        <v>66</v>
      </c>
      <c r="B2769" s="31" t="s">
        <v>19</v>
      </c>
      <c r="C2769" s="31" t="s">
        <v>20</v>
      </c>
      <c r="D2769" s="31" t="s">
        <v>21</v>
      </c>
      <c r="E2769" s="31" t="s">
        <v>22</v>
      </c>
      <c r="F2769" s="31" t="s">
        <v>50</v>
      </c>
      <c r="G2769" s="31" t="s">
        <v>1354</v>
      </c>
      <c r="H2769" s="44" t="s">
        <v>1355</v>
      </c>
      <c r="I2769" s="44" t="s">
        <v>1289</v>
      </c>
      <c r="J2769" s="31">
        <v>1</v>
      </c>
      <c r="K2769" s="31"/>
      <c r="L2769" s="32">
        <v>3950000</v>
      </c>
      <c r="M2769" s="31" t="s">
        <v>33</v>
      </c>
      <c r="N2769" s="33">
        <v>45168</v>
      </c>
      <c r="O2769" s="33">
        <v>45188</v>
      </c>
      <c r="P2769" s="31" t="s">
        <v>1356</v>
      </c>
      <c r="Q2769" s="33">
        <v>45201</v>
      </c>
      <c r="R2769" s="33">
        <v>45289</v>
      </c>
      <c r="S2769" s="31" t="s">
        <v>5303</v>
      </c>
    </row>
    <row r="2770" spans="1:19" s="19" customFormat="1" outlineLevel="1">
      <c r="G2770" s="20" t="s">
        <v>6355</v>
      </c>
      <c r="L2770" s="21">
        <f>SUBTOTAL(9,L2769:L2769)</f>
        <v>3950000</v>
      </c>
      <c r="N2770" s="22"/>
      <c r="O2770" s="22"/>
      <c r="Q2770" s="22"/>
      <c r="R2770" s="22"/>
      <c r="S2770" s="23"/>
    </row>
    <row r="2771" spans="1:19" s="40" customFormat="1" ht="34.9" customHeight="1" outlineLevel="2">
      <c r="A2771" s="31">
        <v>66</v>
      </c>
      <c r="B2771" s="31" t="s">
        <v>19</v>
      </c>
      <c r="C2771" s="31" t="s">
        <v>20</v>
      </c>
      <c r="D2771" s="31" t="s">
        <v>21</v>
      </c>
      <c r="E2771" s="31" t="s">
        <v>22</v>
      </c>
      <c r="F2771" s="31" t="s">
        <v>50</v>
      </c>
      <c r="G2771" s="31" t="s">
        <v>898</v>
      </c>
      <c r="H2771" s="44" t="s">
        <v>899</v>
      </c>
      <c r="I2771" s="44" t="s">
        <v>234</v>
      </c>
      <c r="J2771" s="31">
        <v>1159</v>
      </c>
      <c r="K2771" s="31"/>
      <c r="L2771" s="32">
        <v>3940600</v>
      </c>
      <c r="M2771" s="31" t="s">
        <v>33</v>
      </c>
      <c r="N2771" s="33">
        <v>44986</v>
      </c>
      <c r="O2771" s="33">
        <v>45016</v>
      </c>
      <c r="P2771" s="31" t="s">
        <v>852</v>
      </c>
      <c r="Q2771" s="33">
        <v>45017</v>
      </c>
      <c r="R2771" s="33">
        <v>45107</v>
      </c>
      <c r="S2771" s="31" t="s">
        <v>5303</v>
      </c>
    </row>
    <row r="2772" spans="1:19" s="19" customFormat="1" outlineLevel="1">
      <c r="G2772" s="20" t="s">
        <v>6356</v>
      </c>
      <c r="L2772" s="21">
        <f>SUBTOTAL(9,L2771:L2771)</f>
        <v>3940600</v>
      </c>
      <c r="N2772" s="22"/>
      <c r="O2772" s="22"/>
      <c r="Q2772" s="22"/>
      <c r="R2772" s="22"/>
      <c r="S2772" s="23"/>
    </row>
    <row r="2773" spans="1:19" s="40" customFormat="1" ht="34.9" customHeight="1" outlineLevel="2">
      <c r="A2773" s="31">
        <v>66</v>
      </c>
      <c r="B2773" s="31" t="s">
        <v>19</v>
      </c>
      <c r="C2773" s="31" t="s">
        <v>20</v>
      </c>
      <c r="D2773" s="31" t="s">
        <v>21</v>
      </c>
      <c r="E2773" s="31" t="s">
        <v>22</v>
      </c>
      <c r="F2773" s="31" t="s">
        <v>50</v>
      </c>
      <c r="G2773" s="31" t="s">
        <v>900</v>
      </c>
      <c r="H2773" s="44" t="s">
        <v>899</v>
      </c>
      <c r="I2773" s="44" t="s">
        <v>234</v>
      </c>
      <c r="J2773" s="31">
        <v>1159</v>
      </c>
      <c r="K2773" s="31"/>
      <c r="L2773" s="32">
        <v>3940600</v>
      </c>
      <c r="M2773" s="31" t="s">
        <v>33</v>
      </c>
      <c r="N2773" s="33">
        <v>45078</v>
      </c>
      <c r="O2773" s="33">
        <v>45107</v>
      </c>
      <c r="P2773" s="31" t="s">
        <v>852</v>
      </c>
      <c r="Q2773" s="33">
        <v>45108</v>
      </c>
      <c r="R2773" s="33">
        <v>45199</v>
      </c>
      <c r="S2773" s="31" t="s">
        <v>5303</v>
      </c>
    </row>
    <row r="2774" spans="1:19" s="19" customFormat="1" outlineLevel="1">
      <c r="G2774" s="20" t="s">
        <v>6357</v>
      </c>
      <c r="L2774" s="21">
        <f>SUBTOTAL(9,L2773:L2773)</f>
        <v>3940600</v>
      </c>
      <c r="N2774" s="22"/>
      <c r="O2774" s="22"/>
      <c r="Q2774" s="22"/>
      <c r="R2774" s="22"/>
      <c r="S2774" s="23"/>
    </row>
    <row r="2775" spans="1:19" s="40" customFormat="1" ht="34.9" customHeight="1" outlineLevel="2">
      <c r="A2775" s="31">
        <v>66</v>
      </c>
      <c r="B2775" s="31" t="s">
        <v>19</v>
      </c>
      <c r="C2775" s="31" t="s">
        <v>20</v>
      </c>
      <c r="D2775" s="31" t="s">
        <v>21</v>
      </c>
      <c r="E2775" s="31" t="s">
        <v>22</v>
      </c>
      <c r="F2775" s="31" t="s">
        <v>50</v>
      </c>
      <c r="G2775" s="31" t="s">
        <v>3268</v>
      </c>
      <c r="H2775" s="44" t="s">
        <v>3269</v>
      </c>
      <c r="I2775" s="44" t="s">
        <v>365</v>
      </c>
      <c r="J2775" s="31">
        <v>1</v>
      </c>
      <c r="K2775" s="31"/>
      <c r="L2775" s="32">
        <v>3934387.76</v>
      </c>
      <c r="M2775" s="31" t="s">
        <v>33</v>
      </c>
      <c r="N2775" s="33">
        <v>44986</v>
      </c>
      <c r="O2775" s="33">
        <v>45076</v>
      </c>
      <c r="P2775" s="31" t="s">
        <v>28</v>
      </c>
      <c r="Q2775" s="33">
        <v>45078</v>
      </c>
      <c r="R2775" s="33">
        <v>45139</v>
      </c>
      <c r="S2775" s="31" t="s">
        <v>5303</v>
      </c>
    </row>
    <row r="2776" spans="1:19" s="19" customFormat="1" outlineLevel="1">
      <c r="G2776" s="20" t="s">
        <v>6358</v>
      </c>
      <c r="L2776" s="21">
        <f>SUBTOTAL(9,L2775:L2775)</f>
        <v>3934387.76</v>
      </c>
      <c r="N2776" s="22"/>
      <c r="O2776" s="22"/>
      <c r="Q2776" s="22"/>
      <c r="R2776" s="22"/>
      <c r="S2776" s="23"/>
    </row>
    <row r="2777" spans="1:19" s="40" customFormat="1" ht="34.9" customHeight="1" outlineLevel="2">
      <c r="A2777" s="31">
        <v>66</v>
      </c>
      <c r="B2777" s="31" t="s">
        <v>19</v>
      </c>
      <c r="C2777" s="31" t="s">
        <v>20</v>
      </c>
      <c r="D2777" s="31" t="s">
        <v>21</v>
      </c>
      <c r="E2777" s="31" t="s">
        <v>22</v>
      </c>
      <c r="F2777" s="31" t="s">
        <v>50</v>
      </c>
      <c r="G2777" s="31" t="s">
        <v>881</v>
      </c>
      <c r="H2777" s="44" t="s">
        <v>882</v>
      </c>
      <c r="I2777" s="44" t="s">
        <v>883</v>
      </c>
      <c r="J2777" s="31">
        <v>2806</v>
      </c>
      <c r="K2777" s="31"/>
      <c r="L2777" s="32">
        <v>3928400</v>
      </c>
      <c r="M2777" s="31" t="s">
        <v>33</v>
      </c>
      <c r="N2777" s="33">
        <v>44958</v>
      </c>
      <c r="O2777" s="33">
        <v>44985</v>
      </c>
      <c r="P2777" s="31" t="s">
        <v>852</v>
      </c>
      <c r="Q2777" s="33">
        <v>45078</v>
      </c>
      <c r="R2777" s="33">
        <v>45291</v>
      </c>
      <c r="S2777" s="31" t="s">
        <v>5303</v>
      </c>
    </row>
    <row r="2778" spans="1:19" s="19" customFormat="1" outlineLevel="1">
      <c r="G2778" s="20" t="s">
        <v>6359</v>
      </c>
      <c r="L2778" s="21">
        <f>SUBTOTAL(9,L2777:L2777)</f>
        <v>3928400</v>
      </c>
      <c r="N2778" s="22"/>
      <c r="O2778" s="22"/>
      <c r="Q2778" s="22"/>
      <c r="R2778" s="22"/>
      <c r="S2778" s="23"/>
    </row>
    <row r="2779" spans="1:19" s="40" customFormat="1" ht="34.9" customHeight="1" outlineLevel="2">
      <c r="A2779" s="31">
        <v>66</v>
      </c>
      <c r="B2779" s="31" t="s">
        <v>19</v>
      </c>
      <c r="C2779" s="31" t="s">
        <v>20</v>
      </c>
      <c r="D2779" s="31" t="s">
        <v>21</v>
      </c>
      <c r="E2779" s="31" t="s">
        <v>22</v>
      </c>
      <c r="F2779" s="31" t="s">
        <v>50</v>
      </c>
      <c r="G2779" s="31" t="s">
        <v>3320</v>
      </c>
      <c r="H2779" s="44" t="s">
        <v>3321</v>
      </c>
      <c r="I2779" s="44" t="s">
        <v>1003</v>
      </c>
      <c r="J2779" s="31">
        <v>1</v>
      </c>
      <c r="K2779" s="31"/>
      <c r="L2779" s="32">
        <v>3920000</v>
      </c>
      <c r="M2779" s="31" t="s">
        <v>33</v>
      </c>
      <c r="N2779" s="33">
        <v>45170</v>
      </c>
      <c r="O2779" s="33">
        <v>45230</v>
      </c>
      <c r="P2779" s="31" t="s">
        <v>28</v>
      </c>
      <c r="Q2779" s="33">
        <v>45231</v>
      </c>
      <c r="R2779" s="33">
        <v>45291</v>
      </c>
      <c r="S2779" s="31" t="s">
        <v>5303</v>
      </c>
    </row>
    <row r="2780" spans="1:19" s="19" customFormat="1" outlineLevel="1">
      <c r="G2780" s="20" t="s">
        <v>6360</v>
      </c>
      <c r="L2780" s="21">
        <f>SUBTOTAL(9,L2779:L2779)</f>
        <v>3920000</v>
      </c>
      <c r="N2780" s="22"/>
      <c r="O2780" s="22"/>
      <c r="Q2780" s="22"/>
      <c r="R2780" s="22"/>
      <c r="S2780" s="23"/>
    </row>
    <row r="2781" spans="1:19" s="40" customFormat="1" ht="34.9" customHeight="1" outlineLevel="2">
      <c r="A2781" s="31">
        <v>66</v>
      </c>
      <c r="B2781" s="31" t="s">
        <v>19</v>
      </c>
      <c r="C2781" s="31" t="s">
        <v>20</v>
      </c>
      <c r="D2781" s="31" t="s">
        <v>21</v>
      </c>
      <c r="E2781" s="31" t="s">
        <v>22</v>
      </c>
      <c r="F2781" s="31" t="s">
        <v>50</v>
      </c>
      <c r="G2781" s="31" t="s">
        <v>218</v>
      </c>
      <c r="H2781" s="44" t="s">
        <v>182</v>
      </c>
      <c r="I2781" s="44" t="s">
        <v>183</v>
      </c>
      <c r="J2781" s="31">
        <v>1</v>
      </c>
      <c r="K2781" s="31"/>
      <c r="L2781" s="32">
        <v>3904000</v>
      </c>
      <c r="M2781" s="31" t="s">
        <v>33</v>
      </c>
      <c r="N2781" s="33">
        <v>45231</v>
      </c>
      <c r="O2781" s="33">
        <v>45275</v>
      </c>
      <c r="P2781" s="31" t="s">
        <v>168</v>
      </c>
      <c r="Q2781" s="33">
        <v>45292</v>
      </c>
      <c r="R2781" s="33">
        <v>45657</v>
      </c>
      <c r="S2781" s="31" t="s">
        <v>5303</v>
      </c>
    </row>
    <row r="2782" spans="1:19" s="19" customFormat="1" outlineLevel="1">
      <c r="G2782" s="20" t="s">
        <v>6361</v>
      </c>
      <c r="L2782" s="21">
        <f>SUBTOTAL(9,L2781:L2781)</f>
        <v>3904000</v>
      </c>
      <c r="N2782" s="22"/>
      <c r="O2782" s="22"/>
      <c r="Q2782" s="22"/>
      <c r="R2782" s="22"/>
      <c r="S2782" s="23"/>
    </row>
    <row r="2783" spans="1:19" s="40" customFormat="1" ht="34.9" customHeight="1" outlineLevel="2">
      <c r="A2783" s="31">
        <v>66</v>
      </c>
      <c r="B2783" s="31" t="s">
        <v>19</v>
      </c>
      <c r="C2783" s="31" t="s">
        <v>20</v>
      </c>
      <c r="D2783" s="31" t="s">
        <v>21</v>
      </c>
      <c r="E2783" s="31" t="s">
        <v>22</v>
      </c>
      <c r="F2783" s="31" t="s">
        <v>50</v>
      </c>
      <c r="G2783" s="31" t="s">
        <v>219</v>
      </c>
      <c r="H2783" s="44" t="s">
        <v>185</v>
      </c>
      <c r="I2783" s="44" t="s">
        <v>186</v>
      </c>
      <c r="J2783" s="31">
        <v>1</v>
      </c>
      <c r="K2783" s="31"/>
      <c r="L2783" s="32">
        <v>3904000</v>
      </c>
      <c r="M2783" s="31" t="s">
        <v>33</v>
      </c>
      <c r="N2783" s="33">
        <v>45017</v>
      </c>
      <c r="O2783" s="33">
        <v>45031</v>
      </c>
      <c r="P2783" s="31" t="s">
        <v>168</v>
      </c>
      <c r="Q2783" s="33">
        <v>45047</v>
      </c>
      <c r="R2783" s="33">
        <v>45168</v>
      </c>
      <c r="S2783" s="31" t="s">
        <v>5303</v>
      </c>
    </row>
    <row r="2784" spans="1:19" s="19" customFormat="1" outlineLevel="1">
      <c r="G2784" s="20" t="s">
        <v>6362</v>
      </c>
      <c r="L2784" s="21">
        <f>SUBTOTAL(9,L2783:L2783)</f>
        <v>3904000</v>
      </c>
      <c r="N2784" s="22"/>
      <c r="O2784" s="22"/>
      <c r="Q2784" s="22"/>
      <c r="R2784" s="22"/>
      <c r="S2784" s="23"/>
    </row>
    <row r="2785" spans="1:19" s="40" customFormat="1" ht="34.9" customHeight="1" outlineLevel="2">
      <c r="A2785" s="31">
        <v>66</v>
      </c>
      <c r="B2785" s="31" t="s">
        <v>19</v>
      </c>
      <c r="C2785" s="31" t="s">
        <v>20</v>
      </c>
      <c r="D2785" s="31" t="s">
        <v>21</v>
      </c>
      <c r="E2785" s="31" t="s">
        <v>22</v>
      </c>
      <c r="F2785" s="31" t="s">
        <v>50</v>
      </c>
      <c r="G2785" s="31" t="s">
        <v>220</v>
      </c>
      <c r="H2785" s="44" t="s">
        <v>185</v>
      </c>
      <c r="I2785" s="44" t="s">
        <v>186</v>
      </c>
      <c r="J2785" s="31">
        <v>1</v>
      </c>
      <c r="K2785" s="31"/>
      <c r="L2785" s="32">
        <v>3904000</v>
      </c>
      <c r="M2785" s="31" t="s">
        <v>33</v>
      </c>
      <c r="N2785" s="33">
        <v>45122</v>
      </c>
      <c r="O2785" s="33">
        <v>45137</v>
      </c>
      <c r="P2785" s="31" t="s">
        <v>168</v>
      </c>
      <c r="Q2785" s="33">
        <v>45170</v>
      </c>
      <c r="R2785" s="33">
        <v>45291</v>
      </c>
      <c r="S2785" s="31" t="s">
        <v>5303</v>
      </c>
    </row>
    <row r="2786" spans="1:19" s="19" customFormat="1" outlineLevel="1">
      <c r="G2786" s="20" t="s">
        <v>6363</v>
      </c>
      <c r="L2786" s="21">
        <f>SUBTOTAL(9,L2785:L2785)</f>
        <v>3904000</v>
      </c>
      <c r="N2786" s="22"/>
      <c r="O2786" s="22"/>
      <c r="Q2786" s="22"/>
      <c r="R2786" s="22"/>
      <c r="S2786" s="23"/>
    </row>
    <row r="2787" spans="1:19" s="40" customFormat="1" ht="34.9" customHeight="1" outlineLevel="2">
      <c r="A2787" s="31">
        <v>66</v>
      </c>
      <c r="B2787" s="31" t="s">
        <v>19</v>
      </c>
      <c r="C2787" s="31" t="s">
        <v>20</v>
      </c>
      <c r="D2787" s="31" t="s">
        <v>21</v>
      </c>
      <c r="E2787" s="31" t="s">
        <v>22</v>
      </c>
      <c r="F2787" s="31" t="s">
        <v>50</v>
      </c>
      <c r="G2787" s="31" t="s">
        <v>225</v>
      </c>
      <c r="H2787" s="44" t="s">
        <v>226</v>
      </c>
      <c r="I2787" s="44" t="s">
        <v>227</v>
      </c>
      <c r="J2787" s="31">
        <v>1</v>
      </c>
      <c r="K2787" s="31"/>
      <c r="L2787" s="32">
        <v>3904000</v>
      </c>
      <c r="M2787" s="31" t="s">
        <v>33</v>
      </c>
      <c r="N2787" s="33">
        <v>45231</v>
      </c>
      <c r="O2787" s="33">
        <v>45280</v>
      </c>
      <c r="P2787" s="31" t="s">
        <v>168</v>
      </c>
      <c r="Q2787" s="33">
        <v>45292</v>
      </c>
      <c r="R2787" s="33">
        <v>45657</v>
      </c>
      <c r="S2787" s="31" t="s">
        <v>5303</v>
      </c>
    </row>
    <row r="2788" spans="1:19" s="19" customFormat="1" outlineLevel="1">
      <c r="G2788" s="20" t="s">
        <v>6364</v>
      </c>
      <c r="L2788" s="21">
        <f>SUBTOTAL(9,L2787:L2787)</f>
        <v>3904000</v>
      </c>
      <c r="N2788" s="22"/>
      <c r="O2788" s="22"/>
      <c r="Q2788" s="22"/>
      <c r="R2788" s="22"/>
      <c r="S2788" s="23"/>
    </row>
    <row r="2789" spans="1:19" s="40" customFormat="1" ht="34.9" customHeight="1" outlineLevel="2">
      <c r="A2789" s="31">
        <v>66</v>
      </c>
      <c r="B2789" s="31" t="s">
        <v>19</v>
      </c>
      <c r="C2789" s="31" t="s">
        <v>20</v>
      </c>
      <c r="D2789" s="31" t="s">
        <v>21</v>
      </c>
      <c r="E2789" s="31" t="s">
        <v>22</v>
      </c>
      <c r="F2789" s="31" t="s">
        <v>50</v>
      </c>
      <c r="G2789" s="31" t="s">
        <v>228</v>
      </c>
      <c r="H2789" s="44" t="s">
        <v>229</v>
      </c>
      <c r="I2789" s="44" t="s">
        <v>32</v>
      </c>
      <c r="J2789" s="31">
        <v>1</v>
      </c>
      <c r="K2789" s="31"/>
      <c r="L2789" s="32">
        <v>3904000</v>
      </c>
      <c r="M2789" s="31" t="s">
        <v>33</v>
      </c>
      <c r="N2789" s="33">
        <v>45078</v>
      </c>
      <c r="O2789" s="33">
        <v>45139</v>
      </c>
      <c r="P2789" s="31" t="s">
        <v>168</v>
      </c>
      <c r="Q2789" s="33">
        <v>45140</v>
      </c>
      <c r="R2789" s="33">
        <v>45292</v>
      </c>
      <c r="S2789" s="31" t="s">
        <v>5303</v>
      </c>
    </row>
    <row r="2790" spans="1:19" s="19" customFormat="1" outlineLevel="1">
      <c r="G2790" s="20" t="s">
        <v>6365</v>
      </c>
      <c r="L2790" s="21">
        <f>SUBTOTAL(9,L2789:L2789)</f>
        <v>3904000</v>
      </c>
      <c r="N2790" s="22"/>
      <c r="O2790" s="22"/>
      <c r="Q2790" s="22"/>
      <c r="R2790" s="22"/>
      <c r="S2790" s="23"/>
    </row>
    <row r="2791" spans="1:19" s="40" customFormat="1" ht="34.9" customHeight="1" outlineLevel="2">
      <c r="A2791" s="31">
        <v>66</v>
      </c>
      <c r="B2791" s="31" t="s">
        <v>19</v>
      </c>
      <c r="C2791" s="31" t="s">
        <v>20</v>
      </c>
      <c r="D2791" s="31" t="s">
        <v>21</v>
      </c>
      <c r="E2791" s="31" t="s">
        <v>22</v>
      </c>
      <c r="F2791" s="31" t="s">
        <v>50</v>
      </c>
      <c r="G2791" s="31" t="s">
        <v>240</v>
      </c>
      <c r="H2791" s="44" t="s">
        <v>241</v>
      </c>
      <c r="I2791" s="44" t="s">
        <v>227</v>
      </c>
      <c r="J2791" s="31">
        <v>1</v>
      </c>
      <c r="K2791" s="31"/>
      <c r="L2791" s="32">
        <v>3904000</v>
      </c>
      <c r="M2791" s="31" t="s">
        <v>33</v>
      </c>
      <c r="N2791" s="33">
        <v>45047</v>
      </c>
      <c r="O2791" s="33">
        <v>45077</v>
      </c>
      <c r="P2791" s="31" t="s">
        <v>168</v>
      </c>
      <c r="Q2791" s="33">
        <v>45078</v>
      </c>
      <c r="R2791" s="33">
        <v>45291</v>
      </c>
      <c r="S2791" s="31" t="s">
        <v>5303</v>
      </c>
    </row>
    <row r="2792" spans="1:19" s="19" customFormat="1" outlineLevel="1">
      <c r="G2792" s="20" t="s">
        <v>6366</v>
      </c>
      <c r="L2792" s="21">
        <f>SUBTOTAL(9,L2791:L2791)</f>
        <v>3904000</v>
      </c>
      <c r="N2792" s="22"/>
      <c r="O2792" s="22"/>
      <c r="Q2792" s="22"/>
      <c r="R2792" s="22"/>
      <c r="S2792" s="23"/>
    </row>
    <row r="2793" spans="1:19" s="40" customFormat="1" ht="34.9" customHeight="1" outlineLevel="2">
      <c r="A2793" s="31">
        <v>66</v>
      </c>
      <c r="B2793" s="31" t="s">
        <v>19</v>
      </c>
      <c r="C2793" s="31" t="s">
        <v>20</v>
      </c>
      <c r="D2793" s="31" t="s">
        <v>21</v>
      </c>
      <c r="E2793" s="31" t="s">
        <v>22</v>
      </c>
      <c r="F2793" s="31" t="s">
        <v>50</v>
      </c>
      <c r="G2793" s="31" t="s">
        <v>904</v>
      </c>
      <c r="H2793" s="44" t="s">
        <v>905</v>
      </c>
      <c r="I2793" s="44" t="s">
        <v>567</v>
      </c>
      <c r="J2793" s="31">
        <v>3904000</v>
      </c>
      <c r="K2793" s="31"/>
      <c r="L2793" s="32">
        <v>3904000</v>
      </c>
      <c r="M2793" s="31" t="s">
        <v>33</v>
      </c>
      <c r="N2793" s="33">
        <v>45200</v>
      </c>
      <c r="O2793" s="33">
        <v>45229</v>
      </c>
      <c r="P2793" s="31" t="s">
        <v>852</v>
      </c>
      <c r="Q2793" s="33">
        <v>45231</v>
      </c>
      <c r="R2793" s="33">
        <v>45291</v>
      </c>
      <c r="S2793" s="31" t="s">
        <v>5303</v>
      </c>
    </row>
    <row r="2794" spans="1:19" s="19" customFormat="1" outlineLevel="1">
      <c r="G2794" s="20" t="s">
        <v>6367</v>
      </c>
      <c r="L2794" s="21">
        <f>SUBTOTAL(9,L2793:L2793)</f>
        <v>3904000</v>
      </c>
      <c r="N2794" s="22"/>
      <c r="O2794" s="22"/>
      <c r="Q2794" s="22"/>
      <c r="R2794" s="22"/>
      <c r="S2794" s="23"/>
    </row>
    <row r="2795" spans="1:19" s="40" customFormat="1" ht="34.9" customHeight="1" outlineLevel="2">
      <c r="A2795" s="31">
        <v>66</v>
      </c>
      <c r="B2795" s="31" t="s">
        <v>19</v>
      </c>
      <c r="C2795" s="31" t="s">
        <v>20</v>
      </c>
      <c r="D2795" s="31" t="s">
        <v>21</v>
      </c>
      <c r="E2795" s="31" t="s">
        <v>22</v>
      </c>
      <c r="F2795" s="31" t="s">
        <v>50</v>
      </c>
      <c r="G2795" s="31" t="s">
        <v>908</v>
      </c>
      <c r="H2795" s="44" t="s">
        <v>909</v>
      </c>
      <c r="I2795" s="44" t="s">
        <v>567</v>
      </c>
      <c r="J2795" s="31">
        <v>3904000</v>
      </c>
      <c r="K2795" s="31"/>
      <c r="L2795" s="32">
        <v>3904000</v>
      </c>
      <c r="M2795" s="31" t="s">
        <v>33</v>
      </c>
      <c r="N2795" s="33">
        <v>45078</v>
      </c>
      <c r="O2795" s="33">
        <v>45107</v>
      </c>
      <c r="P2795" s="31" t="s">
        <v>852</v>
      </c>
      <c r="Q2795" s="33">
        <v>45108</v>
      </c>
      <c r="R2795" s="33">
        <v>45291</v>
      </c>
      <c r="S2795" s="31" t="s">
        <v>5303</v>
      </c>
    </row>
    <row r="2796" spans="1:19" s="19" customFormat="1" outlineLevel="1">
      <c r="G2796" s="20" t="s">
        <v>6368</v>
      </c>
      <c r="L2796" s="21">
        <f>SUBTOTAL(9,L2795:L2795)</f>
        <v>3904000</v>
      </c>
      <c r="N2796" s="22"/>
      <c r="O2796" s="22"/>
      <c r="Q2796" s="22"/>
      <c r="R2796" s="22"/>
      <c r="S2796" s="23"/>
    </row>
    <row r="2797" spans="1:19" s="40" customFormat="1" ht="34.9" customHeight="1" outlineLevel="2">
      <c r="A2797" s="31">
        <v>66</v>
      </c>
      <c r="B2797" s="31" t="s">
        <v>19</v>
      </c>
      <c r="C2797" s="31" t="s">
        <v>20</v>
      </c>
      <c r="D2797" s="31" t="s">
        <v>21</v>
      </c>
      <c r="E2797" s="31" t="s">
        <v>22</v>
      </c>
      <c r="F2797" s="31" t="s">
        <v>50</v>
      </c>
      <c r="G2797" s="31" t="s">
        <v>1051</v>
      </c>
      <c r="H2797" s="44" t="s">
        <v>1052</v>
      </c>
      <c r="I2797" s="44" t="s">
        <v>668</v>
      </c>
      <c r="J2797" s="31">
        <v>3904000</v>
      </c>
      <c r="K2797" s="31"/>
      <c r="L2797" s="32">
        <v>3904000</v>
      </c>
      <c r="M2797" s="31" t="s">
        <v>33</v>
      </c>
      <c r="N2797" s="33">
        <v>45139</v>
      </c>
      <c r="O2797" s="33">
        <v>45168</v>
      </c>
      <c r="P2797" s="31" t="s">
        <v>855</v>
      </c>
      <c r="Q2797" s="33">
        <v>45170</v>
      </c>
      <c r="R2797" s="33">
        <v>45261</v>
      </c>
      <c r="S2797" s="31" t="s">
        <v>5303</v>
      </c>
    </row>
    <row r="2798" spans="1:19" s="19" customFormat="1" outlineLevel="1">
      <c r="G2798" s="20" t="s">
        <v>6369</v>
      </c>
      <c r="L2798" s="21">
        <f>SUBTOTAL(9,L2797:L2797)</f>
        <v>3904000</v>
      </c>
      <c r="N2798" s="22"/>
      <c r="O2798" s="22"/>
      <c r="Q2798" s="22"/>
      <c r="R2798" s="22"/>
      <c r="S2798" s="23"/>
    </row>
    <row r="2799" spans="1:19" s="40" customFormat="1" ht="34.9" customHeight="1" outlineLevel="2">
      <c r="A2799" s="31">
        <v>66</v>
      </c>
      <c r="B2799" s="31" t="s">
        <v>19</v>
      </c>
      <c r="C2799" s="31" t="s">
        <v>20</v>
      </c>
      <c r="D2799" s="31" t="s">
        <v>21</v>
      </c>
      <c r="E2799" s="31" t="s">
        <v>22</v>
      </c>
      <c r="F2799" s="31" t="s">
        <v>50</v>
      </c>
      <c r="G2799" s="31" t="s">
        <v>1018</v>
      </c>
      <c r="H2799" s="44" t="s">
        <v>1019</v>
      </c>
      <c r="I2799" s="44" t="s">
        <v>512</v>
      </c>
      <c r="J2799" s="31">
        <v>3900000</v>
      </c>
      <c r="K2799" s="31"/>
      <c r="L2799" s="32">
        <v>3900000</v>
      </c>
      <c r="M2799" s="31" t="s">
        <v>33</v>
      </c>
      <c r="N2799" s="33">
        <v>45047</v>
      </c>
      <c r="O2799" s="33">
        <v>45077</v>
      </c>
      <c r="P2799" s="31" t="s">
        <v>870</v>
      </c>
      <c r="Q2799" s="33">
        <v>45078</v>
      </c>
      <c r="R2799" s="33">
        <v>45199</v>
      </c>
      <c r="S2799" s="31" t="s">
        <v>5303</v>
      </c>
    </row>
    <row r="2800" spans="1:19" s="19" customFormat="1" outlineLevel="1">
      <c r="G2800" s="20" t="s">
        <v>6370</v>
      </c>
      <c r="L2800" s="21">
        <f>SUBTOTAL(9,L2799:L2799)</f>
        <v>3900000</v>
      </c>
      <c r="N2800" s="22"/>
      <c r="O2800" s="22"/>
      <c r="Q2800" s="22"/>
      <c r="R2800" s="22"/>
      <c r="S2800" s="23"/>
    </row>
    <row r="2801" spans="1:19" s="40" customFormat="1" ht="34.9" customHeight="1" outlineLevel="2">
      <c r="A2801" s="31">
        <v>66</v>
      </c>
      <c r="B2801" s="31" t="s">
        <v>19</v>
      </c>
      <c r="C2801" s="31" t="s">
        <v>20</v>
      </c>
      <c r="D2801" s="31" t="s">
        <v>21</v>
      </c>
      <c r="E2801" s="31" t="s">
        <v>22</v>
      </c>
      <c r="F2801" s="31" t="s">
        <v>50</v>
      </c>
      <c r="G2801" s="31" t="s">
        <v>1022</v>
      </c>
      <c r="H2801" s="44" t="s">
        <v>1023</v>
      </c>
      <c r="I2801" s="44" t="s">
        <v>512</v>
      </c>
      <c r="J2801" s="31">
        <v>3900000</v>
      </c>
      <c r="K2801" s="31"/>
      <c r="L2801" s="32">
        <v>3900000</v>
      </c>
      <c r="M2801" s="31" t="s">
        <v>33</v>
      </c>
      <c r="N2801" s="33">
        <v>45047</v>
      </c>
      <c r="O2801" s="33">
        <v>45077</v>
      </c>
      <c r="P2801" s="31" t="s">
        <v>870</v>
      </c>
      <c r="Q2801" s="33">
        <v>45078</v>
      </c>
      <c r="R2801" s="33">
        <v>45199</v>
      </c>
      <c r="S2801" s="31" t="s">
        <v>5303</v>
      </c>
    </row>
    <row r="2802" spans="1:19" s="19" customFormat="1" outlineLevel="1">
      <c r="G2802" s="20" t="s">
        <v>6371</v>
      </c>
      <c r="L2802" s="21">
        <f>SUBTOTAL(9,L2801:L2801)</f>
        <v>3900000</v>
      </c>
      <c r="N2802" s="22"/>
      <c r="O2802" s="22"/>
      <c r="Q2802" s="22"/>
      <c r="R2802" s="22"/>
      <c r="S2802" s="23"/>
    </row>
    <row r="2803" spans="1:19" s="40" customFormat="1" ht="34.9" customHeight="1" outlineLevel="2">
      <c r="A2803" s="31">
        <v>66</v>
      </c>
      <c r="B2803" s="31" t="s">
        <v>19</v>
      </c>
      <c r="C2803" s="31" t="s">
        <v>20</v>
      </c>
      <c r="D2803" s="31" t="s">
        <v>21</v>
      </c>
      <c r="E2803" s="31" t="s">
        <v>22</v>
      </c>
      <c r="F2803" s="31" t="s">
        <v>50</v>
      </c>
      <c r="G2803" s="31" t="s">
        <v>1024</v>
      </c>
      <c r="H2803" s="44" t="s">
        <v>1025</v>
      </c>
      <c r="I2803" s="44" t="s">
        <v>512</v>
      </c>
      <c r="J2803" s="31">
        <v>3900000</v>
      </c>
      <c r="K2803" s="31"/>
      <c r="L2803" s="32">
        <v>3900000</v>
      </c>
      <c r="M2803" s="31" t="s">
        <v>33</v>
      </c>
      <c r="N2803" s="33">
        <v>45047</v>
      </c>
      <c r="O2803" s="33">
        <v>45077</v>
      </c>
      <c r="P2803" s="31" t="s">
        <v>870</v>
      </c>
      <c r="Q2803" s="33">
        <v>45078</v>
      </c>
      <c r="R2803" s="33">
        <v>45199</v>
      </c>
      <c r="S2803" s="31" t="s">
        <v>5303</v>
      </c>
    </row>
    <row r="2804" spans="1:19" s="19" customFormat="1" outlineLevel="1">
      <c r="G2804" s="20" t="s">
        <v>6372</v>
      </c>
      <c r="L2804" s="21">
        <f>SUBTOTAL(9,L2803:L2803)</f>
        <v>3900000</v>
      </c>
      <c r="N2804" s="22"/>
      <c r="O2804" s="22"/>
      <c r="Q2804" s="22"/>
      <c r="R2804" s="22"/>
      <c r="S2804" s="23"/>
    </row>
    <row r="2805" spans="1:19" s="40" customFormat="1" ht="34.9" customHeight="1" outlineLevel="2">
      <c r="A2805" s="31">
        <v>66</v>
      </c>
      <c r="B2805" s="31" t="s">
        <v>19</v>
      </c>
      <c r="C2805" s="31" t="s">
        <v>20</v>
      </c>
      <c r="D2805" s="31" t="s">
        <v>21</v>
      </c>
      <c r="E2805" s="31" t="s">
        <v>22</v>
      </c>
      <c r="F2805" s="31" t="s">
        <v>50</v>
      </c>
      <c r="G2805" s="31" t="s">
        <v>1036</v>
      </c>
      <c r="H2805" s="44" t="s">
        <v>1037</v>
      </c>
      <c r="I2805" s="44" t="s">
        <v>512</v>
      </c>
      <c r="J2805" s="31">
        <v>3900000</v>
      </c>
      <c r="K2805" s="31"/>
      <c r="L2805" s="32">
        <v>3900000</v>
      </c>
      <c r="M2805" s="31" t="s">
        <v>33</v>
      </c>
      <c r="N2805" s="33">
        <v>45170</v>
      </c>
      <c r="O2805" s="33">
        <v>45199</v>
      </c>
      <c r="P2805" s="31" t="s">
        <v>870</v>
      </c>
      <c r="Q2805" s="33">
        <v>45200</v>
      </c>
      <c r="R2805" s="33">
        <v>45291</v>
      </c>
      <c r="S2805" s="31" t="s">
        <v>5303</v>
      </c>
    </row>
    <row r="2806" spans="1:19" s="19" customFormat="1" outlineLevel="1">
      <c r="G2806" s="20" t="s">
        <v>6373</v>
      </c>
      <c r="L2806" s="21">
        <f>SUBTOTAL(9,L2805:L2805)</f>
        <v>3900000</v>
      </c>
      <c r="N2806" s="22"/>
      <c r="O2806" s="22"/>
      <c r="Q2806" s="22"/>
      <c r="R2806" s="22"/>
      <c r="S2806" s="23"/>
    </row>
    <row r="2807" spans="1:19" s="40" customFormat="1" ht="34.9" customHeight="1" outlineLevel="2">
      <c r="A2807" s="31">
        <v>66</v>
      </c>
      <c r="B2807" s="31" t="s">
        <v>19</v>
      </c>
      <c r="C2807" s="31" t="s">
        <v>20</v>
      </c>
      <c r="D2807" s="31" t="s">
        <v>21</v>
      </c>
      <c r="E2807" s="31" t="s">
        <v>22</v>
      </c>
      <c r="F2807" s="31" t="s">
        <v>50</v>
      </c>
      <c r="G2807" s="31" t="s">
        <v>1047</v>
      </c>
      <c r="H2807" s="44" t="s">
        <v>1048</v>
      </c>
      <c r="I2807" s="44" t="s">
        <v>567</v>
      </c>
      <c r="J2807" s="31">
        <v>3900000</v>
      </c>
      <c r="K2807" s="31"/>
      <c r="L2807" s="32">
        <v>3900000</v>
      </c>
      <c r="M2807" s="31" t="s">
        <v>33</v>
      </c>
      <c r="N2807" s="33">
        <v>45170</v>
      </c>
      <c r="O2807" s="33">
        <v>45199</v>
      </c>
      <c r="P2807" s="31" t="s">
        <v>855</v>
      </c>
      <c r="Q2807" s="33">
        <v>45200</v>
      </c>
      <c r="R2807" s="33">
        <v>45261</v>
      </c>
      <c r="S2807" s="31" t="s">
        <v>5303</v>
      </c>
    </row>
    <row r="2808" spans="1:19" s="19" customFormat="1" outlineLevel="1">
      <c r="G2808" s="20" t="s">
        <v>6374</v>
      </c>
      <c r="L2808" s="21">
        <f>SUBTOTAL(9,L2807:L2807)</f>
        <v>3900000</v>
      </c>
      <c r="N2808" s="22"/>
      <c r="O2808" s="22"/>
      <c r="Q2808" s="22"/>
      <c r="R2808" s="22"/>
      <c r="S2808" s="23"/>
    </row>
    <row r="2809" spans="1:19" s="40" customFormat="1" ht="34.9" customHeight="1" outlineLevel="2">
      <c r="A2809" s="31">
        <v>66</v>
      </c>
      <c r="B2809" s="31" t="s">
        <v>19</v>
      </c>
      <c r="C2809" s="31" t="s">
        <v>20</v>
      </c>
      <c r="D2809" s="31" t="s">
        <v>21</v>
      </c>
      <c r="E2809" s="31" t="s">
        <v>22</v>
      </c>
      <c r="F2809" s="31" t="s">
        <v>50</v>
      </c>
      <c r="G2809" s="31" t="s">
        <v>1096</v>
      </c>
      <c r="H2809" s="44" t="s">
        <v>1097</v>
      </c>
      <c r="I2809" s="44" t="s">
        <v>417</v>
      </c>
      <c r="J2809" s="31">
        <v>3900000</v>
      </c>
      <c r="K2809" s="31"/>
      <c r="L2809" s="32">
        <v>3900000</v>
      </c>
      <c r="M2809" s="31" t="s">
        <v>33</v>
      </c>
      <c r="N2809" s="33">
        <v>45108</v>
      </c>
      <c r="O2809" s="33">
        <v>45137</v>
      </c>
      <c r="P2809" s="31" t="s">
        <v>870</v>
      </c>
      <c r="Q2809" s="33">
        <v>45139</v>
      </c>
      <c r="R2809" s="33">
        <v>45261</v>
      </c>
      <c r="S2809" s="31" t="s">
        <v>5303</v>
      </c>
    </row>
    <row r="2810" spans="1:19" s="19" customFormat="1" outlineLevel="1">
      <c r="G2810" s="20" t="s">
        <v>6375</v>
      </c>
      <c r="L2810" s="21">
        <f>SUBTOTAL(9,L2809:L2809)</f>
        <v>3900000</v>
      </c>
      <c r="N2810" s="22"/>
      <c r="O2810" s="22"/>
      <c r="Q2810" s="22"/>
      <c r="R2810" s="22"/>
      <c r="S2810" s="23"/>
    </row>
    <row r="2811" spans="1:19" s="40" customFormat="1" ht="34.9" customHeight="1" outlineLevel="2">
      <c r="A2811" s="31">
        <v>66</v>
      </c>
      <c r="B2811" s="31" t="s">
        <v>19</v>
      </c>
      <c r="C2811" s="31" t="s">
        <v>20</v>
      </c>
      <c r="D2811" s="31" t="s">
        <v>21</v>
      </c>
      <c r="E2811" s="31" t="s">
        <v>22</v>
      </c>
      <c r="F2811" s="31" t="s">
        <v>50</v>
      </c>
      <c r="G2811" s="31" t="s">
        <v>1315</v>
      </c>
      <c r="H2811" s="44" t="s">
        <v>1316</v>
      </c>
      <c r="I2811" s="44" t="s">
        <v>227</v>
      </c>
      <c r="J2811" s="31">
        <v>1</v>
      </c>
      <c r="K2811" s="31"/>
      <c r="L2811" s="32">
        <v>3900000</v>
      </c>
      <c r="M2811" s="31" t="s">
        <v>33</v>
      </c>
      <c r="N2811" s="33">
        <v>44995</v>
      </c>
      <c r="O2811" s="33">
        <v>45026</v>
      </c>
      <c r="P2811" s="31" t="s">
        <v>1270</v>
      </c>
      <c r="Q2811" s="33">
        <v>45047</v>
      </c>
      <c r="R2811" s="33">
        <v>45291</v>
      </c>
      <c r="S2811" s="31" t="s">
        <v>5303</v>
      </c>
    </row>
    <row r="2812" spans="1:19" s="19" customFormat="1" outlineLevel="1">
      <c r="G2812" s="20" t="s">
        <v>6376</v>
      </c>
      <c r="L2812" s="21">
        <f>SUBTOTAL(9,L2811:L2811)</f>
        <v>3900000</v>
      </c>
      <c r="N2812" s="22"/>
      <c r="O2812" s="22"/>
      <c r="Q2812" s="22"/>
      <c r="R2812" s="22"/>
      <c r="S2812" s="23"/>
    </row>
    <row r="2813" spans="1:19" s="40" customFormat="1" ht="34.9" customHeight="1" outlineLevel="2">
      <c r="A2813" s="31">
        <v>66</v>
      </c>
      <c r="B2813" s="31" t="s">
        <v>19</v>
      </c>
      <c r="C2813" s="31" t="s">
        <v>20</v>
      </c>
      <c r="D2813" s="31" t="s">
        <v>21</v>
      </c>
      <c r="E2813" s="31" t="s">
        <v>22</v>
      </c>
      <c r="F2813" s="31" t="s">
        <v>50</v>
      </c>
      <c r="G2813" s="31" t="s">
        <v>1531</v>
      </c>
      <c r="H2813" s="44" t="s">
        <v>1532</v>
      </c>
      <c r="I2813" s="44" t="s">
        <v>487</v>
      </c>
      <c r="J2813" s="31">
        <v>1</v>
      </c>
      <c r="K2813" s="31"/>
      <c r="L2813" s="32">
        <v>3900000</v>
      </c>
      <c r="M2813" s="31" t="s">
        <v>33</v>
      </c>
      <c r="N2813" s="33">
        <v>45170</v>
      </c>
      <c r="O2813" s="33">
        <v>45199</v>
      </c>
      <c r="P2813" s="31" t="s">
        <v>1270</v>
      </c>
      <c r="Q2813" s="33">
        <v>45231</v>
      </c>
      <c r="R2813" s="33">
        <v>45291</v>
      </c>
      <c r="S2813" s="31" t="s">
        <v>5303</v>
      </c>
    </row>
    <row r="2814" spans="1:19" s="19" customFormat="1" outlineLevel="1">
      <c r="G2814" s="20" t="s">
        <v>6377</v>
      </c>
      <c r="L2814" s="21">
        <f>SUBTOTAL(9,L2813:L2813)</f>
        <v>3900000</v>
      </c>
      <c r="N2814" s="22"/>
      <c r="O2814" s="22"/>
      <c r="Q2814" s="22"/>
      <c r="R2814" s="22"/>
      <c r="S2814" s="23"/>
    </row>
    <row r="2815" spans="1:19" s="40" customFormat="1" ht="34.9" customHeight="1" outlineLevel="2">
      <c r="A2815" s="31">
        <v>66</v>
      </c>
      <c r="B2815" s="31" t="s">
        <v>19</v>
      </c>
      <c r="C2815" s="31" t="s">
        <v>20</v>
      </c>
      <c r="D2815" s="31" t="s">
        <v>21</v>
      </c>
      <c r="E2815" s="31" t="s">
        <v>22</v>
      </c>
      <c r="F2815" s="31" t="s">
        <v>50</v>
      </c>
      <c r="G2815" s="31" t="s">
        <v>1643</v>
      </c>
      <c r="H2815" s="44" t="s">
        <v>1644</v>
      </c>
      <c r="I2815" s="44" t="s">
        <v>567</v>
      </c>
      <c r="J2815" s="31">
        <v>1</v>
      </c>
      <c r="K2815" s="31"/>
      <c r="L2815" s="32">
        <v>3900000</v>
      </c>
      <c r="M2815" s="31" t="s">
        <v>33</v>
      </c>
      <c r="N2815" s="33">
        <v>45002</v>
      </c>
      <c r="O2815" s="33">
        <v>45070</v>
      </c>
      <c r="P2815" s="31" t="s">
        <v>1581</v>
      </c>
      <c r="Q2815" s="33">
        <v>45078</v>
      </c>
      <c r="R2815" s="33">
        <v>45291</v>
      </c>
      <c r="S2815" s="31" t="s">
        <v>5303</v>
      </c>
    </row>
    <row r="2816" spans="1:19" s="19" customFormat="1" outlineLevel="1">
      <c r="G2816" s="20" t="s">
        <v>6378</v>
      </c>
      <c r="L2816" s="21">
        <f>SUBTOTAL(9,L2815:L2815)</f>
        <v>3900000</v>
      </c>
      <c r="N2816" s="22"/>
      <c r="O2816" s="22"/>
      <c r="Q2816" s="22"/>
      <c r="R2816" s="22"/>
      <c r="S2816" s="23"/>
    </row>
    <row r="2817" spans="1:19" s="40" customFormat="1" ht="34.9" customHeight="1" outlineLevel="2">
      <c r="A2817" s="31">
        <v>66</v>
      </c>
      <c r="B2817" s="31" t="s">
        <v>19</v>
      </c>
      <c r="C2817" s="31" t="s">
        <v>20</v>
      </c>
      <c r="D2817" s="31" t="s">
        <v>21</v>
      </c>
      <c r="E2817" s="31" t="s">
        <v>22</v>
      </c>
      <c r="F2817" s="31" t="s">
        <v>50</v>
      </c>
      <c r="G2817" s="31" t="s">
        <v>2591</v>
      </c>
      <c r="H2817" s="44" t="s">
        <v>2592</v>
      </c>
      <c r="I2817" s="44" t="s">
        <v>567</v>
      </c>
      <c r="J2817" s="31">
        <v>1</v>
      </c>
      <c r="K2817" s="31"/>
      <c r="L2817" s="32">
        <v>3900000</v>
      </c>
      <c r="M2817" s="31" t="s">
        <v>33</v>
      </c>
      <c r="N2817" s="33">
        <v>45170</v>
      </c>
      <c r="O2817" s="33">
        <v>45230</v>
      </c>
      <c r="P2817" s="31" t="s">
        <v>1581</v>
      </c>
      <c r="Q2817" s="33">
        <v>45232</v>
      </c>
      <c r="R2817" s="33">
        <v>45291</v>
      </c>
      <c r="S2817" s="31" t="s">
        <v>5303</v>
      </c>
    </row>
    <row r="2818" spans="1:19" s="19" customFormat="1" outlineLevel="1">
      <c r="G2818" s="20" t="s">
        <v>6379</v>
      </c>
      <c r="L2818" s="21">
        <f>SUBTOTAL(9,L2817:L2817)</f>
        <v>3900000</v>
      </c>
      <c r="N2818" s="22"/>
      <c r="O2818" s="22"/>
      <c r="Q2818" s="22"/>
      <c r="R2818" s="22"/>
      <c r="S2818" s="23"/>
    </row>
    <row r="2819" spans="1:19" s="40" customFormat="1" ht="34.9" customHeight="1" outlineLevel="2">
      <c r="A2819" s="31">
        <v>66</v>
      </c>
      <c r="B2819" s="31" t="s">
        <v>19</v>
      </c>
      <c r="C2819" s="31" t="s">
        <v>20</v>
      </c>
      <c r="D2819" s="31" t="s">
        <v>21</v>
      </c>
      <c r="E2819" s="31" t="s">
        <v>22</v>
      </c>
      <c r="F2819" s="31" t="s">
        <v>50</v>
      </c>
      <c r="G2819" s="31" t="s">
        <v>2605</v>
      </c>
      <c r="H2819" s="44" t="s">
        <v>2606</v>
      </c>
      <c r="I2819" s="44" t="s">
        <v>567</v>
      </c>
      <c r="J2819" s="31">
        <v>1</v>
      </c>
      <c r="K2819" s="31"/>
      <c r="L2819" s="32">
        <v>3900000</v>
      </c>
      <c r="M2819" s="31" t="s">
        <v>33</v>
      </c>
      <c r="N2819" s="33">
        <v>45047</v>
      </c>
      <c r="O2819" s="33">
        <v>45107</v>
      </c>
      <c r="P2819" s="31" t="s">
        <v>1581</v>
      </c>
      <c r="Q2819" s="33">
        <v>45107</v>
      </c>
      <c r="R2819" s="33">
        <v>45199</v>
      </c>
      <c r="S2819" s="31" t="s">
        <v>5303</v>
      </c>
    </row>
    <row r="2820" spans="1:19" s="19" customFormat="1" outlineLevel="1">
      <c r="G2820" s="20" t="s">
        <v>6380</v>
      </c>
      <c r="L2820" s="21">
        <f>SUBTOTAL(9,L2819:L2819)</f>
        <v>3900000</v>
      </c>
      <c r="N2820" s="22"/>
      <c r="O2820" s="22"/>
      <c r="Q2820" s="22"/>
      <c r="R2820" s="22"/>
      <c r="S2820" s="23"/>
    </row>
    <row r="2821" spans="1:19" s="40" customFormat="1" ht="34.9" customHeight="1" outlineLevel="2">
      <c r="A2821" s="31">
        <v>66</v>
      </c>
      <c r="B2821" s="31" t="s">
        <v>19</v>
      </c>
      <c r="C2821" s="31" t="s">
        <v>20</v>
      </c>
      <c r="D2821" s="31" t="s">
        <v>21</v>
      </c>
      <c r="E2821" s="31" t="s">
        <v>22</v>
      </c>
      <c r="F2821" s="31" t="s">
        <v>50</v>
      </c>
      <c r="G2821" s="31" t="s">
        <v>2611</v>
      </c>
      <c r="H2821" s="44" t="s">
        <v>2612</v>
      </c>
      <c r="I2821" s="44" t="s">
        <v>512</v>
      </c>
      <c r="J2821" s="31">
        <v>1</v>
      </c>
      <c r="K2821" s="31"/>
      <c r="L2821" s="32">
        <v>3900000</v>
      </c>
      <c r="M2821" s="31" t="s">
        <v>33</v>
      </c>
      <c r="N2821" s="33">
        <v>45051</v>
      </c>
      <c r="O2821" s="33">
        <v>45139</v>
      </c>
      <c r="P2821" s="31" t="s">
        <v>1581</v>
      </c>
      <c r="Q2821" s="33">
        <v>45170</v>
      </c>
      <c r="R2821" s="33">
        <v>45291</v>
      </c>
      <c r="S2821" s="31" t="s">
        <v>5303</v>
      </c>
    </row>
    <row r="2822" spans="1:19" s="19" customFormat="1" outlineLevel="1">
      <c r="G2822" s="20" t="s">
        <v>6381</v>
      </c>
      <c r="L2822" s="21">
        <f>SUBTOTAL(9,L2821:L2821)</f>
        <v>3900000</v>
      </c>
      <c r="N2822" s="22"/>
      <c r="O2822" s="22"/>
      <c r="Q2822" s="22"/>
      <c r="R2822" s="22"/>
      <c r="S2822" s="23"/>
    </row>
    <row r="2823" spans="1:19" s="40" customFormat="1" ht="34.9" customHeight="1" outlineLevel="2">
      <c r="A2823" s="31">
        <v>66</v>
      </c>
      <c r="B2823" s="31" t="s">
        <v>19</v>
      </c>
      <c r="C2823" s="31" t="s">
        <v>20</v>
      </c>
      <c r="D2823" s="31" t="s">
        <v>21</v>
      </c>
      <c r="E2823" s="31" t="s">
        <v>22</v>
      </c>
      <c r="F2823" s="31" t="s">
        <v>50</v>
      </c>
      <c r="G2823" s="31" t="s">
        <v>2615</v>
      </c>
      <c r="H2823" s="44" t="s">
        <v>2616</v>
      </c>
      <c r="I2823" s="44" t="s">
        <v>512</v>
      </c>
      <c r="J2823" s="31">
        <v>1</v>
      </c>
      <c r="K2823" s="31"/>
      <c r="L2823" s="32">
        <v>3900000</v>
      </c>
      <c r="M2823" s="31" t="s">
        <v>33</v>
      </c>
      <c r="N2823" s="33">
        <v>45047</v>
      </c>
      <c r="O2823" s="33">
        <v>45122</v>
      </c>
      <c r="P2823" s="31" t="s">
        <v>1581</v>
      </c>
      <c r="Q2823" s="33">
        <v>45139</v>
      </c>
      <c r="R2823" s="33">
        <v>45260</v>
      </c>
      <c r="S2823" s="31" t="s">
        <v>5303</v>
      </c>
    </row>
    <row r="2824" spans="1:19" s="19" customFormat="1" outlineLevel="1">
      <c r="G2824" s="20" t="s">
        <v>6382</v>
      </c>
      <c r="L2824" s="21">
        <f>SUBTOTAL(9,L2823:L2823)</f>
        <v>3900000</v>
      </c>
      <c r="N2824" s="22"/>
      <c r="O2824" s="22"/>
      <c r="Q2824" s="22"/>
      <c r="R2824" s="22"/>
      <c r="S2824" s="23"/>
    </row>
    <row r="2825" spans="1:19" s="40" customFormat="1" ht="34.9" customHeight="1" outlineLevel="2">
      <c r="A2825" s="31">
        <v>66</v>
      </c>
      <c r="B2825" s="31" t="s">
        <v>19</v>
      </c>
      <c r="C2825" s="31" t="s">
        <v>20</v>
      </c>
      <c r="D2825" s="31" t="s">
        <v>21</v>
      </c>
      <c r="E2825" s="31" t="s">
        <v>22</v>
      </c>
      <c r="F2825" s="31" t="s">
        <v>50</v>
      </c>
      <c r="G2825" s="31" t="s">
        <v>2618</v>
      </c>
      <c r="H2825" s="44" t="s">
        <v>2619</v>
      </c>
      <c r="I2825" s="44" t="s">
        <v>512</v>
      </c>
      <c r="J2825" s="31">
        <v>1</v>
      </c>
      <c r="K2825" s="31"/>
      <c r="L2825" s="32">
        <v>3900000</v>
      </c>
      <c r="M2825" s="31" t="s">
        <v>33</v>
      </c>
      <c r="N2825" s="33">
        <v>45047</v>
      </c>
      <c r="O2825" s="33">
        <v>45122</v>
      </c>
      <c r="P2825" s="31" t="s">
        <v>1581</v>
      </c>
      <c r="Q2825" s="33">
        <v>45139</v>
      </c>
      <c r="R2825" s="33">
        <v>45260</v>
      </c>
      <c r="S2825" s="31" t="s">
        <v>5303</v>
      </c>
    </row>
    <row r="2826" spans="1:19" s="19" customFormat="1" outlineLevel="1">
      <c r="G2826" s="20" t="s">
        <v>6383</v>
      </c>
      <c r="L2826" s="21">
        <f>SUBTOTAL(9,L2825:L2825)</f>
        <v>3900000</v>
      </c>
      <c r="N2826" s="22"/>
      <c r="O2826" s="22"/>
      <c r="Q2826" s="22"/>
      <c r="R2826" s="22"/>
      <c r="S2826" s="23"/>
    </row>
    <row r="2827" spans="1:19" s="40" customFormat="1" ht="34.9" customHeight="1" outlineLevel="2">
      <c r="A2827" s="31">
        <v>66</v>
      </c>
      <c r="B2827" s="31" t="s">
        <v>19</v>
      </c>
      <c r="C2827" s="31" t="s">
        <v>20</v>
      </c>
      <c r="D2827" s="31" t="s">
        <v>21</v>
      </c>
      <c r="E2827" s="31" t="s">
        <v>22</v>
      </c>
      <c r="F2827" s="31" t="s">
        <v>50</v>
      </c>
      <c r="G2827" s="31" t="s">
        <v>1912</v>
      </c>
      <c r="H2827" s="44" t="s">
        <v>1913</v>
      </c>
      <c r="I2827" s="44" t="s">
        <v>1289</v>
      </c>
      <c r="J2827" s="31">
        <v>1</v>
      </c>
      <c r="K2827" s="31"/>
      <c r="L2827" s="32">
        <v>3899000</v>
      </c>
      <c r="M2827" s="31" t="s">
        <v>33</v>
      </c>
      <c r="N2827" s="33">
        <v>45108</v>
      </c>
      <c r="O2827" s="33">
        <v>45137</v>
      </c>
      <c r="P2827" s="31" t="s">
        <v>1581</v>
      </c>
      <c r="Q2827" s="33">
        <v>45171</v>
      </c>
      <c r="R2827" s="33">
        <v>45231</v>
      </c>
      <c r="S2827" s="31" t="s">
        <v>5303</v>
      </c>
    </row>
    <row r="2828" spans="1:19" s="19" customFormat="1" outlineLevel="1">
      <c r="G2828" s="20" t="s">
        <v>6384</v>
      </c>
      <c r="L2828" s="21">
        <f>SUBTOTAL(9,L2827:L2827)</f>
        <v>3899000</v>
      </c>
      <c r="N2828" s="22"/>
      <c r="O2828" s="22"/>
      <c r="Q2828" s="22"/>
      <c r="R2828" s="22"/>
      <c r="S2828" s="23"/>
    </row>
    <row r="2829" spans="1:19" s="40" customFormat="1" ht="34.9" customHeight="1" outlineLevel="2">
      <c r="A2829" s="31">
        <v>66</v>
      </c>
      <c r="B2829" s="31" t="s">
        <v>19</v>
      </c>
      <c r="C2829" s="31" t="s">
        <v>20</v>
      </c>
      <c r="D2829" s="31" t="s">
        <v>21</v>
      </c>
      <c r="E2829" s="31" t="s">
        <v>22</v>
      </c>
      <c r="F2829" s="31" t="s">
        <v>50</v>
      </c>
      <c r="G2829" s="31" t="s">
        <v>1303</v>
      </c>
      <c r="H2829" s="44" t="s">
        <v>1304</v>
      </c>
      <c r="I2829" s="44" t="s">
        <v>576</v>
      </c>
      <c r="J2829" s="31">
        <v>1</v>
      </c>
      <c r="K2829" s="31"/>
      <c r="L2829" s="32">
        <v>3890000</v>
      </c>
      <c r="M2829" s="31" t="s">
        <v>33</v>
      </c>
      <c r="N2829" s="33">
        <v>44955</v>
      </c>
      <c r="O2829" s="33">
        <v>44984</v>
      </c>
      <c r="P2829" s="31" t="s">
        <v>1270</v>
      </c>
      <c r="Q2829" s="33">
        <v>45000</v>
      </c>
      <c r="R2829" s="33">
        <v>45107</v>
      </c>
      <c r="S2829" s="31" t="s">
        <v>5303</v>
      </c>
    </row>
    <row r="2830" spans="1:19" s="19" customFormat="1" outlineLevel="1">
      <c r="G2830" s="20" t="s">
        <v>6385</v>
      </c>
      <c r="L2830" s="21">
        <f>SUBTOTAL(9,L2829:L2829)</f>
        <v>3890000</v>
      </c>
      <c r="N2830" s="22"/>
      <c r="O2830" s="22"/>
      <c r="Q2830" s="22"/>
      <c r="R2830" s="22"/>
      <c r="S2830" s="23"/>
    </row>
    <row r="2831" spans="1:19" s="40" customFormat="1" ht="34.9" customHeight="1" outlineLevel="2">
      <c r="A2831" s="31">
        <v>66</v>
      </c>
      <c r="B2831" s="31" t="s">
        <v>19</v>
      </c>
      <c r="C2831" s="31" t="s">
        <v>20</v>
      </c>
      <c r="D2831" s="31" t="s">
        <v>21</v>
      </c>
      <c r="E2831" s="31" t="s">
        <v>22</v>
      </c>
      <c r="F2831" s="31" t="s">
        <v>50</v>
      </c>
      <c r="G2831" s="31" t="s">
        <v>1305</v>
      </c>
      <c r="H2831" s="44" t="s">
        <v>1306</v>
      </c>
      <c r="I2831" s="44" t="s">
        <v>576</v>
      </c>
      <c r="J2831" s="31">
        <v>1</v>
      </c>
      <c r="K2831" s="31"/>
      <c r="L2831" s="32">
        <v>3890000</v>
      </c>
      <c r="M2831" s="31" t="s">
        <v>33</v>
      </c>
      <c r="N2831" s="33">
        <v>44955</v>
      </c>
      <c r="O2831" s="33">
        <v>44984</v>
      </c>
      <c r="P2831" s="31" t="s">
        <v>1270</v>
      </c>
      <c r="Q2831" s="33">
        <v>45108</v>
      </c>
      <c r="R2831" s="33">
        <v>45184</v>
      </c>
      <c r="S2831" s="31" t="s">
        <v>5303</v>
      </c>
    </row>
    <row r="2832" spans="1:19" s="19" customFormat="1" outlineLevel="1">
      <c r="G2832" s="20" t="s">
        <v>6386</v>
      </c>
      <c r="L2832" s="21">
        <f>SUBTOTAL(9,L2831:L2831)</f>
        <v>3890000</v>
      </c>
      <c r="N2832" s="22"/>
      <c r="O2832" s="22"/>
      <c r="Q2832" s="22"/>
      <c r="R2832" s="22"/>
      <c r="S2832" s="23"/>
    </row>
    <row r="2833" spans="1:19" s="40" customFormat="1" ht="34.9" customHeight="1" outlineLevel="2">
      <c r="A2833" s="31">
        <v>66</v>
      </c>
      <c r="B2833" s="31" t="s">
        <v>19</v>
      </c>
      <c r="C2833" s="31" t="s">
        <v>20</v>
      </c>
      <c r="D2833" s="31" t="s">
        <v>21</v>
      </c>
      <c r="E2833" s="31" t="s">
        <v>22</v>
      </c>
      <c r="F2833" s="31" t="s">
        <v>50</v>
      </c>
      <c r="G2833" s="31" t="s">
        <v>975</v>
      </c>
      <c r="H2833" s="44" t="s">
        <v>976</v>
      </c>
      <c r="I2833" s="44" t="s">
        <v>186</v>
      </c>
      <c r="J2833" s="31">
        <v>4575</v>
      </c>
      <c r="K2833" s="31"/>
      <c r="L2833" s="32">
        <v>3888750</v>
      </c>
      <c r="M2833" s="31" t="s">
        <v>33</v>
      </c>
      <c r="N2833" s="33">
        <v>44927</v>
      </c>
      <c r="O2833" s="33">
        <v>44957</v>
      </c>
      <c r="P2833" s="31" t="s">
        <v>870</v>
      </c>
      <c r="Q2833" s="33">
        <v>44958</v>
      </c>
      <c r="R2833" s="33">
        <v>45046</v>
      </c>
      <c r="S2833" s="31" t="s">
        <v>5303</v>
      </c>
    </row>
    <row r="2834" spans="1:19" s="19" customFormat="1" outlineLevel="1">
      <c r="G2834" s="20" t="s">
        <v>6387</v>
      </c>
      <c r="L2834" s="21">
        <f>SUBTOTAL(9,L2833:L2833)</f>
        <v>3888750</v>
      </c>
      <c r="N2834" s="22"/>
      <c r="O2834" s="22"/>
      <c r="Q2834" s="22"/>
      <c r="R2834" s="22"/>
      <c r="S2834" s="23"/>
    </row>
    <row r="2835" spans="1:19" s="40" customFormat="1" ht="34.9" customHeight="1" outlineLevel="2">
      <c r="A2835" s="31">
        <v>66</v>
      </c>
      <c r="B2835" s="31" t="s">
        <v>19</v>
      </c>
      <c r="C2835" s="31" t="s">
        <v>20</v>
      </c>
      <c r="D2835" s="31" t="s">
        <v>21</v>
      </c>
      <c r="E2835" s="31" t="s">
        <v>22</v>
      </c>
      <c r="F2835" s="31" t="s">
        <v>50</v>
      </c>
      <c r="G2835" s="31" t="s">
        <v>977</v>
      </c>
      <c r="H2835" s="44" t="s">
        <v>976</v>
      </c>
      <c r="I2835" s="44" t="s">
        <v>186</v>
      </c>
      <c r="J2835" s="31">
        <v>4575</v>
      </c>
      <c r="K2835" s="31"/>
      <c r="L2835" s="32">
        <v>3888750</v>
      </c>
      <c r="M2835" s="31" t="s">
        <v>33</v>
      </c>
      <c r="N2835" s="33">
        <v>44979</v>
      </c>
      <c r="O2835" s="33">
        <v>45016</v>
      </c>
      <c r="P2835" s="31" t="s">
        <v>870</v>
      </c>
      <c r="Q2835" s="33">
        <v>45017</v>
      </c>
      <c r="R2835" s="33">
        <v>45107</v>
      </c>
      <c r="S2835" s="31" t="s">
        <v>5303</v>
      </c>
    </row>
    <row r="2836" spans="1:19" s="19" customFormat="1" outlineLevel="1">
      <c r="G2836" s="20" t="s">
        <v>6388</v>
      </c>
      <c r="L2836" s="21">
        <f>SUBTOTAL(9,L2835:L2835)</f>
        <v>3888750</v>
      </c>
      <c r="N2836" s="22"/>
      <c r="O2836" s="22"/>
      <c r="Q2836" s="22"/>
      <c r="R2836" s="22"/>
      <c r="S2836" s="23"/>
    </row>
    <row r="2837" spans="1:19" s="40" customFormat="1" ht="34.9" customHeight="1" outlineLevel="2">
      <c r="A2837" s="31">
        <v>66</v>
      </c>
      <c r="B2837" s="31" t="s">
        <v>19</v>
      </c>
      <c r="C2837" s="31" t="s">
        <v>20</v>
      </c>
      <c r="D2837" s="31" t="s">
        <v>21</v>
      </c>
      <c r="E2837" s="31" t="s">
        <v>22</v>
      </c>
      <c r="F2837" s="31" t="s">
        <v>50</v>
      </c>
      <c r="G2837" s="31" t="s">
        <v>978</v>
      </c>
      <c r="H2837" s="44" t="s">
        <v>976</v>
      </c>
      <c r="I2837" s="44" t="s">
        <v>186</v>
      </c>
      <c r="J2837" s="31">
        <v>4575</v>
      </c>
      <c r="K2837" s="31"/>
      <c r="L2837" s="32">
        <v>3888750</v>
      </c>
      <c r="M2837" s="31" t="s">
        <v>33</v>
      </c>
      <c r="N2837" s="33">
        <v>45047</v>
      </c>
      <c r="O2837" s="33">
        <v>45077</v>
      </c>
      <c r="P2837" s="31" t="s">
        <v>870</v>
      </c>
      <c r="Q2837" s="33">
        <v>45078</v>
      </c>
      <c r="R2837" s="33">
        <v>45169</v>
      </c>
      <c r="S2837" s="31" t="s">
        <v>5303</v>
      </c>
    </row>
    <row r="2838" spans="1:19" s="19" customFormat="1" outlineLevel="1">
      <c r="G2838" s="20" t="s">
        <v>6389</v>
      </c>
      <c r="L2838" s="21">
        <f>SUBTOTAL(9,L2837:L2837)</f>
        <v>3888750</v>
      </c>
      <c r="N2838" s="22"/>
      <c r="O2838" s="22"/>
      <c r="Q2838" s="22"/>
      <c r="R2838" s="22"/>
      <c r="S2838" s="23"/>
    </row>
    <row r="2839" spans="1:19" s="40" customFormat="1" ht="34.9" customHeight="1" outlineLevel="2">
      <c r="A2839" s="31">
        <v>66</v>
      </c>
      <c r="B2839" s="31" t="s">
        <v>19</v>
      </c>
      <c r="C2839" s="31" t="s">
        <v>20</v>
      </c>
      <c r="D2839" s="31" t="s">
        <v>21</v>
      </c>
      <c r="E2839" s="31" t="s">
        <v>22</v>
      </c>
      <c r="F2839" s="31" t="s">
        <v>50</v>
      </c>
      <c r="G2839" s="31" t="s">
        <v>979</v>
      </c>
      <c r="H2839" s="44" t="s">
        <v>976</v>
      </c>
      <c r="I2839" s="44" t="s">
        <v>186</v>
      </c>
      <c r="J2839" s="31">
        <v>4575</v>
      </c>
      <c r="K2839" s="31"/>
      <c r="L2839" s="32">
        <v>3888750</v>
      </c>
      <c r="M2839" s="31" t="s">
        <v>33</v>
      </c>
      <c r="N2839" s="33">
        <v>45139</v>
      </c>
      <c r="O2839" s="33">
        <v>45169</v>
      </c>
      <c r="P2839" s="31" t="s">
        <v>870</v>
      </c>
      <c r="Q2839" s="33">
        <v>45170</v>
      </c>
      <c r="R2839" s="33">
        <v>45260</v>
      </c>
      <c r="S2839" s="31" t="s">
        <v>5303</v>
      </c>
    </row>
    <row r="2840" spans="1:19" s="19" customFormat="1" outlineLevel="1">
      <c r="G2840" s="20" t="s">
        <v>6390</v>
      </c>
      <c r="L2840" s="21">
        <f>SUBTOTAL(9,L2839:L2839)</f>
        <v>3888750</v>
      </c>
      <c r="N2840" s="22"/>
      <c r="O2840" s="22"/>
      <c r="Q2840" s="22"/>
      <c r="R2840" s="22"/>
      <c r="S2840" s="23"/>
    </row>
    <row r="2841" spans="1:19" s="40" customFormat="1" ht="34.9" customHeight="1" outlineLevel="2">
      <c r="A2841" s="31">
        <v>66</v>
      </c>
      <c r="B2841" s="31" t="s">
        <v>19</v>
      </c>
      <c r="C2841" s="31" t="s">
        <v>20</v>
      </c>
      <c r="D2841" s="31" t="s">
        <v>21</v>
      </c>
      <c r="E2841" s="31" t="s">
        <v>22</v>
      </c>
      <c r="F2841" s="31" t="s">
        <v>50</v>
      </c>
      <c r="G2841" s="31" t="s">
        <v>980</v>
      </c>
      <c r="H2841" s="44" t="s">
        <v>976</v>
      </c>
      <c r="I2841" s="44" t="s">
        <v>186</v>
      </c>
      <c r="J2841" s="31">
        <v>4575</v>
      </c>
      <c r="K2841" s="31"/>
      <c r="L2841" s="32">
        <v>3888750</v>
      </c>
      <c r="M2841" s="31" t="s">
        <v>33</v>
      </c>
      <c r="N2841" s="33">
        <v>45200</v>
      </c>
      <c r="O2841" s="33">
        <v>45230</v>
      </c>
      <c r="P2841" s="31" t="s">
        <v>870</v>
      </c>
      <c r="Q2841" s="33">
        <v>45231</v>
      </c>
      <c r="R2841" s="33">
        <v>45291</v>
      </c>
      <c r="S2841" s="31" t="s">
        <v>5303</v>
      </c>
    </row>
    <row r="2842" spans="1:19" s="19" customFormat="1" outlineLevel="1">
      <c r="G2842" s="20" t="s">
        <v>6391</v>
      </c>
      <c r="L2842" s="21">
        <f>SUBTOTAL(9,L2841:L2841)</f>
        <v>3888750</v>
      </c>
      <c r="N2842" s="22"/>
      <c r="O2842" s="22"/>
      <c r="Q2842" s="22"/>
      <c r="R2842" s="22"/>
      <c r="S2842" s="23"/>
    </row>
    <row r="2843" spans="1:19" s="40" customFormat="1" ht="34.9" customHeight="1" outlineLevel="2">
      <c r="A2843" s="31">
        <v>66</v>
      </c>
      <c r="B2843" s="31" t="s">
        <v>19</v>
      </c>
      <c r="C2843" s="31" t="s">
        <v>20</v>
      </c>
      <c r="D2843" s="31" t="s">
        <v>21</v>
      </c>
      <c r="E2843" s="31" t="s">
        <v>22</v>
      </c>
      <c r="F2843" s="31" t="s">
        <v>50</v>
      </c>
      <c r="G2843" s="31" t="s">
        <v>984</v>
      </c>
      <c r="H2843" s="44" t="s">
        <v>985</v>
      </c>
      <c r="I2843" s="44" t="s">
        <v>186</v>
      </c>
      <c r="J2843" s="31">
        <v>4575</v>
      </c>
      <c r="K2843" s="31"/>
      <c r="L2843" s="32">
        <v>3888750</v>
      </c>
      <c r="M2843" s="31" t="s">
        <v>33</v>
      </c>
      <c r="N2843" s="33">
        <v>44986</v>
      </c>
      <c r="O2843" s="33">
        <v>45016</v>
      </c>
      <c r="P2843" s="31" t="s">
        <v>870</v>
      </c>
      <c r="Q2843" s="33">
        <v>45017</v>
      </c>
      <c r="R2843" s="33">
        <v>45107</v>
      </c>
      <c r="S2843" s="31" t="s">
        <v>5303</v>
      </c>
    </row>
    <row r="2844" spans="1:19" s="19" customFormat="1" outlineLevel="1">
      <c r="G2844" s="20" t="s">
        <v>6392</v>
      </c>
      <c r="L2844" s="21">
        <f>SUBTOTAL(9,L2843:L2843)</f>
        <v>3888750</v>
      </c>
      <c r="N2844" s="22"/>
      <c r="O2844" s="22"/>
      <c r="Q2844" s="22"/>
      <c r="R2844" s="22"/>
      <c r="S2844" s="23"/>
    </row>
    <row r="2845" spans="1:19" s="40" customFormat="1" ht="34.9" customHeight="1" outlineLevel="2">
      <c r="A2845" s="31">
        <v>66</v>
      </c>
      <c r="B2845" s="31" t="s">
        <v>19</v>
      </c>
      <c r="C2845" s="31" t="s">
        <v>20</v>
      </c>
      <c r="D2845" s="31" t="s">
        <v>21</v>
      </c>
      <c r="E2845" s="31" t="s">
        <v>22</v>
      </c>
      <c r="F2845" s="31" t="s">
        <v>50</v>
      </c>
      <c r="G2845" s="31" t="s">
        <v>986</v>
      </c>
      <c r="H2845" s="44" t="s">
        <v>985</v>
      </c>
      <c r="I2845" s="44" t="s">
        <v>186</v>
      </c>
      <c r="J2845" s="31">
        <v>4575</v>
      </c>
      <c r="K2845" s="31"/>
      <c r="L2845" s="32">
        <v>3888750</v>
      </c>
      <c r="M2845" s="31" t="s">
        <v>33</v>
      </c>
      <c r="N2845" s="33">
        <v>45047</v>
      </c>
      <c r="O2845" s="33">
        <v>45077</v>
      </c>
      <c r="P2845" s="31" t="s">
        <v>870</v>
      </c>
      <c r="Q2845" s="33">
        <v>45078</v>
      </c>
      <c r="R2845" s="33">
        <v>45199</v>
      </c>
      <c r="S2845" s="31" t="s">
        <v>5303</v>
      </c>
    </row>
    <row r="2846" spans="1:19" s="19" customFormat="1" outlineLevel="1">
      <c r="G2846" s="20" t="s">
        <v>6393</v>
      </c>
      <c r="L2846" s="21">
        <f>SUBTOTAL(9,L2845:L2845)</f>
        <v>3888750</v>
      </c>
      <c r="N2846" s="22"/>
      <c r="O2846" s="22"/>
      <c r="Q2846" s="22"/>
      <c r="R2846" s="22"/>
      <c r="S2846" s="23"/>
    </row>
    <row r="2847" spans="1:19" s="40" customFormat="1" ht="34.9" customHeight="1" outlineLevel="2">
      <c r="A2847" s="31">
        <v>66</v>
      </c>
      <c r="B2847" s="31" t="s">
        <v>19</v>
      </c>
      <c r="C2847" s="31" t="s">
        <v>20</v>
      </c>
      <c r="D2847" s="31" t="s">
        <v>21</v>
      </c>
      <c r="E2847" s="31" t="s">
        <v>22</v>
      </c>
      <c r="F2847" s="31" t="s">
        <v>50</v>
      </c>
      <c r="G2847" s="31" t="s">
        <v>987</v>
      </c>
      <c r="H2847" s="44" t="s">
        <v>985</v>
      </c>
      <c r="I2847" s="44" t="s">
        <v>186</v>
      </c>
      <c r="J2847" s="31">
        <v>4575</v>
      </c>
      <c r="K2847" s="31"/>
      <c r="L2847" s="32">
        <v>3888750</v>
      </c>
      <c r="M2847" s="31" t="s">
        <v>33</v>
      </c>
      <c r="N2847" s="33">
        <v>45139</v>
      </c>
      <c r="O2847" s="33">
        <v>45169</v>
      </c>
      <c r="P2847" s="31" t="s">
        <v>870</v>
      </c>
      <c r="Q2847" s="33">
        <v>45170</v>
      </c>
      <c r="R2847" s="33">
        <v>45260</v>
      </c>
      <c r="S2847" s="31" t="s">
        <v>5303</v>
      </c>
    </row>
    <row r="2848" spans="1:19" s="19" customFormat="1" outlineLevel="1">
      <c r="G2848" s="20" t="s">
        <v>6394</v>
      </c>
      <c r="L2848" s="21">
        <f>SUBTOTAL(9,L2847:L2847)</f>
        <v>3888750</v>
      </c>
      <c r="N2848" s="22"/>
      <c r="O2848" s="22"/>
      <c r="Q2848" s="22"/>
      <c r="R2848" s="22"/>
      <c r="S2848" s="23"/>
    </row>
    <row r="2849" spans="1:19" s="40" customFormat="1" ht="34.9" customHeight="1" outlineLevel="2">
      <c r="A2849" s="31">
        <v>66</v>
      </c>
      <c r="B2849" s="31" t="s">
        <v>19</v>
      </c>
      <c r="C2849" s="31" t="s">
        <v>20</v>
      </c>
      <c r="D2849" s="31" t="s">
        <v>21</v>
      </c>
      <c r="E2849" s="31" t="s">
        <v>22</v>
      </c>
      <c r="F2849" s="31" t="s">
        <v>50</v>
      </c>
      <c r="G2849" s="31" t="s">
        <v>988</v>
      </c>
      <c r="H2849" s="44" t="s">
        <v>985</v>
      </c>
      <c r="I2849" s="44" t="s">
        <v>186</v>
      </c>
      <c r="J2849" s="31">
        <v>4575</v>
      </c>
      <c r="K2849" s="31"/>
      <c r="L2849" s="32">
        <v>3888750</v>
      </c>
      <c r="M2849" s="31" t="s">
        <v>33</v>
      </c>
      <c r="N2849" s="33">
        <v>45200</v>
      </c>
      <c r="O2849" s="33">
        <v>45229</v>
      </c>
      <c r="P2849" s="31" t="s">
        <v>870</v>
      </c>
      <c r="Q2849" s="33">
        <v>45231</v>
      </c>
      <c r="R2849" s="33">
        <v>45291</v>
      </c>
      <c r="S2849" s="31" t="s">
        <v>5303</v>
      </c>
    </row>
    <row r="2850" spans="1:19" s="19" customFormat="1" outlineLevel="1">
      <c r="G2850" s="20" t="s">
        <v>6395</v>
      </c>
      <c r="L2850" s="21">
        <f>SUBTOTAL(9,L2849:L2849)</f>
        <v>3888750</v>
      </c>
      <c r="N2850" s="22"/>
      <c r="O2850" s="22"/>
      <c r="Q2850" s="22"/>
      <c r="R2850" s="22"/>
      <c r="S2850" s="23"/>
    </row>
    <row r="2851" spans="1:19" s="40" customFormat="1" ht="34.9" customHeight="1" outlineLevel="2">
      <c r="A2851" s="31">
        <v>66</v>
      </c>
      <c r="B2851" s="31" t="s">
        <v>19</v>
      </c>
      <c r="C2851" s="31" t="s">
        <v>20</v>
      </c>
      <c r="D2851" s="31" t="s">
        <v>21</v>
      </c>
      <c r="E2851" s="31" t="s">
        <v>22</v>
      </c>
      <c r="F2851" s="31" t="s">
        <v>50</v>
      </c>
      <c r="G2851" s="31" t="s">
        <v>991</v>
      </c>
      <c r="H2851" s="44" t="s">
        <v>992</v>
      </c>
      <c r="I2851" s="44" t="s">
        <v>186</v>
      </c>
      <c r="J2851" s="31">
        <v>4575</v>
      </c>
      <c r="K2851" s="31"/>
      <c r="L2851" s="32">
        <v>3888750</v>
      </c>
      <c r="M2851" s="31" t="s">
        <v>33</v>
      </c>
      <c r="N2851" s="33">
        <v>44986</v>
      </c>
      <c r="O2851" s="33">
        <v>45015</v>
      </c>
      <c r="P2851" s="31" t="s">
        <v>870</v>
      </c>
      <c r="Q2851" s="33">
        <v>45017</v>
      </c>
      <c r="R2851" s="33">
        <v>45169</v>
      </c>
      <c r="S2851" s="31" t="s">
        <v>5303</v>
      </c>
    </row>
    <row r="2852" spans="1:19" s="19" customFormat="1" outlineLevel="1">
      <c r="G2852" s="20" t="s">
        <v>6396</v>
      </c>
      <c r="L2852" s="21">
        <f>SUBTOTAL(9,L2851:L2851)</f>
        <v>3888750</v>
      </c>
      <c r="N2852" s="22"/>
      <c r="O2852" s="22"/>
      <c r="Q2852" s="22"/>
      <c r="R2852" s="22"/>
      <c r="S2852" s="23"/>
    </row>
    <row r="2853" spans="1:19" s="40" customFormat="1" ht="34.9" customHeight="1" outlineLevel="2">
      <c r="A2853" s="31">
        <v>66</v>
      </c>
      <c r="B2853" s="31" t="s">
        <v>19</v>
      </c>
      <c r="C2853" s="31" t="s">
        <v>20</v>
      </c>
      <c r="D2853" s="31" t="s">
        <v>21</v>
      </c>
      <c r="E2853" s="31" t="s">
        <v>22</v>
      </c>
      <c r="F2853" s="31" t="s">
        <v>50</v>
      </c>
      <c r="G2853" s="31" t="s">
        <v>993</v>
      </c>
      <c r="H2853" s="44" t="s">
        <v>994</v>
      </c>
      <c r="I2853" s="44" t="s">
        <v>186</v>
      </c>
      <c r="J2853" s="31">
        <v>4575</v>
      </c>
      <c r="K2853" s="31"/>
      <c r="L2853" s="32">
        <v>3888750</v>
      </c>
      <c r="M2853" s="31" t="s">
        <v>33</v>
      </c>
      <c r="N2853" s="33">
        <v>45108</v>
      </c>
      <c r="O2853" s="33">
        <v>45138</v>
      </c>
      <c r="P2853" s="31" t="s">
        <v>870</v>
      </c>
      <c r="Q2853" s="33">
        <v>45139</v>
      </c>
      <c r="R2853" s="33">
        <v>45291</v>
      </c>
      <c r="S2853" s="31" t="s">
        <v>5303</v>
      </c>
    </row>
    <row r="2854" spans="1:19" s="19" customFormat="1" outlineLevel="1">
      <c r="G2854" s="20" t="s">
        <v>6397</v>
      </c>
      <c r="L2854" s="21">
        <f>SUBTOTAL(9,L2853:L2853)</f>
        <v>3888750</v>
      </c>
      <c r="N2854" s="22"/>
      <c r="O2854" s="22"/>
      <c r="Q2854" s="22"/>
      <c r="R2854" s="22"/>
      <c r="S2854" s="23"/>
    </row>
    <row r="2855" spans="1:19" s="40" customFormat="1" ht="34.9" customHeight="1" outlineLevel="2">
      <c r="A2855" s="31">
        <v>66</v>
      </c>
      <c r="B2855" s="31" t="s">
        <v>19</v>
      </c>
      <c r="C2855" s="31" t="s">
        <v>20</v>
      </c>
      <c r="D2855" s="31" t="s">
        <v>21</v>
      </c>
      <c r="E2855" s="31" t="s">
        <v>22</v>
      </c>
      <c r="F2855" s="31" t="s">
        <v>50</v>
      </c>
      <c r="G2855" s="31" t="s">
        <v>873</v>
      </c>
      <c r="H2855" s="44" t="s">
        <v>874</v>
      </c>
      <c r="I2855" s="44" t="s">
        <v>239</v>
      </c>
      <c r="J2855" s="31">
        <v>6466</v>
      </c>
      <c r="K2855" s="31"/>
      <c r="L2855" s="32">
        <v>3879600</v>
      </c>
      <c r="M2855" s="31" t="s">
        <v>33</v>
      </c>
      <c r="N2855" s="33">
        <v>44986</v>
      </c>
      <c r="O2855" s="33">
        <v>45016</v>
      </c>
      <c r="P2855" s="31" t="s">
        <v>852</v>
      </c>
      <c r="Q2855" s="33">
        <v>45017</v>
      </c>
      <c r="R2855" s="33">
        <v>45260</v>
      </c>
      <c r="S2855" s="31" t="s">
        <v>5303</v>
      </c>
    </row>
    <row r="2856" spans="1:19" s="19" customFormat="1" outlineLevel="1">
      <c r="G2856" s="20" t="s">
        <v>6398</v>
      </c>
      <c r="L2856" s="21">
        <f>SUBTOTAL(9,L2855:L2855)</f>
        <v>3879600</v>
      </c>
      <c r="N2856" s="22"/>
      <c r="O2856" s="22"/>
      <c r="Q2856" s="22"/>
      <c r="R2856" s="22"/>
      <c r="S2856" s="23"/>
    </row>
    <row r="2857" spans="1:19" s="40" customFormat="1" ht="34.9" customHeight="1" outlineLevel="2">
      <c r="A2857" s="31">
        <v>66</v>
      </c>
      <c r="B2857" s="31" t="s">
        <v>19</v>
      </c>
      <c r="C2857" s="31" t="s">
        <v>20</v>
      </c>
      <c r="D2857" s="31" t="s">
        <v>21</v>
      </c>
      <c r="E2857" s="31" t="s">
        <v>22</v>
      </c>
      <c r="F2857" s="31" t="s">
        <v>50</v>
      </c>
      <c r="G2857" s="31" t="s">
        <v>926</v>
      </c>
      <c r="H2857" s="44" t="s">
        <v>927</v>
      </c>
      <c r="I2857" s="44" t="s">
        <v>183</v>
      </c>
      <c r="J2857" s="31">
        <v>2501</v>
      </c>
      <c r="K2857" s="31"/>
      <c r="L2857" s="32">
        <v>3876550</v>
      </c>
      <c r="M2857" s="31" t="s">
        <v>33</v>
      </c>
      <c r="N2857" s="33">
        <v>44958</v>
      </c>
      <c r="O2857" s="33">
        <v>44985</v>
      </c>
      <c r="P2857" s="31" t="s">
        <v>855</v>
      </c>
      <c r="Q2857" s="33">
        <v>44986</v>
      </c>
      <c r="R2857" s="33">
        <v>45291</v>
      </c>
      <c r="S2857" s="31" t="s">
        <v>5303</v>
      </c>
    </row>
    <row r="2858" spans="1:19" s="19" customFormat="1" outlineLevel="1">
      <c r="G2858" s="20" t="s">
        <v>6399</v>
      </c>
      <c r="L2858" s="21">
        <f>SUBTOTAL(9,L2857:L2857)</f>
        <v>3876550</v>
      </c>
      <c r="N2858" s="22"/>
      <c r="O2858" s="22"/>
      <c r="Q2858" s="22"/>
      <c r="R2858" s="22"/>
      <c r="S2858" s="23"/>
    </row>
    <row r="2859" spans="1:19" s="40" customFormat="1" ht="34.9" customHeight="1" outlineLevel="2">
      <c r="A2859" s="31">
        <v>66</v>
      </c>
      <c r="B2859" s="31" t="s">
        <v>19</v>
      </c>
      <c r="C2859" s="31" t="s">
        <v>20</v>
      </c>
      <c r="D2859" s="31" t="s">
        <v>21</v>
      </c>
      <c r="E2859" s="31" t="s">
        <v>22</v>
      </c>
      <c r="F2859" s="31" t="s">
        <v>50</v>
      </c>
      <c r="G2859" s="31" t="s">
        <v>1100</v>
      </c>
      <c r="H2859" s="44" t="s">
        <v>1101</v>
      </c>
      <c r="I2859" s="44" t="s">
        <v>382</v>
      </c>
      <c r="J2859" s="31">
        <v>3850000</v>
      </c>
      <c r="K2859" s="31"/>
      <c r="L2859" s="32">
        <v>3850000</v>
      </c>
      <c r="M2859" s="31" t="s">
        <v>33</v>
      </c>
      <c r="N2859" s="33">
        <v>45108</v>
      </c>
      <c r="O2859" s="33">
        <v>45137</v>
      </c>
      <c r="P2859" s="31" t="s">
        <v>870</v>
      </c>
      <c r="Q2859" s="33">
        <v>45139</v>
      </c>
      <c r="R2859" s="33">
        <v>45261</v>
      </c>
      <c r="S2859" s="31" t="s">
        <v>5303</v>
      </c>
    </row>
    <row r="2860" spans="1:19" s="19" customFormat="1" outlineLevel="1">
      <c r="G2860" s="20" t="s">
        <v>6400</v>
      </c>
      <c r="L2860" s="21">
        <f>SUBTOTAL(9,L2859:L2859)</f>
        <v>3850000</v>
      </c>
      <c r="N2860" s="22"/>
      <c r="O2860" s="22"/>
      <c r="Q2860" s="22"/>
      <c r="R2860" s="22"/>
      <c r="S2860" s="23"/>
    </row>
    <row r="2861" spans="1:19" s="40" customFormat="1" ht="34.9" customHeight="1" outlineLevel="2">
      <c r="A2861" s="31">
        <v>66</v>
      </c>
      <c r="B2861" s="31" t="s">
        <v>19</v>
      </c>
      <c r="C2861" s="31" t="s">
        <v>20</v>
      </c>
      <c r="D2861" s="31" t="s">
        <v>21</v>
      </c>
      <c r="E2861" s="31" t="s">
        <v>22</v>
      </c>
      <c r="F2861" s="31" t="s">
        <v>50</v>
      </c>
      <c r="G2861" s="31" t="s">
        <v>920</v>
      </c>
      <c r="H2861" s="44" t="s">
        <v>921</v>
      </c>
      <c r="I2861" s="44" t="s">
        <v>234</v>
      </c>
      <c r="J2861" s="31">
        <v>854</v>
      </c>
      <c r="K2861" s="31"/>
      <c r="L2861" s="32">
        <v>3843000</v>
      </c>
      <c r="M2861" s="31" t="s">
        <v>33</v>
      </c>
      <c r="N2861" s="33">
        <v>45108</v>
      </c>
      <c r="O2861" s="33">
        <v>45137</v>
      </c>
      <c r="P2861" s="31" t="s">
        <v>855</v>
      </c>
      <c r="Q2861" s="33">
        <v>45139</v>
      </c>
      <c r="R2861" s="33">
        <v>45291</v>
      </c>
      <c r="S2861" s="31" t="s">
        <v>5303</v>
      </c>
    </row>
    <row r="2862" spans="1:19" s="19" customFormat="1" outlineLevel="1">
      <c r="G2862" s="20" t="s">
        <v>6401</v>
      </c>
      <c r="L2862" s="21">
        <f>SUBTOTAL(9,L2861:L2861)</f>
        <v>3843000</v>
      </c>
      <c r="N2862" s="22"/>
      <c r="O2862" s="22"/>
      <c r="Q2862" s="22"/>
      <c r="R2862" s="22"/>
      <c r="S2862" s="23"/>
    </row>
    <row r="2863" spans="1:19" s="40" customFormat="1" ht="34.9" customHeight="1" outlineLevel="2">
      <c r="A2863" s="31">
        <v>66</v>
      </c>
      <c r="B2863" s="31" t="s">
        <v>19</v>
      </c>
      <c r="C2863" s="31" t="s">
        <v>20</v>
      </c>
      <c r="D2863" s="31" t="s">
        <v>21</v>
      </c>
      <c r="E2863" s="31" t="s">
        <v>22</v>
      </c>
      <c r="F2863" s="31" t="s">
        <v>50</v>
      </c>
      <c r="G2863" s="31" t="s">
        <v>1420</v>
      </c>
      <c r="H2863" s="44" t="s">
        <v>1421</v>
      </c>
      <c r="I2863" s="44" t="s">
        <v>158</v>
      </c>
      <c r="J2863" s="31">
        <v>480317</v>
      </c>
      <c r="K2863" s="31"/>
      <c r="L2863" s="32">
        <v>3842536</v>
      </c>
      <c r="M2863" s="31" t="s">
        <v>33</v>
      </c>
      <c r="N2863" s="33">
        <v>45110</v>
      </c>
      <c r="O2863" s="33">
        <v>45138</v>
      </c>
      <c r="P2863" s="31" t="s">
        <v>1356</v>
      </c>
      <c r="Q2863" s="33">
        <v>45292</v>
      </c>
      <c r="R2863" s="33">
        <v>45504</v>
      </c>
      <c r="S2863" s="31" t="s">
        <v>5303</v>
      </c>
    </row>
    <row r="2864" spans="1:19" s="19" customFormat="1" outlineLevel="1">
      <c r="G2864" s="20" t="s">
        <v>6402</v>
      </c>
      <c r="L2864" s="21">
        <f>SUBTOTAL(9,L2863:L2863)</f>
        <v>3842536</v>
      </c>
      <c r="N2864" s="22"/>
      <c r="O2864" s="22"/>
      <c r="Q2864" s="22"/>
      <c r="R2864" s="22"/>
      <c r="S2864" s="23"/>
    </row>
    <row r="2865" spans="1:19" s="40" customFormat="1" ht="34.9" customHeight="1" outlineLevel="2">
      <c r="A2865" s="31">
        <v>66</v>
      </c>
      <c r="B2865" s="31" t="s">
        <v>19</v>
      </c>
      <c r="C2865" s="31" t="s">
        <v>20</v>
      </c>
      <c r="D2865" s="31" t="s">
        <v>21</v>
      </c>
      <c r="E2865" s="31" t="s">
        <v>22</v>
      </c>
      <c r="F2865" s="31" t="s">
        <v>50</v>
      </c>
      <c r="G2865" s="31" t="s">
        <v>1422</v>
      </c>
      <c r="H2865" s="44" t="s">
        <v>1423</v>
      </c>
      <c r="I2865" s="44" t="s">
        <v>158</v>
      </c>
      <c r="J2865" s="31">
        <v>480317</v>
      </c>
      <c r="K2865" s="31"/>
      <c r="L2865" s="32">
        <v>3842536</v>
      </c>
      <c r="M2865" s="31" t="s">
        <v>33</v>
      </c>
      <c r="N2865" s="33">
        <v>45110</v>
      </c>
      <c r="O2865" s="33">
        <v>45138</v>
      </c>
      <c r="P2865" s="31" t="s">
        <v>1356</v>
      </c>
      <c r="Q2865" s="33">
        <v>45658</v>
      </c>
      <c r="R2865" s="33">
        <v>45747</v>
      </c>
      <c r="S2865" s="31" t="s">
        <v>5303</v>
      </c>
    </row>
    <row r="2866" spans="1:19" s="19" customFormat="1" outlineLevel="1">
      <c r="G2866" s="20" t="s">
        <v>6403</v>
      </c>
      <c r="L2866" s="21">
        <f>SUBTOTAL(9,L2865:L2865)</f>
        <v>3842536</v>
      </c>
      <c r="N2866" s="22"/>
      <c r="O2866" s="22"/>
      <c r="Q2866" s="22"/>
      <c r="R2866" s="22"/>
      <c r="S2866" s="23"/>
    </row>
    <row r="2867" spans="1:19" s="40" customFormat="1" ht="34.9" customHeight="1" outlineLevel="2">
      <c r="A2867" s="31">
        <v>66</v>
      </c>
      <c r="B2867" s="31" t="s">
        <v>19</v>
      </c>
      <c r="C2867" s="31" t="s">
        <v>20</v>
      </c>
      <c r="D2867" s="31" t="s">
        <v>21</v>
      </c>
      <c r="E2867" s="31" t="s">
        <v>22</v>
      </c>
      <c r="F2867" s="31" t="s">
        <v>50</v>
      </c>
      <c r="G2867" s="31" t="s">
        <v>3033</v>
      </c>
      <c r="H2867" s="44" t="s">
        <v>3034</v>
      </c>
      <c r="I2867" s="44" t="s">
        <v>385</v>
      </c>
      <c r="J2867" s="31">
        <v>1</v>
      </c>
      <c r="K2867" s="31"/>
      <c r="L2867" s="32">
        <v>3826265.6</v>
      </c>
      <c r="M2867" s="31" t="s">
        <v>33</v>
      </c>
      <c r="N2867" s="33">
        <v>44928</v>
      </c>
      <c r="O2867" s="33">
        <v>44939</v>
      </c>
      <c r="P2867" s="31" t="s">
        <v>2988</v>
      </c>
      <c r="Q2867" s="33">
        <v>44958</v>
      </c>
      <c r="R2867" s="33">
        <v>45291</v>
      </c>
      <c r="S2867" s="31" t="s">
        <v>5303</v>
      </c>
    </row>
    <row r="2868" spans="1:19" s="19" customFormat="1" outlineLevel="1">
      <c r="G2868" s="20" t="s">
        <v>6404</v>
      </c>
      <c r="L2868" s="21">
        <f>SUBTOTAL(9,L2867:L2867)</f>
        <v>3826265.6</v>
      </c>
      <c r="N2868" s="22"/>
      <c r="O2868" s="22"/>
      <c r="Q2868" s="22"/>
      <c r="R2868" s="22"/>
      <c r="S2868" s="23"/>
    </row>
    <row r="2869" spans="1:19" s="40" customFormat="1" ht="34.9" customHeight="1" outlineLevel="2">
      <c r="A2869" s="31">
        <v>66</v>
      </c>
      <c r="B2869" s="31" t="s">
        <v>19</v>
      </c>
      <c r="C2869" s="31" t="s">
        <v>20</v>
      </c>
      <c r="D2869" s="31" t="s">
        <v>21</v>
      </c>
      <c r="E2869" s="31" t="s">
        <v>22</v>
      </c>
      <c r="F2869" s="31" t="s">
        <v>50</v>
      </c>
      <c r="G2869" s="31" t="s">
        <v>4162</v>
      </c>
      <c r="H2869" s="44" t="s">
        <v>4163</v>
      </c>
      <c r="I2869" s="44" t="s">
        <v>3206</v>
      </c>
      <c r="J2869" s="31">
        <v>1</v>
      </c>
      <c r="K2869" s="31"/>
      <c r="L2869" s="32">
        <v>3812500</v>
      </c>
      <c r="M2869" s="31" t="s">
        <v>33</v>
      </c>
      <c r="N2869" s="33">
        <v>45201</v>
      </c>
      <c r="O2869" s="33">
        <v>45289</v>
      </c>
      <c r="P2869" s="31" t="s">
        <v>28</v>
      </c>
      <c r="Q2869" s="33">
        <v>45352</v>
      </c>
      <c r="R2869" s="33">
        <v>45656</v>
      </c>
      <c r="S2869" s="31" t="s">
        <v>5303</v>
      </c>
    </row>
    <row r="2870" spans="1:19" s="19" customFormat="1" outlineLevel="1">
      <c r="G2870" s="20" t="s">
        <v>6405</v>
      </c>
      <c r="L2870" s="21">
        <f>SUBTOTAL(9,L2869:L2869)</f>
        <v>3812500</v>
      </c>
      <c r="N2870" s="22"/>
      <c r="O2870" s="22"/>
      <c r="Q2870" s="22"/>
      <c r="R2870" s="22"/>
      <c r="S2870" s="23"/>
    </row>
    <row r="2871" spans="1:19" s="40" customFormat="1" ht="34.9" customHeight="1" outlineLevel="2">
      <c r="A2871" s="31">
        <v>66</v>
      </c>
      <c r="B2871" s="31" t="s">
        <v>19</v>
      </c>
      <c r="C2871" s="31" t="s">
        <v>20</v>
      </c>
      <c r="D2871" s="31" t="s">
        <v>21</v>
      </c>
      <c r="E2871" s="31" t="s">
        <v>22</v>
      </c>
      <c r="F2871" s="31" t="s">
        <v>50</v>
      </c>
      <c r="G2871" s="31" t="s">
        <v>291</v>
      </c>
      <c r="H2871" s="44" t="s">
        <v>292</v>
      </c>
      <c r="I2871" s="44" t="s">
        <v>173</v>
      </c>
      <c r="J2871" s="31">
        <v>1</v>
      </c>
      <c r="K2871" s="31"/>
      <c r="L2871" s="32">
        <v>3800000</v>
      </c>
      <c r="M2871" s="31" t="s">
        <v>33</v>
      </c>
      <c r="N2871" s="33">
        <v>45110</v>
      </c>
      <c r="O2871" s="33">
        <v>45127</v>
      </c>
      <c r="P2871" s="31" t="s">
        <v>204</v>
      </c>
      <c r="Q2871" s="33">
        <v>45139</v>
      </c>
      <c r="R2871" s="33">
        <v>45230</v>
      </c>
      <c r="S2871" s="31" t="s">
        <v>5303</v>
      </c>
    </row>
    <row r="2872" spans="1:19" s="19" customFormat="1" outlineLevel="1">
      <c r="G2872" s="20" t="s">
        <v>6406</v>
      </c>
      <c r="L2872" s="21">
        <f>SUBTOTAL(9,L2871:L2871)</f>
        <v>3800000</v>
      </c>
      <c r="N2872" s="22"/>
      <c r="O2872" s="22"/>
      <c r="Q2872" s="22"/>
      <c r="R2872" s="22"/>
      <c r="S2872" s="23"/>
    </row>
    <row r="2873" spans="1:19" s="40" customFormat="1" ht="34.9" customHeight="1" outlineLevel="2">
      <c r="A2873" s="31">
        <v>66</v>
      </c>
      <c r="B2873" s="31" t="s">
        <v>19</v>
      </c>
      <c r="C2873" s="31" t="s">
        <v>20</v>
      </c>
      <c r="D2873" s="31" t="s">
        <v>21</v>
      </c>
      <c r="E2873" s="31" t="s">
        <v>22</v>
      </c>
      <c r="F2873" s="31" t="s">
        <v>50</v>
      </c>
      <c r="G2873" s="31" t="s">
        <v>1091</v>
      </c>
      <c r="H2873" s="44" t="s">
        <v>1092</v>
      </c>
      <c r="I2873" s="44" t="s">
        <v>239</v>
      </c>
      <c r="J2873" s="31">
        <v>3800000</v>
      </c>
      <c r="K2873" s="31"/>
      <c r="L2873" s="32">
        <v>3800000</v>
      </c>
      <c r="M2873" s="31" t="s">
        <v>33</v>
      </c>
      <c r="N2873" s="33">
        <v>44986</v>
      </c>
      <c r="O2873" s="33">
        <v>45015</v>
      </c>
      <c r="P2873" s="31" t="s">
        <v>870</v>
      </c>
      <c r="Q2873" s="33">
        <v>45017</v>
      </c>
      <c r="R2873" s="33">
        <v>45261</v>
      </c>
      <c r="S2873" s="31" t="s">
        <v>5303</v>
      </c>
    </row>
    <row r="2874" spans="1:19" s="19" customFormat="1" outlineLevel="1">
      <c r="G2874" s="20" t="s">
        <v>6407</v>
      </c>
      <c r="L2874" s="21">
        <f>SUBTOTAL(9,L2873:L2873)</f>
        <v>3800000</v>
      </c>
      <c r="N2874" s="22"/>
      <c r="O2874" s="22"/>
      <c r="Q2874" s="22"/>
      <c r="R2874" s="22"/>
      <c r="S2874" s="23"/>
    </row>
    <row r="2875" spans="1:19" s="40" customFormat="1" ht="34.9" customHeight="1" outlineLevel="2">
      <c r="A2875" s="31">
        <v>66</v>
      </c>
      <c r="B2875" s="31" t="s">
        <v>19</v>
      </c>
      <c r="C2875" s="31" t="s">
        <v>20</v>
      </c>
      <c r="D2875" s="31" t="s">
        <v>21</v>
      </c>
      <c r="E2875" s="31" t="s">
        <v>22</v>
      </c>
      <c r="F2875" s="31" t="s">
        <v>50</v>
      </c>
      <c r="G2875" s="31" t="s">
        <v>1378</v>
      </c>
      <c r="H2875" s="44" t="s">
        <v>1379</v>
      </c>
      <c r="I2875" s="44" t="s">
        <v>576</v>
      </c>
      <c r="J2875" s="31">
        <v>1</v>
      </c>
      <c r="K2875" s="31"/>
      <c r="L2875" s="32">
        <v>3800000</v>
      </c>
      <c r="M2875" s="31" t="s">
        <v>33</v>
      </c>
      <c r="N2875" s="33">
        <v>45231</v>
      </c>
      <c r="O2875" s="33">
        <v>45261</v>
      </c>
      <c r="P2875" s="31" t="s">
        <v>1356</v>
      </c>
      <c r="Q2875" s="33">
        <v>45292</v>
      </c>
      <c r="R2875" s="33">
        <v>45381</v>
      </c>
      <c r="S2875" s="31" t="s">
        <v>5303</v>
      </c>
    </row>
    <row r="2876" spans="1:19" s="19" customFormat="1" outlineLevel="1">
      <c r="G2876" s="20" t="s">
        <v>6408</v>
      </c>
      <c r="L2876" s="21">
        <f>SUBTOTAL(9,L2875:L2875)</f>
        <v>3800000</v>
      </c>
      <c r="N2876" s="22"/>
      <c r="O2876" s="22"/>
      <c r="Q2876" s="22"/>
      <c r="R2876" s="22"/>
      <c r="S2876" s="23"/>
    </row>
    <row r="2877" spans="1:19" s="40" customFormat="1" ht="34.9" customHeight="1" outlineLevel="2">
      <c r="A2877" s="31">
        <v>66</v>
      </c>
      <c r="B2877" s="31" t="s">
        <v>19</v>
      </c>
      <c r="C2877" s="31" t="s">
        <v>20</v>
      </c>
      <c r="D2877" s="31" t="s">
        <v>21</v>
      </c>
      <c r="E2877" s="31" t="s">
        <v>22</v>
      </c>
      <c r="F2877" s="31" t="s">
        <v>50</v>
      </c>
      <c r="G2877" s="31" t="s">
        <v>1706</v>
      </c>
      <c r="H2877" s="44" t="s">
        <v>1707</v>
      </c>
      <c r="I2877" s="44" t="s">
        <v>417</v>
      </c>
      <c r="J2877" s="31">
        <v>1</v>
      </c>
      <c r="K2877" s="31"/>
      <c r="L2877" s="32">
        <v>3800000</v>
      </c>
      <c r="M2877" s="31" t="s">
        <v>33</v>
      </c>
      <c r="N2877" s="33">
        <v>44945</v>
      </c>
      <c r="O2877" s="33">
        <v>44966</v>
      </c>
      <c r="P2877" s="31" t="s">
        <v>1581</v>
      </c>
      <c r="Q2877" s="33">
        <v>45007</v>
      </c>
      <c r="R2877" s="33">
        <v>45069</v>
      </c>
      <c r="S2877" s="31" t="s">
        <v>5303</v>
      </c>
    </row>
    <row r="2878" spans="1:19" s="19" customFormat="1" outlineLevel="1">
      <c r="G2878" s="20" t="s">
        <v>6409</v>
      </c>
      <c r="L2878" s="21">
        <f>SUBTOTAL(9,L2877:L2877)</f>
        <v>3800000</v>
      </c>
      <c r="N2878" s="22"/>
      <c r="O2878" s="22"/>
      <c r="Q2878" s="22"/>
      <c r="R2878" s="22"/>
      <c r="S2878" s="23"/>
    </row>
    <row r="2879" spans="1:19" s="40" customFormat="1" ht="34.9" customHeight="1" outlineLevel="2">
      <c r="A2879" s="31">
        <v>66</v>
      </c>
      <c r="B2879" s="31" t="s">
        <v>19</v>
      </c>
      <c r="C2879" s="31" t="s">
        <v>20</v>
      </c>
      <c r="D2879" s="31" t="s">
        <v>21</v>
      </c>
      <c r="E2879" s="31" t="s">
        <v>22</v>
      </c>
      <c r="F2879" s="31" t="s">
        <v>50</v>
      </c>
      <c r="G2879" s="31" t="s">
        <v>2043</v>
      </c>
      <c r="H2879" s="44" t="s">
        <v>2044</v>
      </c>
      <c r="I2879" s="44" t="s">
        <v>1856</v>
      </c>
      <c r="J2879" s="31">
        <v>1</v>
      </c>
      <c r="K2879" s="31"/>
      <c r="L2879" s="32">
        <v>3800000</v>
      </c>
      <c r="M2879" s="31" t="s">
        <v>33</v>
      </c>
      <c r="N2879" s="33">
        <v>44974</v>
      </c>
      <c r="O2879" s="33">
        <v>44981</v>
      </c>
      <c r="P2879" s="31" t="s">
        <v>1581</v>
      </c>
      <c r="Q2879" s="33">
        <v>45000</v>
      </c>
      <c r="R2879" s="33">
        <v>45291</v>
      </c>
      <c r="S2879" s="31" t="s">
        <v>5303</v>
      </c>
    </row>
    <row r="2880" spans="1:19" s="19" customFormat="1" outlineLevel="1">
      <c r="G2880" s="20" t="s">
        <v>6410</v>
      </c>
      <c r="L2880" s="21">
        <f>SUBTOTAL(9,L2879:L2879)</f>
        <v>3800000</v>
      </c>
      <c r="N2880" s="22"/>
      <c r="O2880" s="22"/>
      <c r="Q2880" s="22"/>
      <c r="R2880" s="22"/>
      <c r="S2880" s="23"/>
    </row>
    <row r="2881" spans="1:19" s="40" customFormat="1" ht="34.9" customHeight="1" outlineLevel="2">
      <c r="A2881" s="31">
        <v>66</v>
      </c>
      <c r="B2881" s="31" t="s">
        <v>19</v>
      </c>
      <c r="C2881" s="31" t="s">
        <v>20</v>
      </c>
      <c r="D2881" s="31" t="s">
        <v>21</v>
      </c>
      <c r="E2881" s="31" t="s">
        <v>22</v>
      </c>
      <c r="F2881" s="31" t="s">
        <v>50</v>
      </c>
      <c r="G2881" s="31" t="s">
        <v>2099</v>
      </c>
      <c r="H2881" s="44" t="s">
        <v>2100</v>
      </c>
      <c r="I2881" s="44" t="s">
        <v>471</v>
      </c>
      <c r="J2881" s="31">
        <v>1</v>
      </c>
      <c r="K2881" s="31"/>
      <c r="L2881" s="32">
        <v>3800000</v>
      </c>
      <c r="M2881" s="31" t="s">
        <v>33</v>
      </c>
      <c r="N2881" s="33">
        <v>45095</v>
      </c>
      <c r="O2881" s="33">
        <v>45184</v>
      </c>
      <c r="P2881" s="31" t="s">
        <v>1581</v>
      </c>
      <c r="Q2881" s="33">
        <v>45184</v>
      </c>
      <c r="R2881" s="33">
        <v>45291</v>
      </c>
      <c r="S2881" s="31" t="s">
        <v>5303</v>
      </c>
    </row>
    <row r="2882" spans="1:19" s="19" customFormat="1" outlineLevel="1">
      <c r="G2882" s="20" t="s">
        <v>6411</v>
      </c>
      <c r="L2882" s="21">
        <f>SUBTOTAL(9,L2881:L2881)</f>
        <v>3800000</v>
      </c>
      <c r="N2882" s="22"/>
      <c r="O2882" s="22"/>
      <c r="Q2882" s="22"/>
      <c r="R2882" s="22"/>
      <c r="S2882" s="23"/>
    </row>
    <row r="2883" spans="1:19" s="40" customFormat="1" ht="34.9" customHeight="1" outlineLevel="2">
      <c r="A2883" s="31">
        <v>66</v>
      </c>
      <c r="B2883" s="31" t="s">
        <v>19</v>
      </c>
      <c r="C2883" s="31" t="s">
        <v>20</v>
      </c>
      <c r="D2883" s="31" t="s">
        <v>21</v>
      </c>
      <c r="E2883" s="31" t="s">
        <v>22</v>
      </c>
      <c r="F2883" s="31" t="s">
        <v>50</v>
      </c>
      <c r="G2883" s="31" t="s">
        <v>2884</v>
      </c>
      <c r="H2883" s="44" t="s">
        <v>2885</v>
      </c>
      <c r="I2883" s="44" t="s">
        <v>2037</v>
      </c>
      <c r="J2883" s="31">
        <v>3800000</v>
      </c>
      <c r="K2883" s="31"/>
      <c r="L2883" s="32">
        <v>3800000</v>
      </c>
      <c r="M2883" s="31" t="s">
        <v>33</v>
      </c>
      <c r="N2883" s="33">
        <v>45219</v>
      </c>
      <c r="O2883" s="33">
        <v>45275</v>
      </c>
      <c r="P2883" s="31" t="s">
        <v>1581</v>
      </c>
      <c r="Q2883" s="33">
        <v>45278</v>
      </c>
      <c r="R2883" s="33">
        <v>45291</v>
      </c>
      <c r="S2883" s="31" t="s">
        <v>5303</v>
      </c>
    </row>
    <row r="2884" spans="1:19" s="19" customFormat="1" outlineLevel="1">
      <c r="G2884" s="20" t="s">
        <v>6412</v>
      </c>
      <c r="L2884" s="21">
        <f>SUBTOTAL(9,L2883:L2883)</f>
        <v>3800000</v>
      </c>
      <c r="N2884" s="22"/>
      <c r="O2884" s="22"/>
      <c r="Q2884" s="22"/>
      <c r="R2884" s="22"/>
      <c r="S2884" s="23"/>
    </row>
    <row r="2885" spans="1:19" s="40" customFormat="1" ht="34.9" customHeight="1" outlineLevel="2">
      <c r="A2885" s="31">
        <v>66</v>
      </c>
      <c r="B2885" s="31" t="s">
        <v>19</v>
      </c>
      <c r="C2885" s="31" t="s">
        <v>20</v>
      </c>
      <c r="D2885" s="31" t="s">
        <v>21</v>
      </c>
      <c r="E2885" s="31" t="s">
        <v>22</v>
      </c>
      <c r="F2885" s="31" t="s">
        <v>50</v>
      </c>
      <c r="G2885" s="31" t="s">
        <v>3087</v>
      </c>
      <c r="H2885" s="44" t="s">
        <v>3088</v>
      </c>
      <c r="I2885" s="44" t="s">
        <v>389</v>
      </c>
      <c r="J2885" s="31">
        <v>3800000</v>
      </c>
      <c r="K2885" s="31"/>
      <c r="L2885" s="32">
        <v>3800000</v>
      </c>
      <c r="M2885" s="31" t="s">
        <v>33</v>
      </c>
      <c r="N2885" s="33">
        <v>45173</v>
      </c>
      <c r="O2885" s="33">
        <v>45260</v>
      </c>
      <c r="P2885" s="31" t="s">
        <v>2988</v>
      </c>
      <c r="Q2885" s="33">
        <v>45261</v>
      </c>
      <c r="R2885" s="33">
        <v>45291</v>
      </c>
      <c r="S2885" s="31" t="s">
        <v>5303</v>
      </c>
    </row>
    <row r="2886" spans="1:19" s="19" customFormat="1" outlineLevel="1">
      <c r="G2886" s="20" t="s">
        <v>6413</v>
      </c>
      <c r="L2886" s="21">
        <f>SUBTOTAL(9,L2885:L2885)</f>
        <v>3800000</v>
      </c>
      <c r="N2886" s="22"/>
      <c r="O2886" s="22"/>
      <c r="Q2886" s="22"/>
      <c r="R2886" s="22"/>
      <c r="S2886" s="23"/>
    </row>
    <row r="2887" spans="1:19" s="40" customFormat="1" ht="34.9" customHeight="1" outlineLevel="2">
      <c r="A2887" s="31">
        <v>66</v>
      </c>
      <c r="B2887" s="31" t="s">
        <v>19</v>
      </c>
      <c r="C2887" s="31" t="s">
        <v>20</v>
      </c>
      <c r="D2887" s="31" t="s">
        <v>21</v>
      </c>
      <c r="E2887" s="31" t="s">
        <v>22</v>
      </c>
      <c r="F2887" s="31" t="s">
        <v>50</v>
      </c>
      <c r="G2887" s="31" t="s">
        <v>3089</v>
      </c>
      <c r="H2887" s="44" t="s">
        <v>3090</v>
      </c>
      <c r="I2887" s="44" t="s">
        <v>53</v>
      </c>
      <c r="J2887" s="31">
        <v>1</v>
      </c>
      <c r="K2887" s="31"/>
      <c r="L2887" s="32">
        <v>3800000</v>
      </c>
      <c r="M2887" s="31" t="s">
        <v>33</v>
      </c>
      <c r="N2887" s="33">
        <v>45173</v>
      </c>
      <c r="O2887" s="33">
        <v>45260</v>
      </c>
      <c r="P2887" s="31" t="s">
        <v>2988</v>
      </c>
      <c r="Q2887" s="33">
        <v>45261</v>
      </c>
      <c r="R2887" s="33">
        <v>45291</v>
      </c>
      <c r="S2887" s="31" t="s">
        <v>5303</v>
      </c>
    </row>
    <row r="2888" spans="1:19" s="19" customFormat="1" outlineLevel="1">
      <c r="G2888" s="20" t="s">
        <v>6414</v>
      </c>
      <c r="L2888" s="21">
        <f>SUBTOTAL(9,L2887:L2887)</f>
        <v>3800000</v>
      </c>
      <c r="N2888" s="22"/>
      <c r="O2888" s="22"/>
      <c r="Q2888" s="22"/>
      <c r="R2888" s="22"/>
      <c r="S2888" s="23"/>
    </row>
    <row r="2889" spans="1:19" s="40" customFormat="1" ht="34.9" customHeight="1" outlineLevel="2">
      <c r="A2889" s="31">
        <v>66</v>
      </c>
      <c r="B2889" s="31" t="s">
        <v>19</v>
      </c>
      <c r="C2889" s="31" t="s">
        <v>20</v>
      </c>
      <c r="D2889" s="31" t="s">
        <v>21</v>
      </c>
      <c r="E2889" s="31" t="s">
        <v>22</v>
      </c>
      <c r="F2889" s="31" t="s">
        <v>50</v>
      </c>
      <c r="G2889" s="31" t="s">
        <v>3093</v>
      </c>
      <c r="H2889" s="44" t="s">
        <v>3094</v>
      </c>
      <c r="I2889" s="44" t="s">
        <v>567</v>
      </c>
      <c r="J2889" s="31">
        <v>1</v>
      </c>
      <c r="K2889" s="31"/>
      <c r="L2889" s="32">
        <v>3800000</v>
      </c>
      <c r="M2889" s="31" t="s">
        <v>33</v>
      </c>
      <c r="N2889" s="33">
        <v>45173</v>
      </c>
      <c r="O2889" s="33">
        <v>45260</v>
      </c>
      <c r="P2889" s="31" t="s">
        <v>2991</v>
      </c>
      <c r="Q2889" s="33">
        <v>45261</v>
      </c>
      <c r="R2889" s="33">
        <v>45291</v>
      </c>
      <c r="S2889" s="31" t="s">
        <v>5303</v>
      </c>
    </row>
    <row r="2890" spans="1:19" s="19" customFormat="1" outlineLevel="1">
      <c r="G2890" s="20" t="s">
        <v>6415</v>
      </c>
      <c r="L2890" s="21">
        <f>SUBTOTAL(9,L2889:L2889)</f>
        <v>3800000</v>
      </c>
      <c r="N2890" s="22"/>
      <c r="O2890" s="22"/>
      <c r="Q2890" s="22"/>
      <c r="R2890" s="22"/>
      <c r="S2890" s="23"/>
    </row>
    <row r="2891" spans="1:19" s="40" customFormat="1" ht="34.9" customHeight="1" outlineLevel="2">
      <c r="A2891" s="31">
        <v>66</v>
      </c>
      <c r="B2891" s="31" t="s">
        <v>19</v>
      </c>
      <c r="C2891" s="31" t="s">
        <v>20</v>
      </c>
      <c r="D2891" s="31" t="s">
        <v>21</v>
      </c>
      <c r="E2891" s="31" t="s">
        <v>22</v>
      </c>
      <c r="F2891" s="31" t="s">
        <v>50</v>
      </c>
      <c r="G2891" s="31" t="s">
        <v>1074</v>
      </c>
      <c r="H2891" s="44" t="s">
        <v>1075</v>
      </c>
      <c r="I2891" s="44" t="s">
        <v>512</v>
      </c>
      <c r="J2891" s="31">
        <v>3782000</v>
      </c>
      <c r="K2891" s="31"/>
      <c r="L2891" s="32">
        <v>3782000</v>
      </c>
      <c r="M2891" s="31" t="s">
        <v>33</v>
      </c>
      <c r="N2891" s="33">
        <v>45170</v>
      </c>
      <c r="O2891" s="33">
        <v>45199</v>
      </c>
      <c r="P2891" s="31" t="s">
        <v>855</v>
      </c>
      <c r="Q2891" s="33">
        <v>45200</v>
      </c>
      <c r="R2891" s="33">
        <v>45291</v>
      </c>
      <c r="S2891" s="31" t="s">
        <v>5303</v>
      </c>
    </row>
    <row r="2892" spans="1:19" s="19" customFormat="1" outlineLevel="1">
      <c r="G2892" s="20" t="s">
        <v>6416</v>
      </c>
      <c r="L2892" s="21">
        <f>SUBTOTAL(9,L2891:L2891)</f>
        <v>3782000</v>
      </c>
      <c r="N2892" s="22"/>
      <c r="O2892" s="22"/>
      <c r="Q2892" s="22"/>
      <c r="R2892" s="22"/>
      <c r="S2892" s="23"/>
    </row>
    <row r="2893" spans="1:19" s="40" customFormat="1" ht="34.9" customHeight="1" outlineLevel="2">
      <c r="A2893" s="31">
        <v>66</v>
      </c>
      <c r="B2893" s="31" t="s">
        <v>19</v>
      </c>
      <c r="C2893" s="31" t="s">
        <v>20</v>
      </c>
      <c r="D2893" s="31" t="s">
        <v>21</v>
      </c>
      <c r="E2893" s="31" t="s">
        <v>22</v>
      </c>
      <c r="F2893" s="31" t="s">
        <v>50</v>
      </c>
      <c r="G2893" s="31" t="s">
        <v>4176</v>
      </c>
      <c r="H2893" s="44" t="s">
        <v>4177</v>
      </c>
      <c r="I2893" s="44" t="s">
        <v>4178</v>
      </c>
      <c r="J2893" s="31">
        <v>1</v>
      </c>
      <c r="K2893" s="31"/>
      <c r="L2893" s="32">
        <v>3735539.96</v>
      </c>
      <c r="M2893" s="31" t="s">
        <v>33</v>
      </c>
      <c r="N2893" s="33">
        <v>45040</v>
      </c>
      <c r="O2893" s="33">
        <v>45129</v>
      </c>
      <c r="P2893" s="31" t="s">
        <v>28</v>
      </c>
      <c r="Q2893" s="33">
        <v>45130</v>
      </c>
      <c r="R2893" s="33">
        <v>45220</v>
      </c>
      <c r="S2893" s="31" t="s">
        <v>5303</v>
      </c>
    </row>
    <row r="2894" spans="1:19" s="19" customFormat="1" outlineLevel="1">
      <c r="G2894" s="20" t="s">
        <v>6417</v>
      </c>
      <c r="L2894" s="21">
        <f>SUBTOTAL(9,L2893:L2893)</f>
        <v>3735539.96</v>
      </c>
      <c r="N2894" s="22"/>
      <c r="O2894" s="22"/>
      <c r="Q2894" s="22"/>
      <c r="R2894" s="22"/>
      <c r="S2894" s="23"/>
    </row>
    <row r="2895" spans="1:19" s="40" customFormat="1" ht="34.9" customHeight="1" outlineLevel="2">
      <c r="A2895" s="31">
        <v>66</v>
      </c>
      <c r="B2895" s="31" t="s">
        <v>19</v>
      </c>
      <c r="C2895" s="31" t="s">
        <v>20</v>
      </c>
      <c r="D2895" s="31" t="s">
        <v>21</v>
      </c>
      <c r="E2895" s="31" t="s">
        <v>22</v>
      </c>
      <c r="F2895" s="31" t="s">
        <v>50</v>
      </c>
      <c r="G2895" s="31" t="s">
        <v>1030</v>
      </c>
      <c r="H2895" s="44" t="s">
        <v>1031</v>
      </c>
      <c r="I2895" s="44" t="s">
        <v>167</v>
      </c>
      <c r="J2895" s="31">
        <v>21960</v>
      </c>
      <c r="K2895" s="31"/>
      <c r="L2895" s="32">
        <v>3733200</v>
      </c>
      <c r="M2895" s="31" t="s">
        <v>33</v>
      </c>
      <c r="N2895" s="33">
        <v>45170</v>
      </c>
      <c r="O2895" s="33">
        <v>45199</v>
      </c>
      <c r="P2895" s="31" t="s">
        <v>870</v>
      </c>
      <c r="Q2895" s="33">
        <v>45200</v>
      </c>
      <c r="R2895" s="33">
        <v>45291</v>
      </c>
      <c r="S2895" s="31" t="s">
        <v>5303</v>
      </c>
    </row>
    <row r="2896" spans="1:19" s="19" customFormat="1" outlineLevel="1">
      <c r="G2896" s="20" t="s">
        <v>6418</v>
      </c>
      <c r="L2896" s="21">
        <f>SUBTOTAL(9,L2895:L2895)</f>
        <v>3733200</v>
      </c>
      <c r="N2896" s="22"/>
      <c r="O2896" s="22"/>
      <c r="Q2896" s="22"/>
      <c r="R2896" s="22"/>
      <c r="S2896" s="23"/>
    </row>
    <row r="2897" spans="1:19" s="40" customFormat="1" ht="34.9" customHeight="1" outlineLevel="2">
      <c r="A2897" s="31">
        <v>66</v>
      </c>
      <c r="B2897" s="31" t="s">
        <v>19</v>
      </c>
      <c r="C2897" s="31" t="s">
        <v>20</v>
      </c>
      <c r="D2897" s="31" t="s">
        <v>21</v>
      </c>
      <c r="E2897" s="31" t="s">
        <v>22</v>
      </c>
      <c r="F2897" s="31" t="s">
        <v>50</v>
      </c>
      <c r="G2897" s="31" t="s">
        <v>1365</v>
      </c>
      <c r="H2897" s="44" t="s">
        <v>1366</v>
      </c>
      <c r="I2897" s="44" t="s">
        <v>227</v>
      </c>
      <c r="J2897" s="31">
        <v>1</v>
      </c>
      <c r="K2897" s="31"/>
      <c r="L2897" s="32">
        <v>3700000</v>
      </c>
      <c r="M2897" s="31" t="s">
        <v>33</v>
      </c>
      <c r="N2897" s="33">
        <v>45078</v>
      </c>
      <c r="O2897" s="33">
        <v>45108</v>
      </c>
      <c r="P2897" s="31" t="s">
        <v>1356</v>
      </c>
      <c r="Q2897" s="33">
        <v>45139</v>
      </c>
      <c r="R2897" s="33">
        <v>45260</v>
      </c>
      <c r="S2897" s="31" t="s">
        <v>5303</v>
      </c>
    </row>
    <row r="2898" spans="1:19" s="19" customFormat="1" outlineLevel="1">
      <c r="G2898" s="20" t="s">
        <v>6419</v>
      </c>
      <c r="L2898" s="21">
        <f>SUBTOTAL(9,L2897:L2897)</f>
        <v>3700000</v>
      </c>
      <c r="N2898" s="22"/>
      <c r="O2898" s="22"/>
      <c r="Q2898" s="22"/>
      <c r="R2898" s="22"/>
      <c r="S2898" s="23"/>
    </row>
    <row r="2899" spans="1:19" s="40" customFormat="1" ht="34.9" customHeight="1" outlineLevel="2">
      <c r="A2899" s="31">
        <v>66</v>
      </c>
      <c r="B2899" s="31" t="s">
        <v>19</v>
      </c>
      <c r="C2899" s="31" t="s">
        <v>20</v>
      </c>
      <c r="D2899" s="31" t="s">
        <v>21</v>
      </c>
      <c r="E2899" s="31" t="s">
        <v>22</v>
      </c>
      <c r="F2899" s="31" t="s">
        <v>50</v>
      </c>
      <c r="G2899" s="31" t="s">
        <v>1376</v>
      </c>
      <c r="H2899" s="44" t="s">
        <v>1377</v>
      </c>
      <c r="I2899" s="44" t="s">
        <v>576</v>
      </c>
      <c r="J2899" s="31">
        <v>1</v>
      </c>
      <c r="K2899" s="31"/>
      <c r="L2899" s="32">
        <v>3700000</v>
      </c>
      <c r="M2899" s="31" t="s">
        <v>33</v>
      </c>
      <c r="N2899" s="33">
        <v>45000</v>
      </c>
      <c r="O2899" s="33">
        <v>45017</v>
      </c>
      <c r="P2899" s="31" t="s">
        <v>1356</v>
      </c>
      <c r="Q2899" s="33">
        <v>45031</v>
      </c>
      <c r="R2899" s="33">
        <v>45199</v>
      </c>
      <c r="S2899" s="31" t="s">
        <v>5303</v>
      </c>
    </row>
    <row r="2900" spans="1:19" s="19" customFormat="1" outlineLevel="1">
      <c r="G2900" s="20" t="s">
        <v>6420</v>
      </c>
      <c r="L2900" s="21">
        <f>SUBTOTAL(9,L2899:L2899)</f>
        <v>3700000</v>
      </c>
      <c r="N2900" s="22"/>
      <c r="O2900" s="22"/>
      <c r="Q2900" s="22"/>
      <c r="R2900" s="22"/>
      <c r="S2900" s="23"/>
    </row>
    <row r="2901" spans="1:19" s="40" customFormat="1" ht="34.9" customHeight="1" outlineLevel="2">
      <c r="A2901" s="31">
        <v>66</v>
      </c>
      <c r="B2901" s="31" t="s">
        <v>19</v>
      </c>
      <c r="C2901" s="31" t="s">
        <v>20</v>
      </c>
      <c r="D2901" s="31" t="s">
        <v>21</v>
      </c>
      <c r="E2901" s="31" t="s">
        <v>22</v>
      </c>
      <c r="F2901" s="31" t="s">
        <v>50</v>
      </c>
      <c r="G2901" s="31" t="s">
        <v>184</v>
      </c>
      <c r="H2901" s="44" t="s">
        <v>185</v>
      </c>
      <c r="I2901" s="44" t="s">
        <v>186</v>
      </c>
      <c r="J2901" s="31">
        <v>1</v>
      </c>
      <c r="K2901" s="31"/>
      <c r="L2901" s="32">
        <v>3683324</v>
      </c>
      <c r="M2901" s="31" t="s">
        <v>33</v>
      </c>
      <c r="N2901" s="33">
        <v>44935</v>
      </c>
      <c r="O2901" s="33">
        <v>44938</v>
      </c>
      <c r="P2901" s="31" t="s">
        <v>168</v>
      </c>
      <c r="Q2901" s="33">
        <v>44959</v>
      </c>
      <c r="R2901" s="33">
        <v>45046</v>
      </c>
      <c r="S2901" s="31" t="s">
        <v>5303</v>
      </c>
    </row>
    <row r="2902" spans="1:19" s="19" customFormat="1" outlineLevel="1">
      <c r="G2902" s="20" t="s">
        <v>6421</v>
      </c>
      <c r="L2902" s="21">
        <f>SUBTOTAL(9,L2901:L2901)</f>
        <v>3683324</v>
      </c>
      <c r="N2902" s="22"/>
      <c r="O2902" s="22"/>
      <c r="Q2902" s="22"/>
      <c r="R2902" s="22"/>
      <c r="S2902" s="23"/>
    </row>
    <row r="2903" spans="1:19" s="40" customFormat="1" ht="34.9" customHeight="1" outlineLevel="2">
      <c r="A2903" s="31">
        <v>66</v>
      </c>
      <c r="B2903" s="31" t="s">
        <v>19</v>
      </c>
      <c r="C2903" s="31" t="s">
        <v>20</v>
      </c>
      <c r="D2903" s="31" t="s">
        <v>21</v>
      </c>
      <c r="E2903" s="31" t="s">
        <v>22</v>
      </c>
      <c r="F2903" s="31" t="s">
        <v>50</v>
      </c>
      <c r="G2903" s="31" t="s">
        <v>1186</v>
      </c>
      <c r="H2903" s="44" t="s">
        <v>1187</v>
      </c>
      <c r="I2903" s="44" t="s">
        <v>306</v>
      </c>
      <c r="J2903" s="31">
        <v>18353</v>
      </c>
      <c r="K2903" s="31"/>
      <c r="L2903" s="32">
        <v>3670600</v>
      </c>
      <c r="M2903" s="31" t="s">
        <v>33</v>
      </c>
      <c r="N2903" s="33">
        <v>44927</v>
      </c>
      <c r="O2903" s="33">
        <v>44985</v>
      </c>
      <c r="P2903" s="31" t="s">
        <v>852</v>
      </c>
      <c r="Q2903" s="33">
        <v>44986</v>
      </c>
      <c r="R2903" s="33">
        <v>45291</v>
      </c>
      <c r="S2903" s="31" t="s">
        <v>5303</v>
      </c>
    </row>
    <row r="2904" spans="1:19" s="19" customFormat="1" outlineLevel="1">
      <c r="G2904" s="20" t="s">
        <v>6422</v>
      </c>
      <c r="L2904" s="21">
        <f>SUBTOTAL(9,L2903:L2903)</f>
        <v>3670600</v>
      </c>
      <c r="N2904" s="22"/>
      <c r="O2904" s="22"/>
      <c r="Q2904" s="22"/>
      <c r="R2904" s="22"/>
      <c r="S2904" s="23"/>
    </row>
    <row r="2905" spans="1:19" s="40" customFormat="1" ht="34.9" customHeight="1" outlineLevel="2">
      <c r="A2905" s="31">
        <v>66</v>
      </c>
      <c r="B2905" s="31" t="s">
        <v>19</v>
      </c>
      <c r="C2905" s="31" t="s">
        <v>20</v>
      </c>
      <c r="D2905" s="31" t="s">
        <v>21</v>
      </c>
      <c r="E2905" s="31" t="s">
        <v>22</v>
      </c>
      <c r="F2905" s="31" t="s">
        <v>50</v>
      </c>
      <c r="G2905" s="31" t="s">
        <v>3045</v>
      </c>
      <c r="H2905" s="44" t="s">
        <v>3046</v>
      </c>
      <c r="I2905" s="44" t="s">
        <v>234</v>
      </c>
      <c r="J2905" s="31">
        <v>1</v>
      </c>
      <c r="K2905" s="31"/>
      <c r="L2905" s="32">
        <v>3667425.16</v>
      </c>
      <c r="M2905" s="31" t="s">
        <v>33</v>
      </c>
      <c r="N2905" s="33">
        <v>45047</v>
      </c>
      <c r="O2905" s="33">
        <v>45137</v>
      </c>
      <c r="P2905" s="31" t="s">
        <v>3000</v>
      </c>
      <c r="Q2905" s="33">
        <v>45139</v>
      </c>
      <c r="R2905" s="33">
        <v>45291</v>
      </c>
      <c r="S2905" s="31" t="s">
        <v>5303</v>
      </c>
    </row>
    <row r="2906" spans="1:19" s="19" customFormat="1" outlineLevel="1">
      <c r="G2906" s="20" t="s">
        <v>6423</v>
      </c>
      <c r="L2906" s="21">
        <f>SUBTOTAL(9,L2905:L2905)</f>
        <v>3667425.16</v>
      </c>
      <c r="N2906" s="22"/>
      <c r="O2906" s="22"/>
      <c r="Q2906" s="22"/>
      <c r="R2906" s="22"/>
      <c r="S2906" s="23"/>
    </row>
    <row r="2907" spans="1:19" s="40" customFormat="1" ht="34.9" customHeight="1" outlineLevel="2">
      <c r="A2907" s="31">
        <v>66</v>
      </c>
      <c r="B2907" s="31" t="s">
        <v>19</v>
      </c>
      <c r="C2907" s="31" t="s">
        <v>20</v>
      </c>
      <c r="D2907" s="31" t="s">
        <v>21</v>
      </c>
      <c r="E2907" s="31" t="s">
        <v>22</v>
      </c>
      <c r="F2907" s="31" t="s">
        <v>50</v>
      </c>
      <c r="G2907" s="31" t="s">
        <v>506</v>
      </c>
      <c r="H2907" s="44" t="s">
        <v>507</v>
      </c>
      <c r="I2907" s="44" t="s">
        <v>417</v>
      </c>
      <c r="J2907" s="31">
        <v>1</v>
      </c>
      <c r="K2907" s="31"/>
      <c r="L2907" s="32">
        <v>3660000</v>
      </c>
      <c r="M2907" s="31" t="s">
        <v>33</v>
      </c>
      <c r="N2907" s="33">
        <v>44958</v>
      </c>
      <c r="O2907" s="33">
        <v>44985</v>
      </c>
      <c r="P2907" s="31" t="s">
        <v>204</v>
      </c>
      <c r="Q2907" s="33">
        <v>45017</v>
      </c>
      <c r="R2907" s="33">
        <v>45261</v>
      </c>
      <c r="S2907" s="31" t="s">
        <v>5303</v>
      </c>
    </row>
    <row r="2908" spans="1:19" s="19" customFormat="1" outlineLevel="1">
      <c r="G2908" s="20" t="s">
        <v>6424</v>
      </c>
      <c r="L2908" s="21">
        <f>SUBTOTAL(9,L2907:L2907)</f>
        <v>3660000</v>
      </c>
      <c r="N2908" s="22"/>
      <c r="O2908" s="22"/>
      <c r="Q2908" s="22"/>
      <c r="R2908" s="22"/>
      <c r="S2908" s="23"/>
    </row>
    <row r="2909" spans="1:19" s="40" customFormat="1" ht="34.9" customHeight="1" outlineLevel="2">
      <c r="A2909" s="31">
        <v>66</v>
      </c>
      <c r="B2909" s="31" t="s">
        <v>19</v>
      </c>
      <c r="C2909" s="31" t="s">
        <v>20</v>
      </c>
      <c r="D2909" s="31" t="s">
        <v>21</v>
      </c>
      <c r="E2909" s="31" t="s">
        <v>22</v>
      </c>
      <c r="F2909" s="31" t="s">
        <v>50</v>
      </c>
      <c r="G2909" s="31" t="s">
        <v>508</v>
      </c>
      <c r="H2909" s="44" t="s">
        <v>509</v>
      </c>
      <c r="I2909" s="44" t="s">
        <v>382</v>
      </c>
      <c r="J2909" s="31">
        <v>1</v>
      </c>
      <c r="K2909" s="31"/>
      <c r="L2909" s="32">
        <v>3660000</v>
      </c>
      <c r="M2909" s="31" t="s">
        <v>33</v>
      </c>
      <c r="N2909" s="33">
        <v>44986</v>
      </c>
      <c r="O2909" s="33">
        <v>45047</v>
      </c>
      <c r="P2909" s="31" t="s">
        <v>204</v>
      </c>
      <c r="Q2909" s="33">
        <v>45078</v>
      </c>
      <c r="R2909" s="33">
        <v>45170</v>
      </c>
      <c r="S2909" s="31" t="s">
        <v>5303</v>
      </c>
    </row>
    <row r="2910" spans="1:19" s="19" customFormat="1" outlineLevel="1">
      <c r="G2910" s="20" t="s">
        <v>6425</v>
      </c>
      <c r="L2910" s="21">
        <f>SUBTOTAL(9,L2909:L2909)</f>
        <v>3660000</v>
      </c>
      <c r="N2910" s="22"/>
      <c r="O2910" s="22"/>
      <c r="Q2910" s="22"/>
      <c r="R2910" s="22"/>
      <c r="S2910" s="23"/>
    </row>
    <row r="2911" spans="1:19" s="40" customFormat="1" ht="34.9" customHeight="1" outlineLevel="2">
      <c r="A2911" s="31">
        <v>66</v>
      </c>
      <c r="B2911" s="31" t="s">
        <v>19</v>
      </c>
      <c r="C2911" s="31" t="s">
        <v>20</v>
      </c>
      <c r="D2911" s="31" t="s">
        <v>21</v>
      </c>
      <c r="E2911" s="31" t="s">
        <v>22</v>
      </c>
      <c r="F2911" s="31" t="s">
        <v>50</v>
      </c>
      <c r="G2911" s="31" t="s">
        <v>871</v>
      </c>
      <c r="H2911" s="44" t="s">
        <v>872</v>
      </c>
      <c r="I2911" s="44" t="s">
        <v>512</v>
      </c>
      <c r="J2911" s="31">
        <v>3660000</v>
      </c>
      <c r="K2911" s="31"/>
      <c r="L2911" s="32">
        <v>3660000</v>
      </c>
      <c r="M2911" s="31" t="s">
        <v>33</v>
      </c>
      <c r="N2911" s="33">
        <v>45078</v>
      </c>
      <c r="O2911" s="33">
        <v>45107</v>
      </c>
      <c r="P2911" s="31" t="s">
        <v>870</v>
      </c>
      <c r="Q2911" s="33">
        <v>45108</v>
      </c>
      <c r="R2911" s="33">
        <v>45139</v>
      </c>
      <c r="S2911" s="31" t="s">
        <v>5303</v>
      </c>
    </row>
    <row r="2912" spans="1:19" s="19" customFormat="1" outlineLevel="1">
      <c r="G2912" s="20" t="s">
        <v>6426</v>
      </c>
      <c r="L2912" s="21">
        <f>SUBTOTAL(9,L2911:L2911)</f>
        <v>3660000</v>
      </c>
      <c r="N2912" s="22"/>
      <c r="O2912" s="22"/>
      <c r="Q2912" s="22"/>
      <c r="R2912" s="22"/>
      <c r="S2912" s="23"/>
    </row>
    <row r="2913" spans="1:19" s="40" customFormat="1" ht="34.9" customHeight="1" outlineLevel="2">
      <c r="A2913" s="31">
        <v>66</v>
      </c>
      <c r="B2913" s="31" t="s">
        <v>19</v>
      </c>
      <c r="C2913" s="31" t="s">
        <v>20</v>
      </c>
      <c r="D2913" s="31" t="s">
        <v>21</v>
      </c>
      <c r="E2913" s="31" t="s">
        <v>22</v>
      </c>
      <c r="F2913" s="31" t="s">
        <v>50</v>
      </c>
      <c r="G2913" s="31" t="s">
        <v>1053</v>
      </c>
      <c r="H2913" s="44" t="s">
        <v>1054</v>
      </c>
      <c r="I2913" s="44" t="s">
        <v>512</v>
      </c>
      <c r="J2913" s="31">
        <v>3660000</v>
      </c>
      <c r="K2913" s="31"/>
      <c r="L2913" s="32">
        <v>3660000</v>
      </c>
      <c r="M2913" s="31" t="s">
        <v>33</v>
      </c>
      <c r="N2913" s="33">
        <v>45139</v>
      </c>
      <c r="O2913" s="33">
        <v>45169</v>
      </c>
      <c r="P2913" s="31" t="s">
        <v>855</v>
      </c>
      <c r="Q2913" s="33">
        <v>45170</v>
      </c>
      <c r="R2913" s="33">
        <v>45260</v>
      </c>
      <c r="S2913" s="31" t="s">
        <v>5303</v>
      </c>
    </row>
    <row r="2914" spans="1:19" s="19" customFormat="1" outlineLevel="1">
      <c r="G2914" s="20" t="s">
        <v>6427</v>
      </c>
      <c r="L2914" s="21">
        <f>SUBTOTAL(9,L2913:L2913)</f>
        <v>3660000</v>
      </c>
      <c r="N2914" s="22"/>
      <c r="O2914" s="22"/>
      <c r="Q2914" s="22"/>
      <c r="R2914" s="22"/>
      <c r="S2914" s="23"/>
    </row>
    <row r="2915" spans="1:19" s="40" customFormat="1" ht="34.9" customHeight="1" outlineLevel="2">
      <c r="A2915" s="31">
        <v>66</v>
      </c>
      <c r="B2915" s="31" t="s">
        <v>19</v>
      </c>
      <c r="C2915" s="31" t="s">
        <v>20</v>
      </c>
      <c r="D2915" s="31" t="s">
        <v>21</v>
      </c>
      <c r="E2915" s="31" t="s">
        <v>22</v>
      </c>
      <c r="F2915" s="31" t="s">
        <v>50</v>
      </c>
      <c r="G2915" s="31" t="s">
        <v>1080</v>
      </c>
      <c r="H2915" s="44" t="s">
        <v>1081</v>
      </c>
      <c r="I2915" s="44" t="s">
        <v>487</v>
      </c>
      <c r="J2915" s="31">
        <v>3660000</v>
      </c>
      <c r="K2915" s="31"/>
      <c r="L2915" s="32">
        <v>3660000</v>
      </c>
      <c r="M2915" s="31" t="s">
        <v>33</v>
      </c>
      <c r="N2915" s="33">
        <v>45017</v>
      </c>
      <c r="O2915" s="33">
        <v>45046</v>
      </c>
      <c r="P2915" s="31" t="s">
        <v>855</v>
      </c>
      <c r="Q2915" s="33">
        <v>45047</v>
      </c>
      <c r="R2915" s="33">
        <v>45199</v>
      </c>
      <c r="S2915" s="31" t="s">
        <v>5303</v>
      </c>
    </row>
    <row r="2916" spans="1:19" s="19" customFormat="1" outlineLevel="1">
      <c r="G2916" s="20" t="s">
        <v>6428</v>
      </c>
      <c r="L2916" s="21">
        <f>SUBTOTAL(9,L2915:L2915)</f>
        <v>3660000</v>
      </c>
      <c r="N2916" s="22"/>
      <c r="O2916" s="22"/>
      <c r="Q2916" s="22"/>
      <c r="R2916" s="22"/>
      <c r="S2916" s="23"/>
    </row>
    <row r="2917" spans="1:19" s="40" customFormat="1" ht="34.9" customHeight="1" outlineLevel="2">
      <c r="A2917" s="31">
        <v>66</v>
      </c>
      <c r="B2917" s="31" t="s">
        <v>19</v>
      </c>
      <c r="C2917" s="31" t="s">
        <v>20</v>
      </c>
      <c r="D2917" s="31" t="s">
        <v>21</v>
      </c>
      <c r="E2917" s="31" t="s">
        <v>22</v>
      </c>
      <c r="F2917" s="31" t="s">
        <v>50</v>
      </c>
      <c r="G2917" s="31" t="s">
        <v>1082</v>
      </c>
      <c r="H2917" s="44" t="s">
        <v>1083</v>
      </c>
      <c r="I2917" s="44" t="s">
        <v>487</v>
      </c>
      <c r="J2917" s="31">
        <v>3660000</v>
      </c>
      <c r="K2917" s="31"/>
      <c r="L2917" s="32">
        <v>3660000</v>
      </c>
      <c r="M2917" s="31" t="s">
        <v>33</v>
      </c>
      <c r="N2917" s="33">
        <v>44986</v>
      </c>
      <c r="O2917" s="33">
        <v>45015</v>
      </c>
      <c r="P2917" s="31" t="s">
        <v>855</v>
      </c>
      <c r="Q2917" s="33">
        <v>45017</v>
      </c>
      <c r="R2917" s="33">
        <v>45199</v>
      </c>
      <c r="S2917" s="31" t="s">
        <v>5303</v>
      </c>
    </row>
    <row r="2918" spans="1:19" s="19" customFormat="1" outlineLevel="1">
      <c r="G2918" s="20" t="s">
        <v>6429</v>
      </c>
      <c r="L2918" s="21">
        <f>SUBTOTAL(9,L2917:L2917)</f>
        <v>3660000</v>
      </c>
      <c r="N2918" s="22"/>
      <c r="O2918" s="22"/>
      <c r="Q2918" s="22"/>
      <c r="R2918" s="22"/>
      <c r="S2918" s="23"/>
    </row>
    <row r="2919" spans="1:19" s="40" customFormat="1" ht="34.9" customHeight="1" outlineLevel="2">
      <c r="A2919" s="31">
        <v>66</v>
      </c>
      <c r="B2919" s="31" t="s">
        <v>19</v>
      </c>
      <c r="C2919" s="31" t="s">
        <v>20</v>
      </c>
      <c r="D2919" s="31" t="s">
        <v>21</v>
      </c>
      <c r="E2919" s="31" t="s">
        <v>22</v>
      </c>
      <c r="F2919" s="31" t="s">
        <v>50</v>
      </c>
      <c r="G2919" s="31" t="s">
        <v>1084</v>
      </c>
      <c r="H2919" s="44" t="s">
        <v>1085</v>
      </c>
      <c r="I2919" s="44" t="s">
        <v>487</v>
      </c>
      <c r="J2919" s="31">
        <v>3660000</v>
      </c>
      <c r="K2919" s="31"/>
      <c r="L2919" s="32">
        <v>3660000</v>
      </c>
      <c r="M2919" s="31" t="s">
        <v>33</v>
      </c>
      <c r="N2919" s="33">
        <v>45170</v>
      </c>
      <c r="O2919" s="33">
        <v>45199</v>
      </c>
      <c r="P2919" s="31" t="s">
        <v>855</v>
      </c>
      <c r="Q2919" s="33">
        <v>45200</v>
      </c>
      <c r="R2919" s="33">
        <v>45291</v>
      </c>
      <c r="S2919" s="31" t="s">
        <v>5303</v>
      </c>
    </row>
    <row r="2920" spans="1:19" s="19" customFormat="1" outlineLevel="1">
      <c r="G2920" s="20" t="s">
        <v>6430</v>
      </c>
      <c r="L2920" s="21">
        <f>SUBTOTAL(9,L2919:L2919)</f>
        <v>3660000</v>
      </c>
      <c r="N2920" s="22"/>
      <c r="O2920" s="22"/>
      <c r="Q2920" s="22"/>
      <c r="R2920" s="22"/>
      <c r="S2920" s="23"/>
    </row>
    <row r="2921" spans="1:19" s="40" customFormat="1" ht="34.9" customHeight="1" outlineLevel="2">
      <c r="A2921" s="31">
        <v>66</v>
      </c>
      <c r="B2921" s="31" t="s">
        <v>19</v>
      </c>
      <c r="C2921" s="31" t="s">
        <v>20</v>
      </c>
      <c r="D2921" s="31" t="s">
        <v>21</v>
      </c>
      <c r="E2921" s="31" t="s">
        <v>22</v>
      </c>
      <c r="F2921" s="31" t="s">
        <v>50</v>
      </c>
      <c r="G2921" s="31" t="s">
        <v>1183</v>
      </c>
      <c r="H2921" s="44" t="s">
        <v>1184</v>
      </c>
      <c r="I2921" s="44" t="s">
        <v>1185</v>
      </c>
      <c r="J2921" s="31">
        <v>3660000</v>
      </c>
      <c r="K2921" s="31"/>
      <c r="L2921" s="32">
        <v>3660000</v>
      </c>
      <c r="M2921" s="31" t="s">
        <v>33</v>
      </c>
      <c r="N2921" s="33">
        <v>45017</v>
      </c>
      <c r="O2921" s="33">
        <v>45046</v>
      </c>
      <c r="P2921" s="31" t="s">
        <v>855</v>
      </c>
      <c r="Q2921" s="33">
        <v>45047</v>
      </c>
      <c r="R2921" s="33">
        <v>45076</v>
      </c>
      <c r="S2921" s="31" t="s">
        <v>5303</v>
      </c>
    </row>
    <row r="2922" spans="1:19" s="19" customFormat="1" outlineLevel="1">
      <c r="G2922" s="20" t="s">
        <v>6431</v>
      </c>
      <c r="L2922" s="21">
        <f>SUBTOTAL(9,L2921:L2921)</f>
        <v>3660000</v>
      </c>
      <c r="N2922" s="22"/>
      <c r="O2922" s="22"/>
      <c r="Q2922" s="22"/>
      <c r="R2922" s="22"/>
      <c r="S2922" s="23"/>
    </row>
    <row r="2923" spans="1:19" s="40" customFormat="1" ht="34.9" customHeight="1" outlineLevel="2">
      <c r="A2923" s="31">
        <v>66</v>
      </c>
      <c r="B2923" s="31" t="s">
        <v>19</v>
      </c>
      <c r="C2923" s="31" t="s">
        <v>20</v>
      </c>
      <c r="D2923" s="31" t="s">
        <v>21</v>
      </c>
      <c r="E2923" s="31" t="s">
        <v>22</v>
      </c>
      <c r="F2923" s="31" t="s">
        <v>50</v>
      </c>
      <c r="G2923" s="31" t="s">
        <v>1230</v>
      </c>
      <c r="H2923" s="44" t="s">
        <v>1231</v>
      </c>
      <c r="I2923" s="44" t="s">
        <v>357</v>
      </c>
      <c r="J2923" s="31">
        <v>1</v>
      </c>
      <c r="K2923" s="31"/>
      <c r="L2923" s="32">
        <v>3660000</v>
      </c>
      <c r="M2923" s="31" t="s">
        <v>33</v>
      </c>
      <c r="N2923" s="33">
        <v>45139</v>
      </c>
      <c r="O2923" s="33">
        <v>45228</v>
      </c>
      <c r="P2923" s="31" t="s">
        <v>855</v>
      </c>
      <c r="Q2923" s="33">
        <v>45228</v>
      </c>
      <c r="R2923" s="33">
        <v>45228</v>
      </c>
      <c r="S2923" s="31" t="s">
        <v>5303</v>
      </c>
    </row>
    <row r="2924" spans="1:19" s="19" customFormat="1" outlineLevel="1">
      <c r="G2924" s="20" t="s">
        <v>6432</v>
      </c>
      <c r="L2924" s="21">
        <f>SUBTOTAL(9,L2923:L2923)</f>
        <v>3660000</v>
      </c>
      <c r="N2924" s="22"/>
      <c r="O2924" s="22"/>
      <c r="Q2924" s="22"/>
      <c r="R2924" s="22"/>
      <c r="S2924" s="23"/>
    </row>
    <row r="2925" spans="1:19" s="40" customFormat="1" ht="34.9" customHeight="1" outlineLevel="2">
      <c r="A2925" s="31">
        <v>66</v>
      </c>
      <c r="B2925" s="31" t="s">
        <v>19</v>
      </c>
      <c r="C2925" s="31" t="s">
        <v>20</v>
      </c>
      <c r="D2925" s="31" t="s">
        <v>21</v>
      </c>
      <c r="E2925" s="31" t="s">
        <v>22</v>
      </c>
      <c r="F2925" s="31" t="s">
        <v>50</v>
      </c>
      <c r="G2925" s="31" t="s">
        <v>1401</v>
      </c>
      <c r="H2925" s="44" t="s">
        <v>1334</v>
      </c>
      <c r="I2925" s="44" t="s">
        <v>417</v>
      </c>
      <c r="J2925" s="31">
        <v>3660000</v>
      </c>
      <c r="K2925" s="31"/>
      <c r="L2925" s="32">
        <v>3660000</v>
      </c>
      <c r="M2925" s="31" t="s">
        <v>33</v>
      </c>
      <c r="N2925" s="33">
        <v>45201</v>
      </c>
      <c r="O2925" s="33">
        <v>45231</v>
      </c>
      <c r="P2925" s="31" t="s">
        <v>1270</v>
      </c>
      <c r="Q2925" s="33">
        <v>45292</v>
      </c>
      <c r="R2925" s="33">
        <v>45657</v>
      </c>
      <c r="S2925" s="31" t="s">
        <v>5303</v>
      </c>
    </row>
    <row r="2926" spans="1:19" s="19" customFormat="1" outlineLevel="1">
      <c r="G2926" s="20" t="s">
        <v>6433</v>
      </c>
      <c r="L2926" s="21">
        <f>SUBTOTAL(9,L2925:L2925)</f>
        <v>3660000</v>
      </c>
      <c r="N2926" s="22"/>
      <c r="O2926" s="22"/>
      <c r="Q2926" s="22"/>
      <c r="R2926" s="22"/>
      <c r="S2926" s="23"/>
    </row>
    <row r="2927" spans="1:19" s="40" customFormat="1" ht="34.9" customHeight="1" outlineLevel="2">
      <c r="A2927" s="31">
        <v>66</v>
      </c>
      <c r="B2927" s="31" t="s">
        <v>19</v>
      </c>
      <c r="C2927" s="31" t="s">
        <v>20</v>
      </c>
      <c r="D2927" s="31" t="s">
        <v>21</v>
      </c>
      <c r="E2927" s="31" t="s">
        <v>22</v>
      </c>
      <c r="F2927" s="31" t="s">
        <v>50</v>
      </c>
      <c r="G2927" s="31" t="s">
        <v>4196</v>
      </c>
      <c r="H2927" s="44" t="s">
        <v>4197</v>
      </c>
      <c r="I2927" s="44" t="s">
        <v>65</v>
      </c>
      <c r="J2927" s="31">
        <v>1</v>
      </c>
      <c r="K2927" s="31"/>
      <c r="L2927" s="32">
        <v>3660000</v>
      </c>
      <c r="M2927" s="31" t="s">
        <v>33</v>
      </c>
      <c r="N2927" s="33">
        <v>45153</v>
      </c>
      <c r="O2927" s="33">
        <v>45198</v>
      </c>
      <c r="P2927" s="31" t="s">
        <v>28</v>
      </c>
      <c r="Q2927" s="33">
        <v>45219</v>
      </c>
      <c r="R2927" s="33">
        <v>45457</v>
      </c>
      <c r="S2927" s="31" t="s">
        <v>5303</v>
      </c>
    </row>
    <row r="2928" spans="1:19" s="19" customFormat="1" outlineLevel="1">
      <c r="G2928" s="20" t="s">
        <v>6434</v>
      </c>
      <c r="L2928" s="21">
        <f>SUBTOTAL(9,L2927:L2927)</f>
        <v>3660000</v>
      </c>
      <c r="N2928" s="22"/>
      <c r="O2928" s="22"/>
      <c r="Q2928" s="22"/>
      <c r="R2928" s="22"/>
      <c r="S2928" s="23"/>
    </row>
    <row r="2929" spans="1:19" s="40" customFormat="1" ht="34.9" customHeight="1" outlineLevel="2">
      <c r="A2929" s="31">
        <v>66</v>
      </c>
      <c r="B2929" s="31" t="s">
        <v>19</v>
      </c>
      <c r="C2929" s="31" t="s">
        <v>20</v>
      </c>
      <c r="D2929" s="31" t="s">
        <v>21</v>
      </c>
      <c r="E2929" s="31" t="s">
        <v>22</v>
      </c>
      <c r="F2929" s="31" t="s">
        <v>50</v>
      </c>
      <c r="G2929" s="31" t="s">
        <v>547</v>
      </c>
      <c r="H2929" s="44" t="s">
        <v>548</v>
      </c>
      <c r="I2929" s="44" t="s">
        <v>512</v>
      </c>
      <c r="J2929" s="31">
        <v>1</v>
      </c>
      <c r="K2929" s="31"/>
      <c r="L2929" s="32">
        <v>3656583</v>
      </c>
      <c r="M2929" s="31" t="s">
        <v>33</v>
      </c>
      <c r="N2929" s="33">
        <v>45231</v>
      </c>
      <c r="O2929" s="33">
        <v>45260</v>
      </c>
      <c r="P2929" s="31" t="s">
        <v>199</v>
      </c>
      <c r="Q2929" s="33">
        <v>45292</v>
      </c>
      <c r="R2929" s="33">
        <v>45323</v>
      </c>
      <c r="S2929" s="31" t="s">
        <v>5303</v>
      </c>
    </row>
    <row r="2930" spans="1:19" s="19" customFormat="1" outlineLevel="1">
      <c r="G2930" s="20" t="s">
        <v>6435</v>
      </c>
      <c r="L2930" s="21">
        <f>SUBTOTAL(9,L2929:L2929)</f>
        <v>3656583</v>
      </c>
      <c r="N2930" s="22"/>
      <c r="O2930" s="22"/>
      <c r="Q2930" s="22"/>
      <c r="R2930" s="22"/>
      <c r="S2930" s="23"/>
    </row>
    <row r="2931" spans="1:19" s="40" customFormat="1" ht="34.9" customHeight="1" outlineLevel="2">
      <c r="A2931" s="31">
        <v>66</v>
      </c>
      <c r="B2931" s="31" t="s">
        <v>19</v>
      </c>
      <c r="C2931" s="31" t="s">
        <v>20</v>
      </c>
      <c r="D2931" s="31" t="s">
        <v>21</v>
      </c>
      <c r="E2931" s="31" t="s">
        <v>22</v>
      </c>
      <c r="F2931" s="31" t="s">
        <v>50</v>
      </c>
      <c r="G2931" s="31" t="s">
        <v>4172</v>
      </c>
      <c r="H2931" s="44" t="s">
        <v>4173</v>
      </c>
      <c r="I2931" s="44" t="s">
        <v>4112</v>
      </c>
      <c r="J2931" s="31">
        <v>2196</v>
      </c>
      <c r="K2931" s="31"/>
      <c r="L2931" s="32">
        <v>3643603.2</v>
      </c>
      <c r="M2931" s="31" t="s">
        <v>3734</v>
      </c>
      <c r="N2931" s="33">
        <v>44993</v>
      </c>
      <c r="O2931" s="33">
        <v>44993</v>
      </c>
      <c r="P2931" s="31" t="s">
        <v>28</v>
      </c>
      <c r="Q2931" s="33">
        <v>44999</v>
      </c>
      <c r="R2931" s="33">
        <v>45009</v>
      </c>
      <c r="S2931" s="31" t="s">
        <v>5303</v>
      </c>
    </row>
    <row r="2932" spans="1:19" s="19" customFormat="1" outlineLevel="1">
      <c r="G2932" s="20" t="s">
        <v>6436</v>
      </c>
      <c r="L2932" s="21">
        <f>SUBTOTAL(9,L2931:L2931)</f>
        <v>3643603.2</v>
      </c>
      <c r="N2932" s="22"/>
      <c r="O2932" s="22"/>
      <c r="Q2932" s="22"/>
      <c r="R2932" s="22"/>
      <c r="S2932" s="23"/>
    </row>
    <row r="2933" spans="1:19" s="40" customFormat="1" ht="34.9" customHeight="1" outlineLevel="2">
      <c r="A2933" s="31">
        <v>66</v>
      </c>
      <c r="B2933" s="31" t="s">
        <v>19</v>
      </c>
      <c r="C2933" s="31" t="s">
        <v>20</v>
      </c>
      <c r="D2933" s="31" t="s">
        <v>21</v>
      </c>
      <c r="E2933" s="31" t="s">
        <v>22</v>
      </c>
      <c r="F2933" s="31" t="s">
        <v>50</v>
      </c>
      <c r="G2933" s="31" t="s">
        <v>4324</v>
      </c>
      <c r="H2933" s="44" t="s">
        <v>4325</v>
      </c>
      <c r="I2933" s="44" t="s">
        <v>158</v>
      </c>
      <c r="J2933" s="31">
        <v>1</v>
      </c>
      <c r="K2933" s="31"/>
      <c r="L2933" s="32">
        <v>3637357</v>
      </c>
      <c r="M2933" s="31" t="s">
        <v>33</v>
      </c>
      <c r="N2933" s="33">
        <v>45201</v>
      </c>
      <c r="O2933" s="33">
        <v>45289</v>
      </c>
      <c r="P2933" s="31" t="s">
        <v>28</v>
      </c>
      <c r="Q2933" s="33">
        <v>45323</v>
      </c>
      <c r="R2933" s="33">
        <v>45657</v>
      </c>
      <c r="S2933" s="31" t="s">
        <v>5303</v>
      </c>
    </row>
    <row r="2934" spans="1:19" s="19" customFormat="1" outlineLevel="1">
      <c r="G2934" s="20" t="s">
        <v>6437</v>
      </c>
      <c r="L2934" s="21">
        <f>SUBTOTAL(9,L2933:L2933)</f>
        <v>3637357</v>
      </c>
      <c r="N2934" s="22"/>
      <c r="O2934" s="22"/>
      <c r="Q2934" s="22"/>
      <c r="R2934" s="22"/>
      <c r="S2934" s="23"/>
    </row>
    <row r="2935" spans="1:19" s="40" customFormat="1" ht="34.9" customHeight="1" outlineLevel="2">
      <c r="A2935" s="31">
        <v>66</v>
      </c>
      <c r="B2935" s="31" t="s">
        <v>19</v>
      </c>
      <c r="C2935" s="31" t="s">
        <v>20</v>
      </c>
      <c r="D2935" s="31" t="s">
        <v>21</v>
      </c>
      <c r="E2935" s="31" t="s">
        <v>22</v>
      </c>
      <c r="F2935" s="31" t="s">
        <v>50</v>
      </c>
      <c r="G2935" s="31" t="s">
        <v>4116</v>
      </c>
      <c r="H2935" s="44" t="s">
        <v>4117</v>
      </c>
      <c r="I2935" s="44" t="s">
        <v>4093</v>
      </c>
      <c r="J2935" s="31">
        <v>12000</v>
      </c>
      <c r="K2935" s="31"/>
      <c r="L2935" s="32">
        <v>3630720</v>
      </c>
      <c r="M2935" s="31" t="s">
        <v>4043</v>
      </c>
      <c r="N2935" s="33">
        <v>44981</v>
      </c>
      <c r="O2935" s="33">
        <v>45069</v>
      </c>
      <c r="P2935" s="31" t="s">
        <v>28</v>
      </c>
      <c r="Q2935" s="33">
        <v>45100</v>
      </c>
      <c r="R2935" s="33">
        <v>45161</v>
      </c>
      <c r="S2935" s="31" t="s">
        <v>5303</v>
      </c>
    </row>
    <row r="2936" spans="1:19" s="19" customFormat="1" outlineLevel="1">
      <c r="G2936" s="20" t="s">
        <v>6438</v>
      </c>
      <c r="L2936" s="21">
        <f>SUBTOTAL(9,L2935:L2935)</f>
        <v>3630720</v>
      </c>
      <c r="N2936" s="22"/>
      <c r="O2936" s="22"/>
      <c r="Q2936" s="22"/>
      <c r="R2936" s="22"/>
      <c r="S2936" s="23"/>
    </row>
    <row r="2937" spans="1:19" s="40" customFormat="1" ht="34.9" customHeight="1" outlineLevel="2">
      <c r="A2937" s="31">
        <v>66</v>
      </c>
      <c r="B2937" s="31" t="s">
        <v>19</v>
      </c>
      <c r="C2937" s="31" t="s">
        <v>20</v>
      </c>
      <c r="D2937" s="31" t="s">
        <v>21</v>
      </c>
      <c r="E2937" s="31" t="s">
        <v>22</v>
      </c>
      <c r="F2937" s="31" t="s">
        <v>50</v>
      </c>
      <c r="G2937" s="31" t="s">
        <v>954</v>
      </c>
      <c r="H2937" s="44" t="s">
        <v>955</v>
      </c>
      <c r="I2937" s="44" t="s">
        <v>239</v>
      </c>
      <c r="J2937" s="31">
        <v>2684</v>
      </c>
      <c r="K2937" s="31"/>
      <c r="L2937" s="32">
        <v>3623400</v>
      </c>
      <c r="M2937" s="31" t="s">
        <v>33</v>
      </c>
      <c r="N2937" s="33">
        <v>44986</v>
      </c>
      <c r="O2937" s="33">
        <v>45016</v>
      </c>
      <c r="P2937" s="31" t="s">
        <v>870</v>
      </c>
      <c r="Q2937" s="33">
        <v>45017</v>
      </c>
      <c r="R2937" s="33">
        <v>45291</v>
      </c>
      <c r="S2937" s="31" t="s">
        <v>5303</v>
      </c>
    </row>
    <row r="2938" spans="1:19" s="19" customFormat="1" outlineLevel="1">
      <c r="G2938" s="20" t="s">
        <v>6439</v>
      </c>
      <c r="L2938" s="21">
        <f>SUBTOTAL(9,L2937:L2937)</f>
        <v>3623400</v>
      </c>
      <c r="N2938" s="22"/>
      <c r="O2938" s="22"/>
      <c r="Q2938" s="22"/>
      <c r="R2938" s="22"/>
      <c r="S2938" s="23"/>
    </row>
    <row r="2939" spans="1:19" s="40" customFormat="1" ht="34.9" customHeight="1" outlineLevel="2">
      <c r="A2939" s="31">
        <v>66</v>
      </c>
      <c r="B2939" s="31" t="s">
        <v>19</v>
      </c>
      <c r="C2939" s="31" t="s">
        <v>20</v>
      </c>
      <c r="D2939" s="31" t="s">
        <v>21</v>
      </c>
      <c r="E2939" s="31" t="s">
        <v>22</v>
      </c>
      <c r="F2939" s="31" t="s">
        <v>23</v>
      </c>
      <c r="G2939" s="31" t="s">
        <v>1207</v>
      </c>
      <c r="H2939" s="44" t="s">
        <v>1208</v>
      </c>
      <c r="I2939" s="44" t="s">
        <v>417</v>
      </c>
      <c r="J2939" s="31">
        <v>1</v>
      </c>
      <c r="K2939" s="31"/>
      <c r="L2939" s="32">
        <v>3620000</v>
      </c>
      <c r="M2939" s="31" t="s">
        <v>33</v>
      </c>
      <c r="N2939" s="33">
        <v>45108</v>
      </c>
      <c r="O2939" s="33">
        <v>45108</v>
      </c>
      <c r="P2939" s="31" t="s">
        <v>855</v>
      </c>
      <c r="Q2939" s="33">
        <v>45108</v>
      </c>
      <c r="R2939" s="33">
        <v>45108</v>
      </c>
      <c r="S2939" s="31" t="s">
        <v>5303</v>
      </c>
    </row>
    <row r="2940" spans="1:19" s="19" customFormat="1" outlineLevel="1">
      <c r="G2940" s="20" t="s">
        <v>6440</v>
      </c>
      <c r="L2940" s="21">
        <f>SUBTOTAL(9,L2939:L2939)</f>
        <v>3620000</v>
      </c>
      <c r="N2940" s="22"/>
      <c r="O2940" s="22"/>
      <c r="Q2940" s="22"/>
      <c r="R2940" s="22"/>
      <c r="S2940" s="23"/>
    </row>
    <row r="2941" spans="1:19" s="40" customFormat="1" ht="34.9" customHeight="1" outlineLevel="2">
      <c r="A2941" s="31">
        <v>66</v>
      </c>
      <c r="B2941" s="31" t="s">
        <v>19</v>
      </c>
      <c r="C2941" s="31" t="s">
        <v>20</v>
      </c>
      <c r="D2941" s="31" t="s">
        <v>21</v>
      </c>
      <c r="E2941" s="31" t="s">
        <v>22</v>
      </c>
      <c r="F2941" s="31" t="s">
        <v>23</v>
      </c>
      <c r="G2941" s="31" t="s">
        <v>1209</v>
      </c>
      <c r="H2941" s="44" t="s">
        <v>1210</v>
      </c>
      <c r="I2941" s="44" t="s">
        <v>417</v>
      </c>
      <c r="J2941" s="31">
        <v>1</v>
      </c>
      <c r="K2941" s="31"/>
      <c r="L2941" s="32">
        <v>3620000</v>
      </c>
      <c r="M2941" s="31" t="s">
        <v>33</v>
      </c>
      <c r="N2941" s="33">
        <v>45231</v>
      </c>
      <c r="O2941" s="33">
        <v>45260</v>
      </c>
      <c r="P2941" s="31" t="s">
        <v>852</v>
      </c>
      <c r="Q2941" s="33">
        <v>45261</v>
      </c>
      <c r="R2941" s="33">
        <v>45381</v>
      </c>
      <c r="S2941" s="31" t="s">
        <v>5303</v>
      </c>
    </row>
    <row r="2942" spans="1:19" s="19" customFormat="1" outlineLevel="1">
      <c r="G2942" s="20" t="s">
        <v>6441</v>
      </c>
      <c r="L2942" s="21">
        <f>SUBTOTAL(9,L2941:L2941)</f>
        <v>3620000</v>
      </c>
      <c r="N2942" s="22"/>
      <c r="O2942" s="22"/>
      <c r="Q2942" s="22"/>
      <c r="R2942" s="22"/>
      <c r="S2942" s="23"/>
    </row>
    <row r="2943" spans="1:19" s="40" customFormat="1" ht="34.9" customHeight="1" outlineLevel="2">
      <c r="A2943" s="31">
        <v>66</v>
      </c>
      <c r="B2943" s="31" t="s">
        <v>19</v>
      </c>
      <c r="C2943" s="31" t="s">
        <v>20</v>
      </c>
      <c r="D2943" s="31" t="s">
        <v>21</v>
      </c>
      <c r="E2943" s="31" t="s">
        <v>22</v>
      </c>
      <c r="F2943" s="31" t="s">
        <v>50</v>
      </c>
      <c r="G2943" s="31" t="s">
        <v>1211</v>
      </c>
      <c r="H2943" s="44" t="s">
        <v>1212</v>
      </c>
      <c r="I2943" s="44" t="s">
        <v>1213</v>
      </c>
      <c r="J2943" s="31">
        <v>1</v>
      </c>
      <c r="K2943" s="31"/>
      <c r="L2943" s="32">
        <v>3620000</v>
      </c>
      <c r="M2943" s="31" t="s">
        <v>33</v>
      </c>
      <c r="N2943" s="33">
        <v>45200</v>
      </c>
      <c r="O2943" s="33">
        <v>45229</v>
      </c>
      <c r="P2943" s="31" t="s">
        <v>852</v>
      </c>
      <c r="Q2943" s="33">
        <v>45231</v>
      </c>
      <c r="R2943" s="33">
        <v>45291</v>
      </c>
      <c r="S2943" s="31" t="s">
        <v>5303</v>
      </c>
    </row>
    <row r="2944" spans="1:19" s="19" customFormat="1" outlineLevel="1">
      <c r="G2944" s="20" t="s">
        <v>6442</v>
      </c>
      <c r="L2944" s="21">
        <f>SUBTOTAL(9,L2943:L2943)</f>
        <v>3620000</v>
      </c>
      <c r="N2944" s="22"/>
      <c r="O2944" s="22"/>
      <c r="Q2944" s="22"/>
      <c r="R2944" s="22"/>
      <c r="S2944" s="23"/>
    </row>
    <row r="2945" spans="1:19" s="40" customFormat="1" ht="34.9" customHeight="1" outlineLevel="2">
      <c r="A2945" s="31">
        <v>66</v>
      </c>
      <c r="B2945" s="31" t="s">
        <v>19</v>
      </c>
      <c r="C2945" s="31" t="s">
        <v>20</v>
      </c>
      <c r="D2945" s="31" t="s">
        <v>21</v>
      </c>
      <c r="E2945" s="31" t="s">
        <v>22</v>
      </c>
      <c r="F2945" s="31" t="s">
        <v>23</v>
      </c>
      <c r="G2945" s="31" t="s">
        <v>1214</v>
      </c>
      <c r="H2945" s="44" t="s">
        <v>1215</v>
      </c>
      <c r="I2945" s="44" t="s">
        <v>512</v>
      </c>
      <c r="J2945" s="31">
        <v>1</v>
      </c>
      <c r="K2945" s="31"/>
      <c r="L2945" s="32">
        <v>3620000</v>
      </c>
      <c r="M2945" s="31" t="s">
        <v>33</v>
      </c>
      <c r="N2945" s="33">
        <v>45170</v>
      </c>
      <c r="O2945" s="33">
        <v>45199</v>
      </c>
      <c r="P2945" s="31" t="s">
        <v>870</v>
      </c>
      <c r="Q2945" s="33">
        <v>45231</v>
      </c>
      <c r="R2945" s="33">
        <v>45350</v>
      </c>
      <c r="S2945" s="31" t="s">
        <v>5303</v>
      </c>
    </row>
    <row r="2946" spans="1:19" s="19" customFormat="1" outlineLevel="1">
      <c r="G2946" s="20" t="s">
        <v>6443</v>
      </c>
      <c r="L2946" s="21">
        <f>SUBTOTAL(9,L2945:L2945)</f>
        <v>3620000</v>
      </c>
      <c r="N2946" s="22"/>
      <c r="O2946" s="22"/>
      <c r="Q2946" s="22"/>
      <c r="R2946" s="22"/>
      <c r="S2946" s="23"/>
    </row>
    <row r="2947" spans="1:19" s="40" customFormat="1" ht="34.9" customHeight="1" outlineLevel="2">
      <c r="A2947" s="31">
        <v>66</v>
      </c>
      <c r="B2947" s="31" t="s">
        <v>19</v>
      </c>
      <c r="C2947" s="31" t="s">
        <v>20</v>
      </c>
      <c r="D2947" s="31" t="s">
        <v>21</v>
      </c>
      <c r="E2947" s="31" t="s">
        <v>22</v>
      </c>
      <c r="F2947" s="31" t="s">
        <v>23</v>
      </c>
      <c r="G2947" s="31" t="s">
        <v>1216</v>
      </c>
      <c r="H2947" s="44" t="s">
        <v>1217</v>
      </c>
      <c r="I2947" s="44" t="s">
        <v>512</v>
      </c>
      <c r="J2947" s="31">
        <v>1</v>
      </c>
      <c r="K2947" s="31"/>
      <c r="L2947" s="32">
        <v>3620000</v>
      </c>
      <c r="M2947" s="31" t="s">
        <v>33</v>
      </c>
      <c r="N2947" s="33">
        <v>45170</v>
      </c>
      <c r="O2947" s="33">
        <v>45199</v>
      </c>
      <c r="P2947" s="31" t="s">
        <v>870</v>
      </c>
      <c r="Q2947" s="33">
        <v>45231</v>
      </c>
      <c r="R2947" s="33">
        <v>45350</v>
      </c>
      <c r="S2947" s="31" t="s">
        <v>5303</v>
      </c>
    </row>
    <row r="2948" spans="1:19" s="19" customFormat="1" outlineLevel="1">
      <c r="G2948" s="20" t="s">
        <v>6444</v>
      </c>
      <c r="L2948" s="21">
        <f>SUBTOTAL(9,L2947:L2947)</f>
        <v>3620000</v>
      </c>
      <c r="N2948" s="22"/>
      <c r="O2948" s="22"/>
      <c r="Q2948" s="22"/>
      <c r="R2948" s="22"/>
      <c r="S2948" s="23"/>
    </row>
    <row r="2949" spans="1:19" s="40" customFormat="1" ht="34.9" customHeight="1" outlineLevel="2">
      <c r="A2949" s="31">
        <v>66</v>
      </c>
      <c r="B2949" s="31" t="s">
        <v>19</v>
      </c>
      <c r="C2949" s="31" t="s">
        <v>20</v>
      </c>
      <c r="D2949" s="31" t="s">
        <v>21</v>
      </c>
      <c r="E2949" s="31" t="s">
        <v>22</v>
      </c>
      <c r="F2949" s="31" t="s">
        <v>50</v>
      </c>
      <c r="G2949" s="31" t="s">
        <v>1218</v>
      </c>
      <c r="H2949" s="44" t="s">
        <v>1219</v>
      </c>
      <c r="I2949" s="44" t="s">
        <v>512</v>
      </c>
      <c r="J2949" s="31">
        <v>1</v>
      </c>
      <c r="K2949" s="31"/>
      <c r="L2949" s="32">
        <v>3620000</v>
      </c>
      <c r="M2949" s="31" t="s">
        <v>33</v>
      </c>
      <c r="N2949" s="33">
        <v>45170</v>
      </c>
      <c r="O2949" s="33">
        <v>45199</v>
      </c>
      <c r="P2949" s="31" t="s">
        <v>870</v>
      </c>
      <c r="Q2949" s="33">
        <v>45200</v>
      </c>
      <c r="R2949" s="33">
        <v>45291</v>
      </c>
      <c r="S2949" s="31" t="s">
        <v>5303</v>
      </c>
    </row>
    <row r="2950" spans="1:19" s="19" customFormat="1" outlineLevel="1">
      <c r="G2950" s="20" t="s">
        <v>6445</v>
      </c>
      <c r="L2950" s="21">
        <f>SUBTOTAL(9,L2949:L2949)</f>
        <v>3620000</v>
      </c>
      <c r="N2950" s="22"/>
      <c r="O2950" s="22"/>
      <c r="Q2950" s="22"/>
      <c r="R2950" s="22"/>
      <c r="S2950" s="23"/>
    </row>
    <row r="2951" spans="1:19" s="40" customFormat="1" ht="34.9" customHeight="1" outlineLevel="2">
      <c r="A2951" s="31">
        <v>66</v>
      </c>
      <c r="B2951" s="31" t="s">
        <v>19</v>
      </c>
      <c r="C2951" s="31" t="s">
        <v>20</v>
      </c>
      <c r="D2951" s="31" t="s">
        <v>21</v>
      </c>
      <c r="E2951" s="31" t="s">
        <v>22</v>
      </c>
      <c r="F2951" s="31" t="s">
        <v>23</v>
      </c>
      <c r="G2951" s="31" t="s">
        <v>1222</v>
      </c>
      <c r="H2951" s="44" t="s">
        <v>1223</v>
      </c>
      <c r="I2951" s="44" t="s">
        <v>512</v>
      </c>
      <c r="J2951" s="31">
        <v>1</v>
      </c>
      <c r="K2951" s="31"/>
      <c r="L2951" s="32">
        <v>3620000</v>
      </c>
      <c r="M2951" s="31" t="s">
        <v>33</v>
      </c>
      <c r="N2951" s="33">
        <v>45139</v>
      </c>
      <c r="O2951" s="33">
        <v>45139</v>
      </c>
      <c r="P2951" s="31" t="s">
        <v>852</v>
      </c>
      <c r="Q2951" s="33">
        <v>45139</v>
      </c>
      <c r="R2951" s="33">
        <v>45139</v>
      </c>
      <c r="S2951" s="31" t="s">
        <v>5303</v>
      </c>
    </row>
    <row r="2952" spans="1:19" s="19" customFormat="1" outlineLevel="1">
      <c r="G2952" s="20" t="s">
        <v>6446</v>
      </c>
      <c r="L2952" s="21">
        <f>SUBTOTAL(9,L2951:L2951)</f>
        <v>3620000</v>
      </c>
      <c r="N2952" s="22"/>
      <c r="O2952" s="22"/>
      <c r="Q2952" s="22"/>
      <c r="R2952" s="22"/>
      <c r="S2952" s="23"/>
    </row>
    <row r="2953" spans="1:19" s="40" customFormat="1" ht="34.9" customHeight="1" outlineLevel="2">
      <c r="A2953" s="31">
        <v>66</v>
      </c>
      <c r="B2953" s="31" t="s">
        <v>19</v>
      </c>
      <c r="C2953" s="31" t="s">
        <v>20</v>
      </c>
      <c r="D2953" s="31" t="s">
        <v>21</v>
      </c>
      <c r="E2953" s="31" t="s">
        <v>22</v>
      </c>
      <c r="F2953" s="31" t="s">
        <v>50</v>
      </c>
      <c r="G2953" s="31" t="s">
        <v>934</v>
      </c>
      <c r="H2953" s="44" t="s">
        <v>935</v>
      </c>
      <c r="I2953" s="44" t="s">
        <v>576</v>
      </c>
      <c r="J2953" s="31">
        <v>1203530</v>
      </c>
      <c r="K2953" s="31"/>
      <c r="L2953" s="32">
        <v>3610590</v>
      </c>
      <c r="M2953" s="31" t="s">
        <v>33</v>
      </c>
      <c r="N2953" s="33">
        <v>44963</v>
      </c>
      <c r="O2953" s="33">
        <v>44966</v>
      </c>
      <c r="P2953" s="31" t="s">
        <v>855</v>
      </c>
      <c r="Q2953" s="33">
        <v>44967</v>
      </c>
      <c r="R2953" s="33">
        <v>45107</v>
      </c>
      <c r="S2953" s="31" t="s">
        <v>5303</v>
      </c>
    </row>
    <row r="2954" spans="1:19" s="19" customFormat="1" outlineLevel="1">
      <c r="G2954" s="20" t="s">
        <v>6447</v>
      </c>
      <c r="L2954" s="21">
        <f>SUBTOTAL(9,L2953:L2953)</f>
        <v>3610590</v>
      </c>
      <c r="N2954" s="22"/>
      <c r="O2954" s="22"/>
      <c r="Q2954" s="22"/>
      <c r="R2954" s="22"/>
      <c r="S2954" s="23"/>
    </row>
    <row r="2955" spans="1:19" s="40" customFormat="1" ht="34.9" customHeight="1" outlineLevel="2">
      <c r="A2955" s="31">
        <v>66</v>
      </c>
      <c r="B2955" s="31" t="s">
        <v>19</v>
      </c>
      <c r="C2955" s="31" t="s">
        <v>20</v>
      </c>
      <c r="D2955" s="31" t="s">
        <v>21</v>
      </c>
      <c r="E2955" s="31" t="s">
        <v>22</v>
      </c>
      <c r="F2955" s="31" t="s">
        <v>50</v>
      </c>
      <c r="G2955" s="31" t="s">
        <v>936</v>
      </c>
      <c r="H2955" s="44" t="s">
        <v>935</v>
      </c>
      <c r="I2955" s="44" t="s">
        <v>576</v>
      </c>
      <c r="J2955" s="31">
        <v>1203530</v>
      </c>
      <c r="K2955" s="31"/>
      <c r="L2955" s="32">
        <v>3610590</v>
      </c>
      <c r="M2955" s="31" t="s">
        <v>33</v>
      </c>
      <c r="N2955" s="33">
        <v>45017</v>
      </c>
      <c r="O2955" s="33">
        <v>45046</v>
      </c>
      <c r="P2955" s="31" t="s">
        <v>855</v>
      </c>
      <c r="Q2955" s="33">
        <v>45078</v>
      </c>
      <c r="R2955" s="33">
        <v>45169</v>
      </c>
      <c r="S2955" s="31" t="s">
        <v>5303</v>
      </c>
    </row>
    <row r="2956" spans="1:19" s="19" customFormat="1" outlineLevel="1">
      <c r="G2956" s="20" t="s">
        <v>6448</v>
      </c>
      <c r="L2956" s="21">
        <f>SUBTOTAL(9,L2955:L2955)</f>
        <v>3610590</v>
      </c>
      <c r="N2956" s="22"/>
      <c r="O2956" s="22"/>
      <c r="Q2956" s="22"/>
      <c r="R2956" s="22"/>
      <c r="S2956" s="23"/>
    </row>
    <row r="2957" spans="1:19" s="40" customFormat="1" ht="34.9" customHeight="1" outlineLevel="2">
      <c r="A2957" s="31">
        <v>66</v>
      </c>
      <c r="B2957" s="31" t="s">
        <v>19</v>
      </c>
      <c r="C2957" s="31" t="s">
        <v>20</v>
      </c>
      <c r="D2957" s="31" t="s">
        <v>21</v>
      </c>
      <c r="E2957" s="31" t="s">
        <v>22</v>
      </c>
      <c r="F2957" s="31" t="s">
        <v>50</v>
      </c>
      <c r="G2957" s="31" t="s">
        <v>937</v>
      </c>
      <c r="H2957" s="44" t="s">
        <v>935</v>
      </c>
      <c r="I2957" s="44" t="s">
        <v>576</v>
      </c>
      <c r="J2957" s="31">
        <v>1203530</v>
      </c>
      <c r="K2957" s="31"/>
      <c r="L2957" s="32">
        <v>3610590</v>
      </c>
      <c r="M2957" s="31" t="s">
        <v>33</v>
      </c>
      <c r="N2957" s="33">
        <v>45139</v>
      </c>
      <c r="O2957" s="33">
        <v>45168</v>
      </c>
      <c r="P2957" s="31" t="s">
        <v>855</v>
      </c>
      <c r="Q2957" s="33">
        <v>45170</v>
      </c>
      <c r="R2957" s="33">
        <v>45291</v>
      </c>
      <c r="S2957" s="31" t="s">
        <v>5303</v>
      </c>
    </row>
    <row r="2958" spans="1:19" s="19" customFormat="1" outlineLevel="1">
      <c r="G2958" s="20" t="s">
        <v>6449</v>
      </c>
      <c r="L2958" s="21">
        <f>SUBTOTAL(9,L2957:L2957)</f>
        <v>3610590</v>
      </c>
      <c r="N2958" s="22"/>
      <c r="O2958" s="22"/>
      <c r="Q2958" s="22"/>
      <c r="R2958" s="22"/>
      <c r="S2958" s="23"/>
    </row>
    <row r="2959" spans="1:19" s="40" customFormat="1" ht="34.9" customHeight="1" outlineLevel="2">
      <c r="A2959" s="31">
        <v>66</v>
      </c>
      <c r="B2959" s="31" t="s">
        <v>19</v>
      </c>
      <c r="C2959" s="31" t="s">
        <v>20</v>
      </c>
      <c r="D2959" s="31" t="s">
        <v>21</v>
      </c>
      <c r="E2959" s="31" t="s">
        <v>22</v>
      </c>
      <c r="F2959" s="31" t="s">
        <v>50</v>
      </c>
      <c r="G2959" s="31" t="s">
        <v>938</v>
      </c>
      <c r="H2959" s="44" t="s">
        <v>939</v>
      </c>
      <c r="I2959" s="44" t="s">
        <v>576</v>
      </c>
      <c r="J2959" s="31">
        <v>1203530</v>
      </c>
      <c r="K2959" s="31"/>
      <c r="L2959" s="32">
        <v>3610590</v>
      </c>
      <c r="M2959" s="31" t="s">
        <v>33</v>
      </c>
      <c r="N2959" s="33">
        <v>45231</v>
      </c>
      <c r="O2959" s="33">
        <v>45260</v>
      </c>
      <c r="P2959" s="31" t="s">
        <v>855</v>
      </c>
      <c r="Q2959" s="33">
        <v>45292</v>
      </c>
      <c r="R2959" s="33">
        <v>45382</v>
      </c>
      <c r="S2959" s="31" t="s">
        <v>5303</v>
      </c>
    </row>
    <row r="2960" spans="1:19" s="19" customFormat="1" outlineLevel="1">
      <c r="G2960" s="20" t="s">
        <v>6450</v>
      </c>
      <c r="L2960" s="21">
        <f>SUBTOTAL(9,L2959:L2959)</f>
        <v>3610590</v>
      </c>
      <c r="N2960" s="22"/>
      <c r="O2960" s="22"/>
      <c r="Q2960" s="22"/>
      <c r="R2960" s="22"/>
      <c r="S2960" s="23"/>
    </row>
    <row r="2961" spans="1:19" s="40" customFormat="1" ht="34.9" customHeight="1" outlineLevel="2">
      <c r="A2961" s="31">
        <v>66</v>
      </c>
      <c r="B2961" s="31" t="s">
        <v>19</v>
      </c>
      <c r="C2961" s="31" t="s">
        <v>20</v>
      </c>
      <c r="D2961" s="31" t="s">
        <v>21</v>
      </c>
      <c r="E2961" s="31" t="s">
        <v>22</v>
      </c>
      <c r="F2961" s="31" t="s">
        <v>50</v>
      </c>
      <c r="G2961" s="31" t="s">
        <v>221</v>
      </c>
      <c r="H2961" s="44" t="s">
        <v>222</v>
      </c>
      <c r="I2961" s="44" t="s">
        <v>223</v>
      </c>
      <c r="J2961" s="31">
        <v>1</v>
      </c>
      <c r="K2961" s="31"/>
      <c r="L2961" s="32">
        <v>3601159</v>
      </c>
      <c r="M2961" s="31" t="s">
        <v>33</v>
      </c>
      <c r="N2961" s="33">
        <v>44935</v>
      </c>
      <c r="O2961" s="33">
        <v>44946</v>
      </c>
      <c r="P2961" s="31" t="s">
        <v>168</v>
      </c>
      <c r="Q2961" s="33">
        <v>44958</v>
      </c>
      <c r="R2961" s="33">
        <v>45291</v>
      </c>
      <c r="S2961" s="31" t="s">
        <v>5303</v>
      </c>
    </row>
    <row r="2962" spans="1:19" s="19" customFormat="1" outlineLevel="1">
      <c r="G2962" s="20" t="s">
        <v>6451</v>
      </c>
      <c r="L2962" s="21">
        <f>SUBTOTAL(9,L2961:L2961)</f>
        <v>3601159</v>
      </c>
      <c r="N2962" s="22"/>
      <c r="O2962" s="22"/>
      <c r="Q2962" s="22"/>
      <c r="R2962" s="22"/>
      <c r="S2962" s="23"/>
    </row>
    <row r="2963" spans="1:19" s="40" customFormat="1" ht="34.9" customHeight="1" outlineLevel="2">
      <c r="A2963" s="31">
        <v>66</v>
      </c>
      <c r="B2963" s="31" t="s">
        <v>19</v>
      </c>
      <c r="C2963" s="31" t="s">
        <v>20</v>
      </c>
      <c r="D2963" s="31" t="s">
        <v>21</v>
      </c>
      <c r="E2963" s="31" t="s">
        <v>22</v>
      </c>
      <c r="F2963" s="31" t="s">
        <v>23</v>
      </c>
      <c r="G2963" s="31" t="s">
        <v>24</v>
      </c>
      <c r="H2963" s="44" t="s">
        <v>25</v>
      </c>
      <c r="I2963" s="44" t="s">
        <v>26</v>
      </c>
      <c r="J2963" s="31">
        <v>180</v>
      </c>
      <c r="K2963" s="31"/>
      <c r="L2963" s="32">
        <v>3600000</v>
      </c>
      <c r="M2963" s="31" t="s">
        <v>27</v>
      </c>
      <c r="N2963" s="31">
        <v>45124</v>
      </c>
      <c r="O2963" s="31">
        <v>45173</v>
      </c>
      <c r="P2963" s="31" t="s">
        <v>28</v>
      </c>
      <c r="Q2963" s="31">
        <v>45247</v>
      </c>
      <c r="R2963" s="31">
        <v>45261</v>
      </c>
      <c r="S2963" s="31" t="s">
        <v>5303</v>
      </c>
    </row>
    <row r="2964" spans="1:19" s="19" customFormat="1" outlineLevel="1">
      <c r="G2964" s="20" t="s">
        <v>6452</v>
      </c>
      <c r="L2964" s="24">
        <f>SUBTOTAL(9,L2963:L2963)</f>
        <v>3600000</v>
      </c>
      <c r="M2964" s="23"/>
      <c r="N2964" s="23"/>
      <c r="O2964" s="23"/>
      <c r="P2964" s="23"/>
      <c r="Q2964" s="23"/>
      <c r="R2964" s="23"/>
      <c r="S2964" s="23"/>
    </row>
    <row r="2965" spans="1:19" s="40" customFormat="1" ht="34.9" customHeight="1" outlineLevel="2">
      <c r="A2965" s="31">
        <v>66</v>
      </c>
      <c r="B2965" s="31" t="s">
        <v>19</v>
      </c>
      <c r="C2965" s="31" t="s">
        <v>20</v>
      </c>
      <c r="D2965" s="31" t="s">
        <v>21</v>
      </c>
      <c r="E2965" s="31" t="s">
        <v>22</v>
      </c>
      <c r="F2965" s="31" t="s">
        <v>50</v>
      </c>
      <c r="G2965" s="31" t="s">
        <v>1116</v>
      </c>
      <c r="H2965" s="44" t="s">
        <v>1117</v>
      </c>
      <c r="I2965" s="44" t="s">
        <v>512</v>
      </c>
      <c r="J2965" s="31">
        <v>3600000</v>
      </c>
      <c r="K2965" s="31"/>
      <c r="L2965" s="32">
        <v>3600000</v>
      </c>
      <c r="M2965" s="31" t="s">
        <v>33</v>
      </c>
      <c r="N2965" s="33">
        <v>45153</v>
      </c>
      <c r="O2965" s="33">
        <v>45189</v>
      </c>
      <c r="P2965" s="31" t="s">
        <v>852</v>
      </c>
      <c r="Q2965" s="33">
        <v>45200</v>
      </c>
      <c r="R2965" s="33">
        <v>45322</v>
      </c>
      <c r="S2965" s="31" t="s">
        <v>5303</v>
      </c>
    </row>
    <row r="2966" spans="1:19" s="19" customFormat="1" outlineLevel="1">
      <c r="G2966" s="20" t="s">
        <v>6453</v>
      </c>
      <c r="L2966" s="21">
        <f>SUBTOTAL(9,L2965:L2965)</f>
        <v>3600000</v>
      </c>
      <c r="N2966" s="22"/>
      <c r="O2966" s="22"/>
      <c r="Q2966" s="22"/>
      <c r="R2966" s="22"/>
      <c r="S2966" s="23"/>
    </row>
    <row r="2967" spans="1:19" s="40" customFormat="1" ht="34.9" customHeight="1" outlineLevel="2">
      <c r="A2967" s="31">
        <v>66</v>
      </c>
      <c r="B2967" s="31" t="s">
        <v>19</v>
      </c>
      <c r="C2967" s="31" t="s">
        <v>20</v>
      </c>
      <c r="D2967" s="31" t="s">
        <v>21</v>
      </c>
      <c r="E2967" s="31" t="s">
        <v>22</v>
      </c>
      <c r="F2967" s="31" t="s">
        <v>50</v>
      </c>
      <c r="G2967" s="31" t="s">
        <v>1135</v>
      </c>
      <c r="H2967" s="44" t="s">
        <v>1136</v>
      </c>
      <c r="I2967" s="44" t="s">
        <v>512</v>
      </c>
      <c r="J2967" s="31">
        <v>3600000</v>
      </c>
      <c r="K2967" s="31"/>
      <c r="L2967" s="32">
        <v>3600000</v>
      </c>
      <c r="M2967" s="31" t="s">
        <v>33</v>
      </c>
      <c r="N2967" s="33">
        <v>44995</v>
      </c>
      <c r="O2967" s="33">
        <v>45026</v>
      </c>
      <c r="P2967" s="31" t="s">
        <v>852</v>
      </c>
      <c r="Q2967" s="33">
        <v>45031</v>
      </c>
      <c r="R2967" s="33">
        <v>45138</v>
      </c>
      <c r="S2967" s="31" t="s">
        <v>5303</v>
      </c>
    </row>
    <row r="2968" spans="1:19" s="19" customFormat="1" outlineLevel="1">
      <c r="G2968" s="20" t="s">
        <v>6454</v>
      </c>
      <c r="L2968" s="21">
        <f>SUBTOTAL(9,L2967:L2967)</f>
        <v>3600000</v>
      </c>
      <c r="N2968" s="22"/>
      <c r="O2968" s="22"/>
      <c r="Q2968" s="22"/>
      <c r="R2968" s="22"/>
      <c r="S2968" s="23"/>
    </row>
    <row r="2969" spans="1:19" s="40" customFormat="1" ht="34.9" customHeight="1" outlineLevel="2">
      <c r="A2969" s="31">
        <v>66</v>
      </c>
      <c r="B2969" s="31" t="s">
        <v>19</v>
      </c>
      <c r="C2969" s="31" t="s">
        <v>20</v>
      </c>
      <c r="D2969" s="31" t="s">
        <v>21</v>
      </c>
      <c r="E2969" s="31" t="s">
        <v>22</v>
      </c>
      <c r="F2969" s="31" t="s">
        <v>50</v>
      </c>
      <c r="G2969" s="31" t="s">
        <v>1137</v>
      </c>
      <c r="H2969" s="44" t="s">
        <v>1138</v>
      </c>
      <c r="I2969" s="44" t="s">
        <v>512</v>
      </c>
      <c r="J2969" s="31">
        <v>3600000</v>
      </c>
      <c r="K2969" s="31"/>
      <c r="L2969" s="32">
        <v>3600000</v>
      </c>
      <c r="M2969" s="31" t="s">
        <v>33</v>
      </c>
      <c r="N2969" s="33">
        <v>45153</v>
      </c>
      <c r="O2969" s="33">
        <v>45184</v>
      </c>
      <c r="P2969" s="31" t="s">
        <v>852</v>
      </c>
      <c r="Q2969" s="33">
        <v>45231</v>
      </c>
      <c r="R2969" s="33">
        <v>45291</v>
      </c>
      <c r="S2969" s="31" t="s">
        <v>5303</v>
      </c>
    </row>
    <row r="2970" spans="1:19" s="19" customFormat="1" outlineLevel="1">
      <c r="G2970" s="20" t="s">
        <v>6455</v>
      </c>
      <c r="L2970" s="21">
        <f>SUBTOTAL(9,L2969:L2969)</f>
        <v>3600000</v>
      </c>
      <c r="N2970" s="22"/>
      <c r="O2970" s="22"/>
      <c r="Q2970" s="22"/>
      <c r="R2970" s="22"/>
      <c r="S2970" s="23"/>
    </row>
    <row r="2971" spans="1:19" s="40" customFormat="1" ht="34.9" customHeight="1" outlineLevel="2">
      <c r="A2971" s="31">
        <v>66</v>
      </c>
      <c r="B2971" s="31" t="s">
        <v>19</v>
      </c>
      <c r="C2971" s="31" t="s">
        <v>20</v>
      </c>
      <c r="D2971" s="31" t="s">
        <v>21</v>
      </c>
      <c r="E2971" s="31" t="s">
        <v>22</v>
      </c>
      <c r="F2971" s="31" t="s">
        <v>50</v>
      </c>
      <c r="G2971" s="31" t="s">
        <v>1496</v>
      </c>
      <c r="H2971" s="44" t="s">
        <v>1497</v>
      </c>
      <c r="I2971" s="44" t="s">
        <v>417</v>
      </c>
      <c r="J2971" s="31">
        <v>3600000</v>
      </c>
      <c r="K2971" s="31"/>
      <c r="L2971" s="32">
        <v>3600000</v>
      </c>
      <c r="M2971" s="31" t="s">
        <v>33</v>
      </c>
      <c r="N2971" s="33">
        <v>45200</v>
      </c>
      <c r="O2971" s="33">
        <v>45231</v>
      </c>
      <c r="P2971" s="31" t="s">
        <v>1270</v>
      </c>
      <c r="Q2971" s="33">
        <v>45261</v>
      </c>
      <c r="R2971" s="33">
        <v>45412</v>
      </c>
      <c r="S2971" s="31" t="s">
        <v>5303</v>
      </c>
    </row>
    <row r="2972" spans="1:19" s="19" customFormat="1" outlineLevel="1">
      <c r="G2972" s="20" t="s">
        <v>6456</v>
      </c>
      <c r="L2972" s="21">
        <f>SUBTOTAL(9,L2971:L2971)</f>
        <v>3600000</v>
      </c>
      <c r="N2972" s="22"/>
      <c r="O2972" s="22"/>
      <c r="Q2972" s="22"/>
      <c r="R2972" s="22"/>
      <c r="S2972" s="23"/>
    </row>
    <row r="2973" spans="1:19" s="40" customFormat="1" ht="34.9" customHeight="1" outlineLevel="2">
      <c r="A2973" s="31">
        <v>66</v>
      </c>
      <c r="B2973" s="31" t="s">
        <v>19</v>
      </c>
      <c r="C2973" s="31" t="s">
        <v>20</v>
      </c>
      <c r="D2973" s="31" t="s">
        <v>21</v>
      </c>
      <c r="E2973" s="31" t="s">
        <v>22</v>
      </c>
      <c r="F2973" s="31" t="s">
        <v>50</v>
      </c>
      <c r="G2973" s="31" t="s">
        <v>1498</v>
      </c>
      <c r="H2973" s="44" t="s">
        <v>1499</v>
      </c>
      <c r="I2973" s="44" t="s">
        <v>417</v>
      </c>
      <c r="J2973" s="31">
        <v>3600000</v>
      </c>
      <c r="K2973" s="31"/>
      <c r="L2973" s="32">
        <v>3600000</v>
      </c>
      <c r="M2973" s="31" t="s">
        <v>33</v>
      </c>
      <c r="N2973" s="33">
        <v>45200</v>
      </c>
      <c r="O2973" s="33">
        <v>45231</v>
      </c>
      <c r="P2973" s="31" t="s">
        <v>1270</v>
      </c>
      <c r="Q2973" s="33">
        <v>45261</v>
      </c>
      <c r="R2973" s="33">
        <v>45412</v>
      </c>
      <c r="S2973" s="31" t="s">
        <v>5303</v>
      </c>
    </row>
    <row r="2974" spans="1:19" s="19" customFormat="1" outlineLevel="1">
      <c r="G2974" s="20" t="s">
        <v>6457</v>
      </c>
      <c r="L2974" s="21">
        <f>SUBTOTAL(9,L2973:L2973)</f>
        <v>3600000</v>
      </c>
      <c r="N2974" s="22"/>
      <c r="O2974" s="22"/>
      <c r="Q2974" s="22"/>
      <c r="R2974" s="22"/>
      <c r="S2974" s="23"/>
    </row>
    <row r="2975" spans="1:19" s="40" customFormat="1" ht="34.9" customHeight="1" outlineLevel="2">
      <c r="A2975" s="31">
        <v>66</v>
      </c>
      <c r="B2975" s="31" t="s">
        <v>19</v>
      </c>
      <c r="C2975" s="31" t="s">
        <v>20</v>
      </c>
      <c r="D2975" s="31" t="s">
        <v>21</v>
      </c>
      <c r="E2975" s="31" t="s">
        <v>22</v>
      </c>
      <c r="F2975" s="31" t="s">
        <v>50</v>
      </c>
      <c r="G2975" s="31" t="s">
        <v>533</v>
      </c>
      <c r="H2975" s="44" t="s">
        <v>534</v>
      </c>
      <c r="I2975" s="44" t="s">
        <v>535</v>
      </c>
      <c r="J2975" s="31">
        <v>1</v>
      </c>
      <c r="K2975" s="31"/>
      <c r="L2975" s="32">
        <v>3567585</v>
      </c>
      <c r="M2975" s="31" t="s">
        <v>33</v>
      </c>
      <c r="N2975" s="33">
        <v>45000</v>
      </c>
      <c r="O2975" s="33">
        <v>45036</v>
      </c>
      <c r="P2975" s="31" t="s">
        <v>199</v>
      </c>
      <c r="Q2975" s="33">
        <v>45047</v>
      </c>
      <c r="R2975" s="33">
        <v>45291</v>
      </c>
      <c r="S2975" s="31" t="s">
        <v>5303</v>
      </c>
    </row>
    <row r="2976" spans="1:19" s="19" customFormat="1" outlineLevel="1">
      <c r="G2976" s="20" t="s">
        <v>6458</v>
      </c>
      <c r="L2976" s="21">
        <f>SUBTOTAL(9,L2975:L2975)</f>
        <v>3567585</v>
      </c>
      <c r="N2976" s="22"/>
      <c r="O2976" s="22"/>
      <c r="Q2976" s="22"/>
      <c r="R2976" s="22"/>
      <c r="S2976" s="23"/>
    </row>
    <row r="2977" spans="1:19" s="40" customFormat="1" ht="34.9" customHeight="1" outlineLevel="2">
      <c r="A2977" s="31">
        <v>66</v>
      </c>
      <c r="B2977" s="31" t="s">
        <v>19</v>
      </c>
      <c r="C2977" s="31" t="s">
        <v>20</v>
      </c>
      <c r="D2977" s="31" t="s">
        <v>21</v>
      </c>
      <c r="E2977" s="31" t="s">
        <v>22</v>
      </c>
      <c r="F2977" s="31" t="s">
        <v>50</v>
      </c>
      <c r="G2977" s="31" t="s">
        <v>2361</v>
      </c>
      <c r="H2977" s="44" t="s">
        <v>2362</v>
      </c>
      <c r="I2977" s="44" t="s">
        <v>656</v>
      </c>
      <c r="J2977" s="31">
        <v>6000</v>
      </c>
      <c r="K2977" s="31"/>
      <c r="L2977" s="32">
        <v>3540000</v>
      </c>
      <c r="M2977" s="31" t="s">
        <v>33</v>
      </c>
      <c r="N2977" s="33">
        <v>45089</v>
      </c>
      <c r="O2977" s="33">
        <v>45107</v>
      </c>
      <c r="P2977" s="31" t="s">
        <v>1581</v>
      </c>
      <c r="Q2977" s="33">
        <v>45108</v>
      </c>
      <c r="R2977" s="33">
        <v>45291</v>
      </c>
      <c r="S2977" s="31" t="s">
        <v>5303</v>
      </c>
    </row>
    <row r="2978" spans="1:19" s="19" customFormat="1" outlineLevel="1">
      <c r="G2978" s="20" t="s">
        <v>6459</v>
      </c>
      <c r="L2978" s="21">
        <f>SUBTOTAL(9,L2977:L2977)</f>
        <v>3540000</v>
      </c>
      <c r="N2978" s="22"/>
      <c r="O2978" s="22"/>
      <c r="Q2978" s="22"/>
      <c r="R2978" s="22"/>
      <c r="S2978" s="23"/>
    </row>
    <row r="2979" spans="1:19" s="40" customFormat="1" ht="34.9" customHeight="1" outlineLevel="2">
      <c r="A2979" s="31">
        <v>66</v>
      </c>
      <c r="B2979" s="31" t="s">
        <v>19</v>
      </c>
      <c r="C2979" s="31" t="s">
        <v>20</v>
      </c>
      <c r="D2979" s="31" t="s">
        <v>21</v>
      </c>
      <c r="E2979" s="31" t="s">
        <v>22</v>
      </c>
      <c r="F2979" s="31" t="s">
        <v>50</v>
      </c>
      <c r="G2979" s="31" t="s">
        <v>4198</v>
      </c>
      <c r="H2979" s="44" t="s">
        <v>4199</v>
      </c>
      <c r="I2979" s="44" t="s">
        <v>4200</v>
      </c>
      <c r="J2979" s="31">
        <v>1</v>
      </c>
      <c r="K2979" s="31"/>
      <c r="L2979" s="32">
        <v>3513600</v>
      </c>
      <c r="M2979" s="31" t="s">
        <v>33</v>
      </c>
      <c r="N2979" s="33">
        <v>45159</v>
      </c>
      <c r="O2979" s="33">
        <v>45219</v>
      </c>
      <c r="P2979" s="31" t="s">
        <v>28</v>
      </c>
      <c r="Q2979" s="33">
        <v>45264</v>
      </c>
      <c r="R2979" s="33">
        <v>45355</v>
      </c>
      <c r="S2979" s="31" t="s">
        <v>5303</v>
      </c>
    </row>
    <row r="2980" spans="1:19" s="19" customFormat="1" outlineLevel="1">
      <c r="G2980" s="20" t="s">
        <v>6460</v>
      </c>
      <c r="L2980" s="21">
        <f>SUBTOTAL(9,L2979:L2979)</f>
        <v>3513600</v>
      </c>
      <c r="N2980" s="22"/>
      <c r="O2980" s="22"/>
      <c r="Q2980" s="22"/>
      <c r="R2980" s="22"/>
      <c r="S2980" s="23"/>
    </row>
    <row r="2981" spans="1:19" s="40" customFormat="1" ht="34.9" customHeight="1" outlineLevel="2">
      <c r="A2981" s="31">
        <v>66</v>
      </c>
      <c r="B2981" s="31" t="s">
        <v>19</v>
      </c>
      <c r="C2981" s="31" t="s">
        <v>20</v>
      </c>
      <c r="D2981" s="31" t="s">
        <v>21</v>
      </c>
      <c r="E2981" s="31" t="s">
        <v>22</v>
      </c>
      <c r="F2981" s="31" t="s">
        <v>50</v>
      </c>
      <c r="G2981" s="31" t="s">
        <v>1192</v>
      </c>
      <c r="H2981" s="44" t="s">
        <v>1193</v>
      </c>
      <c r="I2981" s="44" t="s">
        <v>512</v>
      </c>
      <c r="J2981" s="31">
        <v>3513478</v>
      </c>
      <c r="K2981" s="31"/>
      <c r="L2981" s="32">
        <v>3513478</v>
      </c>
      <c r="M2981" s="31" t="s">
        <v>33</v>
      </c>
      <c r="N2981" s="33">
        <v>44936</v>
      </c>
      <c r="O2981" s="33">
        <v>44944</v>
      </c>
      <c r="P2981" s="31" t="s">
        <v>855</v>
      </c>
      <c r="Q2981" s="33">
        <v>44986</v>
      </c>
      <c r="R2981" s="33">
        <v>45107</v>
      </c>
      <c r="S2981" s="31" t="s">
        <v>5303</v>
      </c>
    </row>
    <row r="2982" spans="1:19" s="19" customFormat="1" outlineLevel="1">
      <c r="G2982" s="20" t="s">
        <v>6461</v>
      </c>
      <c r="L2982" s="21">
        <f>SUBTOTAL(9,L2981:L2981)</f>
        <v>3513478</v>
      </c>
      <c r="N2982" s="22"/>
      <c r="O2982" s="22"/>
      <c r="Q2982" s="22"/>
      <c r="R2982" s="22"/>
      <c r="S2982" s="23"/>
    </row>
    <row r="2983" spans="1:19" s="40" customFormat="1" ht="34.9" customHeight="1" outlineLevel="2">
      <c r="A2983" s="31">
        <v>66</v>
      </c>
      <c r="B2983" s="31" t="s">
        <v>19</v>
      </c>
      <c r="C2983" s="31" t="s">
        <v>20</v>
      </c>
      <c r="D2983" s="31" t="s">
        <v>21</v>
      </c>
      <c r="E2983" s="31" t="s">
        <v>22</v>
      </c>
      <c r="F2983" s="31" t="s">
        <v>50</v>
      </c>
      <c r="G2983" s="31" t="s">
        <v>1112</v>
      </c>
      <c r="H2983" s="44" t="s">
        <v>1113</v>
      </c>
      <c r="I2983" s="44" t="s">
        <v>512</v>
      </c>
      <c r="J2983" s="31">
        <v>3500000</v>
      </c>
      <c r="K2983" s="31"/>
      <c r="L2983" s="32">
        <v>3500000</v>
      </c>
      <c r="M2983" s="31" t="s">
        <v>33</v>
      </c>
      <c r="N2983" s="33">
        <v>44977</v>
      </c>
      <c r="O2983" s="33">
        <v>45005</v>
      </c>
      <c r="P2983" s="31" t="s">
        <v>852</v>
      </c>
      <c r="Q2983" s="33">
        <v>45017</v>
      </c>
      <c r="R2983" s="33">
        <v>45138</v>
      </c>
      <c r="S2983" s="31" t="s">
        <v>5303</v>
      </c>
    </row>
    <row r="2984" spans="1:19" s="19" customFormat="1" outlineLevel="1">
      <c r="G2984" s="20" t="s">
        <v>6462</v>
      </c>
      <c r="L2984" s="21">
        <f>SUBTOTAL(9,L2983:L2983)</f>
        <v>3500000</v>
      </c>
      <c r="N2984" s="22"/>
      <c r="O2984" s="22"/>
      <c r="Q2984" s="22"/>
      <c r="R2984" s="22"/>
      <c r="S2984" s="23"/>
    </row>
    <row r="2985" spans="1:19" s="40" customFormat="1" ht="34.9" customHeight="1" outlineLevel="2">
      <c r="A2985" s="31">
        <v>66</v>
      </c>
      <c r="B2985" s="31" t="s">
        <v>19</v>
      </c>
      <c r="C2985" s="31" t="s">
        <v>20</v>
      </c>
      <c r="D2985" s="31" t="s">
        <v>21</v>
      </c>
      <c r="E2985" s="31" t="s">
        <v>22</v>
      </c>
      <c r="F2985" s="31" t="s">
        <v>50</v>
      </c>
      <c r="G2985" s="31" t="s">
        <v>1114</v>
      </c>
      <c r="H2985" s="44" t="s">
        <v>1115</v>
      </c>
      <c r="I2985" s="44" t="s">
        <v>512</v>
      </c>
      <c r="J2985" s="31">
        <v>3500000</v>
      </c>
      <c r="K2985" s="31"/>
      <c r="L2985" s="32">
        <v>3500000</v>
      </c>
      <c r="M2985" s="31" t="s">
        <v>33</v>
      </c>
      <c r="N2985" s="33">
        <v>45122</v>
      </c>
      <c r="O2985" s="33">
        <v>45148</v>
      </c>
      <c r="P2985" s="31" t="s">
        <v>852</v>
      </c>
      <c r="Q2985" s="33">
        <v>45170</v>
      </c>
      <c r="R2985" s="33">
        <v>45231</v>
      </c>
      <c r="S2985" s="31" t="s">
        <v>5303</v>
      </c>
    </row>
    <row r="2986" spans="1:19" s="19" customFormat="1" outlineLevel="1">
      <c r="G2986" s="20" t="s">
        <v>6463</v>
      </c>
      <c r="L2986" s="21">
        <f>SUBTOTAL(9,L2985:L2985)</f>
        <v>3500000</v>
      </c>
      <c r="N2986" s="22"/>
      <c r="O2986" s="22"/>
      <c r="Q2986" s="22"/>
      <c r="R2986" s="22"/>
      <c r="S2986" s="23"/>
    </row>
    <row r="2987" spans="1:19" s="40" customFormat="1" ht="34.9" customHeight="1" outlineLevel="2">
      <c r="A2987" s="31">
        <v>66</v>
      </c>
      <c r="B2987" s="31" t="s">
        <v>19</v>
      </c>
      <c r="C2987" s="31" t="s">
        <v>20</v>
      </c>
      <c r="D2987" s="31" t="s">
        <v>21</v>
      </c>
      <c r="E2987" s="31" t="s">
        <v>22</v>
      </c>
      <c r="F2987" s="31" t="s">
        <v>50</v>
      </c>
      <c r="G2987" s="31" t="s">
        <v>1124</v>
      </c>
      <c r="H2987" s="44" t="s">
        <v>1125</v>
      </c>
      <c r="I2987" s="44" t="s">
        <v>512</v>
      </c>
      <c r="J2987" s="31">
        <v>3500000</v>
      </c>
      <c r="K2987" s="31"/>
      <c r="L2987" s="32">
        <v>3500000</v>
      </c>
      <c r="M2987" s="31" t="s">
        <v>33</v>
      </c>
      <c r="N2987" s="33">
        <v>45081</v>
      </c>
      <c r="O2987" s="33">
        <v>45108</v>
      </c>
      <c r="P2987" s="31" t="s">
        <v>852</v>
      </c>
      <c r="Q2987" s="33">
        <v>45122</v>
      </c>
      <c r="R2987" s="33">
        <v>45230</v>
      </c>
      <c r="S2987" s="31" t="s">
        <v>5303</v>
      </c>
    </row>
    <row r="2988" spans="1:19" s="19" customFormat="1" outlineLevel="1">
      <c r="G2988" s="20" t="s">
        <v>6464</v>
      </c>
      <c r="L2988" s="21">
        <f>SUBTOTAL(9,L2987:L2987)</f>
        <v>3500000</v>
      </c>
      <c r="N2988" s="22"/>
      <c r="O2988" s="22"/>
      <c r="Q2988" s="22"/>
      <c r="R2988" s="22"/>
      <c r="S2988" s="23"/>
    </row>
    <row r="2989" spans="1:19" s="40" customFormat="1" ht="34.9" customHeight="1" outlineLevel="2">
      <c r="A2989" s="31">
        <v>66</v>
      </c>
      <c r="B2989" s="31" t="s">
        <v>19</v>
      </c>
      <c r="C2989" s="31" t="s">
        <v>20</v>
      </c>
      <c r="D2989" s="31" t="s">
        <v>21</v>
      </c>
      <c r="E2989" s="31" t="s">
        <v>22</v>
      </c>
      <c r="F2989" s="31" t="s">
        <v>50</v>
      </c>
      <c r="G2989" s="31" t="s">
        <v>1527</v>
      </c>
      <c r="H2989" s="44" t="s">
        <v>1528</v>
      </c>
      <c r="I2989" s="44" t="s">
        <v>512</v>
      </c>
      <c r="J2989" s="31">
        <v>1</v>
      </c>
      <c r="K2989" s="31"/>
      <c r="L2989" s="32">
        <v>3500000</v>
      </c>
      <c r="M2989" s="31" t="s">
        <v>33</v>
      </c>
      <c r="N2989" s="33">
        <v>45201</v>
      </c>
      <c r="O2989" s="33">
        <v>45231</v>
      </c>
      <c r="P2989" s="31" t="s">
        <v>1270</v>
      </c>
      <c r="Q2989" s="33">
        <v>45231</v>
      </c>
      <c r="R2989" s="33">
        <v>45351</v>
      </c>
      <c r="S2989" s="31" t="s">
        <v>5303</v>
      </c>
    </row>
    <row r="2990" spans="1:19" s="19" customFormat="1" outlineLevel="1">
      <c r="G2990" s="20" t="s">
        <v>6465</v>
      </c>
      <c r="L2990" s="21">
        <f>SUBTOTAL(9,L2989:L2989)</f>
        <v>3500000</v>
      </c>
      <c r="N2990" s="22"/>
      <c r="O2990" s="22"/>
      <c r="Q2990" s="22"/>
      <c r="R2990" s="22"/>
      <c r="S2990" s="23"/>
    </row>
    <row r="2991" spans="1:19" s="40" customFormat="1" ht="34.9" customHeight="1" outlineLevel="2">
      <c r="A2991" s="31">
        <v>66</v>
      </c>
      <c r="B2991" s="31" t="s">
        <v>19</v>
      </c>
      <c r="C2991" s="31" t="s">
        <v>20</v>
      </c>
      <c r="D2991" s="31" t="s">
        <v>21</v>
      </c>
      <c r="E2991" s="31" t="s">
        <v>22</v>
      </c>
      <c r="F2991" s="31" t="s">
        <v>50</v>
      </c>
      <c r="G2991" s="31" t="s">
        <v>2077</v>
      </c>
      <c r="H2991" s="44" t="s">
        <v>2078</v>
      </c>
      <c r="I2991" s="44" t="s">
        <v>407</v>
      </c>
      <c r="J2991" s="31">
        <v>1</v>
      </c>
      <c r="K2991" s="31"/>
      <c r="L2991" s="32">
        <v>3500000</v>
      </c>
      <c r="M2991" s="31" t="s">
        <v>33</v>
      </c>
      <c r="N2991" s="33">
        <v>45000</v>
      </c>
      <c r="O2991" s="33">
        <v>45088</v>
      </c>
      <c r="P2991" s="31" t="s">
        <v>1581</v>
      </c>
      <c r="Q2991" s="33">
        <v>45108</v>
      </c>
      <c r="R2991" s="33">
        <v>45291</v>
      </c>
      <c r="S2991" s="31" t="s">
        <v>5303</v>
      </c>
    </row>
    <row r="2992" spans="1:19" s="19" customFormat="1" outlineLevel="1">
      <c r="G2992" s="20" t="s">
        <v>6466</v>
      </c>
      <c r="L2992" s="21">
        <f>SUBTOTAL(9,L2991:L2991)</f>
        <v>3500000</v>
      </c>
      <c r="N2992" s="22"/>
      <c r="O2992" s="22"/>
      <c r="Q2992" s="22"/>
      <c r="R2992" s="22"/>
      <c r="S2992" s="23"/>
    </row>
    <row r="2993" spans="1:19" s="40" customFormat="1" ht="34.9" customHeight="1" outlineLevel="2">
      <c r="A2993" s="31">
        <v>66</v>
      </c>
      <c r="B2993" s="31" t="s">
        <v>19</v>
      </c>
      <c r="C2993" s="31" t="s">
        <v>20</v>
      </c>
      <c r="D2993" s="31" t="s">
        <v>21</v>
      </c>
      <c r="E2993" s="31" t="s">
        <v>22</v>
      </c>
      <c r="F2993" s="31" t="s">
        <v>50</v>
      </c>
      <c r="G2993" s="31" t="s">
        <v>2996</v>
      </c>
      <c r="H2993" s="44" t="s">
        <v>2997</v>
      </c>
      <c r="I2993" s="44" t="s">
        <v>158</v>
      </c>
      <c r="J2993" s="31">
        <v>1</v>
      </c>
      <c r="K2993" s="31"/>
      <c r="L2993" s="32">
        <v>3500000</v>
      </c>
      <c r="M2993" s="31" t="s">
        <v>33</v>
      </c>
      <c r="N2993" s="33">
        <v>45000</v>
      </c>
      <c r="O2993" s="33">
        <v>45061</v>
      </c>
      <c r="P2993" s="31" t="s">
        <v>2991</v>
      </c>
      <c r="Q2993" s="33">
        <v>45078</v>
      </c>
      <c r="R2993" s="33">
        <v>45291</v>
      </c>
      <c r="S2993" s="31" t="s">
        <v>5303</v>
      </c>
    </row>
    <row r="2994" spans="1:19" s="19" customFormat="1" outlineLevel="1">
      <c r="G2994" s="20" t="s">
        <v>6467</v>
      </c>
      <c r="L2994" s="21">
        <f>SUBTOTAL(9,L2993:L2993)</f>
        <v>3500000</v>
      </c>
      <c r="N2994" s="22"/>
      <c r="O2994" s="22"/>
      <c r="Q2994" s="22"/>
      <c r="R2994" s="22"/>
      <c r="S2994" s="23"/>
    </row>
    <row r="2995" spans="1:19" s="40" customFormat="1" ht="34.9" customHeight="1" outlineLevel="2">
      <c r="A2995" s="31">
        <v>66</v>
      </c>
      <c r="B2995" s="31" t="s">
        <v>19</v>
      </c>
      <c r="C2995" s="31" t="s">
        <v>20</v>
      </c>
      <c r="D2995" s="31" t="s">
        <v>21</v>
      </c>
      <c r="E2995" s="31" t="s">
        <v>22</v>
      </c>
      <c r="F2995" s="31" t="s">
        <v>50</v>
      </c>
      <c r="G2995" s="31" t="s">
        <v>3009</v>
      </c>
      <c r="H2995" s="44" t="s">
        <v>3010</v>
      </c>
      <c r="I2995" s="44" t="s">
        <v>158</v>
      </c>
      <c r="J2995" s="31">
        <v>1</v>
      </c>
      <c r="K2995" s="31"/>
      <c r="L2995" s="32">
        <v>3500000</v>
      </c>
      <c r="M2995" s="31" t="s">
        <v>33</v>
      </c>
      <c r="N2995" s="33">
        <v>44995</v>
      </c>
      <c r="O2995" s="33">
        <v>45085</v>
      </c>
      <c r="P2995" s="31" t="s">
        <v>3000</v>
      </c>
      <c r="Q2995" s="33">
        <v>45095</v>
      </c>
      <c r="R2995" s="33">
        <v>45291</v>
      </c>
      <c r="S2995" s="31" t="s">
        <v>5303</v>
      </c>
    </row>
    <row r="2996" spans="1:19" s="19" customFormat="1" outlineLevel="1">
      <c r="G2996" s="20" t="s">
        <v>6468</v>
      </c>
      <c r="L2996" s="21">
        <f>SUBTOTAL(9,L2995:L2995)</f>
        <v>3500000</v>
      </c>
      <c r="N2996" s="22"/>
      <c r="O2996" s="22"/>
      <c r="Q2996" s="22"/>
      <c r="R2996" s="22"/>
      <c r="S2996" s="23"/>
    </row>
    <row r="2997" spans="1:19" s="40" customFormat="1" ht="34.9" customHeight="1" outlineLevel="2">
      <c r="A2997" s="31">
        <v>66</v>
      </c>
      <c r="B2997" s="31" t="s">
        <v>19</v>
      </c>
      <c r="C2997" s="31" t="s">
        <v>20</v>
      </c>
      <c r="D2997" s="31" t="s">
        <v>21</v>
      </c>
      <c r="E2997" s="31" t="s">
        <v>22</v>
      </c>
      <c r="F2997" s="31" t="s">
        <v>50</v>
      </c>
      <c r="G2997" s="31" t="s">
        <v>3011</v>
      </c>
      <c r="H2997" s="44" t="s">
        <v>3012</v>
      </c>
      <c r="I2997" s="44" t="s">
        <v>385</v>
      </c>
      <c r="J2997" s="31">
        <v>1</v>
      </c>
      <c r="K2997" s="31"/>
      <c r="L2997" s="32">
        <v>3500000</v>
      </c>
      <c r="M2997" s="31" t="s">
        <v>33</v>
      </c>
      <c r="N2997" s="33">
        <v>45031</v>
      </c>
      <c r="O2997" s="33">
        <v>45121</v>
      </c>
      <c r="P2997" s="31" t="s">
        <v>3000</v>
      </c>
      <c r="Q2997" s="33">
        <v>45131</v>
      </c>
      <c r="R2997" s="33">
        <v>45291</v>
      </c>
      <c r="S2997" s="31" t="s">
        <v>5303</v>
      </c>
    </row>
    <row r="2998" spans="1:19" s="19" customFormat="1" outlineLevel="1">
      <c r="G2998" s="20" t="s">
        <v>6469</v>
      </c>
      <c r="L2998" s="21">
        <f>SUBTOTAL(9,L2997:L2997)</f>
        <v>3500000</v>
      </c>
      <c r="N2998" s="22"/>
      <c r="O2998" s="22"/>
      <c r="Q2998" s="22"/>
      <c r="R2998" s="22"/>
      <c r="S2998" s="23"/>
    </row>
    <row r="2999" spans="1:19" s="40" customFormat="1" ht="34.9" customHeight="1" outlineLevel="2">
      <c r="A2999" s="31">
        <v>66</v>
      </c>
      <c r="B2999" s="31" t="s">
        <v>19</v>
      </c>
      <c r="C2999" s="31" t="s">
        <v>20</v>
      </c>
      <c r="D2999" s="31" t="s">
        <v>21</v>
      </c>
      <c r="E2999" s="31" t="s">
        <v>22</v>
      </c>
      <c r="F2999" s="31" t="s">
        <v>50</v>
      </c>
      <c r="G2999" s="31" t="s">
        <v>3015</v>
      </c>
      <c r="H2999" s="44" t="s">
        <v>3016</v>
      </c>
      <c r="I2999" s="44" t="s">
        <v>567</v>
      </c>
      <c r="J2999" s="31">
        <v>1</v>
      </c>
      <c r="K2999" s="31"/>
      <c r="L2999" s="32">
        <v>3500000</v>
      </c>
      <c r="M2999" s="31" t="s">
        <v>33</v>
      </c>
      <c r="N2999" s="33">
        <v>45047</v>
      </c>
      <c r="O2999" s="33">
        <v>45137</v>
      </c>
      <c r="P2999" s="31" t="s">
        <v>2991</v>
      </c>
      <c r="Q2999" s="33">
        <v>45147</v>
      </c>
      <c r="R2999" s="33">
        <v>45291</v>
      </c>
      <c r="S2999" s="31" t="s">
        <v>5303</v>
      </c>
    </row>
    <row r="3000" spans="1:19" s="19" customFormat="1" outlineLevel="1">
      <c r="G3000" s="20" t="s">
        <v>6470</v>
      </c>
      <c r="L3000" s="21">
        <f>SUBTOTAL(9,L2999:L2999)</f>
        <v>3500000</v>
      </c>
      <c r="N3000" s="22"/>
      <c r="O3000" s="22"/>
      <c r="Q3000" s="22"/>
      <c r="R3000" s="22"/>
      <c r="S3000" s="23"/>
    </row>
    <row r="3001" spans="1:19" s="40" customFormat="1" ht="34.9" customHeight="1" outlineLevel="2">
      <c r="A3001" s="31">
        <v>66</v>
      </c>
      <c r="B3001" s="31" t="s">
        <v>19</v>
      </c>
      <c r="C3001" s="31" t="s">
        <v>20</v>
      </c>
      <c r="D3001" s="31" t="s">
        <v>21</v>
      </c>
      <c r="E3001" s="31" t="s">
        <v>22</v>
      </c>
      <c r="F3001" s="31" t="s">
        <v>50</v>
      </c>
      <c r="G3001" s="31" t="s">
        <v>3017</v>
      </c>
      <c r="H3001" s="44" t="s">
        <v>3018</v>
      </c>
      <c r="I3001" s="44" t="s">
        <v>567</v>
      </c>
      <c r="J3001" s="31">
        <v>1</v>
      </c>
      <c r="K3001" s="31"/>
      <c r="L3001" s="32">
        <v>3500000</v>
      </c>
      <c r="M3001" s="31" t="s">
        <v>33</v>
      </c>
      <c r="N3001" s="33">
        <v>45000</v>
      </c>
      <c r="O3001" s="33">
        <v>45077</v>
      </c>
      <c r="P3001" s="31" t="s">
        <v>3000</v>
      </c>
      <c r="Q3001" s="33">
        <v>45078</v>
      </c>
      <c r="R3001" s="33">
        <v>45291</v>
      </c>
      <c r="S3001" s="31" t="s">
        <v>5303</v>
      </c>
    </row>
    <row r="3002" spans="1:19" s="19" customFormat="1" outlineLevel="1">
      <c r="G3002" s="20" t="s">
        <v>6471</v>
      </c>
      <c r="L3002" s="21">
        <f>SUBTOTAL(9,L3001:L3001)</f>
        <v>3500000</v>
      </c>
      <c r="N3002" s="22"/>
      <c r="O3002" s="22"/>
      <c r="Q3002" s="22"/>
      <c r="R3002" s="22"/>
      <c r="S3002" s="23"/>
    </row>
    <row r="3003" spans="1:19" s="40" customFormat="1" ht="34.9" customHeight="1" outlineLevel="2">
      <c r="A3003" s="31">
        <v>66</v>
      </c>
      <c r="B3003" s="31" t="s">
        <v>19</v>
      </c>
      <c r="C3003" s="31" t="s">
        <v>20</v>
      </c>
      <c r="D3003" s="31" t="s">
        <v>21</v>
      </c>
      <c r="E3003" s="31" t="s">
        <v>22</v>
      </c>
      <c r="F3003" s="31" t="s">
        <v>23</v>
      </c>
      <c r="G3003" s="31" t="s">
        <v>4373</v>
      </c>
      <c r="H3003" s="44" t="s">
        <v>4374</v>
      </c>
      <c r="I3003" s="44" t="s">
        <v>269</v>
      </c>
      <c r="J3003" s="31">
        <v>1</v>
      </c>
      <c r="K3003" s="31"/>
      <c r="L3003" s="32">
        <v>3500000</v>
      </c>
      <c r="M3003" s="31" t="s">
        <v>33</v>
      </c>
      <c r="N3003" s="33">
        <v>45037</v>
      </c>
      <c r="O3003" s="33">
        <v>45043</v>
      </c>
      <c r="P3003" s="31" t="s">
        <v>28</v>
      </c>
      <c r="Q3003" s="33">
        <v>45078</v>
      </c>
      <c r="R3003" s="33">
        <v>45291</v>
      </c>
      <c r="S3003" s="31" t="s">
        <v>5303</v>
      </c>
    </row>
    <row r="3004" spans="1:19" s="19" customFormat="1" outlineLevel="1">
      <c r="G3004" s="20" t="s">
        <v>6472</v>
      </c>
      <c r="L3004" s="21">
        <f>SUBTOTAL(9,L3003:L3003)</f>
        <v>3500000</v>
      </c>
      <c r="N3004" s="22"/>
      <c r="O3004" s="22"/>
      <c r="Q3004" s="22"/>
      <c r="R3004" s="22"/>
      <c r="S3004" s="23"/>
    </row>
    <row r="3005" spans="1:19" s="40" customFormat="1" ht="34.9" customHeight="1" outlineLevel="2">
      <c r="A3005" s="31">
        <v>66</v>
      </c>
      <c r="B3005" s="31" t="s">
        <v>19</v>
      </c>
      <c r="C3005" s="31" t="s">
        <v>20</v>
      </c>
      <c r="D3005" s="31" t="s">
        <v>21</v>
      </c>
      <c r="E3005" s="31" t="s">
        <v>22</v>
      </c>
      <c r="F3005" s="31" t="s">
        <v>23</v>
      </c>
      <c r="G3005" s="31" t="s">
        <v>4377</v>
      </c>
      <c r="H3005" s="44" t="s">
        <v>4378</v>
      </c>
      <c r="I3005" s="44" t="s">
        <v>456</v>
      </c>
      <c r="J3005" s="31">
        <v>1</v>
      </c>
      <c r="K3005" s="31"/>
      <c r="L3005" s="32">
        <v>3500000</v>
      </c>
      <c r="M3005" s="31" t="s">
        <v>33</v>
      </c>
      <c r="N3005" s="33">
        <v>45037</v>
      </c>
      <c r="O3005" s="33">
        <v>45048</v>
      </c>
      <c r="P3005" s="31" t="s">
        <v>28</v>
      </c>
      <c r="Q3005" s="33">
        <v>45049</v>
      </c>
      <c r="R3005" s="33">
        <v>45291</v>
      </c>
      <c r="S3005" s="31" t="s">
        <v>5303</v>
      </c>
    </row>
    <row r="3006" spans="1:19" s="19" customFormat="1" outlineLevel="1">
      <c r="G3006" s="20" t="s">
        <v>6473</v>
      </c>
      <c r="L3006" s="21">
        <f>SUBTOTAL(9,L3005:L3005)</f>
        <v>3500000</v>
      </c>
      <c r="N3006" s="22"/>
      <c r="O3006" s="22"/>
      <c r="Q3006" s="22"/>
      <c r="R3006" s="22"/>
      <c r="S3006" s="23"/>
    </row>
    <row r="3007" spans="1:19" s="40" customFormat="1" ht="34.9" customHeight="1" outlineLevel="2">
      <c r="A3007" s="31">
        <v>66</v>
      </c>
      <c r="B3007" s="31" t="s">
        <v>19</v>
      </c>
      <c r="C3007" s="31" t="s">
        <v>20</v>
      </c>
      <c r="D3007" s="31" t="s">
        <v>21</v>
      </c>
      <c r="E3007" s="31" t="s">
        <v>22</v>
      </c>
      <c r="F3007" s="31" t="s">
        <v>23</v>
      </c>
      <c r="G3007" s="31" t="s">
        <v>4379</v>
      </c>
      <c r="H3007" s="44" t="s">
        <v>4380</v>
      </c>
      <c r="I3007" s="44" t="s">
        <v>227</v>
      </c>
      <c r="J3007" s="31">
        <v>1</v>
      </c>
      <c r="K3007" s="31"/>
      <c r="L3007" s="32">
        <v>3500000</v>
      </c>
      <c r="M3007" s="31" t="s">
        <v>33</v>
      </c>
      <c r="N3007" s="33">
        <v>45170</v>
      </c>
      <c r="O3007" s="33">
        <v>45198</v>
      </c>
      <c r="P3007" s="31" t="s">
        <v>28</v>
      </c>
      <c r="Q3007" s="33">
        <v>45201</v>
      </c>
      <c r="R3007" s="33">
        <v>45291</v>
      </c>
      <c r="S3007" s="31" t="s">
        <v>5303</v>
      </c>
    </row>
    <row r="3008" spans="1:19" s="19" customFormat="1" outlineLevel="1">
      <c r="G3008" s="20" t="s">
        <v>6474</v>
      </c>
      <c r="L3008" s="21">
        <f>SUBTOTAL(9,L3007:L3007)</f>
        <v>3500000</v>
      </c>
      <c r="N3008" s="22"/>
      <c r="O3008" s="22"/>
      <c r="Q3008" s="22"/>
      <c r="R3008" s="22"/>
      <c r="S3008" s="23"/>
    </row>
    <row r="3009" spans="1:19" s="40" customFormat="1" ht="34.9" customHeight="1" outlineLevel="2">
      <c r="A3009" s="31">
        <v>66</v>
      </c>
      <c r="B3009" s="31" t="s">
        <v>19</v>
      </c>
      <c r="C3009" s="31" t="s">
        <v>20</v>
      </c>
      <c r="D3009" s="31" t="s">
        <v>21</v>
      </c>
      <c r="E3009" s="31" t="s">
        <v>22</v>
      </c>
      <c r="F3009" s="31" t="s">
        <v>23</v>
      </c>
      <c r="G3009" s="31" t="s">
        <v>4381</v>
      </c>
      <c r="H3009" s="44" t="s">
        <v>4382</v>
      </c>
      <c r="I3009" s="44" t="s">
        <v>186</v>
      </c>
      <c r="J3009" s="31">
        <v>1</v>
      </c>
      <c r="K3009" s="31"/>
      <c r="L3009" s="32">
        <v>3500000</v>
      </c>
      <c r="M3009" s="31" t="s">
        <v>33</v>
      </c>
      <c r="N3009" s="33">
        <v>45019</v>
      </c>
      <c r="O3009" s="33">
        <v>45051</v>
      </c>
      <c r="P3009" s="31" t="s">
        <v>28</v>
      </c>
      <c r="Q3009" s="33">
        <v>45054</v>
      </c>
      <c r="R3009" s="33">
        <v>45291</v>
      </c>
      <c r="S3009" s="31" t="s">
        <v>5303</v>
      </c>
    </row>
    <row r="3010" spans="1:19" s="19" customFormat="1" outlineLevel="1">
      <c r="G3010" s="20" t="s">
        <v>6475</v>
      </c>
      <c r="L3010" s="21">
        <f>SUBTOTAL(9,L3009:L3009)</f>
        <v>3500000</v>
      </c>
      <c r="N3010" s="22"/>
      <c r="O3010" s="22"/>
      <c r="Q3010" s="22"/>
      <c r="R3010" s="22"/>
      <c r="S3010" s="23"/>
    </row>
    <row r="3011" spans="1:19" s="40" customFormat="1" ht="34.9" customHeight="1" outlineLevel="2">
      <c r="A3011" s="31">
        <v>66</v>
      </c>
      <c r="B3011" s="31" t="s">
        <v>19</v>
      </c>
      <c r="C3011" s="31" t="s">
        <v>20</v>
      </c>
      <c r="D3011" s="31" t="s">
        <v>21</v>
      </c>
      <c r="E3011" s="31" t="s">
        <v>22</v>
      </c>
      <c r="F3011" s="31" t="s">
        <v>23</v>
      </c>
      <c r="G3011" s="31" t="s">
        <v>4387</v>
      </c>
      <c r="H3011" s="44" t="s">
        <v>4388</v>
      </c>
      <c r="I3011" s="44" t="s">
        <v>186</v>
      </c>
      <c r="J3011" s="31">
        <v>1</v>
      </c>
      <c r="K3011" s="31"/>
      <c r="L3011" s="32">
        <v>3500000</v>
      </c>
      <c r="M3011" s="31" t="s">
        <v>33</v>
      </c>
      <c r="N3011" s="33">
        <v>45040</v>
      </c>
      <c r="O3011" s="33">
        <v>45070</v>
      </c>
      <c r="P3011" s="31" t="s">
        <v>28</v>
      </c>
      <c r="Q3011" s="33">
        <v>45071</v>
      </c>
      <c r="R3011" s="33">
        <v>45291</v>
      </c>
      <c r="S3011" s="31" t="s">
        <v>5303</v>
      </c>
    </row>
    <row r="3012" spans="1:19" s="19" customFormat="1" outlineLevel="1">
      <c r="G3012" s="20" t="s">
        <v>6476</v>
      </c>
      <c r="L3012" s="21">
        <f>SUBTOTAL(9,L3011:L3011)</f>
        <v>3500000</v>
      </c>
      <c r="N3012" s="22"/>
      <c r="O3012" s="22"/>
      <c r="Q3012" s="22"/>
      <c r="R3012" s="22"/>
      <c r="S3012" s="23"/>
    </row>
    <row r="3013" spans="1:19" s="40" customFormat="1" ht="34.9" customHeight="1" outlineLevel="2">
      <c r="A3013" s="31">
        <v>66</v>
      </c>
      <c r="B3013" s="31" t="s">
        <v>19</v>
      </c>
      <c r="C3013" s="31" t="s">
        <v>20</v>
      </c>
      <c r="D3013" s="31" t="s">
        <v>21</v>
      </c>
      <c r="E3013" s="31" t="s">
        <v>22</v>
      </c>
      <c r="F3013" s="31" t="s">
        <v>50</v>
      </c>
      <c r="G3013" s="31" t="s">
        <v>296</v>
      </c>
      <c r="H3013" s="44" t="s">
        <v>297</v>
      </c>
      <c r="I3013" s="44" t="s">
        <v>234</v>
      </c>
      <c r="J3013" s="31">
        <v>1</v>
      </c>
      <c r="K3013" s="31"/>
      <c r="L3013" s="32">
        <v>3489200</v>
      </c>
      <c r="M3013" s="31" t="s">
        <v>33</v>
      </c>
      <c r="N3013" s="33">
        <v>44958</v>
      </c>
      <c r="O3013" s="33">
        <v>44972</v>
      </c>
      <c r="P3013" s="31" t="s">
        <v>204</v>
      </c>
      <c r="Q3013" s="33">
        <v>44972</v>
      </c>
      <c r="R3013" s="33">
        <v>45291</v>
      </c>
      <c r="S3013" s="31" t="s">
        <v>5303</v>
      </c>
    </row>
    <row r="3014" spans="1:19" s="19" customFormat="1" outlineLevel="1">
      <c r="G3014" s="20" t="s">
        <v>6477</v>
      </c>
      <c r="L3014" s="21">
        <f>SUBTOTAL(9,L3013:L3013)</f>
        <v>3489200</v>
      </c>
      <c r="N3014" s="22"/>
      <c r="O3014" s="22"/>
      <c r="Q3014" s="22"/>
      <c r="R3014" s="22"/>
      <c r="S3014" s="23"/>
    </row>
    <row r="3015" spans="1:19" s="40" customFormat="1" ht="34.9" customHeight="1" outlineLevel="2">
      <c r="A3015" s="31">
        <v>66</v>
      </c>
      <c r="B3015" s="31" t="s">
        <v>19</v>
      </c>
      <c r="C3015" s="31" t="s">
        <v>20</v>
      </c>
      <c r="D3015" s="31" t="s">
        <v>21</v>
      </c>
      <c r="E3015" s="31" t="s">
        <v>22</v>
      </c>
      <c r="F3015" s="31" t="s">
        <v>50</v>
      </c>
      <c r="G3015" s="31" t="s">
        <v>298</v>
      </c>
      <c r="H3015" s="44" t="s">
        <v>297</v>
      </c>
      <c r="I3015" s="44" t="s">
        <v>234</v>
      </c>
      <c r="J3015" s="31">
        <v>1</v>
      </c>
      <c r="K3015" s="31"/>
      <c r="L3015" s="32">
        <v>3489200</v>
      </c>
      <c r="M3015" s="31" t="s">
        <v>33</v>
      </c>
      <c r="N3015" s="33">
        <v>45245</v>
      </c>
      <c r="O3015" s="33">
        <v>45275</v>
      </c>
      <c r="P3015" s="31" t="s">
        <v>204</v>
      </c>
      <c r="Q3015" s="33">
        <v>45292</v>
      </c>
      <c r="R3015" s="33">
        <v>45657</v>
      </c>
      <c r="S3015" s="31" t="s">
        <v>5303</v>
      </c>
    </row>
    <row r="3016" spans="1:19" s="19" customFormat="1" outlineLevel="1">
      <c r="G3016" s="20" t="s">
        <v>6478</v>
      </c>
      <c r="L3016" s="21">
        <f>SUBTOTAL(9,L3015:L3015)</f>
        <v>3489200</v>
      </c>
      <c r="N3016" s="22"/>
      <c r="O3016" s="22"/>
      <c r="Q3016" s="22"/>
      <c r="R3016" s="22"/>
      <c r="S3016" s="23"/>
    </row>
    <row r="3017" spans="1:19" s="40" customFormat="1" ht="34.9" customHeight="1" outlineLevel="2">
      <c r="A3017" s="31">
        <v>66</v>
      </c>
      <c r="B3017" s="31" t="s">
        <v>19</v>
      </c>
      <c r="C3017" s="31" t="s">
        <v>20</v>
      </c>
      <c r="D3017" s="31" t="s">
        <v>21</v>
      </c>
      <c r="E3017" s="31" t="s">
        <v>22</v>
      </c>
      <c r="F3017" s="31" t="s">
        <v>50</v>
      </c>
      <c r="G3017" s="31" t="s">
        <v>4202</v>
      </c>
      <c r="H3017" s="44" t="s">
        <v>4203</v>
      </c>
      <c r="I3017" s="44" t="s">
        <v>814</v>
      </c>
      <c r="J3017" s="31">
        <v>500</v>
      </c>
      <c r="K3017" s="31"/>
      <c r="L3017" s="32">
        <v>3464800</v>
      </c>
      <c r="M3017" s="31" t="s">
        <v>33</v>
      </c>
      <c r="N3017" s="33">
        <v>45222</v>
      </c>
      <c r="O3017" s="33">
        <v>45289</v>
      </c>
      <c r="P3017" s="31" t="s">
        <v>28</v>
      </c>
      <c r="Q3017" s="33">
        <v>45353</v>
      </c>
      <c r="R3017" s="33">
        <v>45442</v>
      </c>
      <c r="S3017" s="31" t="s">
        <v>5303</v>
      </c>
    </row>
    <row r="3018" spans="1:19" s="19" customFormat="1" outlineLevel="1">
      <c r="G3018" s="20" t="s">
        <v>6479</v>
      </c>
      <c r="L3018" s="21">
        <f>SUBTOTAL(9,L3017:L3017)</f>
        <v>3464800</v>
      </c>
      <c r="N3018" s="22"/>
      <c r="O3018" s="22"/>
      <c r="Q3018" s="22"/>
      <c r="R3018" s="22"/>
      <c r="S3018" s="23"/>
    </row>
    <row r="3019" spans="1:19" s="40" customFormat="1" ht="34.9" customHeight="1" outlineLevel="2">
      <c r="A3019" s="31">
        <v>66</v>
      </c>
      <c r="B3019" s="31" t="s">
        <v>19</v>
      </c>
      <c r="C3019" s="31" t="s">
        <v>20</v>
      </c>
      <c r="D3019" s="31" t="s">
        <v>21</v>
      </c>
      <c r="E3019" s="31" t="s">
        <v>22</v>
      </c>
      <c r="F3019" s="31" t="s">
        <v>50</v>
      </c>
      <c r="G3019" s="31" t="s">
        <v>4174</v>
      </c>
      <c r="H3019" s="44" t="s">
        <v>4175</v>
      </c>
      <c r="I3019" s="44" t="s">
        <v>146</v>
      </c>
      <c r="J3019" s="31">
        <v>1</v>
      </c>
      <c r="K3019" s="31"/>
      <c r="L3019" s="32">
        <v>3437960</v>
      </c>
      <c r="M3019" s="31" t="s">
        <v>33</v>
      </c>
      <c r="N3019" s="33">
        <v>45026</v>
      </c>
      <c r="O3019" s="33">
        <v>45115</v>
      </c>
      <c r="P3019" s="31" t="s">
        <v>28</v>
      </c>
      <c r="Q3019" s="33">
        <v>45116</v>
      </c>
      <c r="R3019" s="33">
        <v>45236</v>
      </c>
      <c r="S3019" s="31" t="s">
        <v>5303</v>
      </c>
    </row>
    <row r="3020" spans="1:19" s="19" customFormat="1" outlineLevel="1">
      <c r="G3020" s="20" t="s">
        <v>6480</v>
      </c>
      <c r="L3020" s="21">
        <f>SUBTOTAL(9,L3019:L3019)</f>
        <v>3437960</v>
      </c>
      <c r="N3020" s="22"/>
      <c r="O3020" s="22"/>
      <c r="Q3020" s="22"/>
      <c r="R3020" s="22"/>
      <c r="S3020" s="23"/>
    </row>
    <row r="3021" spans="1:19" s="40" customFormat="1" ht="34.9" customHeight="1" outlineLevel="2">
      <c r="A3021" s="31">
        <v>66</v>
      </c>
      <c r="B3021" s="31" t="s">
        <v>19</v>
      </c>
      <c r="C3021" s="31" t="s">
        <v>20</v>
      </c>
      <c r="D3021" s="31" t="s">
        <v>21</v>
      </c>
      <c r="E3021" s="31" t="s">
        <v>22</v>
      </c>
      <c r="F3021" s="31" t="s">
        <v>50</v>
      </c>
      <c r="G3021" s="31" t="s">
        <v>353</v>
      </c>
      <c r="H3021" s="44" t="s">
        <v>354</v>
      </c>
      <c r="I3021" s="44" t="s">
        <v>53</v>
      </c>
      <c r="J3021" s="31">
        <v>1</v>
      </c>
      <c r="K3021" s="31"/>
      <c r="L3021" s="32">
        <v>3436333.4</v>
      </c>
      <c r="M3021" s="31" t="s">
        <v>33</v>
      </c>
      <c r="N3021" s="33">
        <v>45184</v>
      </c>
      <c r="O3021" s="33">
        <v>45199</v>
      </c>
      <c r="P3021" s="31" t="s">
        <v>199</v>
      </c>
      <c r="Q3021" s="33">
        <v>45292</v>
      </c>
      <c r="R3021" s="33">
        <v>45596</v>
      </c>
      <c r="S3021" s="31" t="s">
        <v>5303</v>
      </c>
    </row>
    <row r="3022" spans="1:19" s="19" customFormat="1" outlineLevel="1">
      <c r="G3022" s="20" t="s">
        <v>6481</v>
      </c>
      <c r="L3022" s="21">
        <f>SUBTOTAL(9,L3021:L3021)</f>
        <v>3436333.4</v>
      </c>
      <c r="N3022" s="22"/>
      <c r="O3022" s="22"/>
      <c r="Q3022" s="22"/>
      <c r="R3022" s="22"/>
      <c r="S3022" s="23"/>
    </row>
    <row r="3023" spans="1:19" s="40" customFormat="1" ht="34.9" customHeight="1" outlineLevel="2">
      <c r="A3023" s="31">
        <v>66</v>
      </c>
      <c r="B3023" s="31" t="s">
        <v>19</v>
      </c>
      <c r="C3023" s="31" t="s">
        <v>20</v>
      </c>
      <c r="D3023" s="31" t="s">
        <v>21</v>
      </c>
      <c r="E3023" s="31" t="s">
        <v>22</v>
      </c>
      <c r="F3023" s="31" t="s">
        <v>50</v>
      </c>
      <c r="G3023" s="31" t="s">
        <v>2994</v>
      </c>
      <c r="H3023" s="44" t="s">
        <v>2995</v>
      </c>
      <c r="I3023" s="44" t="s">
        <v>173</v>
      </c>
      <c r="J3023" s="31">
        <v>1</v>
      </c>
      <c r="K3023" s="31"/>
      <c r="L3023" s="32">
        <v>3430584</v>
      </c>
      <c r="M3023" s="31" t="s">
        <v>33</v>
      </c>
      <c r="N3023" s="33">
        <v>45017</v>
      </c>
      <c r="O3023" s="33">
        <v>45107</v>
      </c>
      <c r="P3023" s="31" t="s">
        <v>2988</v>
      </c>
      <c r="Q3023" s="33">
        <v>45117</v>
      </c>
      <c r="R3023" s="33">
        <v>45291</v>
      </c>
      <c r="S3023" s="31" t="s">
        <v>5303</v>
      </c>
    </row>
    <row r="3024" spans="1:19" s="19" customFormat="1" outlineLevel="1">
      <c r="G3024" s="20" t="s">
        <v>6482</v>
      </c>
      <c r="L3024" s="21">
        <f>SUBTOTAL(9,L3023:L3023)</f>
        <v>3430584</v>
      </c>
      <c r="N3024" s="22"/>
      <c r="O3024" s="22"/>
      <c r="Q3024" s="22"/>
      <c r="R3024" s="22"/>
      <c r="S3024" s="23"/>
    </row>
    <row r="3025" spans="1:19" s="40" customFormat="1" ht="34.9" customHeight="1" outlineLevel="2">
      <c r="A3025" s="31">
        <v>66</v>
      </c>
      <c r="B3025" s="31" t="s">
        <v>19</v>
      </c>
      <c r="C3025" s="31" t="s">
        <v>20</v>
      </c>
      <c r="D3025" s="31" t="s">
        <v>21</v>
      </c>
      <c r="E3025" s="31" t="s">
        <v>22</v>
      </c>
      <c r="F3025" s="31" t="s">
        <v>50</v>
      </c>
      <c r="G3025" s="31" t="s">
        <v>232</v>
      </c>
      <c r="H3025" s="44" t="s">
        <v>233</v>
      </c>
      <c r="I3025" s="44" t="s">
        <v>234</v>
      </c>
      <c r="J3025" s="31">
        <v>1</v>
      </c>
      <c r="K3025" s="31"/>
      <c r="L3025" s="32">
        <v>3416000</v>
      </c>
      <c r="M3025" s="31" t="s">
        <v>33</v>
      </c>
      <c r="N3025" s="33">
        <v>45017</v>
      </c>
      <c r="O3025" s="33">
        <v>45037</v>
      </c>
      <c r="P3025" s="31" t="s">
        <v>168</v>
      </c>
      <c r="Q3025" s="33">
        <v>45047</v>
      </c>
      <c r="R3025" s="33">
        <v>45291</v>
      </c>
      <c r="S3025" s="31" t="s">
        <v>5303</v>
      </c>
    </row>
    <row r="3026" spans="1:19" s="19" customFormat="1" outlineLevel="1">
      <c r="G3026" s="20" t="s">
        <v>6483</v>
      </c>
      <c r="L3026" s="21">
        <f>SUBTOTAL(9,L3025:L3025)</f>
        <v>3416000</v>
      </c>
      <c r="N3026" s="22"/>
      <c r="O3026" s="22"/>
      <c r="Q3026" s="22"/>
      <c r="R3026" s="22"/>
      <c r="S3026" s="23"/>
    </row>
    <row r="3027" spans="1:19" s="40" customFormat="1" ht="34.9" customHeight="1" outlineLevel="2">
      <c r="A3027" s="31">
        <v>66</v>
      </c>
      <c r="B3027" s="31" t="s">
        <v>19</v>
      </c>
      <c r="C3027" s="31" t="s">
        <v>20</v>
      </c>
      <c r="D3027" s="31" t="s">
        <v>21</v>
      </c>
      <c r="E3027" s="31" t="s">
        <v>22</v>
      </c>
      <c r="F3027" s="31" t="s">
        <v>50</v>
      </c>
      <c r="G3027" s="31" t="s">
        <v>3295</v>
      </c>
      <c r="H3027" s="44" t="s">
        <v>3296</v>
      </c>
      <c r="I3027" s="44" t="s">
        <v>357</v>
      </c>
      <c r="J3027" s="31">
        <v>1</v>
      </c>
      <c r="K3027" s="31"/>
      <c r="L3027" s="32">
        <v>3416000</v>
      </c>
      <c r="M3027" s="31" t="s">
        <v>33</v>
      </c>
      <c r="N3027" s="33">
        <v>45078</v>
      </c>
      <c r="O3027" s="33">
        <v>45166</v>
      </c>
      <c r="P3027" s="31" t="s">
        <v>28</v>
      </c>
      <c r="Q3027" s="33">
        <v>45200</v>
      </c>
      <c r="R3027" s="33">
        <v>45291</v>
      </c>
      <c r="S3027" s="31" t="s">
        <v>5303</v>
      </c>
    </row>
    <row r="3028" spans="1:19" s="19" customFormat="1" outlineLevel="1">
      <c r="G3028" s="20" t="s">
        <v>6484</v>
      </c>
      <c r="L3028" s="21">
        <f>SUBTOTAL(9,L3027:L3027)</f>
        <v>3416000</v>
      </c>
      <c r="N3028" s="22"/>
      <c r="O3028" s="22"/>
      <c r="Q3028" s="22"/>
      <c r="R3028" s="22"/>
      <c r="S3028" s="23"/>
    </row>
    <row r="3029" spans="1:19" s="40" customFormat="1" ht="34.9" customHeight="1" outlineLevel="2">
      <c r="A3029" s="31">
        <v>66</v>
      </c>
      <c r="B3029" s="31" t="s">
        <v>19</v>
      </c>
      <c r="C3029" s="31" t="s">
        <v>20</v>
      </c>
      <c r="D3029" s="31" t="s">
        <v>21</v>
      </c>
      <c r="E3029" s="31" t="s">
        <v>22</v>
      </c>
      <c r="F3029" s="31" t="s">
        <v>50</v>
      </c>
      <c r="G3029" s="31" t="s">
        <v>3300</v>
      </c>
      <c r="H3029" s="44" t="s">
        <v>3301</v>
      </c>
      <c r="I3029" s="44" t="s">
        <v>357</v>
      </c>
      <c r="J3029" s="31">
        <v>1</v>
      </c>
      <c r="K3029" s="31"/>
      <c r="L3029" s="32">
        <v>3416000</v>
      </c>
      <c r="M3029" s="31" t="s">
        <v>33</v>
      </c>
      <c r="N3029" s="33">
        <v>45078</v>
      </c>
      <c r="O3029" s="33">
        <v>45166</v>
      </c>
      <c r="P3029" s="31" t="s">
        <v>28</v>
      </c>
      <c r="Q3029" s="33">
        <v>45200</v>
      </c>
      <c r="R3029" s="33">
        <v>45291</v>
      </c>
      <c r="S3029" s="31" t="s">
        <v>5303</v>
      </c>
    </row>
    <row r="3030" spans="1:19" s="19" customFormat="1" outlineLevel="1">
      <c r="G3030" s="20" t="s">
        <v>6485</v>
      </c>
      <c r="L3030" s="21">
        <f>SUBTOTAL(9,L3029:L3029)</f>
        <v>3416000</v>
      </c>
      <c r="N3030" s="22"/>
      <c r="O3030" s="22"/>
      <c r="Q3030" s="22"/>
      <c r="R3030" s="22"/>
      <c r="S3030" s="23"/>
    </row>
    <row r="3031" spans="1:19" s="40" customFormat="1" ht="34.9" customHeight="1" outlineLevel="2">
      <c r="A3031" s="31">
        <v>66</v>
      </c>
      <c r="B3031" s="31" t="s">
        <v>19</v>
      </c>
      <c r="C3031" s="31" t="s">
        <v>20</v>
      </c>
      <c r="D3031" s="31" t="s">
        <v>21</v>
      </c>
      <c r="E3031" s="31" t="s">
        <v>22</v>
      </c>
      <c r="F3031" s="31" t="s">
        <v>50</v>
      </c>
      <c r="G3031" s="31" t="s">
        <v>884</v>
      </c>
      <c r="H3031" s="44" t="s">
        <v>885</v>
      </c>
      <c r="I3031" s="44" t="s">
        <v>576</v>
      </c>
      <c r="J3031" s="31">
        <v>681248</v>
      </c>
      <c r="K3031" s="31"/>
      <c r="L3031" s="32">
        <v>3406240</v>
      </c>
      <c r="M3031" s="31" t="s">
        <v>33</v>
      </c>
      <c r="N3031" s="33">
        <v>45047</v>
      </c>
      <c r="O3031" s="33">
        <v>45077</v>
      </c>
      <c r="P3031" s="31" t="s">
        <v>852</v>
      </c>
      <c r="Q3031" s="33">
        <v>45078</v>
      </c>
      <c r="R3031" s="33">
        <v>45230</v>
      </c>
      <c r="S3031" s="31" t="s">
        <v>5303</v>
      </c>
    </row>
    <row r="3032" spans="1:19" s="19" customFormat="1" outlineLevel="1">
      <c r="G3032" s="20" t="s">
        <v>6486</v>
      </c>
      <c r="L3032" s="21">
        <f>SUBTOTAL(9,L3031:L3031)</f>
        <v>3406240</v>
      </c>
      <c r="N3032" s="22"/>
      <c r="O3032" s="22"/>
      <c r="Q3032" s="22"/>
      <c r="R3032" s="22"/>
      <c r="S3032" s="23"/>
    </row>
    <row r="3033" spans="1:19" s="40" customFormat="1" ht="34.9" customHeight="1" outlineLevel="2">
      <c r="A3033" s="31">
        <v>66</v>
      </c>
      <c r="B3033" s="31" t="s">
        <v>19</v>
      </c>
      <c r="C3033" s="31" t="s">
        <v>20</v>
      </c>
      <c r="D3033" s="31" t="s">
        <v>21</v>
      </c>
      <c r="E3033" s="31" t="s">
        <v>22</v>
      </c>
      <c r="F3033" s="31" t="s">
        <v>50</v>
      </c>
      <c r="G3033" s="31" t="s">
        <v>887</v>
      </c>
      <c r="H3033" s="44" t="s">
        <v>888</v>
      </c>
      <c r="I3033" s="44" t="s">
        <v>576</v>
      </c>
      <c r="J3033" s="31">
        <v>681248</v>
      </c>
      <c r="K3033" s="31"/>
      <c r="L3033" s="32">
        <v>3406240</v>
      </c>
      <c r="M3033" s="31" t="s">
        <v>33</v>
      </c>
      <c r="N3033" s="33">
        <v>45200</v>
      </c>
      <c r="O3033" s="33">
        <v>45230</v>
      </c>
      <c r="P3033" s="31" t="s">
        <v>852</v>
      </c>
      <c r="Q3033" s="33">
        <v>45292</v>
      </c>
      <c r="R3033" s="33">
        <v>45443</v>
      </c>
      <c r="S3033" s="31" t="s">
        <v>5303</v>
      </c>
    </row>
    <row r="3034" spans="1:19" s="19" customFormat="1" outlineLevel="1">
      <c r="G3034" s="20" t="s">
        <v>6487</v>
      </c>
      <c r="L3034" s="21">
        <f>SUBTOTAL(9,L3033:L3033)</f>
        <v>3406240</v>
      </c>
      <c r="N3034" s="22"/>
      <c r="O3034" s="22"/>
      <c r="Q3034" s="22"/>
      <c r="R3034" s="22"/>
      <c r="S3034" s="23"/>
    </row>
    <row r="3035" spans="1:19" s="40" customFormat="1" ht="34.9" customHeight="1" outlineLevel="2">
      <c r="A3035" s="31">
        <v>66</v>
      </c>
      <c r="B3035" s="31" t="s">
        <v>19</v>
      </c>
      <c r="C3035" s="31" t="s">
        <v>20</v>
      </c>
      <c r="D3035" s="31" t="s">
        <v>21</v>
      </c>
      <c r="E3035" s="31" t="s">
        <v>22</v>
      </c>
      <c r="F3035" s="31" t="s">
        <v>50</v>
      </c>
      <c r="G3035" s="31" t="s">
        <v>1928</v>
      </c>
      <c r="H3035" s="44" t="s">
        <v>1929</v>
      </c>
      <c r="I3035" s="44" t="s">
        <v>269</v>
      </c>
      <c r="J3035" s="31">
        <v>1</v>
      </c>
      <c r="K3035" s="31"/>
      <c r="L3035" s="32">
        <v>3400000</v>
      </c>
      <c r="M3035" s="31" t="s">
        <v>33</v>
      </c>
      <c r="N3035" s="33">
        <v>45017</v>
      </c>
      <c r="O3035" s="33">
        <v>45047</v>
      </c>
      <c r="P3035" s="31" t="s">
        <v>1581</v>
      </c>
      <c r="Q3035" s="33">
        <v>45139</v>
      </c>
      <c r="R3035" s="33">
        <v>45291</v>
      </c>
      <c r="S3035" s="31" t="s">
        <v>5303</v>
      </c>
    </row>
    <row r="3036" spans="1:19" s="19" customFormat="1" outlineLevel="1">
      <c r="G3036" s="20" t="s">
        <v>6488</v>
      </c>
      <c r="L3036" s="21">
        <f>SUBTOTAL(9,L3035:L3035)</f>
        <v>3400000</v>
      </c>
      <c r="N3036" s="22"/>
      <c r="O3036" s="22"/>
      <c r="Q3036" s="22"/>
      <c r="R3036" s="22"/>
      <c r="S3036" s="23"/>
    </row>
    <row r="3037" spans="1:19" s="40" customFormat="1" ht="34.9" customHeight="1" outlineLevel="2">
      <c r="A3037" s="31">
        <v>66</v>
      </c>
      <c r="B3037" s="31" t="s">
        <v>19</v>
      </c>
      <c r="C3037" s="31" t="s">
        <v>20</v>
      </c>
      <c r="D3037" s="31" t="s">
        <v>21</v>
      </c>
      <c r="E3037" s="31" t="s">
        <v>22</v>
      </c>
      <c r="F3037" s="31" t="s">
        <v>50</v>
      </c>
      <c r="G3037" s="31" t="s">
        <v>1932</v>
      </c>
      <c r="H3037" s="44" t="s">
        <v>1933</v>
      </c>
      <c r="I3037" s="44" t="s">
        <v>269</v>
      </c>
      <c r="J3037" s="31">
        <v>1</v>
      </c>
      <c r="K3037" s="31"/>
      <c r="L3037" s="32">
        <v>3400000</v>
      </c>
      <c r="M3037" s="31" t="s">
        <v>33</v>
      </c>
      <c r="N3037" s="33">
        <v>45017</v>
      </c>
      <c r="O3037" s="33">
        <v>45047</v>
      </c>
      <c r="P3037" s="31" t="s">
        <v>1581</v>
      </c>
      <c r="Q3037" s="33">
        <v>45139</v>
      </c>
      <c r="R3037" s="33">
        <v>45291</v>
      </c>
      <c r="S3037" s="31" t="s">
        <v>5303</v>
      </c>
    </row>
    <row r="3038" spans="1:19" s="19" customFormat="1" outlineLevel="1">
      <c r="G3038" s="20" t="s">
        <v>6489</v>
      </c>
      <c r="L3038" s="21">
        <f>SUBTOTAL(9,L3037:L3037)</f>
        <v>3400000</v>
      </c>
      <c r="N3038" s="22"/>
      <c r="O3038" s="22"/>
      <c r="Q3038" s="22"/>
      <c r="R3038" s="22"/>
      <c r="S3038" s="23"/>
    </row>
    <row r="3039" spans="1:19" s="40" customFormat="1" ht="34.9" customHeight="1" outlineLevel="2">
      <c r="A3039" s="31">
        <v>66</v>
      </c>
      <c r="B3039" s="31" t="s">
        <v>19</v>
      </c>
      <c r="C3039" s="31" t="s">
        <v>20</v>
      </c>
      <c r="D3039" s="31" t="s">
        <v>21</v>
      </c>
      <c r="E3039" s="31" t="s">
        <v>22</v>
      </c>
      <c r="F3039" s="31" t="s">
        <v>50</v>
      </c>
      <c r="G3039" s="31" t="s">
        <v>1947</v>
      </c>
      <c r="H3039" s="44" t="s">
        <v>1948</v>
      </c>
      <c r="I3039" s="44" t="s">
        <v>53</v>
      </c>
      <c r="J3039" s="31">
        <v>1</v>
      </c>
      <c r="K3039" s="31"/>
      <c r="L3039" s="32">
        <v>3400000</v>
      </c>
      <c r="M3039" s="31" t="s">
        <v>33</v>
      </c>
      <c r="N3039" s="33">
        <v>45078</v>
      </c>
      <c r="O3039" s="33">
        <v>45167</v>
      </c>
      <c r="P3039" s="31" t="s">
        <v>1581</v>
      </c>
      <c r="Q3039" s="33">
        <v>45170</v>
      </c>
      <c r="R3039" s="33">
        <v>45291</v>
      </c>
      <c r="S3039" s="31" t="s">
        <v>5303</v>
      </c>
    </row>
    <row r="3040" spans="1:19" s="19" customFormat="1" outlineLevel="1">
      <c r="G3040" s="20" t="s">
        <v>6490</v>
      </c>
      <c r="L3040" s="21">
        <f>SUBTOTAL(9,L3039:L3039)</f>
        <v>3400000</v>
      </c>
      <c r="N3040" s="22"/>
      <c r="O3040" s="22"/>
      <c r="Q3040" s="22"/>
      <c r="R3040" s="22"/>
      <c r="S3040" s="23"/>
    </row>
    <row r="3041" spans="1:19" s="40" customFormat="1" ht="34.9" customHeight="1" outlineLevel="2">
      <c r="A3041" s="31">
        <v>66</v>
      </c>
      <c r="B3041" s="31" t="s">
        <v>19</v>
      </c>
      <c r="C3041" s="31" t="s">
        <v>20</v>
      </c>
      <c r="D3041" s="31" t="s">
        <v>21</v>
      </c>
      <c r="E3041" s="31" t="s">
        <v>22</v>
      </c>
      <c r="F3041" s="31" t="s">
        <v>50</v>
      </c>
      <c r="G3041" s="31" t="s">
        <v>1958</v>
      </c>
      <c r="H3041" s="44" t="s">
        <v>1959</v>
      </c>
      <c r="I3041" s="44" t="s">
        <v>53</v>
      </c>
      <c r="J3041" s="31">
        <v>1</v>
      </c>
      <c r="K3041" s="31"/>
      <c r="L3041" s="32">
        <v>3400000</v>
      </c>
      <c r="M3041" s="31" t="s">
        <v>33</v>
      </c>
      <c r="N3041" s="33">
        <v>45078</v>
      </c>
      <c r="O3041" s="33">
        <v>45167</v>
      </c>
      <c r="P3041" s="31" t="s">
        <v>1581</v>
      </c>
      <c r="Q3041" s="33">
        <v>45170</v>
      </c>
      <c r="R3041" s="33">
        <v>45291</v>
      </c>
      <c r="S3041" s="31" t="s">
        <v>5303</v>
      </c>
    </row>
    <row r="3042" spans="1:19" s="19" customFormat="1" outlineLevel="1">
      <c r="G3042" s="20" t="s">
        <v>6491</v>
      </c>
      <c r="L3042" s="21">
        <f>SUBTOTAL(9,L3041:L3041)</f>
        <v>3400000</v>
      </c>
      <c r="N3042" s="22"/>
      <c r="O3042" s="22"/>
      <c r="Q3042" s="22"/>
      <c r="R3042" s="22"/>
      <c r="S3042" s="23"/>
    </row>
    <row r="3043" spans="1:19" s="40" customFormat="1" ht="34.9" customHeight="1" outlineLevel="2">
      <c r="A3043" s="31">
        <v>66</v>
      </c>
      <c r="B3043" s="31" t="s">
        <v>19</v>
      </c>
      <c r="C3043" s="31" t="s">
        <v>20</v>
      </c>
      <c r="D3043" s="31" t="s">
        <v>21</v>
      </c>
      <c r="E3043" s="31" t="s">
        <v>22</v>
      </c>
      <c r="F3043" s="31" t="s">
        <v>50</v>
      </c>
      <c r="G3043" s="31" t="s">
        <v>1964</v>
      </c>
      <c r="H3043" s="44" t="s">
        <v>1965</v>
      </c>
      <c r="I3043" s="44" t="s">
        <v>53</v>
      </c>
      <c r="J3043" s="31">
        <v>1</v>
      </c>
      <c r="K3043" s="31"/>
      <c r="L3043" s="32">
        <v>3400000</v>
      </c>
      <c r="M3043" s="31" t="s">
        <v>33</v>
      </c>
      <c r="N3043" s="33">
        <v>45078</v>
      </c>
      <c r="O3043" s="33">
        <v>45167</v>
      </c>
      <c r="P3043" s="31" t="s">
        <v>1581</v>
      </c>
      <c r="Q3043" s="33">
        <v>45170</v>
      </c>
      <c r="R3043" s="33">
        <v>45291</v>
      </c>
      <c r="S3043" s="31" t="s">
        <v>5303</v>
      </c>
    </row>
    <row r="3044" spans="1:19" s="19" customFormat="1" outlineLevel="1">
      <c r="G3044" s="20" t="s">
        <v>6492</v>
      </c>
      <c r="L3044" s="21">
        <f>SUBTOTAL(9,L3043:L3043)</f>
        <v>3400000</v>
      </c>
      <c r="N3044" s="22"/>
      <c r="O3044" s="22"/>
      <c r="Q3044" s="22"/>
      <c r="R3044" s="22"/>
      <c r="S3044" s="23"/>
    </row>
    <row r="3045" spans="1:19" s="40" customFormat="1" ht="34.9" customHeight="1" outlineLevel="2">
      <c r="A3045" s="31">
        <v>66</v>
      </c>
      <c r="B3045" s="31" t="s">
        <v>19</v>
      </c>
      <c r="C3045" s="31" t="s">
        <v>20</v>
      </c>
      <c r="D3045" s="31" t="s">
        <v>21</v>
      </c>
      <c r="E3045" s="31" t="s">
        <v>22</v>
      </c>
      <c r="F3045" s="31" t="s">
        <v>50</v>
      </c>
      <c r="G3045" s="31" t="s">
        <v>1970</v>
      </c>
      <c r="H3045" s="44" t="s">
        <v>1971</v>
      </c>
      <c r="I3045" s="44" t="s">
        <v>53</v>
      </c>
      <c r="J3045" s="31">
        <v>1</v>
      </c>
      <c r="K3045" s="31"/>
      <c r="L3045" s="32">
        <v>3400000</v>
      </c>
      <c r="M3045" s="31" t="s">
        <v>33</v>
      </c>
      <c r="N3045" s="33">
        <v>45078</v>
      </c>
      <c r="O3045" s="33">
        <v>45167</v>
      </c>
      <c r="P3045" s="31" t="s">
        <v>1581</v>
      </c>
      <c r="Q3045" s="33">
        <v>45170</v>
      </c>
      <c r="R3045" s="33">
        <v>45291</v>
      </c>
      <c r="S3045" s="31" t="s">
        <v>5303</v>
      </c>
    </row>
    <row r="3046" spans="1:19" s="19" customFormat="1" outlineLevel="1">
      <c r="G3046" s="20" t="s">
        <v>6493</v>
      </c>
      <c r="L3046" s="21">
        <f>SUBTOTAL(9,L3045:L3045)</f>
        <v>3400000</v>
      </c>
      <c r="N3046" s="22"/>
      <c r="O3046" s="22"/>
      <c r="Q3046" s="22"/>
      <c r="R3046" s="22"/>
      <c r="S3046" s="23"/>
    </row>
    <row r="3047" spans="1:19" s="40" customFormat="1" ht="34.9" customHeight="1" outlineLevel="2">
      <c r="A3047" s="31">
        <v>66</v>
      </c>
      <c r="B3047" s="31" t="s">
        <v>19</v>
      </c>
      <c r="C3047" s="31" t="s">
        <v>20</v>
      </c>
      <c r="D3047" s="31" t="s">
        <v>21</v>
      </c>
      <c r="E3047" s="31" t="s">
        <v>22</v>
      </c>
      <c r="F3047" s="31" t="s">
        <v>50</v>
      </c>
      <c r="G3047" s="31" t="s">
        <v>1972</v>
      </c>
      <c r="H3047" s="44" t="s">
        <v>1973</v>
      </c>
      <c r="I3047" s="44" t="s">
        <v>53</v>
      </c>
      <c r="J3047" s="31">
        <v>1</v>
      </c>
      <c r="K3047" s="31"/>
      <c r="L3047" s="32">
        <v>3400000</v>
      </c>
      <c r="M3047" s="31" t="s">
        <v>33</v>
      </c>
      <c r="N3047" s="33">
        <v>45078</v>
      </c>
      <c r="O3047" s="33">
        <v>45167</v>
      </c>
      <c r="P3047" s="31" t="s">
        <v>1716</v>
      </c>
      <c r="Q3047" s="33">
        <v>45170</v>
      </c>
      <c r="R3047" s="33">
        <v>45291</v>
      </c>
      <c r="S3047" s="31" t="s">
        <v>5303</v>
      </c>
    </row>
    <row r="3048" spans="1:19" s="19" customFormat="1" outlineLevel="1">
      <c r="G3048" s="20" t="s">
        <v>6494</v>
      </c>
      <c r="L3048" s="21">
        <f>SUBTOTAL(9,L3047:L3047)</f>
        <v>3400000</v>
      </c>
      <c r="N3048" s="22"/>
      <c r="O3048" s="22"/>
      <c r="Q3048" s="22"/>
      <c r="R3048" s="22"/>
      <c r="S3048" s="23"/>
    </row>
    <row r="3049" spans="1:19" s="40" customFormat="1" ht="34.9" customHeight="1" outlineLevel="2">
      <c r="A3049" s="31">
        <v>66</v>
      </c>
      <c r="B3049" s="31" t="s">
        <v>19</v>
      </c>
      <c r="C3049" s="31" t="s">
        <v>20</v>
      </c>
      <c r="D3049" s="31" t="s">
        <v>21</v>
      </c>
      <c r="E3049" s="31" t="s">
        <v>22</v>
      </c>
      <c r="F3049" s="31" t="s">
        <v>50</v>
      </c>
      <c r="G3049" s="31" t="s">
        <v>1976</v>
      </c>
      <c r="H3049" s="44" t="s">
        <v>1977</v>
      </c>
      <c r="I3049" s="44" t="s">
        <v>53</v>
      </c>
      <c r="J3049" s="31">
        <v>1</v>
      </c>
      <c r="K3049" s="31"/>
      <c r="L3049" s="32">
        <v>3400000</v>
      </c>
      <c r="M3049" s="31" t="s">
        <v>33</v>
      </c>
      <c r="N3049" s="33">
        <v>45078</v>
      </c>
      <c r="O3049" s="33">
        <v>45167</v>
      </c>
      <c r="P3049" s="31" t="s">
        <v>1978</v>
      </c>
      <c r="Q3049" s="33">
        <v>45170</v>
      </c>
      <c r="R3049" s="33">
        <v>45291</v>
      </c>
      <c r="S3049" s="31" t="s">
        <v>5303</v>
      </c>
    </row>
    <row r="3050" spans="1:19" s="19" customFormat="1" outlineLevel="1">
      <c r="G3050" s="20" t="s">
        <v>6495</v>
      </c>
      <c r="L3050" s="21">
        <f>SUBTOTAL(9,L3049:L3049)</f>
        <v>3400000</v>
      </c>
      <c r="N3050" s="22"/>
      <c r="O3050" s="22"/>
      <c r="Q3050" s="22"/>
      <c r="R3050" s="22"/>
      <c r="S3050" s="23"/>
    </row>
    <row r="3051" spans="1:19" s="40" customFormat="1" ht="34.9" customHeight="1" outlineLevel="2">
      <c r="A3051" s="31">
        <v>66</v>
      </c>
      <c r="B3051" s="31" t="s">
        <v>19</v>
      </c>
      <c r="C3051" s="31" t="s">
        <v>20</v>
      </c>
      <c r="D3051" s="31" t="s">
        <v>21</v>
      </c>
      <c r="E3051" s="31" t="s">
        <v>22</v>
      </c>
      <c r="F3051" s="31" t="s">
        <v>50</v>
      </c>
      <c r="G3051" s="31" t="s">
        <v>1981</v>
      </c>
      <c r="H3051" s="44" t="s">
        <v>1982</v>
      </c>
      <c r="I3051" s="44" t="s">
        <v>944</v>
      </c>
      <c r="J3051" s="31">
        <v>1</v>
      </c>
      <c r="K3051" s="31"/>
      <c r="L3051" s="32">
        <v>3400000</v>
      </c>
      <c r="M3051" s="31" t="s">
        <v>33</v>
      </c>
      <c r="N3051" s="33">
        <v>45078</v>
      </c>
      <c r="O3051" s="33">
        <v>45167</v>
      </c>
      <c r="P3051" s="31" t="s">
        <v>1581</v>
      </c>
      <c r="Q3051" s="33">
        <v>45170</v>
      </c>
      <c r="R3051" s="33">
        <v>45291</v>
      </c>
      <c r="S3051" s="31" t="s">
        <v>5303</v>
      </c>
    </row>
    <row r="3052" spans="1:19" s="19" customFormat="1" outlineLevel="1">
      <c r="G3052" s="20" t="s">
        <v>6496</v>
      </c>
      <c r="L3052" s="21">
        <f>SUBTOTAL(9,L3051:L3051)</f>
        <v>3400000</v>
      </c>
      <c r="N3052" s="22"/>
      <c r="O3052" s="22"/>
      <c r="Q3052" s="22"/>
      <c r="R3052" s="22"/>
      <c r="S3052" s="23"/>
    </row>
    <row r="3053" spans="1:19" s="40" customFormat="1" ht="34.9" customHeight="1" outlineLevel="2">
      <c r="A3053" s="31">
        <v>66</v>
      </c>
      <c r="B3053" s="31" t="s">
        <v>19</v>
      </c>
      <c r="C3053" s="31" t="s">
        <v>20</v>
      </c>
      <c r="D3053" s="31" t="s">
        <v>21</v>
      </c>
      <c r="E3053" s="31" t="s">
        <v>22</v>
      </c>
      <c r="F3053" s="31" t="s">
        <v>50</v>
      </c>
      <c r="G3053" s="31" t="s">
        <v>1983</v>
      </c>
      <c r="H3053" s="44" t="s">
        <v>1984</v>
      </c>
      <c r="I3053" s="44" t="s">
        <v>944</v>
      </c>
      <c r="J3053" s="31">
        <v>1</v>
      </c>
      <c r="K3053" s="31"/>
      <c r="L3053" s="32">
        <v>3400000</v>
      </c>
      <c r="M3053" s="31" t="s">
        <v>33</v>
      </c>
      <c r="N3053" s="33">
        <v>45078</v>
      </c>
      <c r="O3053" s="33">
        <v>45167</v>
      </c>
      <c r="P3053" s="31" t="s">
        <v>1581</v>
      </c>
      <c r="Q3053" s="33">
        <v>45170</v>
      </c>
      <c r="R3053" s="33">
        <v>45291</v>
      </c>
      <c r="S3053" s="31" t="s">
        <v>5303</v>
      </c>
    </row>
    <row r="3054" spans="1:19" s="19" customFormat="1" outlineLevel="1">
      <c r="G3054" s="20" t="s">
        <v>6497</v>
      </c>
      <c r="L3054" s="21">
        <f>SUBTOTAL(9,L3053:L3053)</f>
        <v>3400000</v>
      </c>
      <c r="N3054" s="22"/>
      <c r="O3054" s="22"/>
      <c r="Q3054" s="22"/>
      <c r="R3054" s="22"/>
      <c r="S3054" s="23"/>
    </row>
    <row r="3055" spans="1:19" s="40" customFormat="1" ht="34.9" customHeight="1" outlineLevel="2">
      <c r="A3055" s="31">
        <v>66</v>
      </c>
      <c r="B3055" s="31" t="s">
        <v>19</v>
      </c>
      <c r="C3055" s="31" t="s">
        <v>20</v>
      </c>
      <c r="D3055" s="31" t="s">
        <v>21</v>
      </c>
      <c r="E3055" s="31" t="s">
        <v>22</v>
      </c>
      <c r="F3055" s="31" t="s">
        <v>50</v>
      </c>
      <c r="G3055" s="31" t="s">
        <v>1985</v>
      </c>
      <c r="H3055" s="44" t="s">
        <v>1986</v>
      </c>
      <c r="I3055" s="44" t="s">
        <v>944</v>
      </c>
      <c r="J3055" s="31">
        <v>1</v>
      </c>
      <c r="K3055" s="31"/>
      <c r="L3055" s="32">
        <v>3400000</v>
      </c>
      <c r="M3055" s="31" t="s">
        <v>33</v>
      </c>
      <c r="N3055" s="33">
        <v>45078</v>
      </c>
      <c r="O3055" s="33">
        <v>45167</v>
      </c>
      <c r="P3055" s="31" t="s">
        <v>1581</v>
      </c>
      <c r="Q3055" s="33">
        <v>45170</v>
      </c>
      <c r="R3055" s="33">
        <v>45291</v>
      </c>
      <c r="S3055" s="31" t="s">
        <v>5303</v>
      </c>
    </row>
    <row r="3056" spans="1:19" s="19" customFormat="1" outlineLevel="1">
      <c r="G3056" s="20" t="s">
        <v>6498</v>
      </c>
      <c r="L3056" s="21">
        <f>SUBTOTAL(9,L3055:L3055)</f>
        <v>3400000</v>
      </c>
      <c r="N3056" s="22"/>
      <c r="O3056" s="22"/>
      <c r="Q3056" s="22"/>
      <c r="R3056" s="22"/>
      <c r="S3056" s="23"/>
    </row>
    <row r="3057" spans="1:19" s="40" customFormat="1" ht="34.9" customHeight="1" outlineLevel="2">
      <c r="A3057" s="31">
        <v>66</v>
      </c>
      <c r="B3057" s="31" t="s">
        <v>19</v>
      </c>
      <c r="C3057" s="31" t="s">
        <v>20</v>
      </c>
      <c r="D3057" s="31" t="s">
        <v>21</v>
      </c>
      <c r="E3057" s="31" t="s">
        <v>22</v>
      </c>
      <c r="F3057" s="31" t="s">
        <v>50</v>
      </c>
      <c r="G3057" s="31" t="s">
        <v>1989</v>
      </c>
      <c r="H3057" s="44" t="s">
        <v>1990</v>
      </c>
      <c r="I3057" s="44" t="s">
        <v>944</v>
      </c>
      <c r="J3057" s="31">
        <v>1</v>
      </c>
      <c r="K3057" s="31"/>
      <c r="L3057" s="32">
        <v>3400000</v>
      </c>
      <c r="M3057" s="31" t="s">
        <v>33</v>
      </c>
      <c r="N3057" s="33">
        <v>45078</v>
      </c>
      <c r="O3057" s="33">
        <v>45167</v>
      </c>
      <c r="P3057" s="31" t="s">
        <v>1581</v>
      </c>
      <c r="Q3057" s="33">
        <v>45170</v>
      </c>
      <c r="R3057" s="33">
        <v>45291</v>
      </c>
      <c r="S3057" s="31" t="s">
        <v>5303</v>
      </c>
    </row>
    <row r="3058" spans="1:19" s="19" customFormat="1" outlineLevel="1">
      <c r="G3058" s="20" t="s">
        <v>6499</v>
      </c>
      <c r="L3058" s="21">
        <f>SUBTOTAL(9,L3057:L3057)</f>
        <v>3400000</v>
      </c>
      <c r="N3058" s="22"/>
      <c r="O3058" s="22"/>
      <c r="Q3058" s="22"/>
      <c r="R3058" s="22"/>
      <c r="S3058" s="23"/>
    </row>
    <row r="3059" spans="1:19" s="40" customFormat="1" ht="34.9" customHeight="1" outlineLevel="2">
      <c r="A3059" s="31">
        <v>66</v>
      </c>
      <c r="B3059" s="31" t="s">
        <v>19</v>
      </c>
      <c r="C3059" s="31" t="s">
        <v>20</v>
      </c>
      <c r="D3059" s="31" t="s">
        <v>21</v>
      </c>
      <c r="E3059" s="31" t="s">
        <v>22</v>
      </c>
      <c r="F3059" s="31" t="s">
        <v>50</v>
      </c>
      <c r="G3059" s="31" t="s">
        <v>2006</v>
      </c>
      <c r="H3059" s="44" t="s">
        <v>2007</v>
      </c>
      <c r="I3059" s="44" t="s">
        <v>944</v>
      </c>
      <c r="J3059" s="31">
        <v>1</v>
      </c>
      <c r="K3059" s="31"/>
      <c r="L3059" s="32">
        <v>3400000</v>
      </c>
      <c r="M3059" s="31" t="s">
        <v>33</v>
      </c>
      <c r="N3059" s="33">
        <v>45078</v>
      </c>
      <c r="O3059" s="33">
        <v>45167</v>
      </c>
      <c r="P3059" s="31" t="s">
        <v>1716</v>
      </c>
      <c r="Q3059" s="33">
        <v>45170</v>
      </c>
      <c r="R3059" s="33">
        <v>45291</v>
      </c>
      <c r="S3059" s="31" t="s">
        <v>5303</v>
      </c>
    </row>
    <row r="3060" spans="1:19" s="19" customFormat="1" outlineLevel="1">
      <c r="G3060" s="20" t="s">
        <v>6500</v>
      </c>
      <c r="L3060" s="21">
        <f>SUBTOTAL(9,L3059:L3059)</f>
        <v>3400000</v>
      </c>
      <c r="N3060" s="22"/>
      <c r="O3060" s="22"/>
      <c r="Q3060" s="22"/>
      <c r="R3060" s="22"/>
      <c r="S3060" s="23"/>
    </row>
    <row r="3061" spans="1:19" s="40" customFormat="1" ht="34.9" customHeight="1" outlineLevel="2">
      <c r="A3061" s="31">
        <v>66</v>
      </c>
      <c r="B3061" s="31" t="s">
        <v>19</v>
      </c>
      <c r="C3061" s="31" t="s">
        <v>20</v>
      </c>
      <c r="D3061" s="31" t="s">
        <v>21</v>
      </c>
      <c r="E3061" s="31" t="s">
        <v>22</v>
      </c>
      <c r="F3061" s="31" t="s">
        <v>50</v>
      </c>
      <c r="G3061" s="31" t="s">
        <v>2008</v>
      </c>
      <c r="H3061" s="44" t="s">
        <v>2007</v>
      </c>
      <c r="I3061" s="44" t="s">
        <v>944</v>
      </c>
      <c r="J3061" s="31">
        <v>1</v>
      </c>
      <c r="K3061" s="31"/>
      <c r="L3061" s="32">
        <v>3400000</v>
      </c>
      <c r="M3061" s="31" t="s">
        <v>33</v>
      </c>
      <c r="N3061" s="33">
        <v>45078</v>
      </c>
      <c r="O3061" s="33">
        <v>45167</v>
      </c>
      <c r="P3061" s="31" t="s">
        <v>1716</v>
      </c>
      <c r="Q3061" s="33">
        <v>45170</v>
      </c>
      <c r="R3061" s="33">
        <v>45291</v>
      </c>
      <c r="S3061" s="31" t="s">
        <v>5303</v>
      </c>
    </row>
    <row r="3062" spans="1:19" s="19" customFormat="1" outlineLevel="1">
      <c r="G3062" s="20" t="s">
        <v>6501</v>
      </c>
      <c r="L3062" s="21">
        <f>SUBTOTAL(9,L3061:L3061)</f>
        <v>3400000</v>
      </c>
      <c r="N3062" s="22"/>
      <c r="O3062" s="22"/>
      <c r="Q3062" s="22"/>
      <c r="R3062" s="22"/>
      <c r="S3062" s="23"/>
    </row>
    <row r="3063" spans="1:19" s="40" customFormat="1" ht="34.9" customHeight="1" outlineLevel="2">
      <c r="A3063" s="31">
        <v>66</v>
      </c>
      <c r="B3063" s="31" t="s">
        <v>19</v>
      </c>
      <c r="C3063" s="31" t="s">
        <v>20</v>
      </c>
      <c r="D3063" s="31" t="s">
        <v>21</v>
      </c>
      <c r="E3063" s="31" t="s">
        <v>22</v>
      </c>
      <c r="F3063" s="31" t="s">
        <v>50</v>
      </c>
      <c r="G3063" s="31" t="s">
        <v>2028</v>
      </c>
      <c r="H3063" s="44" t="s">
        <v>2029</v>
      </c>
      <c r="I3063" s="44" t="s">
        <v>512</v>
      </c>
      <c r="J3063" s="31">
        <v>1</v>
      </c>
      <c r="K3063" s="31"/>
      <c r="L3063" s="32">
        <v>3400000</v>
      </c>
      <c r="M3063" s="31" t="s">
        <v>33</v>
      </c>
      <c r="N3063" s="33">
        <v>45017</v>
      </c>
      <c r="O3063" s="33">
        <v>45107</v>
      </c>
      <c r="P3063" s="31" t="s">
        <v>1581</v>
      </c>
      <c r="Q3063" s="33">
        <v>45108</v>
      </c>
      <c r="R3063" s="33">
        <v>45291</v>
      </c>
      <c r="S3063" s="31" t="s">
        <v>5303</v>
      </c>
    </row>
    <row r="3064" spans="1:19" s="19" customFormat="1" outlineLevel="1">
      <c r="G3064" s="20" t="s">
        <v>6502</v>
      </c>
      <c r="L3064" s="21">
        <f>SUBTOTAL(9,L3063:L3063)</f>
        <v>3400000</v>
      </c>
      <c r="N3064" s="22"/>
      <c r="O3064" s="22"/>
      <c r="Q3064" s="22"/>
      <c r="R3064" s="22"/>
      <c r="S3064" s="23"/>
    </row>
    <row r="3065" spans="1:19" s="40" customFormat="1" ht="34.9" customHeight="1" outlineLevel="2">
      <c r="A3065" s="31">
        <v>66</v>
      </c>
      <c r="B3065" s="31" t="s">
        <v>19</v>
      </c>
      <c r="C3065" s="31" t="s">
        <v>20</v>
      </c>
      <c r="D3065" s="31" t="s">
        <v>21</v>
      </c>
      <c r="E3065" s="31" t="s">
        <v>22</v>
      </c>
      <c r="F3065" s="31" t="s">
        <v>50</v>
      </c>
      <c r="G3065" s="31" t="s">
        <v>2038</v>
      </c>
      <c r="H3065" s="44" t="s">
        <v>2029</v>
      </c>
      <c r="I3065" s="44" t="s">
        <v>512</v>
      </c>
      <c r="J3065" s="31">
        <v>1</v>
      </c>
      <c r="K3065" s="31"/>
      <c r="L3065" s="32">
        <v>3400000</v>
      </c>
      <c r="M3065" s="31" t="s">
        <v>33</v>
      </c>
      <c r="N3065" s="33">
        <v>45112</v>
      </c>
      <c r="O3065" s="33">
        <v>45197</v>
      </c>
      <c r="P3065" s="31" t="s">
        <v>1581</v>
      </c>
      <c r="Q3065" s="33">
        <v>45200</v>
      </c>
      <c r="R3065" s="33">
        <v>45291</v>
      </c>
      <c r="S3065" s="31" t="s">
        <v>5303</v>
      </c>
    </row>
    <row r="3066" spans="1:19" s="19" customFormat="1" outlineLevel="1">
      <c r="G3066" s="20" t="s">
        <v>6503</v>
      </c>
      <c r="L3066" s="21">
        <f>SUBTOTAL(9,L3065:L3065)</f>
        <v>3400000</v>
      </c>
      <c r="N3066" s="22"/>
      <c r="O3066" s="22"/>
      <c r="Q3066" s="22"/>
      <c r="R3066" s="22"/>
      <c r="S3066" s="23"/>
    </row>
    <row r="3067" spans="1:19" s="40" customFormat="1" ht="34.9" customHeight="1" outlineLevel="2">
      <c r="A3067" s="31">
        <v>66</v>
      </c>
      <c r="B3067" s="31" t="s">
        <v>19</v>
      </c>
      <c r="C3067" s="31" t="s">
        <v>20</v>
      </c>
      <c r="D3067" s="31" t="s">
        <v>21</v>
      </c>
      <c r="E3067" s="31" t="s">
        <v>22</v>
      </c>
      <c r="F3067" s="31" t="s">
        <v>50</v>
      </c>
      <c r="G3067" s="31" t="s">
        <v>2041</v>
      </c>
      <c r="H3067" s="44" t="s">
        <v>2042</v>
      </c>
      <c r="I3067" s="44" t="s">
        <v>512</v>
      </c>
      <c r="J3067" s="31">
        <v>1</v>
      </c>
      <c r="K3067" s="31"/>
      <c r="L3067" s="32">
        <v>3400000</v>
      </c>
      <c r="M3067" s="31" t="s">
        <v>33</v>
      </c>
      <c r="N3067" s="33">
        <v>45017</v>
      </c>
      <c r="O3067" s="33">
        <v>45107</v>
      </c>
      <c r="P3067" s="31" t="s">
        <v>1716</v>
      </c>
      <c r="Q3067" s="33">
        <v>45108</v>
      </c>
      <c r="R3067" s="33">
        <v>45291</v>
      </c>
      <c r="S3067" s="31" t="s">
        <v>5303</v>
      </c>
    </row>
    <row r="3068" spans="1:19" s="19" customFormat="1" outlineLevel="1">
      <c r="G3068" s="20" t="s">
        <v>6504</v>
      </c>
      <c r="L3068" s="21">
        <f>SUBTOTAL(9,L3067:L3067)</f>
        <v>3400000</v>
      </c>
      <c r="N3068" s="22"/>
      <c r="O3068" s="22"/>
      <c r="Q3068" s="22"/>
      <c r="R3068" s="22"/>
      <c r="S3068" s="23"/>
    </row>
    <row r="3069" spans="1:19" s="40" customFormat="1" ht="34.9" customHeight="1" outlineLevel="2">
      <c r="A3069" s="31">
        <v>66</v>
      </c>
      <c r="B3069" s="31" t="s">
        <v>19</v>
      </c>
      <c r="C3069" s="31" t="s">
        <v>20</v>
      </c>
      <c r="D3069" s="31" t="s">
        <v>21</v>
      </c>
      <c r="E3069" s="31" t="s">
        <v>22</v>
      </c>
      <c r="F3069" s="31" t="s">
        <v>50</v>
      </c>
      <c r="G3069" s="31" t="s">
        <v>2045</v>
      </c>
      <c r="H3069" s="44" t="s">
        <v>2042</v>
      </c>
      <c r="I3069" s="44" t="s">
        <v>512</v>
      </c>
      <c r="J3069" s="31">
        <v>1</v>
      </c>
      <c r="K3069" s="31"/>
      <c r="L3069" s="32">
        <v>3400000</v>
      </c>
      <c r="M3069" s="31" t="s">
        <v>33</v>
      </c>
      <c r="N3069" s="33">
        <v>45108</v>
      </c>
      <c r="O3069" s="33">
        <v>45197</v>
      </c>
      <c r="P3069" s="31" t="s">
        <v>1716</v>
      </c>
      <c r="Q3069" s="33">
        <v>45200</v>
      </c>
      <c r="R3069" s="33">
        <v>45291</v>
      </c>
      <c r="S3069" s="31" t="s">
        <v>5303</v>
      </c>
    </row>
    <row r="3070" spans="1:19" s="19" customFormat="1" outlineLevel="1">
      <c r="G3070" s="20" t="s">
        <v>6505</v>
      </c>
      <c r="L3070" s="21">
        <f>SUBTOTAL(9,L3069:L3069)</f>
        <v>3400000</v>
      </c>
      <c r="N3070" s="22"/>
      <c r="O3070" s="22"/>
      <c r="Q3070" s="22"/>
      <c r="R3070" s="22"/>
      <c r="S3070" s="23"/>
    </row>
    <row r="3071" spans="1:19" s="40" customFormat="1" ht="34.9" customHeight="1" outlineLevel="2">
      <c r="A3071" s="31">
        <v>66</v>
      </c>
      <c r="B3071" s="31" t="s">
        <v>19</v>
      </c>
      <c r="C3071" s="31" t="s">
        <v>20</v>
      </c>
      <c r="D3071" s="31" t="s">
        <v>21</v>
      </c>
      <c r="E3071" s="31" t="s">
        <v>22</v>
      </c>
      <c r="F3071" s="31" t="s">
        <v>50</v>
      </c>
      <c r="G3071" s="31" t="s">
        <v>2048</v>
      </c>
      <c r="H3071" s="44" t="s">
        <v>2049</v>
      </c>
      <c r="I3071" s="44" t="s">
        <v>512</v>
      </c>
      <c r="J3071" s="31">
        <v>1</v>
      </c>
      <c r="K3071" s="31"/>
      <c r="L3071" s="32">
        <v>3400000</v>
      </c>
      <c r="M3071" s="31" t="s">
        <v>33</v>
      </c>
      <c r="N3071" s="33">
        <v>45017</v>
      </c>
      <c r="O3071" s="33">
        <v>45107</v>
      </c>
      <c r="P3071" s="31" t="s">
        <v>1978</v>
      </c>
      <c r="Q3071" s="33">
        <v>45108</v>
      </c>
      <c r="R3071" s="33">
        <v>45291</v>
      </c>
      <c r="S3071" s="31" t="s">
        <v>5303</v>
      </c>
    </row>
    <row r="3072" spans="1:19" s="19" customFormat="1" outlineLevel="1">
      <c r="G3072" s="20" t="s">
        <v>6506</v>
      </c>
      <c r="L3072" s="21">
        <f>SUBTOTAL(9,L3071:L3071)</f>
        <v>3400000</v>
      </c>
      <c r="N3072" s="22"/>
      <c r="O3072" s="22"/>
      <c r="Q3072" s="22"/>
      <c r="R3072" s="22"/>
      <c r="S3072" s="23"/>
    </row>
    <row r="3073" spans="1:19" s="40" customFormat="1" ht="34.9" customHeight="1" outlineLevel="2">
      <c r="A3073" s="31">
        <v>66</v>
      </c>
      <c r="B3073" s="31" t="s">
        <v>19</v>
      </c>
      <c r="C3073" s="31" t="s">
        <v>20</v>
      </c>
      <c r="D3073" s="31" t="s">
        <v>21</v>
      </c>
      <c r="E3073" s="31" t="s">
        <v>22</v>
      </c>
      <c r="F3073" s="31" t="s">
        <v>50</v>
      </c>
      <c r="G3073" s="31" t="s">
        <v>2052</v>
      </c>
      <c r="H3073" s="44" t="s">
        <v>2049</v>
      </c>
      <c r="I3073" s="44" t="s">
        <v>512</v>
      </c>
      <c r="J3073" s="31">
        <v>1</v>
      </c>
      <c r="K3073" s="31"/>
      <c r="L3073" s="32">
        <v>3400000</v>
      </c>
      <c r="M3073" s="31" t="s">
        <v>33</v>
      </c>
      <c r="N3073" s="33">
        <v>45108</v>
      </c>
      <c r="O3073" s="33">
        <v>45197</v>
      </c>
      <c r="P3073" s="31" t="s">
        <v>1978</v>
      </c>
      <c r="Q3073" s="33">
        <v>45200</v>
      </c>
      <c r="R3073" s="33">
        <v>45291</v>
      </c>
      <c r="S3073" s="31" t="s">
        <v>5303</v>
      </c>
    </row>
    <row r="3074" spans="1:19" s="19" customFormat="1" outlineLevel="1">
      <c r="G3074" s="20" t="s">
        <v>6507</v>
      </c>
      <c r="L3074" s="21">
        <f>SUBTOTAL(9,L3073:L3073)</f>
        <v>3400000</v>
      </c>
      <c r="N3074" s="22"/>
      <c r="O3074" s="22"/>
      <c r="Q3074" s="22"/>
      <c r="R3074" s="22"/>
      <c r="S3074" s="23"/>
    </row>
    <row r="3075" spans="1:19" s="40" customFormat="1" ht="34.9" customHeight="1" outlineLevel="2">
      <c r="A3075" s="31">
        <v>66</v>
      </c>
      <c r="B3075" s="31" t="s">
        <v>19</v>
      </c>
      <c r="C3075" s="31" t="s">
        <v>20</v>
      </c>
      <c r="D3075" s="31" t="s">
        <v>21</v>
      </c>
      <c r="E3075" s="31" t="s">
        <v>22</v>
      </c>
      <c r="F3075" s="31" t="s">
        <v>50</v>
      </c>
      <c r="G3075" s="31" t="s">
        <v>2055</v>
      </c>
      <c r="H3075" s="44" t="s">
        <v>2056</v>
      </c>
      <c r="I3075" s="44" t="s">
        <v>567</v>
      </c>
      <c r="J3075" s="31">
        <v>1</v>
      </c>
      <c r="K3075" s="31"/>
      <c r="L3075" s="32">
        <v>3400000</v>
      </c>
      <c r="M3075" s="31" t="s">
        <v>33</v>
      </c>
      <c r="N3075" s="33">
        <v>45017</v>
      </c>
      <c r="O3075" s="33">
        <v>45107</v>
      </c>
      <c r="P3075" s="31" t="s">
        <v>1581</v>
      </c>
      <c r="Q3075" s="33">
        <v>45108</v>
      </c>
      <c r="R3075" s="33">
        <v>45291</v>
      </c>
      <c r="S3075" s="31" t="s">
        <v>5303</v>
      </c>
    </row>
    <row r="3076" spans="1:19" s="19" customFormat="1" outlineLevel="1">
      <c r="G3076" s="20" t="s">
        <v>6508</v>
      </c>
      <c r="L3076" s="21">
        <f>SUBTOTAL(9,L3075:L3075)</f>
        <v>3400000</v>
      </c>
      <c r="N3076" s="22"/>
      <c r="O3076" s="22"/>
      <c r="Q3076" s="22"/>
      <c r="R3076" s="22"/>
      <c r="S3076" s="23"/>
    </row>
    <row r="3077" spans="1:19" s="40" customFormat="1" ht="34.9" customHeight="1" outlineLevel="2">
      <c r="A3077" s="31">
        <v>66</v>
      </c>
      <c r="B3077" s="31" t="s">
        <v>19</v>
      </c>
      <c r="C3077" s="31" t="s">
        <v>20</v>
      </c>
      <c r="D3077" s="31" t="s">
        <v>21</v>
      </c>
      <c r="E3077" s="31" t="s">
        <v>22</v>
      </c>
      <c r="F3077" s="31" t="s">
        <v>50</v>
      </c>
      <c r="G3077" s="31" t="s">
        <v>2060</v>
      </c>
      <c r="H3077" s="44" t="s">
        <v>2056</v>
      </c>
      <c r="I3077" s="44" t="s">
        <v>567</v>
      </c>
      <c r="J3077" s="31">
        <v>1</v>
      </c>
      <c r="K3077" s="31"/>
      <c r="L3077" s="32">
        <v>3400000</v>
      </c>
      <c r="M3077" s="31" t="s">
        <v>33</v>
      </c>
      <c r="N3077" s="33">
        <v>45108</v>
      </c>
      <c r="O3077" s="33">
        <v>45197</v>
      </c>
      <c r="P3077" s="31" t="s">
        <v>1581</v>
      </c>
      <c r="Q3077" s="33">
        <v>45200</v>
      </c>
      <c r="R3077" s="33">
        <v>45291</v>
      </c>
      <c r="S3077" s="31" t="s">
        <v>5303</v>
      </c>
    </row>
    <row r="3078" spans="1:19" s="19" customFormat="1" outlineLevel="1">
      <c r="G3078" s="20" t="s">
        <v>6509</v>
      </c>
      <c r="L3078" s="21">
        <f>SUBTOTAL(9,L3077:L3077)</f>
        <v>3400000</v>
      </c>
      <c r="N3078" s="22"/>
      <c r="O3078" s="22"/>
      <c r="Q3078" s="22"/>
      <c r="R3078" s="22"/>
      <c r="S3078" s="23"/>
    </row>
    <row r="3079" spans="1:19" s="40" customFormat="1" ht="34.9" customHeight="1" outlineLevel="2">
      <c r="A3079" s="31">
        <v>66</v>
      </c>
      <c r="B3079" s="31" t="s">
        <v>19</v>
      </c>
      <c r="C3079" s="31" t="s">
        <v>20</v>
      </c>
      <c r="D3079" s="31" t="s">
        <v>21</v>
      </c>
      <c r="E3079" s="31" t="s">
        <v>22</v>
      </c>
      <c r="F3079" s="31" t="s">
        <v>50</v>
      </c>
      <c r="G3079" s="31" t="s">
        <v>2063</v>
      </c>
      <c r="H3079" s="44" t="s">
        <v>2064</v>
      </c>
      <c r="I3079" s="44" t="s">
        <v>567</v>
      </c>
      <c r="J3079" s="31">
        <v>1</v>
      </c>
      <c r="K3079" s="31"/>
      <c r="L3079" s="32">
        <v>3400000</v>
      </c>
      <c r="M3079" s="31" t="s">
        <v>33</v>
      </c>
      <c r="N3079" s="33">
        <v>45017</v>
      </c>
      <c r="O3079" s="33">
        <v>45107</v>
      </c>
      <c r="P3079" s="31" t="s">
        <v>1716</v>
      </c>
      <c r="Q3079" s="33">
        <v>45108</v>
      </c>
      <c r="R3079" s="33">
        <v>45291</v>
      </c>
      <c r="S3079" s="31" t="s">
        <v>5303</v>
      </c>
    </row>
    <row r="3080" spans="1:19" s="19" customFormat="1" outlineLevel="1">
      <c r="G3080" s="20" t="s">
        <v>6510</v>
      </c>
      <c r="L3080" s="21">
        <f>SUBTOTAL(9,L3079:L3079)</f>
        <v>3400000</v>
      </c>
      <c r="N3080" s="22"/>
      <c r="O3080" s="22"/>
      <c r="Q3080" s="22"/>
      <c r="R3080" s="22"/>
      <c r="S3080" s="23"/>
    </row>
    <row r="3081" spans="1:19" s="40" customFormat="1" ht="34.9" customHeight="1" outlineLevel="2">
      <c r="A3081" s="31">
        <v>66</v>
      </c>
      <c r="B3081" s="31" t="s">
        <v>19</v>
      </c>
      <c r="C3081" s="31" t="s">
        <v>20</v>
      </c>
      <c r="D3081" s="31" t="s">
        <v>21</v>
      </c>
      <c r="E3081" s="31" t="s">
        <v>22</v>
      </c>
      <c r="F3081" s="31" t="s">
        <v>50</v>
      </c>
      <c r="G3081" s="31" t="s">
        <v>2067</v>
      </c>
      <c r="H3081" s="44" t="s">
        <v>2064</v>
      </c>
      <c r="I3081" s="44" t="s">
        <v>567</v>
      </c>
      <c r="J3081" s="31">
        <v>1</v>
      </c>
      <c r="K3081" s="31"/>
      <c r="L3081" s="32">
        <v>3400000</v>
      </c>
      <c r="M3081" s="31" t="s">
        <v>33</v>
      </c>
      <c r="N3081" s="33">
        <v>45108</v>
      </c>
      <c r="O3081" s="33">
        <v>45197</v>
      </c>
      <c r="P3081" s="31" t="s">
        <v>1716</v>
      </c>
      <c r="Q3081" s="33">
        <v>45200</v>
      </c>
      <c r="R3081" s="33">
        <v>45291</v>
      </c>
      <c r="S3081" s="31" t="s">
        <v>5303</v>
      </c>
    </row>
    <row r="3082" spans="1:19" s="19" customFormat="1" outlineLevel="1">
      <c r="G3082" s="20" t="s">
        <v>6511</v>
      </c>
      <c r="L3082" s="21">
        <f>SUBTOTAL(9,L3081:L3081)</f>
        <v>3400000</v>
      </c>
      <c r="N3082" s="22"/>
      <c r="O3082" s="22"/>
      <c r="Q3082" s="22"/>
      <c r="R3082" s="22"/>
      <c r="S3082" s="23"/>
    </row>
    <row r="3083" spans="1:19" s="40" customFormat="1" ht="34.9" customHeight="1" outlineLevel="2">
      <c r="A3083" s="31">
        <v>66</v>
      </c>
      <c r="B3083" s="31" t="s">
        <v>19</v>
      </c>
      <c r="C3083" s="31" t="s">
        <v>20</v>
      </c>
      <c r="D3083" s="31" t="s">
        <v>21</v>
      </c>
      <c r="E3083" s="31" t="s">
        <v>22</v>
      </c>
      <c r="F3083" s="31" t="s">
        <v>50</v>
      </c>
      <c r="G3083" s="31" t="s">
        <v>2068</v>
      </c>
      <c r="H3083" s="44" t="s">
        <v>2069</v>
      </c>
      <c r="I3083" s="44" t="s">
        <v>567</v>
      </c>
      <c r="J3083" s="31">
        <v>1</v>
      </c>
      <c r="K3083" s="31"/>
      <c r="L3083" s="32">
        <v>3400000</v>
      </c>
      <c r="M3083" s="31" t="s">
        <v>33</v>
      </c>
      <c r="N3083" s="33">
        <v>45017</v>
      </c>
      <c r="O3083" s="33">
        <v>45107</v>
      </c>
      <c r="P3083" s="31" t="s">
        <v>1978</v>
      </c>
      <c r="Q3083" s="33">
        <v>45108</v>
      </c>
      <c r="R3083" s="33">
        <v>45291</v>
      </c>
      <c r="S3083" s="31" t="s">
        <v>5303</v>
      </c>
    </row>
    <row r="3084" spans="1:19" s="19" customFormat="1" outlineLevel="1">
      <c r="G3084" s="20" t="s">
        <v>6512</v>
      </c>
      <c r="L3084" s="21">
        <f>SUBTOTAL(9,L3083:L3083)</f>
        <v>3400000</v>
      </c>
      <c r="N3084" s="22"/>
      <c r="O3084" s="22"/>
      <c r="Q3084" s="22"/>
      <c r="R3084" s="22"/>
      <c r="S3084" s="23"/>
    </row>
    <row r="3085" spans="1:19" s="40" customFormat="1" ht="34.9" customHeight="1" outlineLevel="2">
      <c r="A3085" s="31">
        <v>66</v>
      </c>
      <c r="B3085" s="31" t="s">
        <v>19</v>
      </c>
      <c r="C3085" s="31" t="s">
        <v>20</v>
      </c>
      <c r="D3085" s="31" t="s">
        <v>21</v>
      </c>
      <c r="E3085" s="31" t="s">
        <v>22</v>
      </c>
      <c r="F3085" s="31" t="s">
        <v>50</v>
      </c>
      <c r="G3085" s="31" t="s">
        <v>2074</v>
      </c>
      <c r="H3085" s="44" t="s">
        <v>2069</v>
      </c>
      <c r="I3085" s="44" t="s">
        <v>567</v>
      </c>
      <c r="J3085" s="31">
        <v>1</v>
      </c>
      <c r="K3085" s="31"/>
      <c r="L3085" s="32">
        <v>3400000</v>
      </c>
      <c r="M3085" s="31" t="s">
        <v>33</v>
      </c>
      <c r="N3085" s="33">
        <v>45108</v>
      </c>
      <c r="O3085" s="33">
        <v>45197</v>
      </c>
      <c r="P3085" s="31" t="s">
        <v>1978</v>
      </c>
      <c r="Q3085" s="33">
        <v>45200</v>
      </c>
      <c r="R3085" s="33">
        <v>45291</v>
      </c>
      <c r="S3085" s="31" t="s">
        <v>5303</v>
      </c>
    </row>
    <row r="3086" spans="1:19" s="19" customFormat="1" outlineLevel="1">
      <c r="G3086" s="20" t="s">
        <v>6513</v>
      </c>
      <c r="L3086" s="21">
        <f>SUBTOTAL(9,L3085:L3085)</f>
        <v>3400000</v>
      </c>
      <c r="N3086" s="22"/>
      <c r="O3086" s="22"/>
      <c r="Q3086" s="22"/>
      <c r="R3086" s="22"/>
      <c r="S3086" s="23"/>
    </row>
    <row r="3087" spans="1:19" s="40" customFormat="1" ht="34.9" customHeight="1" outlineLevel="2">
      <c r="A3087" s="31">
        <v>66</v>
      </c>
      <c r="B3087" s="31" t="s">
        <v>19</v>
      </c>
      <c r="C3087" s="31" t="s">
        <v>20</v>
      </c>
      <c r="D3087" s="31" t="s">
        <v>21</v>
      </c>
      <c r="E3087" s="31" t="s">
        <v>22</v>
      </c>
      <c r="F3087" s="31" t="s">
        <v>23</v>
      </c>
      <c r="G3087" s="31" t="s">
        <v>5030</v>
      </c>
      <c r="H3087" s="44" t="s">
        <v>5031</v>
      </c>
      <c r="I3087" s="44" t="s">
        <v>1653</v>
      </c>
      <c r="J3087" s="31">
        <v>50</v>
      </c>
      <c r="K3087" s="31"/>
      <c r="L3087" s="32">
        <v>3379200</v>
      </c>
      <c r="M3087" s="31" t="s">
        <v>33</v>
      </c>
      <c r="N3087" s="33">
        <v>45184</v>
      </c>
      <c r="O3087" s="33">
        <v>45199</v>
      </c>
      <c r="P3087" s="31" t="s">
        <v>28</v>
      </c>
      <c r="Q3087" s="33">
        <v>45250</v>
      </c>
      <c r="R3087" s="33">
        <v>45342</v>
      </c>
      <c r="S3087" s="31" t="s">
        <v>5303</v>
      </c>
    </row>
    <row r="3088" spans="1:19" s="19" customFormat="1" outlineLevel="1">
      <c r="G3088" s="20" t="s">
        <v>6514</v>
      </c>
      <c r="L3088" s="21">
        <f>SUBTOTAL(9,L3087:L3087)</f>
        <v>3379200</v>
      </c>
      <c r="N3088" s="22"/>
      <c r="O3088" s="22"/>
      <c r="Q3088" s="22"/>
      <c r="R3088" s="22"/>
      <c r="S3088" s="23"/>
    </row>
    <row r="3089" spans="1:19" s="40" customFormat="1" ht="34.9" customHeight="1" outlineLevel="2">
      <c r="A3089" s="31">
        <v>66</v>
      </c>
      <c r="B3089" s="31" t="s">
        <v>19</v>
      </c>
      <c r="C3089" s="31" t="s">
        <v>20</v>
      </c>
      <c r="D3089" s="31" t="s">
        <v>21</v>
      </c>
      <c r="E3089" s="31" t="s">
        <v>22</v>
      </c>
      <c r="F3089" s="31" t="s">
        <v>50</v>
      </c>
      <c r="G3089" s="31" t="s">
        <v>4282</v>
      </c>
      <c r="H3089" s="44" t="s">
        <v>4281</v>
      </c>
      <c r="I3089" s="44" t="s">
        <v>1289</v>
      </c>
      <c r="J3089" s="31">
        <v>1</v>
      </c>
      <c r="K3089" s="31"/>
      <c r="L3089" s="32">
        <v>3375000</v>
      </c>
      <c r="M3089" s="31" t="s">
        <v>33</v>
      </c>
      <c r="N3089" s="33">
        <v>45079</v>
      </c>
      <c r="O3089" s="33">
        <v>45167</v>
      </c>
      <c r="P3089" s="31" t="s">
        <v>28</v>
      </c>
      <c r="Q3089" s="33">
        <v>45200</v>
      </c>
      <c r="R3089" s="33">
        <v>45291</v>
      </c>
      <c r="S3089" s="31" t="s">
        <v>5303</v>
      </c>
    </row>
    <row r="3090" spans="1:19" s="19" customFormat="1" outlineLevel="1">
      <c r="G3090" s="20" t="s">
        <v>6515</v>
      </c>
      <c r="L3090" s="21">
        <f>SUBTOTAL(9,L3089:L3089)</f>
        <v>3375000</v>
      </c>
      <c r="N3090" s="22"/>
      <c r="O3090" s="22"/>
      <c r="Q3090" s="22"/>
      <c r="R3090" s="22"/>
      <c r="S3090" s="23"/>
    </row>
    <row r="3091" spans="1:19" s="40" customFormat="1" ht="34.9" customHeight="1" outlineLevel="2">
      <c r="A3091" s="31">
        <v>66</v>
      </c>
      <c r="B3091" s="31" t="s">
        <v>19</v>
      </c>
      <c r="C3091" s="31" t="s">
        <v>20</v>
      </c>
      <c r="D3091" s="31" t="s">
        <v>21</v>
      </c>
      <c r="E3091" s="31" t="s">
        <v>22</v>
      </c>
      <c r="F3091" s="31" t="s">
        <v>50</v>
      </c>
      <c r="G3091" s="31" t="s">
        <v>3516</v>
      </c>
      <c r="H3091" s="44" t="s">
        <v>3517</v>
      </c>
      <c r="I3091" s="44" t="s">
        <v>3518</v>
      </c>
      <c r="J3091" s="31">
        <v>10000</v>
      </c>
      <c r="K3091" s="31"/>
      <c r="L3091" s="32">
        <v>3367200</v>
      </c>
      <c r="M3091" s="31" t="s">
        <v>27</v>
      </c>
      <c r="N3091" s="33">
        <v>44970</v>
      </c>
      <c r="O3091" s="33">
        <v>45058</v>
      </c>
      <c r="P3091" s="31" t="s">
        <v>28</v>
      </c>
      <c r="Q3091" s="33">
        <v>45153</v>
      </c>
      <c r="R3091" s="33">
        <v>45278</v>
      </c>
      <c r="S3091" s="31" t="s">
        <v>5303</v>
      </c>
    </row>
    <row r="3092" spans="1:19" s="19" customFormat="1" outlineLevel="1">
      <c r="G3092" s="20" t="s">
        <v>6516</v>
      </c>
      <c r="L3092" s="21">
        <f>SUBTOTAL(9,L3091:L3091)</f>
        <v>3367200</v>
      </c>
      <c r="N3092" s="22"/>
      <c r="O3092" s="22"/>
      <c r="Q3092" s="22"/>
      <c r="R3092" s="22"/>
      <c r="S3092" s="23"/>
    </row>
    <row r="3093" spans="1:19" s="40" customFormat="1" ht="34.9" customHeight="1" outlineLevel="2">
      <c r="A3093" s="31">
        <v>66</v>
      </c>
      <c r="B3093" s="31" t="s">
        <v>19</v>
      </c>
      <c r="C3093" s="31" t="s">
        <v>20</v>
      </c>
      <c r="D3093" s="31" t="s">
        <v>21</v>
      </c>
      <c r="E3093" s="31" t="s">
        <v>22</v>
      </c>
      <c r="F3093" s="31" t="s">
        <v>50</v>
      </c>
      <c r="G3093" s="31" t="s">
        <v>1322</v>
      </c>
      <c r="H3093" s="44" t="s">
        <v>1272</v>
      </c>
      <c r="I3093" s="44" t="s">
        <v>944</v>
      </c>
      <c r="J3093" s="31">
        <v>1</v>
      </c>
      <c r="K3093" s="31"/>
      <c r="L3093" s="32">
        <v>3360000</v>
      </c>
      <c r="M3093" s="31" t="s">
        <v>33</v>
      </c>
      <c r="N3093" s="33">
        <v>44941</v>
      </c>
      <c r="O3093" s="33">
        <v>44972</v>
      </c>
      <c r="P3093" s="31" t="s">
        <v>1321</v>
      </c>
      <c r="Q3093" s="33">
        <v>45007</v>
      </c>
      <c r="R3093" s="33">
        <v>45160</v>
      </c>
      <c r="S3093" s="31" t="s">
        <v>5303</v>
      </c>
    </row>
    <row r="3094" spans="1:19" s="19" customFormat="1" outlineLevel="1">
      <c r="G3094" s="20" t="s">
        <v>6517</v>
      </c>
      <c r="L3094" s="21">
        <f>SUBTOTAL(9,L3093:L3093)</f>
        <v>3360000</v>
      </c>
      <c r="N3094" s="22"/>
      <c r="O3094" s="22"/>
      <c r="Q3094" s="22"/>
      <c r="R3094" s="22"/>
      <c r="S3094" s="23"/>
    </row>
    <row r="3095" spans="1:19" s="40" customFormat="1" ht="34.9" customHeight="1" outlineLevel="2">
      <c r="A3095" s="31">
        <v>66</v>
      </c>
      <c r="B3095" s="31" t="s">
        <v>19</v>
      </c>
      <c r="C3095" s="31" t="s">
        <v>20</v>
      </c>
      <c r="D3095" s="31" t="s">
        <v>21</v>
      </c>
      <c r="E3095" s="31" t="s">
        <v>22</v>
      </c>
      <c r="F3095" s="31" t="s">
        <v>50</v>
      </c>
      <c r="G3095" s="31" t="s">
        <v>4269</v>
      </c>
      <c r="H3095" s="44" t="s">
        <v>4268</v>
      </c>
      <c r="I3095" s="44" t="s">
        <v>158</v>
      </c>
      <c r="J3095" s="31">
        <v>1</v>
      </c>
      <c r="K3095" s="31"/>
      <c r="L3095" s="32">
        <v>3333333</v>
      </c>
      <c r="M3095" s="31" t="s">
        <v>33</v>
      </c>
      <c r="N3095" s="33">
        <v>45019</v>
      </c>
      <c r="O3095" s="33">
        <v>45107</v>
      </c>
      <c r="P3095" s="31" t="s">
        <v>28</v>
      </c>
      <c r="Q3095" s="33">
        <v>45170</v>
      </c>
      <c r="R3095" s="33">
        <v>45291</v>
      </c>
      <c r="S3095" s="31" t="s">
        <v>5303</v>
      </c>
    </row>
    <row r="3096" spans="1:19" s="19" customFormat="1" outlineLevel="1">
      <c r="G3096" s="20" t="s">
        <v>6518</v>
      </c>
      <c r="L3096" s="21">
        <f>SUBTOTAL(9,L3095:L3095)</f>
        <v>3333333</v>
      </c>
      <c r="N3096" s="22"/>
      <c r="O3096" s="22"/>
      <c r="Q3096" s="22"/>
      <c r="R3096" s="22"/>
      <c r="S3096" s="23"/>
    </row>
    <row r="3097" spans="1:19" s="40" customFormat="1" ht="34.9" customHeight="1" outlineLevel="2">
      <c r="A3097" s="31">
        <v>66</v>
      </c>
      <c r="B3097" s="31" t="s">
        <v>19</v>
      </c>
      <c r="C3097" s="31" t="s">
        <v>20</v>
      </c>
      <c r="D3097" s="31" t="s">
        <v>21</v>
      </c>
      <c r="E3097" s="31" t="s">
        <v>22</v>
      </c>
      <c r="F3097" s="31" t="s">
        <v>23</v>
      </c>
      <c r="G3097" s="31" t="s">
        <v>686</v>
      </c>
      <c r="H3097" s="44" t="s">
        <v>687</v>
      </c>
      <c r="I3097" s="44" t="s">
        <v>183</v>
      </c>
      <c r="J3097" s="31">
        <v>1</v>
      </c>
      <c r="K3097" s="31"/>
      <c r="L3097" s="32">
        <v>3312500</v>
      </c>
      <c r="M3097" s="31" t="s">
        <v>33</v>
      </c>
      <c r="N3097" s="33">
        <v>45184</v>
      </c>
      <c r="O3097" s="33">
        <v>45214</v>
      </c>
      <c r="P3097" s="31" t="s">
        <v>207</v>
      </c>
      <c r="Q3097" s="33">
        <v>45292</v>
      </c>
      <c r="R3097" s="33">
        <v>45596</v>
      </c>
      <c r="S3097" s="31" t="s">
        <v>5303</v>
      </c>
    </row>
    <row r="3098" spans="1:19" s="19" customFormat="1" outlineLevel="1">
      <c r="G3098" s="20" t="s">
        <v>6519</v>
      </c>
      <c r="L3098" s="21">
        <f>SUBTOTAL(9,L3097:L3097)</f>
        <v>3312500</v>
      </c>
      <c r="N3098" s="22"/>
      <c r="O3098" s="22"/>
      <c r="Q3098" s="22"/>
      <c r="R3098" s="22"/>
      <c r="S3098" s="23"/>
    </row>
    <row r="3099" spans="1:19" s="40" customFormat="1" ht="34.9" customHeight="1" outlineLevel="2">
      <c r="A3099" s="31">
        <v>66</v>
      </c>
      <c r="B3099" s="31" t="s">
        <v>19</v>
      </c>
      <c r="C3099" s="31" t="s">
        <v>20</v>
      </c>
      <c r="D3099" s="31" t="s">
        <v>21</v>
      </c>
      <c r="E3099" s="31" t="s">
        <v>22</v>
      </c>
      <c r="F3099" s="31" t="s">
        <v>50</v>
      </c>
      <c r="G3099" s="31" t="s">
        <v>2469</v>
      </c>
      <c r="H3099" s="44" t="s">
        <v>2470</v>
      </c>
      <c r="I3099" s="44" t="s">
        <v>158</v>
      </c>
      <c r="J3099" s="31">
        <v>140</v>
      </c>
      <c r="K3099" s="31"/>
      <c r="L3099" s="32">
        <v>3295880</v>
      </c>
      <c r="M3099" s="31" t="s">
        <v>33</v>
      </c>
      <c r="N3099" s="33">
        <v>45000</v>
      </c>
      <c r="O3099" s="33">
        <v>45031</v>
      </c>
      <c r="P3099" s="31" t="s">
        <v>1581</v>
      </c>
      <c r="Q3099" s="33">
        <v>45032</v>
      </c>
      <c r="R3099" s="33">
        <v>45290</v>
      </c>
      <c r="S3099" s="31" t="s">
        <v>5303</v>
      </c>
    </row>
    <row r="3100" spans="1:19" s="19" customFormat="1" outlineLevel="1">
      <c r="G3100" s="20" t="s">
        <v>6520</v>
      </c>
      <c r="L3100" s="21">
        <f>SUBTOTAL(9,L3099:L3099)</f>
        <v>3295880</v>
      </c>
      <c r="N3100" s="22"/>
      <c r="O3100" s="22"/>
      <c r="Q3100" s="22"/>
      <c r="R3100" s="22"/>
      <c r="S3100" s="23"/>
    </row>
    <row r="3101" spans="1:19" s="40" customFormat="1" ht="34.9" customHeight="1" outlineLevel="2">
      <c r="A3101" s="31">
        <v>66</v>
      </c>
      <c r="B3101" s="31" t="s">
        <v>19</v>
      </c>
      <c r="C3101" s="31" t="s">
        <v>20</v>
      </c>
      <c r="D3101" s="31" t="s">
        <v>21</v>
      </c>
      <c r="E3101" s="31" t="s">
        <v>22</v>
      </c>
      <c r="F3101" s="31" t="s">
        <v>50</v>
      </c>
      <c r="G3101" s="31" t="s">
        <v>1350</v>
      </c>
      <c r="H3101" s="44" t="s">
        <v>1351</v>
      </c>
      <c r="I3101" s="44" t="s">
        <v>365</v>
      </c>
      <c r="J3101" s="31">
        <v>703</v>
      </c>
      <c r="K3101" s="31"/>
      <c r="L3101" s="32">
        <v>3294258</v>
      </c>
      <c r="M3101" s="31" t="s">
        <v>33</v>
      </c>
      <c r="N3101" s="33">
        <v>45201</v>
      </c>
      <c r="O3101" s="33">
        <v>45230</v>
      </c>
      <c r="P3101" s="31" t="s">
        <v>1270</v>
      </c>
      <c r="Q3101" s="33">
        <v>45658</v>
      </c>
      <c r="R3101" s="33">
        <v>45991</v>
      </c>
      <c r="S3101" s="31" t="s">
        <v>5303</v>
      </c>
    </row>
    <row r="3102" spans="1:19" s="19" customFormat="1" outlineLevel="1">
      <c r="G3102" s="20" t="s">
        <v>6521</v>
      </c>
      <c r="L3102" s="21">
        <f>SUBTOTAL(9,L3101:L3101)</f>
        <v>3294258</v>
      </c>
      <c r="N3102" s="22"/>
      <c r="O3102" s="22"/>
      <c r="Q3102" s="22"/>
      <c r="R3102" s="22"/>
      <c r="S3102" s="23"/>
    </row>
    <row r="3103" spans="1:19" s="40" customFormat="1" ht="34.9" customHeight="1" outlineLevel="2">
      <c r="A3103" s="31">
        <v>66</v>
      </c>
      <c r="B3103" s="31" t="s">
        <v>19</v>
      </c>
      <c r="C3103" s="31" t="s">
        <v>20</v>
      </c>
      <c r="D3103" s="31" t="s">
        <v>21</v>
      </c>
      <c r="E3103" s="31" t="s">
        <v>22</v>
      </c>
      <c r="F3103" s="31" t="s">
        <v>50</v>
      </c>
      <c r="G3103" s="31" t="s">
        <v>1063</v>
      </c>
      <c r="H3103" s="44" t="s">
        <v>1064</v>
      </c>
      <c r="I3103" s="44" t="s">
        <v>512</v>
      </c>
      <c r="J3103" s="31">
        <v>3294000</v>
      </c>
      <c r="K3103" s="31"/>
      <c r="L3103" s="32">
        <v>3294000</v>
      </c>
      <c r="M3103" s="31" t="s">
        <v>33</v>
      </c>
      <c r="N3103" s="33">
        <v>45170</v>
      </c>
      <c r="O3103" s="33">
        <v>45199</v>
      </c>
      <c r="P3103" s="31" t="s">
        <v>855</v>
      </c>
      <c r="Q3103" s="33">
        <v>45200</v>
      </c>
      <c r="R3103" s="33">
        <v>45260</v>
      </c>
      <c r="S3103" s="31" t="s">
        <v>5303</v>
      </c>
    </row>
    <row r="3104" spans="1:19" s="19" customFormat="1" outlineLevel="1">
      <c r="G3104" s="20" t="s">
        <v>6522</v>
      </c>
      <c r="L3104" s="21">
        <f>SUBTOTAL(9,L3103:L3103)</f>
        <v>3294000</v>
      </c>
      <c r="N3104" s="22"/>
      <c r="O3104" s="22"/>
      <c r="Q3104" s="22"/>
      <c r="R3104" s="22"/>
      <c r="S3104" s="23"/>
    </row>
    <row r="3105" spans="1:19" s="40" customFormat="1" ht="34.9" customHeight="1" outlineLevel="2">
      <c r="A3105" s="31">
        <v>66</v>
      </c>
      <c r="B3105" s="31" t="s">
        <v>19</v>
      </c>
      <c r="C3105" s="31" t="s">
        <v>20</v>
      </c>
      <c r="D3105" s="31" t="s">
        <v>21</v>
      </c>
      <c r="E3105" s="31" t="s">
        <v>22</v>
      </c>
      <c r="F3105" s="31" t="s">
        <v>50</v>
      </c>
      <c r="G3105" s="31" t="s">
        <v>3307</v>
      </c>
      <c r="H3105" s="44" t="s">
        <v>3308</v>
      </c>
      <c r="I3105" s="44" t="s">
        <v>357</v>
      </c>
      <c r="J3105" s="31">
        <v>1</v>
      </c>
      <c r="K3105" s="31"/>
      <c r="L3105" s="32">
        <v>3294000</v>
      </c>
      <c r="M3105" s="31" t="s">
        <v>33</v>
      </c>
      <c r="N3105" s="33">
        <v>45078</v>
      </c>
      <c r="O3105" s="33">
        <v>45166</v>
      </c>
      <c r="P3105" s="31" t="s">
        <v>28</v>
      </c>
      <c r="Q3105" s="33">
        <v>45200</v>
      </c>
      <c r="R3105" s="33">
        <v>45291</v>
      </c>
      <c r="S3105" s="31" t="s">
        <v>5303</v>
      </c>
    </row>
    <row r="3106" spans="1:19" s="19" customFormat="1" outlineLevel="1">
      <c r="G3106" s="20" t="s">
        <v>6523</v>
      </c>
      <c r="L3106" s="21">
        <f>SUBTOTAL(9,L3105:L3105)</f>
        <v>3294000</v>
      </c>
      <c r="N3106" s="22"/>
      <c r="O3106" s="22"/>
      <c r="Q3106" s="22"/>
      <c r="R3106" s="22"/>
      <c r="S3106" s="23"/>
    </row>
    <row r="3107" spans="1:19" s="40" customFormat="1" ht="34.9" customHeight="1" outlineLevel="2">
      <c r="A3107" s="31">
        <v>66</v>
      </c>
      <c r="B3107" s="31" t="s">
        <v>19</v>
      </c>
      <c r="C3107" s="31" t="s">
        <v>20</v>
      </c>
      <c r="D3107" s="31" t="s">
        <v>21</v>
      </c>
      <c r="E3107" s="31" t="s">
        <v>22</v>
      </c>
      <c r="F3107" s="31" t="s">
        <v>50</v>
      </c>
      <c r="G3107" s="31" t="s">
        <v>531</v>
      </c>
      <c r="H3107" s="44" t="s">
        <v>532</v>
      </c>
      <c r="I3107" s="44" t="s">
        <v>239</v>
      </c>
      <c r="J3107" s="31">
        <v>1</v>
      </c>
      <c r="K3107" s="31"/>
      <c r="L3107" s="32">
        <v>3272169</v>
      </c>
      <c r="M3107" s="31" t="s">
        <v>33</v>
      </c>
      <c r="N3107" s="33">
        <v>45231</v>
      </c>
      <c r="O3107" s="33">
        <v>45261</v>
      </c>
      <c r="P3107" s="31" t="s">
        <v>199</v>
      </c>
      <c r="Q3107" s="33">
        <v>45292</v>
      </c>
      <c r="R3107" s="33">
        <v>45657</v>
      </c>
      <c r="S3107" s="31" t="s">
        <v>5303</v>
      </c>
    </row>
    <row r="3108" spans="1:19" s="19" customFormat="1" outlineLevel="1">
      <c r="G3108" s="20" t="s">
        <v>6524</v>
      </c>
      <c r="L3108" s="21">
        <f>SUBTOTAL(9,L3107:L3107)</f>
        <v>3272169</v>
      </c>
      <c r="N3108" s="22"/>
      <c r="O3108" s="22"/>
      <c r="Q3108" s="22"/>
      <c r="R3108" s="22"/>
      <c r="S3108" s="23"/>
    </row>
    <row r="3109" spans="1:19" s="40" customFormat="1" ht="34.9" customHeight="1" outlineLevel="2">
      <c r="A3109" s="31">
        <v>66</v>
      </c>
      <c r="B3109" s="31" t="s">
        <v>19</v>
      </c>
      <c r="C3109" s="31" t="s">
        <v>20</v>
      </c>
      <c r="D3109" s="31" t="s">
        <v>21</v>
      </c>
      <c r="E3109" s="31" t="s">
        <v>22</v>
      </c>
      <c r="F3109" s="31" t="s">
        <v>50</v>
      </c>
      <c r="G3109" s="31" t="s">
        <v>332</v>
      </c>
      <c r="H3109" s="44" t="s">
        <v>331</v>
      </c>
      <c r="I3109" s="44" t="s">
        <v>234</v>
      </c>
      <c r="J3109" s="31">
        <v>1</v>
      </c>
      <c r="K3109" s="31"/>
      <c r="L3109" s="32">
        <v>3254000</v>
      </c>
      <c r="M3109" s="31" t="s">
        <v>33</v>
      </c>
      <c r="N3109" s="33">
        <v>45245</v>
      </c>
      <c r="O3109" s="33">
        <v>45288</v>
      </c>
      <c r="P3109" s="31" t="s">
        <v>207</v>
      </c>
      <c r="Q3109" s="33">
        <v>45292</v>
      </c>
      <c r="R3109" s="33">
        <v>45596</v>
      </c>
      <c r="S3109" s="31" t="s">
        <v>5303</v>
      </c>
    </row>
    <row r="3110" spans="1:19" s="19" customFormat="1" outlineLevel="1">
      <c r="G3110" s="20" t="s">
        <v>6525</v>
      </c>
      <c r="L3110" s="21">
        <f>SUBTOTAL(9,L3109:L3109)</f>
        <v>3254000</v>
      </c>
      <c r="N3110" s="22"/>
      <c r="O3110" s="22"/>
      <c r="Q3110" s="22"/>
      <c r="R3110" s="22"/>
      <c r="S3110" s="23"/>
    </row>
    <row r="3111" spans="1:19" s="40" customFormat="1" ht="34.9" customHeight="1" outlineLevel="2">
      <c r="A3111" s="31">
        <v>66</v>
      </c>
      <c r="B3111" s="31" t="s">
        <v>19</v>
      </c>
      <c r="C3111" s="31" t="s">
        <v>20</v>
      </c>
      <c r="D3111" s="31" t="s">
        <v>21</v>
      </c>
      <c r="E3111" s="31" t="s">
        <v>22</v>
      </c>
      <c r="F3111" s="31" t="s">
        <v>50</v>
      </c>
      <c r="G3111" s="31" t="s">
        <v>420</v>
      </c>
      <c r="H3111" s="44" t="s">
        <v>421</v>
      </c>
      <c r="I3111" s="44" t="s">
        <v>227</v>
      </c>
      <c r="J3111" s="31">
        <v>1</v>
      </c>
      <c r="K3111" s="31"/>
      <c r="L3111" s="32">
        <v>3233000</v>
      </c>
      <c r="M3111" s="31" t="s">
        <v>33</v>
      </c>
      <c r="N3111" s="33">
        <v>44927</v>
      </c>
      <c r="O3111" s="33">
        <v>44957</v>
      </c>
      <c r="P3111" s="31" t="s">
        <v>168</v>
      </c>
      <c r="Q3111" s="33">
        <v>44958</v>
      </c>
      <c r="R3111" s="33">
        <v>45291</v>
      </c>
      <c r="S3111" s="31" t="s">
        <v>5303</v>
      </c>
    </row>
    <row r="3112" spans="1:19" s="19" customFormat="1" outlineLevel="1">
      <c r="G3112" s="20" t="s">
        <v>6526</v>
      </c>
      <c r="L3112" s="21">
        <f>SUBTOTAL(9,L3111:L3111)</f>
        <v>3233000</v>
      </c>
      <c r="N3112" s="22"/>
      <c r="O3112" s="22"/>
      <c r="Q3112" s="22"/>
      <c r="R3112" s="22"/>
      <c r="S3112" s="23"/>
    </row>
    <row r="3113" spans="1:19" s="40" customFormat="1" ht="34.9" customHeight="1" outlineLevel="2">
      <c r="A3113" s="31">
        <v>66</v>
      </c>
      <c r="B3113" s="31" t="s">
        <v>19</v>
      </c>
      <c r="C3113" s="31" t="s">
        <v>20</v>
      </c>
      <c r="D3113" s="31" t="s">
        <v>21</v>
      </c>
      <c r="E3113" s="31" t="s">
        <v>22</v>
      </c>
      <c r="F3113" s="31" t="s">
        <v>50</v>
      </c>
      <c r="G3113" s="31" t="s">
        <v>821</v>
      </c>
      <c r="H3113" s="44" t="s">
        <v>822</v>
      </c>
      <c r="I3113" s="44" t="s">
        <v>53</v>
      </c>
      <c r="J3113" s="31">
        <v>1</v>
      </c>
      <c r="K3113" s="31"/>
      <c r="L3113" s="32">
        <v>3200000</v>
      </c>
      <c r="M3113" s="31" t="s">
        <v>33</v>
      </c>
      <c r="N3113" s="33">
        <v>45219</v>
      </c>
      <c r="O3113" s="33">
        <v>45250</v>
      </c>
      <c r="P3113" s="31" t="s">
        <v>168</v>
      </c>
      <c r="Q3113" s="33">
        <v>45293</v>
      </c>
      <c r="R3113" s="33">
        <v>45473</v>
      </c>
      <c r="S3113" s="31" t="s">
        <v>5303</v>
      </c>
    </row>
    <row r="3114" spans="1:19" s="19" customFormat="1" outlineLevel="1">
      <c r="G3114" s="20" t="s">
        <v>6527</v>
      </c>
      <c r="L3114" s="21">
        <f>SUBTOTAL(9,L3113:L3113)</f>
        <v>3200000</v>
      </c>
      <c r="N3114" s="22"/>
      <c r="O3114" s="22"/>
      <c r="Q3114" s="22"/>
      <c r="R3114" s="22"/>
      <c r="S3114" s="23"/>
    </row>
    <row r="3115" spans="1:19" s="40" customFormat="1" ht="34.9" customHeight="1" outlineLevel="2">
      <c r="A3115" s="31">
        <v>66</v>
      </c>
      <c r="B3115" s="31" t="s">
        <v>19</v>
      </c>
      <c r="C3115" s="31" t="s">
        <v>20</v>
      </c>
      <c r="D3115" s="31" t="s">
        <v>21</v>
      </c>
      <c r="E3115" s="31" t="s">
        <v>22</v>
      </c>
      <c r="F3115" s="31" t="s">
        <v>50</v>
      </c>
      <c r="G3115" s="31" t="s">
        <v>2137</v>
      </c>
      <c r="H3115" s="44" t="s">
        <v>2138</v>
      </c>
      <c r="I3115" s="44" t="s">
        <v>234</v>
      </c>
      <c r="J3115" s="31">
        <v>4000</v>
      </c>
      <c r="K3115" s="31"/>
      <c r="L3115" s="32">
        <v>3200000</v>
      </c>
      <c r="M3115" s="31" t="s">
        <v>33</v>
      </c>
      <c r="N3115" s="33">
        <v>44927</v>
      </c>
      <c r="O3115" s="33">
        <v>44982</v>
      </c>
      <c r="P3115" s="31" t="s">
        <v>1716</v>
      </c>
      <c r="Q3115" s="33">
        <v>45026</v>
      </c>
      <c r="R3115" s="33">
        <v>45148</v>
      </c>
      <c r="S3115" s="31" t="s">
        <v>5303</v>
      </c>
    </row>
    <row r="3116" spans="1:19" s="19" customFormat="1" outlineLevel="1">
      <c r="G3116" s="20" t="s">
        <v>6528</v>
      </c>
      <c r="L3116" s="21">
        <f>SUBTOTAL(9,L3115:L3115)</f>
        <v>3200000</v>
      </c>
      <c r="N3116" s="22"/>
      <c r="O3116" s="22"/>
      <c r="Q3116" s="22"/>
      <c r="R3116" s="22"/>
      <c r="S3116" s="23"/>
    </row>
    <row r="3117" spans="1:19" s="40" customFormat="1" ht="34.9" customHeight="1" outlineLevel="2">
      <c r="A3117" s="31">
        <v>66</v>
      </c>
      <c r="B3117" s="31" t="s">
        <v>19</v>
      </c>
      <c r="C3117" s="31" t="s">
        <v>20</v>
      </c>
      <c r="D3117" s="31" t="s">
        <v>21</v>
      </c>
      <c r="E3117" s="31" t="s">
        <v>22</v>
      </c>
      <c r="F3117" s="31" t="s">
        <v>50</v>
      </c>
      <c r="G3117" s="31" t="s">
        <v>2192</v>
      </c>
      <c r="H3117" s="44" t="s">
        <v>2193</v>
      </c>
      <c r="I3117" s="44" t="s">
        <v>567</v>
      </c>
      <c r="J3117" s="31">
        <v>1</v>
      </c>
      <c r="K3117" s="31"/>
      <c r="L3117" s="32">
        <v>3200000</v>
      </c>
      <c r="M3117" s="31" t="s">
        <v>33</v>
      </c>
      <c r="N3117" s="33">
        <v>45001</v>
      </c>
      <c r="O3117" s="33">
        <v>45090</v>
      </c>
      <c r="P3117" s="31" t="s">
        <v>1716</v>
      </c>
      <c r="Q3117" s="33">
        <v>45108</v>
      </c>
      <c r="R3117" s="33">
        <v>45230</v>
      </c>
      <c r="S3117" s="31" t="s">
        <v>5303</v>
      </c>
    </row>
    <row r="3118" spans="1:19" s="19" customFormat="1" outlineLevel="1">
      <c r="G3118" s="20" t="s">
        <v>6529</v>
      </c>
      <c r="L3118" s="21">
        <f>SUBTOTAL(9,L3117:L3117)</f>
        <v>3200000</v>
      </c>
      <c r="N3118" s="22"/>
      <c r="O3118" s="22"/>
      <c r="Q3118" s="22"/>
      <c r="R3118" s="22"/>
      <c r="S3118" s="23"/>
    </row>
    <row r="3119" spans="1:19" s="40" customFormat="1" ht="34.9" customHeight="1" outlineLevel="2">
      <c r="A3119" s="31">
        <v>66</v>
      </c>
      <c r="B3119" s="31" t="s">
        <v>19</v>
      </c>
      <c r="C3119" s="31" t="s">
        <v>20</v>
      </c>
      <c r="D3119" s="31" t="s">
        <v>21</v>
      </c>
      <c r="E3119" s="31" t="s">
        <v>22</v>
      </c>
      <c r="F3119" s="31" t="s">
        <v>50</v>
      </c>
      <c r="G3119" s="31" t="s">
        <v>2194</v>
      </c>
      <c r="H3119" s="44" t="s">
        <v>2195</v>
      </c>
      <c r="I3119" s="44" t="s">
        <v>567</v>
      </c>
      <c r="J3119" s="31">
        <v>1</v>
      </c>
      <c r="K3119" s="31"/>
      <c r="L3119" s="32">
        <v>3200000</v>
      </c>
      <c r="M3119" s="31" t="s">
        <v>33</v>
      </c>
      <c r="N3119" s="33">
        <v>45001</v>
      </c>
      <c r="O3119" s="33">
        <v>45089</v>
      </c>
      <c r="P3119" s="31" t="s">
        <v>1716</v>
      </c>
      <c r="Q3119" s="33">
        <v>45108</v>
      </c>
      <c r="R3119" s="33">
        <v>45230</v>
      </c>
      <c r="S3119" s="31" t="s">
        <v>5303</v>
      </c>
    </row>
    <row r="3120" spans="1:19" s="19" customFormat="1" outlineLevel="1">
      <c r="G3120" s="20" t="s">
        <v>6530</v>
      </c>
      <c r="L3120" s="21">
        <f>SUBTOTAL(9,L3119:L3119)</f>
        <v>3200000</v>
      </c>
      <c r="N3120" s="22"/>
      <c r="O3120" s="22"/>
      <c r="Q3120" s="22"/>
      <c r="R3120" s="22"/>
      <c r="S3120" s="23"/>
    </row>
    <row r="3121" spans="1:19" s="40" customFormat="1" ht="34.9" customHeight="1" outlineLevel="2">
      <c r="A3121" s="31">
        <v>66</v>
      </c>
      <c r="B3121" s="31" t="s">
        <v>19</v>
      </c>
      <c r="C3121" s="31" t="s">
        <v>20</v>
      </c>
      <c r="D3121" s="31" t="s">
        <v>21</v>
      </c>
      <c r="E3121" s="31" t="s">
        <v>22</v>
      </c>
      <c r="F3121" s="31" t="s">
        <v>50</v>
      </c>
      <c r="G3121" s="31" t="s">
        <v>2393</v>
      </c>
      <c r="H3121" s="44" t="s">
        <v>2394</v>
      </c>
      <c r="I3121" s="44" t="s">
        <v>417</v>
      </c>
      <c r="J3121" s="31">
        <v>1</v>
      </c>
      <c r="K3121" s="31"/>
      <c r="L3121" s="32">
        <v>3200000</v>
      </c>
      <c r="M3121" s="31" t="s">
        <v>33</v>
      </c>
      <c r="N3121" s="33">
        <v>44998</v>
      </c>
      <c r="O3121" s="33">
        <v>45061</v>
      </c>
      <c r="P3121" s="31" t="s">
        <v>1581</v>
      </c>
      <c r="Q3121" s="33">
        <v>45075</v>
      </c>
      <c r="R3121" s="33">
        <v>45199</v>
      </c>
      <c r="S3121" s="31" t="s">
        <v>5303</v>
      </c>
    </row>
    <row r="3122" spans="1:19" s="19" customFormat="1" outlineLevel="1">
      <c r="G3122" s="20" t="s">
        <v>6531</v>
      </c>
      <c r="L3122" s="21">
        <f>SUBTOTAL(9,L3121:L3121)</f>
        <v>3200000</v>
      </c>
      <c r="N3122" s="22"/>
      <c r="O3122" s="22"/>
      <c r="Q3122" s="22"/>
      <c r="R3122" s="22"/>
      <c r="S3122" s="23"/>
    </row>
    <row r="3123" spans="1:19" s="40" customFormat="1" ht="34.9" customHeight="1" outlineLevel="2">
      <c r="A3123" s="31">
        <v>66</v>
      </c>
      <c r="B3123" s="31" t="s">
        <v>19</v>
      </c>
      <c r="C3123" s="31" t="s">
        <v>20</v>
      </c>
      <c r="D3123" s="31" t="s">
        <v>21</v>
      </c>
      <c r="E3123" s="31" t="s">
        <v>22</v>
      </c>
      <c r="F3123" s="31" t="s">
        <v>50</v>
      </c>
      <c r="G3123" s="31" t="s">
        <v>2647</v>
      </c>
      <c r="H3123" s="44" t="s">
        <v>2648</v>
      </c>
      <c r="I3123" s="44" t="s">
        <v>158</v>
      </c>
      <c r="J3123" s="31">
        <v>1</v>
      </c>
      <c r="K3123" s="31"/>
      <c r="L3123" s="32">
        <v>3200000</v>
      </c>
      <c r="M3123" s="31" t="s">
        <v>33</v>
      </c>
      <c r="N3123" s="33">
        <v>45078</v>
      </c>
      <c r="O3123" s="33">
        <v>45166</v>
      </c>
      <c r="P3123" s="31" t="s">
        <v>1716</v>
      </c>
      <c r="Q3123" s="33">
        <v>45170</v>
      </c>
      <c r="R3123" s="33">
        <v>45290</v>
      </c>
      <c r="S3123" s="31" t="s">
        <v>5303</v>
      </c>
    </row>
    <row r="3124" spans="1:19" s="19" customFormat="1" outlineLevel="1">
      <c r="G3124" s="20" t="s">
        <v>6532</v>
      </c>
      <c r="L3124" s="21">
        <f>SUBTOTAL(9,L3123:L3123)</f>
        <v>3200000</v>
      </c>
      <c r="N3124" s="22"/>
      <c r="O3124" s="22"/>
      <c r="Q3124" s="22"/>
      <c r="R3124" s="22"/>
      <c r="S3124" s="23"/>
    </row>
    <row r="3125" spans="1:19" s="40" customFormat="1" ht="34.9" customHeight="1" outlineLevel="2">
      <c r="A3125" s="31">
        <v>66</v>
      </c>
      <c r="B3125" s="31" t="s">
        <v>19</v>
      </c>
      <c r="C3125" s="31" t="s">
        <v>20</v>
      </c>
      <c r="D3125" s="31" t="s">
        <v>21</v>
      </c>
      <c r="E3125" s="31" t="s">
        <v>22</v>
      </c>
      <c r="F3125" s="31" t="s">
        <v>50</v>
      </c>
      <c r="G3125" s="31" t="s">
        <v>2786</v>
      </c>
      <c r="H3125" s="44" t="s">
        <v>2787</v>
      </c>
      <c r="I3125" s="44" t="s">
        <v>567</v>
      </c>
      <c r="J3125" s="31">
        <v>3200000</v>
      </c>
      <c r="K3125" s="31"/>
      <c r="L3125" s="32">
        <v>3200000</v>
      </c>
      <c r="M3125" s="31" t="s">
        <v>33</v>
      </c>
      <c r="N3125" s="33">
        <v>45200</v>
      </c>
      <c r="O3125" s="33">
        <v>45230</v>
      </c>
      <c r="P3125" s="31" t="s">
        <v>1716</v>
      </c>
      <c r="Q3125" s="33">
        <v>45231</v>
      </c>
      <c r="R3125" s="33">
        <v>45290</v>
      </c>
      <c r="S3125" s="31" t="s">
        <v>5303</v>
      </c>
    </row>
    <row r="3126" spans="1:19" s="19" customFormat="1" outlineLevel="1">
      <c r="G3126" s="20" t="s">
        <v>6533</v>
      </c>
      <c r="L3126" s="21">
        <f>SUBTOTAL(9,L3125:L3125)</f>
        <v>3200000</v>
      </c>
      <c r="N3126" s="22"/>
      <c r="O3126" s="22"/>
      <c r="Q3126" s="22"/>
      <c r="R3126" s="22"/>
      <c r="S3126" s="23"/>
    </row>
    <row r="3127" spans="1:19" s="40" customFormat="1" ht="34.9" customHeight="1" outlineLevel="2">
      <c r="A3127" s="31">
        <v>66</v>
      </c>
      <c r="B3127" s="31" t="s">
        <v>19</v>
      </c>
      <c r="C3127" s="31" t="s">
        <v>20</v>
      </c>
      <c r="D3127" s="31" t="s">
        <v>21</v>
      </c>
      <c r="E3127" s="31" t="s">
        <v>22</v>
      </c>
      <c r="F3127" s="31" t="s">
        <v>50</v>
      </c>
      <c r="G3127" s="31" t="s">
        <v>4189</v>
      </c>
      <c r="H3127" s="44" t="s">
        <v>4190</v>
      </c>
      <c r="I3127" s="44" t="s">
        <v>4191</v>
      </c>
      <c r="J3127" s="31">
        <v>1</v>
      </c>
      <c r="K3127" s="31"/>
      <c r="L3127" s="32">
        <v>3185420</v>
      </c>
      <c r="M3127" s="31" t="s">
        <v>33</v>
      </c>
      <c r="N3127" s="33">
        <v>45107</v>
      </c>
      <c r="O3127" s="33">
        <v>45196</v>
      </c>
      <c r="P3127" s="31" t="s">
        <v>28</v>
      </c>
      <c r="Q3127" s="33">
        <v>45287</v>
      </c>
      <c r="R3127" s="33">
        <v>45407</v>
      </c>
      <c r="S3127" s="31" t="s">
        <v>5303</v>
      </c>
    </row>
    <row r="3128" spans="1:19" s="19" customFormat="1" outlineLevel="1">
      <c r="G3128" s="20" t="s">
        <v>6534</v>
      </c>
      <c r="L3128" s="21">
        <f>SUBTOTAL(9,L3127:L3127)</f>
        <v>3185420</v>
      </c>
      <c r="N3128" s="22"/>
      <c r="O3128" s="22"/>
      <c r="Q3128" s="22"/>
      <c r="R3128" s="22"/>
      <c r="S3128" s="23"/>
    </row>
    <row r="3129" spans="1:19" s="40" customFormat="1" ht="34.9" customHeight="1" outlineLevel="2">
      <c r="A3129" s="31">
        <v>66</v>
      </c>
      <c r="B3129" s="31" t="s">
        <v>19</v>
      </c>
      <c r="C3129" s="31" t="s">
        <v>20</v>
      </c>
      <c r="D3129" s="31" t="s">
        <v>21</v>
      </c>
      <c r="E3129" s="31" t="s">
        <v>22</v>
      </c>
      <c r="F3129" s="31" t="s">
        <v>50</v>
      </c>
      <c r="G3129" s="31" t="s">
        <v>422</v>
      </c>
      <c r="H3129" s="44" t="s">
        <v>423</v>
      </c>
      <c r="I3129" s="44" t="s">
        <v>158</v>
      </c>
      <c r="J3129" s="31">
        <v>1</v>
      </c>
      <c r="K3129" s="31"/>
      <c r="L3129" s="32">
        <v>3172000</v>
      </c>
      <c r="M3129" s="31" t="s">
        <v>33</v>
      </c>
      <c r="N3129" s="33">
        <v>45170</v>
      </c>
      <c r="O3129" s="33">
        <v>45199</v>
      </c>
      <c r="P3129" s="31" t="s">
        <v>168</v>
      </c>
      <c r="Q3129" s="33">
        <v>45292</v>
      </c>
      <c r="R3129" s="33">
        <v>45596</v>
      </c>
      <c r="S3129" s="31" t="s">
        <v>5303</v>
      </c>
    </row>
    <row r="3130" spans="1:19" s="19" customFormat="1" outlineLevel="1">
      <c r="G3130" s="20" t="s">
        <v>6535</v>
      </c>
      <c r="L3130" s="21">
        <f>SUBTOTAL(9,L3129:L3129)</f>
        <v>3172000</v>
      </c>
      <c r="N3130" s="22"/>
      <c r="O3130" s="22"/>
      <c r="Q3130" s="22"/>
      <c r="R3130" s="22"/>
      <c r="S3130" s="23"/>
    </row>
    <row r="3131" spans="1:19" s="40" customFormat="1" ht="34.9" customHeight="1" outlineLevel="2">
      <c r="A3131" s="31">
        <v>66</v>
      </c>
      <c r="B3131" s="31" t="s">
        <v>19</v>
      </c>
      <c r="C3131" s="31" t="s">
        <v>20</v>
      </c>
      <c r="D3131" s="31" t="s">
        <v>21</v>
      </c>
      <c r="E3131" s="31" t="s">
        <v>22</v>
      </c>
      <c r="F3131" s="31" t="s">
        <v>50</v>
      </c>
      <c r="G3131" s="31" t="s">
        <v>1181</v>
      </c>
      <c r="H3131" s="44" t="s">
        <v>1182</v>
      </c>
      <c r="I3131" s="44" t="s">
        <v>606</v>
      </c>
      <c r="J3131" s="31">
        <v>3172000</v>
      </c>
      <c r="K3131" s="31"/>
      <c r="L3131" s="32">
        <v>3172000</v>
      </c>
      <c r="M3131" s="31" t="s">
        <v>33</v>
      </c>
      <c r="N3131" s="33">
        <v>45017</v>
      </c>
      <c r="O3131" s="33">
        <v>45046</v>
      </c>
      <c r="P3131" s="31" t="s">
        <v>855</v>
      </c>
      <c r="Q3131" s="33">
        <v>45047</v>
      </c>
      <c r="R3131" s="33">
        <v>45076</v>
      </c>
      <c r="S3131" s="31" t="s">
        <v>5303</v>
      </c>
    </row>
    <row r="3132" spans="1:19" s="19" customFormat="1" outlineLevel="1">
      <c r="G3132" s="20" t="s">
        <v>6536</v>
      </c>
      <c r="L3132" s="21">
        <f>SUBTOTAL(9,L3131:L3131)</f>
        <v>3172000</v>
      </c>
      <c r="N3132" s="22"/>
      <c r="O3132" s="22"/>
      <c r="Q3132" s="22"/>
      <c r="R3132" s="22"/>
      <c r="S3132" s="23"/>
    </row>
    <row r="3133" spans="1:19" s="40" customFormat="1" ht="34.9" customHeight="1" outlineLevel="2">
      <c r="A3133" s="31">
        <v>66</v>
      </c>
      <c r="B3133" s="31" t="s">
        <v>19</v>
      </c>
      <c r="C3133" s="31" t="s">
        <v>20</v>
      </c>
      <c r="D3133" s="31" t="s">
        <v>21</v>
      </c>
      <c r="E3133" s="31" t="s">
        <v>22</v>
      </c>
      <c r="F3133" s="31" t="s">
        <v>50</v>
      </c>
      <c r="G3133" s="31" t="s">
        <v>1588</v>
      </c>
      <c r="H3133" s="44" t="s">
        <v>1589</v>
      </c>
      <c r="I3133" s="44" t="s">
        <v>227</v>
      </c>
      <c r="J3133" s="31">
        <v>1</v>
      </c>
      <c r="K3133" s="31"/>
      <c r="L3133" s="32">
        <v>3167000</v>
      </c>
      <c r="M3133" s="31" t="s">
        <v>33</v>
      </c>
      <c r="N3133" s="33">
        <v>45047</v>
      </c>
      <c r="O3133" s="33">
        <v>45135</v>
      </c>
      <c r="P3133" s="31" t="s">
        <v>1581</v>
      </c>
      <c r="Q3133" s="33">
        <v>45292</v>
      </c>
      <c r="R3133" s="33">
        <v>45596</v>
      </c>
      <c r="S3133" s="31" t="s">
        <v>5303</v>
      </c>
    </row>
    <row r="3134" spans="1:19" s="19" customFormat="1" outlineLevel="1">
      <c r="G3134" s="20" t="s">
        <v>6537</v>
      </c>
      <c r="L3134" s="21">
        <f>SUBTOTAL(9,L3133:L3133)</f>
        <v>3167000</v>
      </c>
      <c r="N3134" s="22"/>
      <c r="O3134" s="22"/>
      <c r="Q3134" s="22"/>
      <c r="R3134" s="22"/>
      <c r="S3134" s="23"/>
    </row>
    <row r="3135" spans="1:19" s="40" customFormat="1" ht="34.9" customHeight="1" outlineLevel="2">
      <c r="A3135" s="31">
        <v>66</v>
      </c>
      <c r="B3135" s="31" t="s">
        <v>19</v>
      </c>
      <c r="C3135" s="31" t="s">
        <v>20</v>
      </c>
      <c r="D3135" s="31" t="s">
        <v>21</v>
      </c>
      <c r="E3135" s="31" t="s">
        <v>22</v>
      </c>
      <c r="F3135" s="31" t="s">
        <v>50</v>
      </c>
      <c r="G3135" s="31" t="s">
        <v>2254</v>
      </c>
      <c r="H3135" s="44" t="s">
        <v>2255</v>
      </c>
      <c r="I3135" s="44" t="s">
        <v>158</v>
      </c>
      <c r="J3135" s="31">
        <v>1</v>
      </c>
      <c r="K3135" s="31"/>
      <c r="L3135" s="32">
        <v>3150000</v>
      </c>
      <c r="M3135" s="31" t="s">
        <v>33</v>
      </c>
      <c r="N3135" s="33">
        <v>44927</v>
      </c>
      <c r="O3135" s="33">
        <v>44927</v>
      </c>
      <c r="P3135" s="31" t="s">
        <v>1978</v>
      </c>
      <c r="Q3135" s="33">
        <v>45008</v>
      </c>
      <c r="R3135" s="33">
        <v>45222</v>
      </c>
      <c r="S3135" s="31" t="s">
        <v>5303</v>
      </c>
    </row>
    <row r="3136" spans="1:19" s="19" customFormat="1" outlineLevel="1">
      <c r="G3136" s="20" t="s">
        <v>6538</v>
      </c>
      <c r="L3136" s="21">
        <f>SUBTOTAL(9,L3135:L3135)</f>
        <v>3150000</v>
      </c>
      <c r="N3136" s="22"/>
      <c r="O3136" s="22"/>
      <c r="Q3136" s="22"/>
      <c r="R3136" s="22"/>
      <c r="S3136" s="23"/>
    </row>
    <row r="3137" spans="1:19" s="40" customFormat="1" ht="34.9" customHeight="1" outlineLevel="2">
      <c r="A3137" s="31">
        <v>66</v>
      </c>
      <c r="B3137" s="31" t="s">
        <v>19</v>
      </c>
      <c r="C3137" s="31" t="s">
        <v>20</v>
      </c>
      <c r="D3137" s="31" t="s">
        <v>21</v>
      </c>
      <c r="E3137" s="31" t="s">
        <v>22</v>
      </c>
      <c r="F3137" s="31" t="s">
        <v>50</v>
      </c>
      <c r="G3137" s="31" t="s">
        <v>1861</v>
      </c>
      <c r="H3137" s="44" t="s">
        <v>1862</v>
      </c>
      <c r="I3137" s="44" t="s">
        <v>49</v>
      </c>
      <c r="J3137" s="31">
        <v>1</v>
      </c>
      <c r="K3137" s="31"/>
      <c r="L3137" s="32">
        <v>3120000</v>
      </c>
      <c r="M3137" s="31" t="s">
        <v>33</v>
      </c>
      <c r="N3137" s="33">
        <v>44942</v>
      </c>
      <c r="O3137" s="33">
        <v>45026</v>
      </c>
      <c r="P3137" s="31" t="s">
        <v>1581</v>
      </c>
      <c r="Q3137" s="33">
        <v>45047</v>
      </c>
      <c r="R3137" s="33">
        <v>45138</v>
      </c>
      <c r="S3137" s="31" t="s">
        <v>5303</v>
      </c>
    </row>
    <row r="3138" spans="1:19" s="19" customFormat="1" outlineLevel="1">
      <c r="G3138" s="20" t="s">
        <v>6539</v>
      </c>
      <c r="L3138" s="21">
        <f>SUBTOTAL(9,L3137:L3137)</f>
        <v>3120000</v>
      </c>
      <c r="N3138" s="22"/>
      <c r="O3138" s="22"/>
      <c r="Q3138" s="22"/>
      <c r="R3138" s="22"/>
      <c r="S3138" s="23"/>
    </row>
    <row r="3139" spans="1:19" s="40" customFormat="1" ht="34.9" customHeight="1" outlineLevel="2">
      <c r="A3139" s="31">
        <v>66</v>
      </c>
      <c r="B3139" s="31" t="s">
        <v>19</v>
      </c>
      <c r="C3139" s="31" t="s">
        <v>20</v>
      </c>
      <c r="D3139" s="31" t="s">
        <v>21</v>
      </c>
      <c r="E3139" s="31" t="s">
        <v>22</v>
      </c>
      <c r="F3139" s="31" t="s">
        <v>50</v>
      </c>
      <c r="G3139" s="31" t="s">
        <v>1704</v>
      </c>
      <c r="H3139" s="44" t="s">
        <v>1705</v>
      </c>
      <c r="I3139" s="44" t="s">
        <v>357</v>
      </c>
      <c r="J3139" s="31">
        <v>1</v>
      </c>
      <c r="K3139" s="31"/>
      <c r="L3139" s="32">
        <v>3109579</v>
      </c>
      <c r="M3139" s="31" t="s">
        <v>33</v>
      </c>
      <c r="N3139" s="33">
        <v>44927</v>
      </c>
      <c r="O3139" s="33">
        <v>44964</v>
      </c>
      <c r="P3139" s="31" t="s">
        <v>1581</v>
      </c>
      <c r="Q3139" s="33">
        <v>44979</v>
      </c>
      <c r="R3139" s="33">
        <v>45657</v>
      </c>
      <c r="S3139" s="31" t="s">
        <v>5303</v>
      </c>
    </row>
    <row r="3140" spans="1:19" s="19" customFormat="1" outlineLevel="1">
      <c r="G3140" s="20" t="s">
        <v>6540</v>
      </c>
      <c r="L3140" s="21">
        <f>SUBTOTAL(9,L3139:L3139)</f>
        <v>3109579</v>
      </c>
      <c r="N3140" s="22"/>
      <c r="O3140" s="22"/>
      <c r="Q3140" s="22"/>
      <c r="R3140" s="22"/>
      <c r="S3140" s="23"/>
    </row>
    <row r="3141" spans="1:19" s="40" customFormat="1" ht="34.9" customHeight="1" outlineLevel="2">
      <c r="A3141" s="31">
        <v>66</v>
      </c>
      <c r="B3141" s="31" t="s">
        <v>19</v>
      </c>
      <c r="C3141" s="31" t="s">
        <v>20</v>
      </c>
      <c r="D3141" s="31" t="s">
        <v>21</v>
      </c>
      <c r="E3141" s="31" t="s">
        <v>22</v>
      </c>
      <c r="F3141" s="31" t="s">
        <v>50</v>
      </c>
      <c r="G3141" s="31" t="s">
        <v>4179</v>
      </c>
      <c r="H3141" s="44" t="s">
        <v>4180</v>
      </c>
      <c r="I3141" s="44" t="s">
        <v>4181</v>
      </c>
      <c r="J3141" s="31">
        <v>1</v>
      </c>
      <c r="K3141" s="31"/>
      <c r="L3141" s="32">
        <v>3079811.92</v>
      </c>
      <c r="M3141" s="31" t="s">
        <v>33</v>
      </c>
      <c r="N3141" s="33">
        <v>45040</v>
      </c>
      <c r="O3141" s="33">
        <v>45129</v>
      </c>
      <c r="P3141" s="31" t="s">
        <v>28</v>
      </c>
      <c r="Q3141" s="33">
        <v>45130</v>
      </c>
      <c r="R3141" s="33">
        <v>45220</v>
      </c>
      <c r="S3141" s="31" t="s">
        <v>5303</v>
      </c>
    </row>
    <row r="3142" spans="1:19" s="19" customFormat="1" outlineLevel="1">
      <c r="G3142" s="20" t="s">
        <v>6541</v>
      </c>
      <c r="L3142" s="21">
        <f>SUBTOTAL(9,L3141:L3141)</f>
        <v>3079811.92</v>
      </c>
      <c r="N3142" s="22"/>
      <c r="O3142" s="22"/>
      <c r="Q3142" s="22"/>
      <c r="R3142" s="22"/>
      <c r="S3142" s="23"/>
    </row>
    <row r="3143" spans="1:19" s="40" customFormat="1" ht="34.9" customHeight="1" outlineLevel="2">
      <c r="A3143" s="31">
        <v>66</v>
      </c>
      <c r="B3143" s="31" t="s">
        <v>19</v>
      </c>
      <c r="C3143" s="31" t="s">
        <v>20</v>
      </c>
      <c r="D3143" s="31" t="s">
        <v>21</v>
      </c>
      <c r="E3143" s="31" t="s">
        <v>22</v>
      </c>
      <c r="F3143" s="31" t="s">
        <v>50</v>
      </c>
      <c r="G3143" s="31" t="s">
        <v>1900</v>
      </c>
      <c r="H3143" s="44" t="s">
        <v>1901</v>
      </c>
      <c r="I3143" s="44" t="s">
        <v>186</v>
      </c>
      <c r="J3143" s="31">
        <v>1</v>
      </c>
      <c r="K3143" s="31"/>
      <c r="L3143" s="32">
        <v>3073712</v>
      </c>
      <c r="M3143" s="31" t="s">
        <v>33</v>
      </c>
      <c r="N3143" s="33">
        <v>44958</v>
      </c>
      <c r="O3143" s="33">
        <v>44966</v>
      </c>
      <c r="P3143" s="31" t="s">
        <v>1581</v>
      </c>
      <c r="Q3143" s="33">
        <v>45017</v>
      </c>
      <c r="R3143" s="33">
        <v>45200</v>
      </c>
      <c r="S3143" s="31" t="s">
        <v>5303</v>
      </c>
    </row>
    <row r="3144" spans="1:19" s="19" customFormat="1" outlineLevel="1">
      <c r="G3144" s="20" t="s">
        <v>6542</v>
      </c>
      <c r="L3144" s="21">
        <f>SUBTOTAL(9,L3143:L3143)</f>
        <v>3073712</v>
      </c>
      <c r="N3144" s="22"/>
      <c r="O3144" s="22"/>
      <c r="Q3144" s="22"/>
      <c r="R3144" s="22"/>
      <c r="S3144" s="23"/>
    </row>
    <row r="3145" spans="1:19" s="40" customFormat="1" ht="34.9" customHeight="1" outlineLevel="2">
      <c r="A3145" s="31">
        <v>66</v>
      </c>
      <c r="B3145" s="31" t="s">
        <v>19</v>
      </c>
      <c r="C3145" s="31" t="s">
        <v>20</v>
      </c>
      <c r="D3145" s="31" t="s">
        <v>21</v>
      </c>
      <c r="E3145" s="31" t="s">
        <v>22</v>
      </c>
      <c r="F3145" s="31" t="s">
        <v>50</v>
      </c>
      <c r="G3145" s="31" t="s">
        <v>850</v>
      </c>
      <c r="H3145" s="44" t="s">
        <v>851</v>
      </c>
      <c r="I3145" s="44" t="s">
        <v>357</v>
      </c>
      <c r="J3145" s="31">
        <v>278770</v>
      </c>
      <c r="K3145" s="31"/>
      <c r="L3145" s="32">
        <v>3066470</v>
      </c>
      <c r="M3145" s="31" t="s">
        <v>33</v>
      </c>
      <c r="N3145" s="33">
        <v>45231</v>
      </c>
      <c r="O3145" s="33">
        <v>45260</v>
      </c>
      <c r="P3145" s="31" t="s">
        <v>852</v>
      </c>
      <c r="Q3145" s="33">
        <v>45292</v>
      </c>
      <c r="R3145" s="33">
        <v>45626</v>
      </c>
      <c r="S3145" s="31" t="s">
        <v>5303</v>
      </c>
    </row>
    <row r="3146" spans="1:19" s="19" customFormat="1" outlineLevel="1">
      <c r="G3146" s="20" t="s">
        <v>6543</v>
      </c>
      <c r="L3146" s="21">
        <f>SUBTOTAL(9,L3145:L3145)</f>
        <v>3066470</v>
      </c>
      <c r="N3146" s="22"/>
      <c r="O3146" s="22"/>
      <c r="Q3146" s="22"/>
      <c r="R3146" s="22"/>
      <c r="S3146" s="23"/>
    </row>
    <row r="3147" spans="1:19" s="40" customFormat="1" ht="34.9" customHeight="1" outlineLevel="2">
      <c r="A3147" s="31">
        <v>66</v>
      </c>
      <c r="B3147" s="31" t="s">
        <v>19</v>
      </c>
      <c r="C3147" s="31" t="s">
        <v>20</v>
      </c>
      <c r="D3147" s="31" t="s">
        <v>21</v>
      </c>
      <c r="E3147" s="31" t="s">
        <v>22</v>
      </c>
      <c r="F3147" s="31" t="s">
        <v>50</v>
      </c>
      <c r="G3147" s="31" t="s">
        <v>4283</v>
      </c>
      <c r="H3147" s="44" t="s">
        <v>4284</v>
      </c>
      <c r="I3147" s="44" t="s">
        <v>32</v>
      </c>
      <c r="J3147" s="31">
        <v>1</v>
      </c>
      <c r="K3147" s="31"/>
      <c r="L3147" s="32">
        <v>3055555.56</v>
      </c>
      <c r="M3147" s="31" t="s">
        <v>33</v>
      </c>
      <c r="N3147" s="33">
        <v>44995</v>
      </c>
      <c r="O3147" s="33">
        <v>45046</v>
      </c>
      <c r="P3147" s="31" t="s">
        <v>28</v>
      </c>
      <c r="Q3147" s="33">
        <v>45292</v>
      </c>
      <c r="R3147" s="33">
        <v>45626</v>
      </c>
      <c r="S3147" s="31" t="s">
        <v>5303</v>
      </c>
    </row>
    <row r="3148" spans="1:19" s="19" customFormat="1" outlineLevel="1">
      <c r="G3148" s="20" t="s">
        <v>6544</v>
      </c>
      <c r="L3148" s="21">
        <f>SUBTOTAL(9,L3147:L3147)</f>
        <v>3055555.56</v>
      </c>
      <c r="N3148" s="22"/>
      <c r="O3148" s="22"/>
      <c r="Q3148" s="22"/>
      <c r="R3148" s="22"/>
      <c r="S3148" s="23"/>
    </row>
    <row r="3149" spans="1:19" s="40" customFormat="1" ht="34.9" customHeight="1" outlineLevel="2">
      <c r="A3149" s="31">
        <v>66</v>
      </c>
      <c r="B3149" s="31" t="s">
        <v>19</v>
      </c>
      <c r="C3149" s="31" t="s">
        <v>20</v>
      </c>
      <c r="D3149" s="31" t="s">
        <v>21</v>
      </c>
      <c r="E3149" s="31" t="s">
        <v>22</v>
      </c>
      <c r="F3149" s="31" t="s">
        <v>50</v>
      </c>
      <c r="G3149" s="31" t="s">
        <v>376</v>
      </c>
      <c r="H3149" s="44" t="s">
        <v>377</v>
      </c>
      <c r="I3149" s="44" t="s">
        <v>173</v>
      </c>
      <c r="J3149" s="31">
        <v>1</v>
      </c>
      <c r="K3149" s="31"/>
      <c r="L3149" s="32">
        <v>3050000</v>
      </c>
      <c r="M3149" s="31" t="s">
        <v>33</v>
      </c>
      <c r="N3149" s="33">
        <v>45195</v>
      </c>
      <c r="O3149" s="33">
        <v>45209</v>
      </c>
      <c r="P3149" s="31" t="s">
        <v>204</v>
      </c>
      <c r="Q3149" s="33">
        <v>45292</v>
      </c>
      <c r="R3149" s="33">
        <v>45596</v>
      </c>
      <c r="S3149" s="31" t="s">
        <v>5303</v>
      </c>
    </row>
    <row r="3150" spans="1:19" s="19" customFormat="1" outlineLevel="1">
      <c r="G3150" s="20" t="s">
        <v>6545</v>
      </c>
      <c r="L3150" s="21">
        <f>SUBTOTAL(9,L3149:L3149)</f>
        <v>3050000</v>
      </c>
      <c r="N3150" s="22"/>
      <c r="O3150" s="22"/>
      <c r="Q3150" s="22"/>
      <c r="R3150" s="22"/>
      <c r="S3150" s="23"/>
    </row>
    <row r="3151" spans="1:19" s="40" customFormat="1" ht="34.9" customHeight="1" outlineLevel="2">
      <c r="A3151" s="31">
        <v>66</v>
      </c>
      <c r="B3151" s="31" t="s">
        <v>19</v>
      </c>
      <c r="C3151" s="31" t="s">
        <v>20</v>
      </c>
      <c r="D3151" s="31" t="s">
        <v>21</v>
      </c>
      <c r="E3151" s="31" t="s">
        <v>22</v>
      </c>
      <c r="F3151" s="31" t="s">
        <v>50</v>
      </c>
      <c r="G3151" s="31" t="s">
        <v>504</v>
      </c>
      <c r="H3151" s="44" t="s">
        <v>505</v>
      </c>
      <c r="I3151" s="44" t="s">
        <v>277</v>
      </c>
      <c r="J3151" s="31">
        <v>1</v>
      </c>
      <c r="K3151" s="31"/>
      <c r="L3151" s="32">
        <v>3050000</v>
      </c>
      <c r="M3151" s="31" t="s">
        <v>33</v>
      </c>
      <c r="N3151" s="33">
        <v>44958</v>
      </c>
      <c r="O3151" s="33">
        <v>44985</v>
      </c>
      <c r="P3151" s="31" t="s">
        <v>204</v>
      </c>
      <c r="Q3151" s="33">
        <v>44986</v>
      </c>
      <c r="R3151" s="33">
        <v>45261</v>
      </c>
      <c r="S3151" s="31" t="s">
        <v>5303</v>
      </c>
    </row>
    <row r="3152" spans="1:19" s="19" customFormat="1" outlineLevel="1">
      <c r="G3152" s="20" t="s">
        <v>6546</v>
      </c>
      <c r="L3152" s="21">
        <f>SUBTOTAL(9,L3151:L3151)</f>
        <v>3050000</v>
      </c>
      <c r="N3152" s="22"/>
      <c r="O3152" s="22"/>
      <c r="Q3152" s="22"/>
      <c r="R3152" s="22"/>
      <c r="S3152" s="23"/>
    </row>
    <row r="3153" spans="1:19" s="40" customFormat="1" ht="34.9" customHeight="1" outlineLevel="2">
      <c r="A3153" s="31">
        <v>66</v>
      </c>
      <c r="B3153" s="31" t="s">
        <v>19</v>
      </c>
      <c r="C3153" s="31" t="s">
        <v>20</v>
      </c>
      <c r="D3153" s="31" t="s">
        <v>21</v>
      </c>
      <c r="E3153" s="31" t="s">
        <v>22</v>
      </c>
      <c r="F3153" s="31" t="s">
        <v>50</v>
      </c>
      <c r="G3153" s="31" t="s">
        <v>1034</v>
      </c>
      <c r="H3153" s="44" t="s">
        <v>1035</v>
      </c>
      <c r="I3153" s="44" t="s">
        <v>512</v>
      </c>
      <c r="J3153" s="31">
        <v>3050000</v>
      </c>
      <c r="K3153" s="31"/>
      <c r="L3153" s="32">
        <v>3050000</v>
      </c>
      <c r="M3153" s="31" t="s">
        <v>33</v>
      </c>
      <c r="N3153" s="33">
        <v>45170</v>
      </c>
      <c r="O3153" s="33">
        <v>45199</v>
      </c>
      <c r="P3153" s="31" t="s">
        <v>870</v>
      </c>
      <c r="Q3153" s="33">
        <v>45200</v>
      </c>
      <c r="R3153" s="33">
        <v>45291</v>
      </c>
      <c r="S3153" s="31" t="s">
        <v>5303</v>
      </c>
    </row>
    <row r="3154" spans="1:19" s="19" customFormat="1" outlineLevel="1">
      <c r="G3154" s="20" t="s">
        <v>6547</v>
      </c>
      <c r="L3154" s="21">
        <f>SUBTOTAL(9,L3153:L3153)</f>
        <v>3050000</v>
      </c>
      <c r="N3154" s="22"/>
      <c r="O3154" s="22"/>
      <c r="Q3154" s="22"/>
      <c r="R3154" s="22"/>
      <c r="S3154" s="23"/>
    </row>
    <row r="3155" spans="1:19" s="40" customFormat="1" ht="34.9" customHeight="1" outlineLevel="2">
      <c r="A3155" s="31">
        <v>66</v>
      </c>
      <c r="B3155" s="31" t="s">
        <v>19</v>
      </c>
      <c r="C3155" s="31" t="s">
        <v>20</v>
      </c>
      <c r="D3155" s="31" t="s">
        <v>21</v>
      </c>
      <c r="E3155" s="31" t="s">
        <v>22</v>
      </c>
      <c r="F3155" s="31" t="s">
        <v>50</v>
      </c>
      <c r="G3155" s="31" t="s">
        <v>1179</v>
      </c>
      <c r="H3155" s="44" t="s">
        <v>1180</v>
      </c>
      <c r="I3155" s="44" t="s">
        <v>59</v>
      </c>
      <c r="J3155" s="31">
        <v>3050000</v>
      </c>
      <c r="K3155" s="31"/>
      <c r="L3155" s="32">
        <v>3050000</v>
      </c>
      <c r="M3155" s="31" t="s">
        <v>33</v>
      </c>
      <c r="N3155" s="33">
        <v>45170</v>
      </c>
      <c r="O3155" s="33">
        <v>45199</v>
      </c>
      <c r="P3155" s="31" t="s">
        <v>855</v>
      </c>
      <c r="Q3155" s="33">
        <v>45200</v>
      </c>
      <c r="R3155" s="33">
        <v>45291</v>
      </c>
      <c r="S3155" s="31" t="s">
        <v>5303</v>
      </c>
    </row>
    <row r="3156" spans="1:19" s="19" customFormat="1" outlineLevel="1">
      <c r="G3156" s="20" t="s">
        <v>6548</v>
      </c>
      <c r="L3156" s="21">
        <f>SUBTOTAL(9,L3155:L3155)</f>
        <v>3050000</v>
      </c>
      <c r="N3156" s="22"/>
      <c r="O3156" s="22"/>
      <c r="Q3156" s="22"/>
      <c r="R3156" s="22"/>
      <c r="S3156" s="23"/>
    </row>
    <row r="3157" spans="1:19" s="40" customFormat="1" ht="34.9" customHeight="1" outlineLevel="2">
      <c r="A3157" s="31">
        <v>66</v>
      </c>
      <c r="B3157" s="31" t="s">
        <v>19</v>
      </c>
      <c r="C3157" s="31" t="s">
        <v>20</v>
      </c>
      <c r="D3157" s="31" t="s">
        <v>21</v>
      </c>
      <c r="E3157" s="31" t="s">
        <v>22</v>
      </c>
      <c r="F3157" s="31" t="s">
        <v>50</v>
      </c>
      <c r="G3157" s="31" t="s">
        <v>3288</v>
      </c>
      <c r="H3157" s="44" t="s">
        <v>3289</v>
      </c>
      <c r="I3157" s="44" t="s">
        <v>357</v>
      </c>
      <c r="J3157" s="31">
        <v>1</v>
      </c>
      <c r="K3157" s="31"/>
      <c r="L3157" s="32">
        <v>3050000</v>
      </c>
      <c r="M3157" s="31" t="s">
        <v>33</v>
      </c>
      <c r="N3157" s="33">
        <v>45078</v>
      </c>
      <c r="O3157" s="33">
        <v>45166</v>
      </c>
      <c r="P3157" s="31" t="s">
        <v>28</v>
      </c>
      <c r="Q3157" s="33">
        <v>45200</v>
      </c>
      <c r="R3157" s="33">
        <v>45291</v>
      </c>
      <c r="S3157" s="31" t="s">
        <v>5303</v>
      </c>
    </row>
    <row r="3158" spans="1:19" s="19" customFormat="1" outlineLevel="1">
      <c r="G3158" s="20" t="s">
        <v>6549</v>
      </c>
      <c r="L3158" s="21">
        <f>SUBTOTAL(9,L3157:L3157)</f>
        <v>3050000</v>
      </c>
      <c r="N3158" s="22"/>
      <c r="O3158" s="22"/>
      <c r="Q3158" s="22"/>
      <c r="R3158" s="22"/>
      <c r="S3158" s="23"/>
    </row>
    <row r="3159" spans="1:19" s="40" customFormat="1" ht="34.9" customHeight="1" outlineLevel="2">
      <c r="A3159" s="31">
        <v>66</v>
      </c>
      <c r="B3159" s="31" t="s">
        <v>19</v>
      </c>
      <c r="C3159" s="31" t="s">
        <v>20</v>
      </c>
      <c r="D3159" s="31" t="s">
        <v>21</v>
      </c>
      <c r="E3159" s="31" t="s">
        <v>22</v>
      </c>
      <c r="F3159" s="31" t="s">
        <v>50</v>
      </c>
      <c r="G3159" s="31" t="s">
        <v>837</v>
      </c>
      <c r="H3159" s="44" t="s">
        <v>838</v>
      </c>
      <c r="I3159" s="44" t="s">
        <v>53</v>
      </c>
      <c r="J3159" s="31">
        <v>1</v>
      </c>
      <c r="K3159" s="31"/>
      <c r="L3159" s="32">
        <v>3049315</v>
      </c>
      <c r="M3159" s="31" t="s">
        <v>33</v>
      </c>
      <c r="N3159" s="33">
        <v>45231</v>
      </c>
      <c r="O3159" s="33">
        <v>45245</v>
      </c>
      <c r="P3159" s="31" t="s">
        <v>207</v>
      </c>
      <c r="Q3159" s="33">
        <v>45292</v>
      </c>
      <c r="R3159" s="33">
        <v>45596</v>
      </c>
      <c r="S3159" s="31" t="s">
        <v>5303</v>
      </c>
    </row>
    <row r="3160" spans="1:19" s="19" customFormat="1" outlineLevel="1">
      <c r="G3160" s="20" t="s">
        <v>6550</v>
      </c>
      <c r="L3160" s="21">
        <f>SUBTOTAL(9,L3159:L3159)</f>
        <v>3049315</v>
      </c>
      <c r="N3160" s="22"/>
      <c r="O3160" s="22"/>
      <c r="Q3160" s="22"/>
      <c r="R3160" s="22"/>
      <c r="S3160" s="23"/>
    </row>
    <row r="3161" spans="1:19" s="40" customFormat="1" ht="34.9" customHeight="1" outlineLevel="2">
      <c r="A3161" s="31">
        <v>66</v>
      </c>
      <c r="B3161" s="31" t="s">
        <v>19</v>
      </c>
      <c r="C3161" s="31" t="s">
        <v>20</v>
      </c>
      <c r="D3161" s="31" t="s">
        <v>21</v>
      </c>
      <c r="E3161" s="31" t="s">
        <v>22</v>
      </c>
      <c r="F3161" s="31" t="s">
        <v>50</v>
      </c>
      <c r="G3161" s="31" t="s">
        <v>1388</v>
      </c>
      <c r="H3161" s="44" t="s">
        <v>1389</v>
      </c>
      <c r="I3161" s="44" t="s">
        <v>465</v>
      </c>
      <c r="J3161" s="31">
        <v>50800</v>
      </c>
      <c r="K3161" s="31"/>
      <c r="L3161" s="32">
        <v>3048000</v>
      </c>
      <c r="M3161" s="31" t="s">
        <v>27</v>
      </c>
      <c r="N3161" s="33">
        <v>45138</v>
      </c>
      <c r="O3161" s="33">
        <v>45169</v>
      </c>
      <c r="P3161" s="31" t="s">
        <v>1270</v>
      </c>
      <c r="Q3161" s="33">
        <v>45231</v>
      </c>
      <c r="R3161" s="33">
        <v>45260</v>
      </c>
      <c r="S3161" s="31" t="s">
        <v>5303</v>
      </c>
    </row>
    <row r="3162" spans="1:19" s="19" customFormat="1" outlineLevel="1">
      <c r="G3162" s="20" t="s">
        <v>6551</v>
      </c>
      <c r="L3162" s="21">
        <f>SUBTOTAL(9,L3161:L3161)</f>
        <v>3048000</v>
      </c>
      <c r="N3162" s="22"/>
      <c r="O3162" s="22"/>
      <c r="Q3162" s="22"/>
      <c r="R3162" s="22"/>
      <c r="S3162" s="23"/>
    </row>
    <row r="3163" spans="1:19" s="40" customFormat="1" ht="34.9" customHeight="1" outlineLevel="2">
      <c r="A3163" s="31">
        <v>66</v>
      </c>
      <c r="B3163" s="31" t="s">
        <v>19</v>
      </c>
      <c r="C3163" s="31" t="s">
        <v>20</v>
      </c>
      <c r="D3163" s="31" t="s">
        <v>21</v>
      </c>
      <c r="E3163" s="31" t="s">
        <v>22</v>
      </c>
      <c r="F3163" s="31" t="s">
        <v>50</v>
      </c>
      <c r="G3163" s="31" t="s">
        <v>1410</v>
      </c>
      <c r="H3163" s="44" t="s">
        <v>1411</v>
      </c>
      <c r="I3163" s="44" t="s">
        <v>158</v>
      </c>
      <c r="J3163" s="31">
        <v>757087</v>
      </c>
      <c r="K3163" s="31"/>
      <c r="L3163" s="32">
        <v>3028348</v>
      </c>
      <c r="M3163" s="31" t="s">
        <v>33</v>
      </c>
      <c r="N3163" s="33">
        <v>44935</v>
      </c>
      <c r="O3163" s="33">
        <v>44945</v>
      </c>
      <c r="P3163" s="31" t="s">
        <v>1356</v>
      </c>
      <c r="Q3163" s="33">
        <v>44995</v>
      </c>
      <c r="R3163" s="33">
        <v>45291</v>
      </c>
      <c r="S3163" s="31" t="s">
        <v>5303</v>
      </c>
    </row>
    <row r="3164" spans="1:19" s="19" customFormat="1" outlineLevel="1">
      <c r="G3164" s="20" t="s">
        <v>6552</v>
      </c>
      <c r="L3164" s="21">
        <f>SUBTOTAL(9,L3163:L3163)</f>
        <v>3028348</v>
      </c>
      <c r="N3164" s="22"/>
      <c r="O3164" s="22"/>
      <c r="Q3164" s="22"/>
      <c r="R3164" s="22"/>
      <c r="S3164" s="23"/>
    </row>
    <row r="3165" spans="1:19" s="40" customFormat="1" ht="34.9" customHeight="1" outlineLevel="2">
      <c r="A3165" s="31">
        <v>66</v>
      </c>
      <c r="B3165" s="31" t="s">
        <v>19</v>
      </c>
      <c r="C3165" s="31" t="s">
        <v>20</v>
      </c>
      <c r="D3165" s="31" t="s">
        <v>21</v>
      </c>
      <c r="E3165" s="31" t="s">
        <v>22</v>
      </c>
      <c r="F3165" s="31" t="s">
        <v>23</v>
      </c>
      <c r="G3165" s="31" t="s">
        <v>4895</v>
      </c>
      <c r="H3165" s="44" t="s">
        <v>4896</v>
      </c>
      <c r="I3165" s="44" t="s">
        <v>32</v>
      </c>
      <c r="J3165" s="31">
        <v>12</v>
      </c>
      <c r="K3165" s="31"/>
      <c r="L3165" s="32">
        <v>3024000</v>
      </c>
      <c r="M3165" s="31" t="s">
        <v>33</v>
      </c>
      <c r="N3165" s="33">
        <v>45214</v>
      </c>
      <c r="O3165" s="33">
        <v>45255</v>
      </c>
      <c r="P3165" s="31" t="s">
        <v>1581</v>
      </c>
      <c r="Q3165" s="33">
        <v>45261</v>
      </c>
      <c r="R3165" s="33">
        <v>45627</v>
      </c>
      <c r="S3165" s="31" t="s">
        <v>5303</v>
      </c>
    </row>
    <row r="3166" spans="1:19" s="19" customFormat="1" outlineLevel="1">
      <c r="G3166" s="20" t="s">
        <v>6553</v>
      </c>
      <c r="L3166" s="21">
        <f>SUBTOTAL(9,L3165:L3165)</f>
        <v>3024000</v>
      </c>
      <c r="N3166" s="22"/>
      <c r="O3166" s="22"/>
      <c r="Q3166" s="22"/>
      <c r="R3166" s="22"/>
      <c r="S3166" s="23"/>
    </row>
    <row r="3167" spans="1:19" s="40" customFormat="1" ht="34.9" customHeight="1" outlineLevel="2">
      <c r="A3167" s="31">
        <v>66</v>
      </c>
      <c r="B3167" s="31" t="s">
        <v>19</v>
      </c>
      <c r="C3167" s="31" t="s">
        <v>20</v>
      </c>
      <c r="D3167" s="31" t="s">
        <v>21</v>
      </c>
      <c r="E3167" s="31" t="s">
        <v>22</v>
      </c>
      <c r="F3167" s="31" t="s">
        <v>50</v>
      </c>
      <c r="G3167" s="31" t="s">
        <v>348</v>
      </c>
      <c r="H3167" s="44" t="s">
        <v>349</v>
      </c>
      <c r="I3167" s="44" t="s">
        <v>306</v>
      </c>
      <c r="J3167" s="31">
        <v>1</v>
      </c>
      <c r="K3167" s="31"/>
      <c r="L3167" s="32">
        <v>3001300</v>
      </c>
      <c r="M3167" s="31" t="s">
        <v>33</v>
      </c>
      <c r="N3167" s="33">
        <v>44958</v>
      </c>
      <c r="O3167" s="33">
        <v>44985</v>
      </c>
      <c r="P3167" s="31" t="s">
        <v>207</v>
      </c>
      <c r="Q3167" s="33">
        <v>44986</v>
      </c>
      <c r="R3167" s="33">
        <v>45169</v>
      </c>
      <c r="S3167" s="31" t="s">
        <v>5303</v>
      </c>
    </row>
    <row r="3168" spans="1:19" s="19" customFormat="1" outlineLevel="1">
      <c r="G3168" s="20" t="s">
        <v>6554</v>
      </c>
      <c r="L3168" s="21">
        <f>SUBTOTAL(9,L3167:L3167)</f>
        <v>3001300</v>
      </c>
      <c r="N3168" s="22"/>
      <c r="O3168" s="22"/>
      <c r="Q3168" s="22"/>
      <c r="R3168" s="22"/>
      <c r="S3168" s="23"/>
    </row>
    <row r="3169" spans="1:19" s="40" customFormat="1" ht="34.9" customHeight="1" outlineLevel="2">
      <c r="A3169" s="31">
        <v>66</v>
      </c>
      <c r="B3169" s="31" t="s">
        <v>19</v>
      </c>
      <c r="C3169" s="31" t="s">
        <v>20</v>
      </c>
      <c r="D3169" s="31" t="s">
        <v>21</v>
      </c>
      <c r="E3169" s="31" t="s">
        <v>22</v>
      </c>
      <c r="F3169" s="31" t="s">
        <v>50</v>
      </c>
      <c r="G3169" s="31" t="s">
        <v>2517</v>
      </c>
      <c r="H3169" s="44" t="s">
        <v>2518</v>
      </c>
      <c r="I3169" s="44" t="s">
        <v>407</v>
      </c>
      <c r="J3169" s="31">
        <v>1</v>
      </c>
      <c r="K3169" s="31"/>
      <c r="L3169" s="32">
        <v>3000500</v>
      </c>
      <c r="M3169" s="31" t="s">
        <v>33</v>
      </c>
      <c r="N3169" s="33">
        <v>45061</v>
      </c>
      <c r="O3169" s="33">
        <v>45092</v>
      </c>
      <c r="P3169" s="31" t="s">
        <v>1581</v>
      </c>
      <c r="Q3169" s="33">
        <v>45154</v>
      </c>
      <c r="R3169" s="33">
        <v>45184</v>
      </c>
      <c r="S3169" s="31" t="s">
        <v>5303</v>
      </c>
    </row>
    <row r="3170" spans="1:19" s="19" customFormat="1" outlineLevel="1">
      <c r="G3170" s="20" t="s">
        <v>6555</v>
      </c>
      <c r="L3170" s="21">
        <f>SUBTOTAL(9,L3169:L3169)</f>
        <v>3000500</v>
      </c>
      <c r="N3170" s="22"/>
      <c r="O3170" s="22"/>
      <c r="Q3170" s="22"/>
      <c r="R3170" s="22"/>
      <c r="S3170" s="23"/>
    </row>
    <row r="3171" spans="1:19" s="40" customFormat="1" ht="34.9" customHeight="1" outlineLevel="2">
      <c r="A3171" s="31">
        <v>66</v>
      </c>
      <c r="B3171" s="31" t="s">
        <v>19</v>
      </c>
      <c r="C3171" s="31" t="s">
        <v>20</v>
      </c>
      <c r="D3171" s="31" t="s">
        <v>21</v>
      </c>
      <c r="E3171" s="31" t="s">
        <v>22</v>
      </c>
      <c r="F3171" s="31" t="s">
        <v>50</v>
      </c>
      <c r="G3171" s="31" t="s">
        <v>815</v>
      </c>
      <c r="H3171" s="44" t="s">
        <v>816</v>
      </c>
      <c r="I3171" s="44" t="s">
        <v>53</v>
      </c>
      <c r="J3171" s="31">
        <v>10</v>
      </c>
      <c r="K3171" s="31"/>
      <c r="L3171" s="32">
        <v>3000000</v>
      </c>
      <c r="M3171" s="31" t="s">
        <v>33</v>
      </c>
      <c r="N3171" s="33">
        <v>45212</v>
      </c>
      <c r="O3171" s="33">
        <v>45230</v>
      </c>
      <c r="P3171" s="31" t="s">
        <v>204</v>
      </c>
      <c r="Q3171" s="33">
        <v>45292</v>
      </c>
      <c r="R3171" s="33">
        <v>45596</v>
      </c>
      <c r="S3171" s="31" t="s">
        <v>5303</v>
      </c>
    </row>
    <row r="3172" spans="1:19" s="19" customFormat="1" outlineLevel="1">
      <c r="G3172" s="20" t="s">
        <v>6556</v>
      </c>
      <c r="L3172" s="21">
        <f>SUBTOTAL(9,L3171:L3171)</f>
        <v>3000000</v>
      </c>
      <c r="N3172" s="22"/>
      <c r="O3172" s="22"/>
      <c r="Q3172" s="22"/>
      <c r="R3172" s="22"/>
      <c r="S3172" s="23"/>
    </row>
    <row r="3173" spans="1:19" s="40" customFormat="1" ht="34.9" customHeight="1" outlineLevel="2">
      <c r="A3173" s="31">
        <v>66</v>
      </c>
      <c r="B3173" s="31" t="s">
        <v>19</v>
      </c>
      <c r="C3173" s="31" t="s">
        <v>20</v>
      </c>
      <c r="D3173" s="31" t="s">
        <v>21</v>
      </c>
      <c r="E3173" s="31" t="s">
        <v>22</v>
      </c>
      <c r="F3173" s="31" t="s">
        <v>50</v>
      </c>
      <c r="G3173" s="31" t="s">
        <v>859</v>
      </c>
      <c r="H3173" s="44" t="s">
        <v>860</v>
      </c>
      <c r="I3173" s="44" t="s">
        <v>32</v>
      </c>
      <c r="J3173" s="31">
        <v>1</v>
      </c>
      <c r="K3173" s="31"/>
      <c r="L3173" s="32">
        <v>3000000</v>
      </c>
      <c r="M3173" s="31" t="s">
        <v>33</v>
      </c>
      <c r="N3173" s="33">
        <v>45231</v>
      </c>
      <c r="O3173" s="33">
        <v>45260</v>
      </c>
      <c r="P3173" s="31" t="s">
        <v>855</v>
      </c>
      <c r="Q3173" s="33">
        <v>45292</v>
      </c>
      <c r="R3173" s="33">
        <v>45596</v>
      </c>
      <c r="S3173" s="31" t="s">
        <v>5303</v>
      </c>
    </row>
    <row r="3174" spans="1:19" s="19" customFormat="1" outlineLevel="1">
      <c r="G3174" s="20" t="s">
        <v>6557</v>
      </c>
      <c r="L3174" s="21">
        <f>SUBTOTAL(9,L3173:L3173)</f>
        <v>3000000</v>
      </c>
      <c r="N3174" s="22"/>
      <c r="O3174" s="22"/>
      <c r="Q3174" s="22"/>
      <c r="R3174" s="22"/>
      <c r="S3174" s="23"/>
    </row>
    <row r="3175" spans="1:19" s="40" customFormat="1" ht="34.9" customHeight="1" outlineLevel="2">
      <c r="A3175" s="31">
        <v>66</v>
      </c>
      <c r="B3175" s="31" t="s">
        <v>19</v>
      </c>
      <c r="C3175" s="31" t="s">
        <v>20</v>
      </c>
      <c r="D3175" s="31" t="s">
        <v>21</v>
      </c>
      <c r="E3175" s="31" t="s">
        <v>22</v>
      </c>
      <c r="F3175" s="31" t="s">
        <v>50</v>
      </c>
      <c r="G3175" s="31" t="s">
        <v>1108</v>
      </c>
      <c r="H3175" s="44" t="s">
        <v>1109</v>
      </c>
      <c r="I3175" s="44" t="s">
        <v>512</v>
      </c>
      <c r="J3175" s="31">
        <v>3000000</v>
      </c>
      <c r="K3175" s="31"/>
      <c r="L3175" s="32">
        <v>3000000</v>
      </c>
      <c r="M3175" s="31" t="s">
        <v>33</v>
      </c>
      <c r="N3175" s="33">
        <v>45108</v>
      </c>
      <c r="O3175" s="33">
        <v>45137</v>
      </c>
      <c r="P3175" s="31" t="s">
        <v>870</v>
      </c>
      <c r="Q3175" s="33">
        <v>45139</v>
      </c>
      <c r="R3175" s="33">
        <v>45261</v>
      </c>
      <c r="S3175" s="31" t="s">
        <v>5303</v>
      </c>
    </row>
    <row r="3176" spans="1:19" s="19" customFormat="1" outlineLevel="1">
      <c r="G3176" s="20" t="s">
        <v>6558</v>
      </c>
      <c r="L3176" s="21">
        <f>SUBTOTAL(9,L3175:L3175)</f>
        <v>3000000</v>
      </c>
      <c r="N3176" s="22"/>
      <c r="O3176" s="22"/>
      <c r="Q3176" s="22"/>
      <c r="R3176" s="22"/>
      <c r="S3176" s="23"/>
    </row>
    <row r="3177" spans="1:19" s="40" customFormat="1" ht="34.9" customHeight="1" outlineLevel="2">
      <c r="A3177" s="31">
        <v>66</v>
      </c>
      <c r="B3177" s="31" t="s">
        <v>19</v>
      </c>
      <c r="C3177" s="31" t="s">
        <v>20</v>
      </c>
      <c r="D3177" s="31" t="s">
        <v>21</v>
      </c>
      <c r="E3177" s="31" t="s">
        <v>22</v>
      </c>
      <c r="F3177" s="31" t="s">
        <v>50</v>
      </c>
      <c r="G3177" s="31" t="s">
        <v>1128</v>
      </c>
      <c r="H3177" s="44" t="s">
        <v>1129</v>
      </c>
      <c r="I3177" s="44" t="s">
        <v>512</v>
      </c>
      <c r="J3177" s="31">
        <v>3000000</v>
      </c>
      <c r="K3177" s="31"/>
      <c r="L3177" s="32">
        <v>3000000</v>
      </c>
      <c r="M3177" s="31" t="s">
        <v>33</v>
      </c>
      <c r="N3177" s="33">
        <v>45173</v>
      </c>
      <c r="O3177" s="33">
        <v>45203</v>
      </c>
      <c r="P3177" s="31" t="s">
        <v>852</v>
      </c>
      <c r="Q3177" s="33">
        <v>45231</v>
      </c>
      <c r="R3177" s="33">
        <v>45291</v>
      </c>
      <c r="S3177" s="31" t="s">
        <v>5303</v>
      </c>
    </row>
    <row r="3178" spans="1:19" s="19" customFormat="1" outlineLevel="1">
      <c r="G3178" s="20" t="s">
        <v>6559</v>
      </c>
      <c r="L3178" s="21">
        <f>SUBTOTAL(9,L3177:L3177)</f>
        <v>3000000</v>
      </c>
      <c r="N3178" s="22"/>
      <c r="O3178" s="22"/>
      <c r="Q3178" s="22"/>
      <c r="R3178" s="22"/>
      <c r="S3178" s="23"/>
    </row>
    <row r="3179" spans="1:19" s="40" customFormat="1" ht="34.9" customHeight="1" outlineLevel="2">
      <c r="A3179" s="31">
        <v>66</v>
      </c>
      <c r="B3179" s="31" t="s">
        <v>19</v>
      </c>
      <c r="C3179" s="31" t="s">
        <v>20</v>
      </c>
      <c r="D3179" s="31" t="s">
        <v>21</v>
      </c>
      <c r="E3179" s="31" t="s">
        <v>22</v>
      </c>
      <c r="F3179" s="31" t="s">
        <v>50</v>
      </c>
      <c r="G3179" s="31" t="s">
        <v>1327</v>
      </c>
      <c r="H3179" s="44" t="s">
        <v>1328</v>
      </c>
      <c r="I3179" s="44" t="s">
        <v>417</v>
      </c>
      <c r="J3179" s="31">
        <v>3000000</v>
      </c>
      <c r="K3179" s="31"/>
      <c r="L3179" s="32">
        <v>3000000</v>
      </c>
      <c r="M3179" s="31" t="s">
        <v>33</v>
      </c>
      <c r="N3179" s="33">
        <v>45078</v>
      </c>
      <c r="O3179" s="33">
        <v>45110</v>
      </c>
      <c r="P3179" s="31" t="s">
        <v>1314</v>
      </c>
      <c r="Q3179" s="33">
        <v>45140</v>
      </c>
      <c r="R3179" s="33">
        <v>45230</v>
      </c>
      <c r="S3179" s="31" t="s">
        <v>5303</v>
      </c>
    </row>
    <row r="3180" spans="1:19" s="19" customFormat="1" outlineLevel="1">
      <c r="G3180" s="20" t="s">
        <v>6560</v>
      </c>
      <c r="L3180" s="21">
        <f>SUBTOTAL(9,L3179:L3179)</f>
        <v>3000000</v>
      </c>
      <c r="N3180" s="22"/>
      <c r="O3180" s="22"/>
      <c r="Q3180" s="22"/>
      <c r="R3180" s="22"/>
      <c r="S3180" s="23"/>
    </row>
    <row r="3181" spans="1:19" s="40" customFormat="1" ht="34.9" customHeight="1" outlineLevel="2">
      <c r="A3181" s="31">
        <v>66</v>
      </c>
      <c r="B3181" s="31" t="s">
        <v>19</v>
      </c>
      <c r="C3181" s="31" t="s">
        <v>20</v>
      </c>
      <c r="D3181" s="31" t="s">
        <v>21</v>
      </c>
      <c r="E3181" s="31" t="s">
        <v>22</v>
      </c>
      <c r="F3181" s="31" t="s">
        <v>50</v>
      </c>
      <c r="G3181" s="31" t="s">
        <v>1329</v>
      </c>
      <c r="H3181" s="44" t="s">
        <v>1330</v>
      </c>
      <c r="I3181" s="44" t="s">
        <v>417</v>
      </c>
      <c r="J3181" s="31">
        <v>3000000</v>
      </c>
      <c r="K3181" s="31"/>
      <c r="L3181" s="32">
        <v>3000000</v>
      </c>
      <c r="M3181" s="31" t="s">
        <v>33</v>
      </c>
      <c r="N3181" s="33">
        <v>45078</v>
      </c>
      <c r="O3181" s="33">
        <v>45110</v>
      </c>
      <c r="P3181" s="31" t="s">
        <v>1314</v>
      </c>
      <c r="Q3181" s="33">
        <v>45140</v>
      </c>
      <c r="R3181" s="33">
        <v>45201</v>
      </c>
      <c r="S3181" s="31" t="s">
        <v>5303</v>
      </c>
    </row>
    <row r="3182" spans="1:19" s="19" customFormat="1" outlineLevel="1">
      <c r="G3182" s="20" t="s">
        <v>6561</v>
      </c>
      <c r="L3182" s="21">
        <f>SUBTOTAL(9,L3181:L3181)</f>
        <v>3000000</v>
      </c>
      <c r="N3182" s="22"/>
      <c r="O3182" s="22"/>
      <c r="Q3182" s="22"/>
      <c r="R3182" s="22"/>
      <c r="S3182" s="23"/>
    </row>
    <row r="3183" spans="1:19" s="40" customFormat="1" ht="34.9" customHeight="1" outlineLevel="2">
      <c r="A3183" s="31">
        <v>66</v>
      </c>
      <c r="B3183" s="31" t="s">
        <v>19</v>
      </c>
      <c r="C3183" s="31" t="s">
        <v>20</v>
      </c>
      <c r="D3183" s="31" t="s">
        <v>21</v>
      </c>
      <c r="E3183" s="31" t="s">
        <v>22</v>
      </c>
      <c r="F3183" s="31" t="s">
        <v>50</v>
      </c>
      <c r="G3183" s="31" t="s">
        <v>1424</v>
      </c>
      <c r="H3183" s="44" t="s">
        <v>1425</v>
      </c>
      <c r="I3183" s="44" t="s">
        <v>417</v>
      </c>
      <c r="J3183" s="31">
        <v>1</v>
      </c>
      <c r="K3183" s="31"/>
      <c r="L3183" s="32">
        <v>3000000</v>
      </c>
      <c r="M3183" s="31" t="s">
        <v>33</v>
      </c>
      <c r="N3183" s="33">
        <v>45078</v>
      </c>
      <c r="O3183" s="33">
        <v>45109</v>
      </c>
      <c r="P3183" s="31" t="s">
        <v>1356</v>
      </c>
      <c r="Q3183" s="33">
        <v>45170</v>
      </c>
      <c r="R3183" s="33">
        <v>45291</v>
      </c>
      <c r="S3183" s="31" t="s">
        <v>5303</v>
      </c>
    </row>
    <row r="3184" spans="1:19" s="19" customFormat="1" outlineLevel="1">
      <c r="G3184" s="20" t="s">
        <v>6562</v>
      </c>
      <c r="L3184" s="21">
        <f>SUBTOTAL(9,L3183:L3183)</f>
        <v>3000000</v>
      </c>
      <c r="N3184" s="22"/>
      <c r="O3184" s="22"/>
      <c r="Q3184" s="22"/>
      <c r="R3184" s="22"/>
      <c r="S3184" s="23"/>
    </row>
    <row r="3185" spans="1:19" s="40" customFormat="1" ht="34.9" customHeight="1" outlineLevel="2">
      <c r="A3185" s="31">
        <v>66</v>
      </c>
      <c r="B3185" s="31" t="s">
        <v>19</v>
      </c>
      <c r="C3185" s="31" t="s">
        <v>20</v>
      </c>
      <c r="D3185" s="31" t="s">
        <v>21</v>
      </c>
      <c r="E3185" s="31" t="s">
        <v>22</v>
      </c>
      <c r="F3185" s="31" t="s">
        <v>50</v>
      </c>
      <c r="G3185" s="31" t="s">
        <v>1426</v>
      </c>
      <c r="H3185" s="44" t="s">
        <v>1427</v>
      </c>
      <c r="I3185" s="44" t="s">
        <v>1428</v>
      </c>
      <c r="J3185" s="31">
        <v>1</v>
      </c>
      <c r="K3185" s="31"/>
      <c r="L3185" s="32">
        <v>3000000</v>
      </c>
      <c r="M3185" s="31" t="s">
        <v>33</v>
      </c>
      <c r="N3185" s="33">
        <v>45005</v>
      </c>
      <c r="O3185" s="33">
        <v>45036</v>
      </c>
      <c r="P3185" s="31" t="s">
        <v>1356</v>
      </c>
      <c r="Q3185" s="33">
        <v>45097</v>
      </c>
      <c r="R3185" s="33">
        <v>45187</v>
      </c>
      <c r="S3185" s="31" t="s">
        <v>5303</v>
      </c>
    </row>
    <row r="3186" spans="1:19" s="19" customFormat="1" outlineLevel="1">
      <c r="G3186" s="20" t="s">
        <v>6563</v>
      </c>
      <c r="L3186" s="21">
        <f>SUBTOTAL(9,L3185:L3185)</f>
        <v>3000000</v>
      </c>
      <c r="N3186" s="22"/>
      <c r="O3186" s="22"/>
      <c r="Q3186" s="22"/>
      <c r="R3186" s="22"/>
      <c r="S3186" s="23"/>
    </row>
    <row r="3187" spans="1:19" s="40" customFormat="1" ht="34.9" customHeight="1" outlineLevel="2">
      <c r="A3187" s="31">
        <v>66</v>
      </c>
      <c r="B3187" s="31" t="s">
        <v>19</v>
      </c>
      <c r="C3187" s="31" t="s">
        <v>20</v>
      </c>
      <c r="D3187" s="31" t="s">
        <v>21</v>
      </c>
      <c r="E3187" s="31" t="s">
        <v>22</v>
      </c>
      <c r="F3187" s="31" t="s">
        <v>50</v>
      </c>
      <c r="G3187" s="31" t="s">
        <v>1439</v>
      </c>
      <c r="H3187" s="44" t="s">
        <v>1440</v>
      </c>
      <c r="I3187" s="44" t="s">
        <v>417</v>
      </c>
      <c r="J3187" s="31">
        <v>1</v>
      </c>
      <c r="K3187" s="31"/>
      <c r="L3187" s="32">
        <v>3000000</v>
      </c>
      <c r="M3187" s="31" t="s">
        <v>33</v>
      </c>
      <c r="N3187" s="33">
        <v>45078</v>
      </c>
      <c r="O3187" s="33">
        <v>45110</v>
      </c>
      <c r="P3187" s="31" t="s">
        <v>1321</v>
      </c>
      <c r="Q3187" s="33">
        <v>45139</v>
      </c>
      <c r="R3187" s="33">
        <v>45229</v>
      </c>
      <c r="S3187" s="31" t="s">
        <v>5303</v>
      </c>
    </row>
    <row r="3188" spans="1:19" s="19" customFormat="1" outlineLevel="1">
      <c r="G3188" s="20" t="s">
        <v>6564</v>
      </c>
      <c r="L3188" s="21">
        <f>SUBTOTAL(9,L3187:L3187)</f>
        <v>3000000</v>
      </c>
      <c r="N3188" s="22"/>
      <c r="O3188" s="22"/>
      <c r="Q3188" s="22"/>
      <c r="R3188" s="22"/>
      <c r="S3188" s="23"/>
    </row>
    <row r="3189" spans="1:19" s="40" customFormat="1" ht="34.9" customHeight="1" outlineLevel="2">
      <c r="A3189" s="31">
        <v>66</v>
      </c>
      <c r="B3189" s="31" t="s">
        <v>19</v>
      </c>
      <c r="C3189" s="31" t="s">
        <v>20</v>
      </c>
      <c r="D3189" s="31" t="s">
        <v>21</v>
      </c>
      <c r="E3189" s="31" t="s">
        <v>22</v>
      </c>
      <c r="F3189" s="31" t="s">
        <v>50</v>
      </c>
      <c r="G3189" s="31" t="s">
        <v>1441</v>
      </c>
      <c r="H3189" s="44" t="s">
        <v>1442</v>
      </c>
      <c r="I3189" s="44" t="s">
        <v>417</v>
      </c>
      <c r="J3189" s="31">
        <v>1</v>
      </c>
      <c r="K3189" s="31"/>
      <c r="L3189" s="32">
        <v>3000000</v>
      </c>
      <c r="M3189" s="31" t="s">
        <v>33</v>
      </c>
      <c r="N3189" s="33">
        <v>45078</v>
      </c>
      <c r="O3189" s="33">
        <v>45109</v>
      </c>
      <c r="P3189" s="31" t="s">
        <v>1321</v>
      </c>
      <c r="Q3189" s="33">
        <v>45139</v>
      </c>
      <c r="R3189" s="33">
        <v>45229</v>
      </c>
      <c r="S3189" s="31" t="s">
        <v>5303</v>
      </c>
    </row>
    <row r="3190" spans="1:19" s="19" customFormat="1" outlineLevel="1">
      <c r="G3190" s="20" t="s">
        <v>6565</v>
      </c>
      <c r="L3190" s="21">
        <f>SUBTOTAL(9,L3189:L3189)</f>
        <v>3000000</v>
      </c>
      <c r="N3190" s="22"/>
      <c r="O3190" s="22"/>
      <c r="Q3190" s="22"/>
      <c r="R3190" s="22"/>
      <c r="S3190" s="23"/>
    </row>
    <row r="3191" spans="1:19" s="40" customFormat="1" ht="34.9" customHeight="1" outlineLevel="2">
      <c r="A3191" s="31">
        <v>66</v>
      </c>
      <c r="B3191" s="31" t="s">
        <v>19</v>
      </c>
      <c r="C3191" s="31" t="s">
        <v>20</v>
      </c>
      <c r="D3191" s="31" t="s">
        <v>21</v>
      </c>
      <c r="E3191" s="31" t="s">
        <v>22</v>
      </c>
      <c r="F3191" s="31" t="s">
        <v>50</v>
      </c>
      <c r="G3191" s="31" t="s">
        <v>1456</v>
      </c>
      <c r="H3191" s="44" t="s">
        <v>1457</v>
      </c>
      <c r="I3191" s="44" t="s">
        <v>417</v>
      </c>
      <c r="J3191" s="31">
        <v>1</v>
      </c>
      <c r="K3191" s="31"/>
      <c r="L3191" s="32">
        <v>3000000</v>
      </c>
      <c r="M3191" s="31" t="s">
        <v>33</v>
      </c>
      <c r="N3191" s="33">
        <v>45078</v>
      </c>
      <c r="O3191" s="33">
        <v>45109</v>
      </c>
      <c r="P3191" s="31" t="s">
        <v>1321</v>
      </c>
      <c r="Q3191" s="33">
        <v>45139</v>
      </c>
      <c r="R3191" s="33">
        <v>45229</v>
      </c>
      <c r="S3191" s="31" t="s">
        <v>5303</v>
      </c>
    </row>
    <row r="3192" spans="1:19" s="19" customFormat="1" outlineLevel="1">
      <c r="G3192" s="20" t="s">
        <v>6566</v>
      </c>
      <c r="L3192" s="21">
        <f>SUBTOTAL(9,L3191:L3191)</f>
        <v>3000000</v>
      </c>
      <c r="N3192" s="22"/>
      <c r="O3192" s="22"/>
      <c r="Q3192" s="22"/>
      <c r="R3192" s="22"/>
      <c r="S3192" s="23"/>
    </row>
    <row r="3193" spans="1:19" s="40" customFormat="1" ht="34.9" customHeight="1" outlineLevel="2">
      <c r="A3193" s="31">
        <v>66</v>
      </c>
      <c r="B3193" s="31" t="s">
        <v>19</v>
      </c>
      <c r="C3193" s="31" t="s">
        <v>20</v>
      </c>
      <c r="D3193" s="31" t="s">
        <v>21</v>
      </c>
      <c r="E3193" s="31" t="s">
        <v>22</v>
      </c>
      <c r="F3193" s="31" t="s">
        <v>50</v>
      </c>
      <c r="G3193" s="31" t="s">
        <v>1468</v>
      </c>
      <c r="H3193" s="44" t="s">
        <v>1469</v>
      </c>
      <c r="I3193" s="44" t="s">
        <v>158</v>
      </c>
      <c r="J3193" s="31">
        <v>3000000</v>
      </c>
      <c r="K3193" s="31"/>
      <c r="L3193" s="32">
        <v>3000000</v>
      </c>
      <c r="M3193" s="31" t="s">
        <v>33</v>
      </c>
      <c r="N3193" s="33">
        <v>45148</v>
      </c>
      <c r="O3193" s="33">
        <v>45199</v>
      </c>
      <c r="P3193" s="31" t="s">
        <v>1321</v>
      </c>
      <c r="Q3193" s="33">
        <v>45292</v>
      </c>
      <c r="R3193" s="33">
        <v>45544</v>
      </c>
      <c r="S3193" s="31" t="s">
        <v>5303</v>
      </c>
    </row>
    <row r="3194" spans="1:19" s="19" customFormat="1" outlineLevel="1">
      <c r="G3194" s="20" t="s">
        <v>6567</v>
      </c>
      <c r="L3194" s="21">
        <f>SUBTOTAL(9,L3193:L3193)</f>
        <v>3000000</v>
      </c>
      <c r="N3194" s="22"/>
      <c r="O3194" s="22"/>
      <c r="Q3194" s="22"/>
      <c r="R3194" s="22"/>
      <c r="S3194" s="23"/>
    </row>
    <row r="3195" spans="1:19" s="40" customFormat="1" ht="34.9" customHeight="1" outlineLevel="2">
      <c r="A3195" s="31">
        <v>66</v>
      </c>
      <c r="B3195" s="31" t="s">
        <v>19</v>
      </c>
      <c r="C3195" s="31" t="s">
        <v>20</v>
      </c>
      <c r="D3195" s="31" t="s">
        <v>21</v>
      </c>
      <c r="E3195" s="31" t="s">
        <v>22</v>
      </c>
      <c r="F3195" s="31" t="s">
        <v>50</v>
      </c>
      <c r="G3195" s="31" t="s">
        <v>1502</v>
      </c>
      <c r="H3195" s="44" t="s">
        <v>1503</v>
      </c>
      <c r="I3195" s="44" t="s">
        <v>567</v>
      </c>
      <c r="J3195" s="31">
        <v>3000000</v>
      </c>
      <c r="K3195" s="31"/>
      <c r="L3195" s="32">
        <v>3000000</v>
      </c>
      <c r="M3195" s="31" t="s">
        <v>33</v>
      </c>
      <c r="N3195" s="33">
        <v>45019</v>
      </c>
      <c r="O3195" s="33">
        <v>45044</v>
      </c>
      <c r="P3195" s="31" t="s">
        <v>1270</v>
      </c>
      <c r="Q3195" s="33">
        <v>45110</v>
      </c>
      <c r="R3195" s="33">
        <v>45198</v>
      </c>
      <c r="S3195" s="31" t="s">
        <v>5303</v>
      </c>
    </row>
    <row r="3196" spans="1:19" s="19" customFormat="1" outlineLevel="1">
      <c r="G3196" s="20" t="s">
        <v>6568</v>
      </c>
      <c r="L3196" s="21">
        <f>SUBTOTAL(9,L3195:L3195)</f>
        <v>3000000</v>
      </c>
      <c r="N3196" s="22"/>
      <c r="O3196" s="22"/>
      <c r="Q3196" s="22"/>
      <c r="R3196" s="22"/>
      <c r="S3196" s="23"/>
    </row>
    <row r="3197" spans="1:19" s="40" customFormat="1" ht="34.9" customHeight="1" outlineLevel="2">
      <c r="A3197" s="31">
        <v>66</v>
      </c>
      <c r="B3197" s="31" t="s">
        <v>19</v>
      </c>
      <c r="C3197" s="31" t="s">
        <v>20</v>
      </c>
      <c r="D3197" s="31" t="s">
        <v>21</v>
      </c>
      <c r="E3197" s="31" t="s">
        <v>22</v>
      </c>
      <c r="F3197" s="31" t="s">
        <v>50</v>
      </c>
      <c r="G3197" s="31" t="s">
        <v>1510</v>
      </c>
      <c r="H3197" s="44" t="s">
        <v>1511</v>
      </c>
      <c r="I3197" s="44" t="s">
        <v>740</v>
      </c>
      <c r="J3197" s="31">
        <v>1</v>
      </c>
      <c r="K3197" s="31"/>
      <c r="L3197" s="32">
        <v>3000000</v>
      </c>
      <c r="M3197" s="31" t="s">
        <v>33</v>
      </c>
      <c r="N3197" s="33">
        <v>45231</v>
      </c>
      <c r="O3197" s="33">
        <v>45262</v>
      </c>
      <c r="P3197" s="31" t="s">
        <v>1270</v>
      </c>
      <c r="Q3197" s="33">
        <v>45292</v>
      </c>
      <c r="R3197" s="33">
        <v>45657</v>
      </c>
      <c r="S3197" s="31" t="s">
        <v>5303</v>
      </c>
    </row>
    <row r="3198" spans="1:19" s="19" customFormat="1" outlineLevel="1">
      <c r="G3198" s="20" t="s">
        <v>6569</v>
      </c>
      <c r="L3198" s="21">
        <f>SUBTOTAL(9,L3197:L3197)</f>
        <v>3000000</v>
      </c>
      <c r="N3198" s="22"/>
      <c r="O3198" s="22"/>
      <c r="Q3198" s="22"/>
      <c r="R3198" s="22"/>
      <c r="S3198" s="23"/>
    </row>
    <row r="3199" spans="1:19" s="40" customFormat="1" ht="34.9" customHeight="1" outlineLevel="2">
      <c r="A3199" s="31">
        <v>66</v>
      </c>
      <c r="B3199" s="31" t="s">
        <v>19</v>
      </c>
      <c r="C3199" s="31" t="s">
        <v>20</v>
      </c>
      <c r="D3199" s="31" t="s">
        <v>21</v>
      </c>
      <c r="E3199" s="31" t="s">
        <v>22</v>
      </c>
      <c r="F3199" s="31" t="s">
        <v>50</v>
      </c>
      <c r="G3199" s="31" t="s">
        <v>1521</v>
      </c>
      <c r="H3199" s="44" t="s">
        <v>1522</v>
      </c>
      <c r="I3199" s="44" t="s">
        <v>417</v>
      </c>
      <c r="J3199" s="31">
        <v>1</v>
      </c>
      <c r="K3199" s="31"/>
      <c r="L3199" s="32">
        <v>3000000</v>
      </c>
      <c r="M3199" s="31" t="s">
        <v>33</v>
      </c>
      <c r="N3199" s="33">
        <v>45047</v>
      </c>
      <c r="O3199" s="33">
        <v>45078</v>
      </c>
      <c r="P3199" s="31" t="s">
        <v>1270</v>
      </c>
      <c r="Q3199" s="33">
        <v>45658</v>
      </c>
      <c r="R3199" s="33">
        <v>45716</v>
      </c>
      <c r="S3199" s="31" t="s">
        <v>5303</v>
      </c>
    </row>
    <row r="3200" spans="1:19" s="19" customFormat="1" outlineLevel="1">
      <c r="G3200" s="20" t="s">
        <v>6570</v>
      </c>
      <c r="L3200" s="21">
        <f>SUBTOTAL(9,L3199:L3199)</f>
        <v>3000000</v>
      </c>
      <c r="N3200" s="22"/>
      <c r="O3200" s="22"/>
      <c r="Q3200" s="22"/>
      <c r="R3200" s="22"/>
      <c r="S3200" s="23"/>
    </row>
    <row r="3201" spans="1:19" s="40" customFormat="1" ht="34.9" customHeight="1" outlineLevel="2">
      <c r="A3201" s="31">
        <v>66</v>
      </c>
      <c r="B3201" s="31" t="s">
        <v>19</v>
      </c>
      <c r="C3201" s="31" t="s">
        <v>20</v>
      </c>
      <c r="D3201" s="31" t="s">
        <v>21</v>
      </c>
      <c r="E3201" s="31" t="s">
        <v>22</v>
      </c>
      <c r="F3201" s="31" t="s">
        <v>50</v>
      </c>
      <c r="G3201" s="31" t="s">
        <v>1523</v>
      </c>
      <c r="H3201" s="44" t="s">
        <v>1524</v>
      </c>
      <c r="I3201" s="44" t="s">
        <v>567</v>
      </c>
      <c r="J3201" s="31">
        <v>1</v>
      </c>
      <c r="K3201" s="31"/>
      <c r="L3201" s="32">
        <v>3000000</v>
      </c>
      <c r="M3201" s="31" t="s">
        <v>33</v>
      </c>
      <c r="N3201" s="33">
        <v>45031</v>
      </c>
      <c r="O3201" s="33">
        <v>45062</v>
      </c>
      <c r="P3201" s="31" t="s">
        <v>1270</v>
      </c>
      <c r="Q3201" s="33">
        <v>45092</v>
      </c>
      <c r="R3201" s="33">
        <v>45152</v>
      </c>
      <c r="S3201" s="31" t="s">
        <v>5303</v>
      </c>
    </row>
    <row r="3202" spans="1:19" s="19" customFormat="1" outlineLevel="1">
      <c r="G3202" s="20" t="s">
        <v>6571</v>
      </c>
      <c r="L3202" s="21">
        <f>SUBTOTAL(9,L3201:L3201)</f>
        <v>3000000</v>
      </c>
      <c r="N3202" s="22"/>
      <c r="O3202" s="22"/>
      <c r="Q3202" s="22"/>
      <c r="R3202" s="22"/>
      <c r="S3202" s="23"/>
    </row>
    <row r="3203" spans="1:19" s="40" customFormat="1" ht="34.9" customHeight="1" outlineLevel="2">
      <c r="A3203" s="31">
        <v>66</v>
      </c>
      <c r="B3203" s="31" t="s">
        <v>19</v>
      </c>
      <c r="C3203" s="31" t="s">
        <v>20</v>
      </c>
      <c r="D3203" s="31" t="s">
        <v>21</v>
      </c>
      <c r="E3203" s="31" t="s">
        <v>22</v>
      </c>
      <c r="F3203" s="31" t="s">
        <v>50</v>
      </c>
      <c r="G3203" s="31" t="s">
        <v>1624</v>
      </c>
      <c r="H3203" s="44" t="s">
        <v>1625</v>
      </c>
      <c r="I3203" s="44" t="s">
        <v>512</v>
      </c>
      <c r="J3203" s="31">
        <v>1</v>
      </c>
      <c r="K3203" s="31"/>
      <c r="L3203" s="32">
        <v>3000000</v>
      </c>
      <c r="M3203" s="31" t="s">
        <v>33</v>
      </c>
      <c r="N3203" s="33">
        <v>45019</v>
      </c>
      <c r="O3203" s="33">
        <v>45107</v>
      </c>
      <c r="P3203" s="31" t="s">
        <v>1581</v>
      </c>
      <c r="Q3203" s="33">
        <v>45108</v>
      </c>
      <c r="R3203" s="33">
        <v>45291</v>
      </c>
      <c r="S3203" s="31" t="s">
        <v>5303</v>
      </c>
    </row>
    <row r="3204" spans="1:19" s="19" customFormat="1" outlineLevel="1">
      <c r="G3204" s="20" t="s">
        <v>6572</v>
      </c>
      <c r="L3204" s="21">
        <f>SUBTOTAL(9,L3203:L3203)</f>
        <v>3000000</v>
      </c>
      <c r="N3204" s="22"/>
      <c r="O3204" s="22"/>
      <c r="Q3204" s="22"/>
      <c r="R3204" s="22"/>
      <c r="S3204" s="23"/>
    </row>
    <row r="3205" spans="1:19" s="40" customFormat="1" ht="34.9" customHeight="1" outlineLevel="2">
      <c r="A3205" s="31">
        <v>66</v>
      </c>
      <c r="B3205" s="31" t="s">
        <v>19</v>
      </c>
      <c r="C3205" s="31" t="s">
        <v>20</v>
      </c>
      <c r="D3205" s="31" t="s">
        <v>21</v>
      </c>
      <c r="E3205" s="31" t="s">
        <v>22</v>
      </c>
      <c r="F3205" s="31" t="s">
        <v>50</v>
      </c>
      <c r="G3205" s="31" t="s">
        <v>1878</v>
      </c>
      <c r="H3205" s="44" t="s">
        <v>1879</v>
      </c>
      <c r="I3205" s="44" t="s">
        <v>227</v>
      </c>
      <c r="J3205" s="31">
        <v>1</v>
      </c>
      <c r="K3205" s="31"/>
      <c r="L3205" s="32">
        <v>3000000</v>
      </c>
      <c r="M3205" s="31" t="s">
        <v>33</v>
      </c>
      <c r="N3205" s="33">
        <v>45169</v>
      </c>
      <c r="O3205" s="33">
        <v>45199</v>
      </c>
      <c r="P3205" s="31" t="s">
        <v>1581</v>
      </c>
      <c r="Q3205" s="33">
        <v>45229</v>
      </c>
      <c r="R3205" s="33">
        <v>45231</v>
      </c>
      <c r="S3205" s="31" t="s">
        <v>5303</v>
      </c>
    </row>
    <row r="3206" spans="1:19" s="19" customFormat="1" outlineLevel="1">
      <c r="G3206" s="20" t="s">
        <v>6573</v>
      </c>
      <c r="L3206" s="21">
        <f>SUBTOTAL(9,L3205:L3205)</f>
        <v>3000000</v>
      </c>
      <c r="N3206" s="22"/>
      <c r="O3206" s="22"/>
      <c r="Q3206" s="22"/>
      <c r="R3206" s="22"/>
      <c r="S3206" s="23"/>
    </row>
    <row r="3207" spans="1:19" s="40" customFormat="1" ht="34.9" customHeight="1" outlineLevel="2">
      <c r="A3207" s="31">
        <v>66</v>
      </c>
      <c r="B3207" s="31" t="s">
        <v>19</v>
      </c>
      <c r="C3207" s="31" t="s">
        <v>20</v>
      </c>
      <c r="D3207" s="31" t="s">
        <v>21</v>
      </c>
      <c r="E3207" s="31" t="s">
        <v>22</v>
      </c>
      <c r="F3207" s="31" t="s">
        <v>50</v>
      </c>
      <c r="G3207" s="31" t="s">
        <v>1880</v>
      </c>
      <c r="H3207" s="44" t="s">
        <v>1881</v>
      </c>
      <c r="I3207" s="44" t="s">
        <v>227</v>
      </c>
      <c r="J3207" s="31">
        <v>1</v>
      </c>
      <c r="K3207" s="31"/>
      <c r="L3207" s="32">
        <v>3000000</v>
      </c>
      <c r="M3207" s="31" t="s">
        <v>33</v>
      </c>
      <c r="N3207" s="33">
        <v>44973</v>
      </c>
      <c r="O3207" s="33">
        <v>44985</v>
      </c>
      <c r="P3207" s="31" t="s">
        <v>1581</v>
      </c>
      <c r="Q3207" s="33">
        <v>45046</v>
      </c>
      <c r="R3207" s="33">
        <v>45231</v>
      </c>
      <c r="S3207" s="31" t="s">
        <v>5303</v>
      </c>
    </row>
    <row r="3208" spans="1:19" s="19" customFormat="1" outlineLevel="1">
      <c r="G3208" s="20" t="s">
        <v>6574</v>
      </c>
      <c r="L3208" s="21">
        <f>SUBTOTAL(9,L3207:L3207)</f>
        <v>3000000</v>
      </c>
      <c r="N3208" s="22"/>
      <c r="O3208" s="22"/>
      <c r="Q3208" s="22"/>
      <c r="R3208" s="22"/>
      <c r="S3208" s="23"/>
    </row>
    <row r="3209" spans="1:19" s="40" customFormat="1" ht="34.9" customHeight="1" outlineLevel="2">
      <c r="A3209" s="31">
        <v>66</v>
      </c>
      <c r="B3209" s="31" t="s">
        <v>19</v>
      </c>
      <c r="C3209" s="31" t="s">
        <v>20</v>
      </c>
      <c r="D3209" s="31" t="s">
        <v>21</v>
      </c>
      <c r="E3209" s="31" t="s">
        <v>22</v>
      </c>
      <c r="F3209" s="31" t="s">
        <v>50</v>
      </c>
      <c r="G3209" s="31" t="s">
        <v>1882</v>
      </c>
      <c r="H3209" s="44" t="s">
        <v>1883</v>
      </c>
      <c r="I3209" s="44" t="s">
        <v>883</v>
      </c>
      <c r="J3209" s="31">
        <v>1</v>
      </c>
      <c r="K3209" s="31"/>
      <c r="L3209" s="32">
        <v>3000000</v>
      </c>
      <c r="M3209" s="31" t="s">
        <v>33</v>
      </c>
      <c r="N3209" s="33">
        <v>44972</v>
      </c>
      <c r="O3209" s="33">
        <v>44984</v>
      </c>
      <c r="P3209" s="31" t="s">
        <v>1581</v>
      </c>
      <c r="Q3209" s="33">
        <v>45046</v>
      </c>
      <c r="R3209" s="33">
        <v>45231</v>
      </c>
      <c r="S3209" s="31" t="s">
        <v>5303</v>
      </c>
    </row>
    <row r="3210" spans="1:19" s="19" customFormat="1" outlineLevel="1">
      <c r="G3210" s="20" t="s">
        <v>6575</v>
      </c>
      <c r="L3210" s="21">
        <f>SUBTOTAL(9,L3209:L3209)</f>
        <v>3000000</v>
      </c>
      <c r="N3210" s="22"/>
      <c r="O3210" s="22"/>
      <c r="Q3210" s="22"/>
      <c r="R3210" s="22"/>
      <c r="S3210" s="23"/>
    </row>
    <row r="3211" spans="1:19" s="40" customFormat="1" ht="34.9" customHeight="1" outlineLevel="2">
      <c r="A3211" s="31">
        <v>66</v>
      </c>
      <c r="B3211" s="31" t="s">
        <v>19</v>
      </c>
      <c r="C3211" s="31" t="s">
        <v>20</v>
      </c>
      <c r="D3211" s="31" t="s">
        <v>21</v>
      </c>
      <c r="E3211" s="31" t="s">
        <v>22</v>
      </c>
      <c r="F3211" s="31" t="s">
        <v>50</v>
      </c>
      <c r="G3211" s="31" t="s">
        <v>1884</v>
      </c>
      <c r="H3211" s="44" t="s">
        <v>1885</v>
      </c>
      <c r="I3211" s="44" t="s">
        <v>883</v>
      </c>
      <c r="J3211" s="31">
        <v>1</v>
      </c>
      <c r="K3211" s="31"/>
      <c r="L3211" s="32">
        <v>3000000</v>
      </c>
      <c r="M3211" s="31" t="s">
        <v>33</v>
      </c>
      <c r="N3211" s="33">
        <v>44972</v>
      </c>
      <c r="O3211" s="33">
        <v>44984</v>
      </c>
      <c r="P3211" s="31" t="s">
        <v>1581</v>
      </c>
      <c r="Q3211" s="33">
        <v>45046</v>
      </c>
      <c r="R3211" s="33">
        <v>45231</v>
      </c>
      <c r="S3211" s="31" t="s">
        <v>5303</v>
      </c>
    </row>
    <row r="3212" spans="1:19" s="19" customFormat="1" outlineLevel="1">
      <c r="G3212" s="20" t="s">
        <v>6576</v>
      </c>
      <c r="L3212" s="21">
        <f>SUBTOTAL(9,L3211:L3211)</f>
        <v>3000000</v>
      </c>
      <c r="N3212" s="22"/>
      <c r="O3212" s="22"/>
      <c r="Q3212" s="22"/>
      <c r="R3212" s="22"/>
      <c r="S3212" s="23"/>
    </row>
    <row r="3213" spans="1:19" s="40" customFormat="1" ht="34.9" customHeight="1" outlineLevel="2">
      <c r="A3213" s="31">
        <v>66</v>
      </c>
      <c r="B3213" s="31" t="s">
        <v>19</v>
      </c>
      <c r="C3213" s="31" t="s">
        <v>20</v>
      </c>
      <c r="D3213" s="31" t="s">
        <v>21</v>
      </c>
      <c r="E3213" s="31" t="s">
        <v>22</v>
      </c>
      <c r="F3213" s="31" t="s">
        <v>50</v>
      </c>
      <c r="G3213" s="31" t="s">
        <v>1886</v>
      </c>
      <c r="H3213" s="44" t="s">
        <v>1887</v>
      </c>
      <c r="I3213" s="44" t="s">
        <v>656</v>
      </c>
      <c r="J3213" s="31">
        <v>1</v>
      </c>
      <c r="K3213" s="31"/>
      <c r="L3213" s="32">
        <v>3000000</v>
      </c>
      <c r="M3213" s="31" t="s">
        <v>33</v>
      </c>
      <c r="N3213" s="33">
        <v>45170</v>
      </c>
      <c r="O3213" s="33">
        <v>45199</v>
      </c>
      <c r="P3213" s="31" t="s">
        <v>1581</v>
      </c>
      <c r="Q3213" s="33">
        <v>45200</v>
      </c>
      <c r="R3213" s="33">
        <v>45291</v>
      </c>
      <c r="S3213" s="31" t="s">
        <v>5303</v>
      </c>
    </row>
    <row r="3214" spans="1:19" s="19" customFormat="1" outlineLevel="1">
      <c r="G3214" s="20" t="s">
        <v>6577</v>
      </c>
      <c r="L3214" s="21">
        <f>SUBTOTAL(9,L3213:L3213)</f>
        <v>3000000</v>
      </c>
      <c r="N3214" s="22"/>
      <c r="O3214" s="22"/>
      <c r="Q3214" s="22"/>
      <c r="R3214" s="22"/>
      <c r="S3214" s="23"/>
    </row>
    <row r="3215" spans="1:19" s="40" customFormat="1" ht="34.9" customHeight="1" outlineLevel="2">
      <c r="A3215" s="31">
        <v>66</v>
      </c>
      <c r="B3215" s="31" t="s">
        <v>19</v>
      </c>
      <c r="C3215" s="31" t="s">
        <v>20</v>
      </c>
      <c r="D3215" s="31" t="s">
        <v>21</v>
      </c>
      <c r="E3215" s="31" t="s">
        <v>22</v>
      </c>
      <c r="F3215" s="31" t="s">
        <v>50</v>
      </c>
      <c r="G3215" s="31" t="s">
        <v>1895</v>
      </c>
      <c r="H3215" s="44" t="s">
        <v>1896</v>
      </c>
      <c r="I3215" s="44" t="s">
        <v>656</v>
      </c>
      <c r="J3215" s="31">
        <v>1</v>
      </c>
      <c r="K3215" s="31"/>
      <c r="L3215" s="32">
        <v>3000000</v>
      </c>
      <c r="M3215" s="31" t="s">
        <v>33</v>
      </c>
      <c r="N3215" s="33">
        <v>45170</v>
      </c>
      <c r="O3215" s="33">
        <v>45199</v>
      </c>
      <c r="P3215" s="31" t="s">
        <v>1581</v>
      </c>
      <c r="Q3215" s="33">
        <v>45200</v>
      </c>
      <c r="R3215" s="33">
        <v>45291</v>
      </c>
      <c r="S3215" s="31" t="s">
        <v>5303</v>
      </c>
    </row>
    <row r="3216" spans="1:19" s="19" customFormat="1" outlineLevel="1">
      <c r="G3216" s="20" t="s">
        <v>6578</v>
      </c>
      <c r="L3216" s="21">
        <f>SUBTOTAL(9,L3215:L3215)</f>
        <v>3000000</v>
      </c>
      <c r="N3216" s="22"/>
      <c r="O3216" s="22"/>
      <c r="Q3216" s="22"/>
      <c r="R3216" s="22"/>
      <c r="S3216" s="23"/>
    </row>
    <row r="3217" spans="1:19" s="40" customFormat="1" ht="34.9" customHeight="1" outlineLevel="2">
      <c r="A3217" s="31">
        <v>66</v>
      </c>
      <c r="B3217" s="31" t="s">
        <v>19</v>
      </c>
      <c r="C3217" s="31" t="s">
        <v>20</v>
      </c>
      <c r="D3217" s="31" t="s">
        <v>21</v>
      </c>
      <c r="E3217" s="31" t="s">
        <v>22</v>
      </c>
      <c r="F3217" s="31" t="s">
        <v>50</v>
      </c>
      <c r="G3217" s="31" t="s">
        <v>1897</v>
      </c>
      <c r="H3217" s="44" t="s">
        <v>1898</v>
      </c>
      <c r="I3217" s="44" t="s">
        <v>227</v>
      </c>
      <c r="J3217" s="31">
        <v>1</v>
      </c>
      <c r="K3217" s="31"/>
      <c r="L3217" s="32">
        <v>3000000</v>
      </c>
      <c r="M3217" s="31" t="s">
        <v>33</v>
      </c>
      <c r="N3217" s="33">
        <v>44986</v>
      </c>
      <c r="O3217" s="33">
        <v>45046</v>
      </c>
      <c r="P3217" s="31" t="s">
        <v>1581</v>
      </c>
      <c r="Q3217" s="33">
        <v>45047</v>
      </c>
      <c r="R3217" s="33">
        <v>45291</v>
      </c>
      <c r="S3217" s="31" t="s">
        <v>5303</v>
      </c>
    </row>
    <row r="3218" spans="1:19" s="19" customFormat="1" outlineLevel="1">
      <c r="G3218" s="20" t="s">
        <v>6579</v>
      </c>
      <c r="L3218" s="21">
        <f>SUBTOTAL(9,L3217:L3217)</f>
        <v>3000000</v>
      </c>
      <c r="N3218" s="22"/>
      <c r="O3218" s="22"/>
      <c r="Q3218" s="22"/>
      <c r="R3218" s="22"/>
      <c r="S3218" s="23"/>
    </row>
    <row r="3219" spans="1:19" s="40" customFormat="1" ht="34.9" customHeight="1" outlineLevel="2">
      <c r="A3219" s="31">
        <v>66</v>
      </c>
      <c r="B3219" s="31" t="s">
        <v>19</v>
      </c>
      <c r="C3219" s="31" t="s">
        <v>20</v>
      </c>
      <c r="D3219" s="31" t="s">
        <v>21</v>
      </c>
      <c r="E3219" s="31" t="s">
        <v>22</v>
      </c>
      <c r="F3219" s="31" t="s">
        <v>50</v>
      </c>
      <c r="G3219" s="31" t="s">
        <v>1905</v>
      </c>
      <c r="H3219" s="44" t="s">
        <v>1906</v>
      </c>
      <c r="I3219" s="44" t="s">
        <v>186</v>
      </c>
      <c r="J3219" s="31">
        <v>1</v>
      </c>
      <c r="K3219" s="31"/>
      <c r="L3219" s="32">
        <v>3000000</v>
      </c>
      <c r="M3219" s="31" t="s">
        <v>33</v>
      </c>
      <c r="N3219" s="33">
        <v>45170</v>
      </c>
      <c r="O3219" s="33">
        <v>45199</v>
      </c>
      <c r="P3219" s="31" t="s">
        <v>1581</v>
      </c>
      <c r="Q3219" s="33">
        <v>45200</v>
      </c>
      <c r="R3219" s="33">
        <v>45231</v>
      </c>
      <c r="S3219" s="31" t="s">
        <v>5303</v>
      </c>
    </row>
    <row r="3220" spans="1:19" s="19" customFormat="1" outlineLevel="1">
      <c r="G3220" s="20" t="s">
        <v>6580</v>
      </c>
      <c r="L3220" s="21">
        <f>SUBTOTAL(9,L3219:L3219)</f>
        <v>3000000</v>
      </c>
      <c r="N3220" s="22"/>
      <c r="O3220" s="22"/>
      <c r="Q3220" s="22"/>
      <c r="R3220" s="22"/>
      <c r="S3220" s="23"/>
    </row>
    <row r="3221" spans="1:19" s="40" customFormat="1" ht="34.9" customHeight="1" outlineLevel="2">
      <c r="A3221" s="31">
        <v>66</v>
      </c>
      <c r="B3221" s="31" t="s">
        <v>19</v>
      </c>
      <c r="C3221" s="31" t="s">
        <v>20</v>
      </c>
      <c r="D3221" s="31" t="s">
        <v>21</v>
      </c>
      <c r="E3221" s="31" t="s">
        <v>22</v>
      </c>
      <c r="F3221" s="31" t="s">
        <v>50</v>
      </c>
      <c r="G3221" s="31" t="s">
        <v>1907</v>
      </c>
      <c r="H3221" s="44" t="s">
        <v>1908</v>
      </c>
      <c r="I3221" s="44" t="s">
        <v>183</v>
      </c>
      <c r="J3221" s="31">
        <v>1</v>
      </c>
      <c r="K3221" s="31"/>
      <c r="L3221" s="32">
        <v>3000000</v>
      </c>
      <c r="M3221" s="31" t="s">
        <v>33</v>
      </c>
      <c r="N3221" s="33">
        <v>45017</v>
      </c>
      <c r="O3221" s="33">
        <v>45061</v>
      </c>
      <c r="P3221" s="31" t="s">
        <v>1581</v>
      </c>
      <c r="Q3221" s="33">
        <v>45078</v>
      </c>
      <c r="R3221" s="33">
        <v>45170</v>
      </c>
      <c r="S3221" s="31" t="s">
        <v>5303</v>
      </c>
    </row>
    <row r="3222" spans="1:19" s="19" customFormat="1" outlineLevel="1">
      <c r="G3222" s="20" t="s">
        <v>6581</v>
      </c>
      <c r="L3222" s="21">
        <f>SUBTOTAL(9,L3221:L3221)</f>
        <v>3000000</v>
      </c>
      <c r="N3222" s="22"/>
      <c r="O3222" s="22"/>
      <c r="Q3222" s="22"/>
      <c r="R3222" s="22"/>
      <c r="S3222" s="23"/>
    </row>
    <row r="3223" spans="1:19" s="40" customFormat="1" ht="34.9" customHeight="1" outlineLevel="2">
      <c r="A3223" s="31">
        <v>66</v>
      </c>
      <c r="B3223" s="31" t="s">
        <v>19</v>
      </c>
      <c r="C3223" s="31" t="s">
        <v>20</v>
      </c>
      <c r="D3223" s="31" t="s">
        <v>21</v>
      </c>
      <c r="E3223" s="31" t="s">
        <v>22</v>
      </c>
      <c r="F3223" s="31" t="s">
        <v>50</v>
      </c>
      <c r="G3223" s="31" t="s">
        <v>1910</v>
      </c>
      <c r="H3223" s="44" t="s">
        <v>1911</v>
      </c>
      <c r="I3223" s="44" t="s">
        <v>183</v>
      </c>
      <c r="J3223" s="31">
        <v>1</v>
      </c>
      <c r="K3223" s="31"/>
      <c r="L3223" s="32">
        <v>3000000</v>
      </c>
      <c r="M3223" s="31" t="s">
        <v>33</v>
      </c>
      <c r="N3223" s="33">
        <v>45109</v>
      </c>
      <c r="O3223" s="33">
        <v>45171</v>
      </c>
      <c r="P3223" s="31" t="s">
        <v>1581</v>
      </c>
      <c r="Q3223" s="33">
        <v>45171</v>
      </c>
      <c r="R3223" s="33">
        <v>45291</v>
      </c>
      <c r="S3223" s="31" t="s">
        <v>5303</v>
      </c>
    </row>
    <row r="3224" spans="1:19" s="19" customFormat="1" outlineLevel="1">
      <c r="G3224" s="20" t="s">
        <v>6582</v>
      </c>
      <c r="L3224" s="21">
        <f>SUBTOTAL(9,L3223:L3223)</f>
        <v>3000000</v>
      </c>
      <c r="N3224" s="22"/>
      <c r="O3224" s="22"/>
      <c r="Q3224" s="22"/>
      <c r="R3224" s="22"/>
      <c r="S3224" s="23"/>
    </row>
    <row r="3225" spans="1:19" s="40" customFormat="1" ht="34.9" customHeight="1" outlineLevel="2">
      <c r="A3225" s="31">
        <v>66</v>
      </c>
      <c r="B3225" s="31" t="s">
        <v>19</v>
      </c>
      <c r="C3225" s="31" t="s">
        <v>20</v>
      </c>
      <c r="D3225" s="31" t="s">
        <v>21</v>
      </c>
      <c r="E3225" s="31" t="s">
        <v>22</v>
      </c>
      <c r="F3225" s="31" t="s">
        <v>50</v>
      </c>
      <c r="G3225" s="31" t="s">
        <v>1914</v>
      </c>
      <c r="H3225" s="44" t="s">
        <v>1915</v>
      </c>
      <c r="I3225" s="44" t="s">
        <v>1289</v>
      </c>
      <c r="J3225" s="31">
        <v>1</v>
      </c>
      <c r="K3225" s="31"/>
      <c r="L3225" s="32">
        <v>3000000</v>
      </c>
      <c r="M3225" s="31" t="s">
        <v>33</v>
      </c>
      <c r="N3225" s="33">
        <v>45108</v>
      </c>
      <c r="O3225" s="33">
        <v>45137</v>
      </c>
      <c r="P3225" s="31" t="s">
        <v>1581</v>
      </c>
      <c r="Q3225" s="33">
        <v>45171</v>
      </c>
      <c r="R3225" s="33">
        <v>45231</v>
      </c>
      <c r="S3225" s="31" t="s">
        <v>5303</v>
      </c>
    </row>
    <row r="3226" spans="1:19" s="19" customFormat="1" outlineLevel="1">
      <c r="G3226" s="20" t="s">
        <v>6583</v>
      </c>
      <c r="L3226" s="21">
        <f>SUBTOTAL(9,L3225:L3225)</f>
        <v>3000000</v>
      </c>
      <c r="N3226" s="22"/>
      <c r="O3226" s="22"/>
      <c r="Q3226" s="22"/>
      <c r="R3226" s="22"/>
      <c r="S3226" s="23"/>
    </row>
    <row r="3227" spans="1:19" s="40" customFormat="1" ht="34.9" customHeight="1" outlineLevel="2">
      <c r="A3227" s="31">
        <v>66</v>
      </c>
      <c r="B3227" s="31" t="s">
        <v>19</v>
      </c>
      <c r="C3227" s="31" t="s">
        <v>20</v>
      </c>
      <c r="D3227" s="31" t="s">
        <v>21</v>
      </c>
      <c r="E3227" s="31" t="s">
        <v>22</v>
      </c>
      <c r="F3227" s="31" t="s">
        <v>50</v>
      </c>
      <c r="G3227" s="31" t="s">
        <v>1916</v>
      </c>
      <c r="H3227" s="44" t="s">
        <v>1898</v>
      </c>
      <c r="I3227" s="44" t="s">
        <v>227</v>
      </c>
      <c r="J3227" s="31">
        <v>1</v>
      </c>
      <c r="K3227" s="31"/>
      <c r="L3227" s="32">
        <v>3000000</v>
      </c>
      <c r="M3227" s="31" t="s">
        <v>33</v>
      </c>
      <c r="N3227" s="33">
        <v>44986</v>
      </c>
      <c r="O3227" s="33">
        <v>45052</v>
      </c>
      <c r="P3227" s="31" t="s">
        <v>1581</v>
      </c>
      <c r="Q3227" s="33">
        <v>45052</v>
      </c>
      <c r="R3227" s="33">
        <v>45291</v>
      </c>
      <c r="S3227" s="31" t="s">
        <v>5303</v>
      </c>
    </row>
    <row r="3228" spans="1:19" s="19" customFormat="1" outlineLevel="1">
      <c r="G3228" s="20" t="s">
        <v>6584</v>
      </c>
      <c r="L3228" s="21">
        <f>SUBTOTAL(9,L3227:L3227)</f>
        <v>3000000</v>
      </c>
      <c r="N3228" s="22"/>
      <c r="O3228" s="22"/>
      <c r="Q3228" s="22"/>
      <c r="R3228" s="22"/>
      <c r="S3228" s="23"/>
    </row>
    <row r="3229" spans="1:19" s="40" customFormat="1" ht="34.9" customHeight="1" outlineLevel="2">
      <c r="A3229" s="31">
        <v>66</v>
      </c>
      <c r="B3229" s="31" t="s">
        <v>19</v>
      </c>
      <c r="C3229" s="31" t="s">
        <v>20</v>
      </c>
      <c r="D3229" s="31" t="s">
        <v>21</v>
      </c>
      <c r="E3229" s="31" t="s">
        <v>22</v>
      </c>
      <c r="F3229" s="31" t="s">
        <v>50</v>
      </c>
      <c r="G3229" s="31" t="s">
        <v>1917</v>
      </c>
      <c r="H3229" s="44" t="s">
        <v>1918</v>
      </c>
      <c r="I3229" s="44" t="s">
        <v>535</v>
      </c>
      <c r="J3229" s="31">
        <v>1</v>
      </c>
      <c r="K3229" s="31"/>
      <c r="L3229" s="32">
        <v>3000000</v>
      </c>
      <c r="M3229" s="31" t="s">
        <v>33</v>
      </c>
      <c r="N3229" s="33">
        <v>45017</v>
      </c>
      <c r="O3229" s="33">
        <v>45046</v>
      </c>
      <c r="P3229" s="31" t="s">
        <v>1581</v>
      </c>
      <c r="Q3229" s="33">
        <v>45047</v>
      </c>
      <c r="R3229" s="33">
        <v>45231</v>
      </c>
      <c r="S3229" s="31" t="s">
        <v>5303</v>
      </c>
    </row>
    <row r="3230" spans="1:19" s="19" customFormat="1" outlineLevel="1">
      <c r="G3230" s="20" t="s">
        <v>6585</v>
      </c>
      <c r="L3230" s="21">
        <f>SUBTOTAL(9,L3229:L3229)</f>
        <v>3000000</v>
      </c>
      <c r="N3230" s="22"/>
      <c r="O3230" s="22"/>
      <c r="Q3230" s="22"/>
      <c r="R3230" s="22"/>
      <c r="S3230" s="23"/>
    </row>
    <row r="3231" spans="1:19" s="40" customFormat="1" ht="34.9" customHeight="1" outlineLevel="2">
      <c r="A3231" s="31">
        <v>66</v>
      </c>
      <c r="B3231" s="31" t="s">
        <v>19</v>
      </c>
      <c r="C3231" s="31" t="s">
        <v>20</v>
      </c>
      <c r="D3231" s="31" t="s">
        <v>21</v>
      </c>
      <c r="E3231" s="31" t="s">
        <v>22</v>
      </c>
      <c r="F3231" s="31" t="s">
        <v>50</v>
      </c>
      <c r="G3231" s="31" t="s">
        <v>1930</v>
      </c>
      <c r="H3231" s="44" t="s">
        <v>1931</v>
      </c>
      <c r="I3231" s="44" t="s">
        <v>269</v>
      </c>
      <c r="J3231" s="31">
        <v>1</v>
      </c>
      <c r="K3231" s="31"/>
      <c r="L3231" s="32">
        <v>3000000</v>
      </c>
      <c r="M3231" s="31" t="s">
        <v>33</v>
      </c>
      <c r="N3231" s="33">
        <v>45017</v>
      </c>
      <c r="O3231" s="33">
        <v>45047</v>
      </c>
      <c r="P3231" s="31" t="s">
        <v>1581</v>
      </c>
      <c r="Q3231" s="33">
        <v>45139</v>
      </c>
      <c r="R3231" s="33">
        <v>45291</v>
      </c>
      <c r="S3231" s="31" t="s">
        <v>5303</v>
      </c>
    </row>
    <row r="3232" spans="1:19" s="19" customFormat="1" outlineLevel="1">
      <c r="G3232" s="20" t="s">
        <v>6586</v>
      </c>
      <c r="L3232" s="21">
        <f>SUBTOTAL(9,L3231:L3231)</f>
        <v>3000000</v>
      </c>
      <c r="N3232" s="22"/>
      <c r="O3232" s="22"/>
      <c r="Q3232" s="22"/>
      <c r="R3232" s="22"/>
      <c r="S3232" s="23"/>
    </row>
    <row r="3233" spans="1:19" s="40" customFormat="1" ht="34.9" customHeight="1" outlineLevel="2">
      <c r="A3233" s="31">
        <v>66</v>
      </c>
      <c r="B3233" s="31" t="s">
        <v>19</v>
      </c>
      <c r="C3233" s="31" t="s">
        <v>20</v>
      </c>
      <c r="D3233" s="31" t="s">
        <v>21</v>
      </c>
      <c r="E3233" s="31" t="s">
        <v>22</v>
      </c>
      <c r="F3233" s="31" t="s">
        <v>50</v>
      </c>
      <c r="G3233" s="31" t="s">
        <v>1936</v>
      </c>
      <c r="H3233" s="44" t="s">
        <v>1937</v>
      </c>
      <c r="I3233" s="44" t="s">
        <v>407</v>
      </c>
      <c r="J3233" s="31">
        <v>1</v>
      </c>
      <c r="K3233" s="31"/>
      <c r="L3233" s="32">
        <v>3000000</v>
      </c>
      <c r="M3233" s="31" t="s">
        <v>33</v>
      </c>
      <c r="N3233" s="33">
        <v>45000</v>
      </c>
      <c r="O3233" s="33">
        <v>45015</v>
      </c>
      <c r="P3233" s="31" t="s">
        <v>1581</v>
      </c>
      <c r="Q3233" s="33">
        <v>45031</v>
      </c>
      <c r="R3233" s="33">
        <v>45291</v>
      </c>
      <c r="S3233" s="31" t="s">
        <v>5303</v>
      </c>
    </row>
    <row r="3234" spans="1:19" s="19" customFormat="1" outlineLevel="1">
      <c r="G3234" s="20" t="s">
        <v>6587</v>
      </c>
      <c r="L3234" s="21">
        <f>SUBTOTAL(9,L3233:L3233)</f>
        <v>3000000</v>
      </c>
      <c r="N3234" s="22"/>
      <c r="O3234" s="22"/>
      <c r="Q3234" s="22"/>
      <c r="R3234" s="22"/>
      <c r="S3234" s="23"/>
    </row>
    <row r="3235" spans="1:19" s="40" customFormat="1" ht="34.9" customHeight="1" outlineLevel="2">
      <c r="A3235" s="31">
        <v>66</v>
      </c>
      <c r="B3235" s="31" t="s">
        <v>19</v>
      </c>
      <c r="C3235" s="31" t="s">
        <v>20</v>
      </c>
      <c r="D3235" s="31" t="s">
        <v>21</v>
      </c>
      <c r="E3235" s="31" t="s">
        <v>22</v>
      </c>
      <c r="F3235" s="31" t="s">
        <v>50</v>
      </c>
      <c r="G3235" s="31" t="s">
        <v>1943</v>
      </c>
      <c r="H3235" s="44" t="s">
        <v>1944</v>
      </c>
      <c r="I3235" s="44" t="s">
        <v>456</v>
      </c>
      <c r="J3235" s="31">
        <v>1</v>
      </c>
      <c r="K3235" s="31"/>
      <c r="L3235" s="32">
        <v>3000000</v>
      </c>
      <c r="M3235" s="31" t="s">
        <v>33</v>
      </c>
      <c r="N3235" s="33">
        <v>44984</v>
      </c>
      <c r="O3235" s="33">
        <v>45010</v>
      </c>
      <c r="P3235" s="31" t="s">
        <v>1581</v>
      </c>
      <c r="Q3235" s="33">
        <v>45017</v>
      </c>
      <c r="R3235" s="33">
        <v>45291</v>
      </c>
      <c r="S3235" s="31" t="s">
        <v>5303</v>
      </c>
    </row>
    <row r="3236" spans="1:19" s="19" customFormat="1" outlineLevel="1">
      <c r="G3236" s="20" t="s">
        <v>6588</v>
      </c>
      <c r="L3236" s="21">
        <f>SUBTOTAL(9,L3235:L3235)</f>
        <v>3000000</v>
      </c>
      <c r="N3236" s="22"/>
      <c r="O3236" s="22"/>
      <c r="Q3236" s="22"/>
      <c r="R3236" s="22"/>
      <c r="S3236" s="23"/>
    </row>
    <row r="3237" spans="1:19" s="40" customFormat="1" ht="34.9" customHeight="1" outlineLevel="2">
      <c r="A3237" s="31">
        <v>66</v>
      </c>
      <c r="B3237" s="31" t="s">
        <v>19</v>
      </c>
      <c r="C3237" s="31" t="s">
        <v>20</v>
      </c>
      <c r="D3237" s="31" t="s">
        <v>21</v>
      </c>
      <c r="E3237" s="31" t="s">
        <v>22</v>
      </c>
      <c r="F3237" s="31" t="s">
        <v>50</v>
      </c>
      <c r="G3237" s="31" t="s">
        <v>2095</v>
      </c>
      <c r="H3237" s="44" t="s">
        <v>2096</v>
      </c>
      <c r="I3237" s="44" t="s">
        <v>389</v>
      </c>
      <c r="J3237" s="31">
        <v>1</v>
      </c>
      <c r="K3237" s="31"/>
      <c r="L3237" s="32">
        <v>3000000</v>
      </c>
      <c r="M3237" s="31" t="s">
        <v>33</v>
      </c>
      <c r="N3237" s="33">
        <v>45214</v>
      </c>
      <c r="O3237" s="33">
        <v>45291</v>
      </c>
      <c r="P3237" s="31" t="s">
        <v>1581</v>
      </c>
      <c r="Q3237" s="33">
        <v>45292</v>
      </c>
      <c r="R3237" s="33">
        <v>45657</v>
      </c>
      <c r="S3237" s="31" t="s">
        <v>5303</v>
      </c>
    </row>
    <row r="3238" spans="1:19" s="19" customFormat="1" outlineLevel="1">
      <c r="G3238" s="20" t="s">
        <v>6589</v>
      </c>
      <c r="L3238" s="21">
        <f>SUBTOTAL(9,L3237:L3237)</f>
        <v>3000000</v>
      </c>
      <c r="N3238" s="22"/>
      <c r="O3238" s="22"/>
      <c r="Q3238" s="22"/>
      <c r="R3238" s="22"/>
      <c r="S3238" s="23"/>
    </row>
    <row r="3239" spans="1:19" s="40" customFormat="1" ht="34.9" customHeight="1" outlineLevel="2">
      <c r="A3239" s="31">
        <v>66</v>
      </c>
      <c r="B3239" s="31" t="s">
        <v>19</v>
      </c>
      <c r="C3239" s="31" t="s">
        <v>20</v>
      </c>
      <c r="D3239" s="31" t="s">
        <v>21</v>
      </c>
      <c r="E3239" s="31" t="s">
        <v>22</v>
      </c>
      <c r="F3239" s="31" t="s">
        <v>50</v>
      </c>
      <c r="G3239" s="31" t="s">
        <v>2107</v>
      </c>
      <c r="H3239" s="44" t="s">
        <v>2108</v>
      </c>
      <c r="I3239" s="44" t="s">
        <v>606</v>
      </c>
      <c r="J3239" s="31">
        <v>1</v>
      </c>
      <c r="K3239" s="31"/>
      <c r="L3239" s="32">
        <v>3000000</v>
      </c>
      <c r="M3239" s="31" t="s">
        <v>33</v>
      </c>
      <c r="N3239" s="33">
        <v>45112</v>
      </c>
      <c r="O3239" s="33">
        <v>45199</v>
      </c>
      <c r="P3239" s="31" t="s">
        <v>1581</v>
      </c>
      <c r="Q3239" s="33">
        <v>45201</v>
      </c>
      <c r="R3239" s="33">
        <v>45291</v>
      </c>
      <c r="S3239" s="31" t="s">
        <v>5303</v>
      </c>
    </row>
    <row r="3240" spans="1:19" s="19" customFormat="1" outlineLevel="1">
      <c r="G3240" s="20" t="s">
        <v>6590</v>
      </c>
      <c r="L3240" s="21">
        <f>SUBTOTAL(9,L3239:L3239)</f>
        <v>3000000</v>
      </c>
      <c r="N3240" s="22"/>
      <c r="O3240" s="22"/>
      <c r="Q3240" s="22"/>
      <c r="R3240" s="22"/>
      <c r="S3240" s="23"/>
    </row>
    <row r="3241" spans="1:19" s="40" customFormat="1" ht="34.9" customHeight="1" outlineLevel="2">
      <c r="A3241" s="31">
        <v>66</v>
      </c>
      <c r="B3241" s="31" t="s">
        <v>19</v>
      </c>
      <c r="C3241" s="31" t="s">
        <v>20</v>
      </c>
      <c r="D3241" s="31" t="s">
        <v>21</v>
      </c>
      <c r="E3241" s="31" t="s">
        <v>22</v>
      </c>
      <c r="F3241" s="31" t="s">
        <v>50</v>
      </c>
      <c r="G3241" s="31" t="s">
        <v>2112</v>
      </c>
      <c r="H3241" s="44" t="s">
        <v>2113</v>
      </c>
      <c r="I3241" s="44" t="s">
        <v>227</v>
      </c>
      <c r="J3241" s="31">
        <v>1</v>
      </c>
      <c r="K3241" s="31"/>
      <c r="L3241" s="32">
        <v>3000000</v>
      </c>
      <c r="M3241" s="31" t="s">
        <v>33</v>
      </c>
      <c r="N3241" s="33">
        <v>45078</v>
      </c>
      <c r="O3241" s="33">
        <v>45166</v>
      </c>
      <c r="P3241" s="31" t="s">
        <v>1581</v>
      </c>
      <c r="Q3241" s="33">
        <v>45171</v>
      </c>
      <c r="R3241" s="33">
        <v>45291</v>
      </c>
      <c r="S3241" s="31" t="s">
        <v>5303</v>
      </c>
    </row>
    <row r="3242" spans="1:19" s="19" customFormat="1" outlineLevel="1">
      <c r="G3242" s="20" t="s">
        <v>6591</v>
      </c>
      <c r="L3242" s="21">
        <f>SUBTOTAL(9,L3241:L3241)</f>
        <v>3000000</v>
      </c>
      <c r="N3242" s="22"/>
      <c r="O3242" s="22"/>
      <c r="Q3242" s="22"/>
      <c r="R3242" s="22"/>
      <c r="S3242" s="23"/>
    </row>
    <row r="3243" spans="1:19" s="40" customFormat="1" ht="34.9" customHeight="1" outlineLevel="2">
      <c r="A3243" s="31">
        <v>66</v>
      </c>
      <c r="B3243" s="31" t="s">
        <v>19</v>
      </c>
      <c r="C3243" s="31" t="s">
        <v>20</v>
      </c>
      <c r="D3243" s="31" t="s">
        <v>21</v>
      </c>
      <c r="E3243" s="31" t="s">
        <v>22</v>
      </c>
      <c r="F3243" s="31" t="s">
        <v>50</v>
      </c>
      <c r="G3243" s="31" t="s">
        <v>2114</v>
      </c>
      <c r="H3243" s="44" t="s">
        <v>2113</v>
      </c>
      <c r="I3243" s="44" t="s">
        <v>227</v>
      </c>
      <c r="J3243" s="31">
        <v>1</v>
      </c>
      <c r="K3243" s="31"/>
      <c r="L3243" s="32">
        <v>3000000</v>
      </c>
      <c r="M3243" s="31" t="s">
        <v>33</v>
      </c>
      <c r="N3243" s="33">
        <v>45078</v>
      </c>
      <c r="O3243" s="33">
        <v>45167</v>
      </c>
      <c r="P3243" s="31" t="s">
        <v>1581</v>
      </c>
      <c r="Q3243" s="33">
        <v>45171</v>
      </c>
      <c r="R3243" s="33">
        <v>45291</v>
      </c>
      <c r="S3243" s="31" t="s">
        <v>5303</v>
      </c>
    </row>
    <row r="3244" spans="1:19" s="19" customFormat="1" outlineLevel="1">
      <c r="G3244" s="20" t="s">
        <v>6592</v>
      </c>
      <c r="L3244" s="21">
        <f>SUBTOTAL(9,L3243:L3243)</f>
        <v>3000000</v>
      </c>
      <c r="N3244" s="22"/>
      <c r="O3244" s="22"/>
      <c r="Q3244" s="22"/>
      <c r="R3244" s="22"/>
      <c r="S3244" s="23"/>
    </row>
    <row r="3245" spans="1:19" s="40" customFormat="1" ht="34.9" customHeight="1" outlineLevel="2">
      <c r="A3245" s="31">
        <v>66</v>
      </c>
      <c r="B3245" s="31" t="s">
        <v>19</v>
      </c>
      <c r="C3245" s="31" t="s">
        <v>20</v>
      </c>
      <c r="D3245" s="31" t="s">
        <v>21</v>
      </c>
      <c r="E3245" s="31" t="s">
        <v>22</v>
      </c>
      <c r="F3245" s="31" t="s">
        <v>50</v>
      </c>
      <c r="G3245" s="31" t="s">
        <v>2139</v>
      </c>
      <c r="H3245" s="44" t="s">
        <v>2136</v>
      </c>
      <c r="I3245" s="44" t="s">
        <v>512</v>
      </c>
      <c r="J3245" s="31">
        <v>1</v>
      </c>
      <c r="K3245" s="31"/>
      <c r="L3245" s="32">
        <v>3000000</v>
      </c>
      <c r="M3245" s="31" t="s">
        <v>33</v>
      </c>
      <c r="N3245" s="33">
        <v>45108</v>
      </c>
      <c r="O3245" s="33">
        <v>45197</v>
      </c>
      <c r="P3245" s="31" t="s">
        <v>1581</v>
      </c>
      <c r="Q3245" s="33">
        <v>45200</v>
      </c>
      <c r="R3245" s="33">
        <v>45291</v>
      </c>
      <c r="S3245" s="31" t="s">
        <v>5303</v>
      </c>
    </row>
    <row r="3246" spans="1:19" s="19" customFormat="1" outlineLevel="1">
      <c r="G3246" s="20" t="s">
        <v>6593</v>
      </c>
      <c r="L3246" s="21">
        <f>SUBTOTAL(9,L3245:L3245)</f>
        <v>3000000</v>
      </c>
      <c r="N3246" s="22"/>
      <c r="O3246" s="22"/>
      <c r="Q3246" s="22"/>
      <c r="R3246" s="22"/>
      <c r="S3246" s="23"/>
    </row>
    <row r="3247" spans="1:19" s="40" customFormat="1" ht="34.9" customHeight="1" outlineLevel="2">
      <c r="A3247" s="31">
        <v>66</v>
      </c>
      <c r="B3247" s="31" t="s">
        <v>19</v>
      </c>
      <c r="C3247" s="31" t="s">
        <v>20</v>
      </c>
      <c r="D3247" s="31" t="s">
        <v>21</v>
      </c>
      <c r="E3247" s="31" t="s">
        <v>22</v>
      </c>
      <c r="F3247" s="31" t="s">
        <v>50</v>
      </c>
      <c r="G3247" s="31" t="s">
        <v>2177</v>
      </c>
      <c r="H3247" s="44" t="s">
        <v>2178</v>
      </c>
      <c r="I3247" s="44" t="s">
        <v>606</v>
      </c>
      <c r="J3247" s="31">
        <v>1</v>
      </c>
      <c r="K3247" s="31"/>
      <c r="L3247" s="32">
        <v>3000000</v>
      </c>
      <c r="M3247" s="31" t="s">
        <v>33</v>
      </c>
      <c r="N3247" s="33">
        <v>45112</v>
      </c>
      <c r="O3247" s="33">
        <v>45199</v>
      </c>
      <c r="P3247" s="31" t="s">
        <v>1581</v>
      </c>
      <c r="Q3247" s="33">
        <v>45199</v>
      </c>
      <c r="R3247" s="33">
        <v>45291</v>
      </c>
      <c r="S3247" s="31" t="s">
        <v>5303</v>
      </c>
    </row>
    <row r="3248" spans="1:19" s="19" customFormat="1" outlineLevel="1">
      <c r="G3248" s="20" t="s">
        <v>6594</v>
      </c>
      <c r="L3248" s="21">
        <f>SUBTOTAL(9,L3247:L3247)</f>
        <v>3000000</v>
      </c>
      <c r="N3248" s="22"/>
      <c r="O3248" s="22"/>
      <c r="Q3248" s="22"/>
      <c r="R3248" s="22"/>
      <c r="S3248" s="23"/>
    </row>
    <row r="3249" spans="1:19" s="40" customFormat="1" ht="34.9" customHeight="1" outlineLevel="2">
      <c r="A3249" s="31">
        <v>66</v>
      </c>
      <c r="B3249" s="31" t="s">
        <v>19</v>
      </c>
      <c r="C3249" s="31" t="s">
        <v>20</v>
      </c>
      <c r="D3249" s="31" t="s">
        <v>21</v>
      </c>
      <c r="E3249" s="31" t="s">
        <v>22</v>
      </c>
      <c r="F3249" s="31" t="s">
        <v>50</v>
      </c>
      <c r="G3249" s="31" t="s">
        <v>2226</v>
      </c>
      <c r="H3249" s="44" t="s">
        <v>2227</v>
      </c>
      <c r="I3249" s="44" t="s">
        <v>227</v>
      </c>
      <c r="J3249" s="31">
        <v>2000</v>
      </c>
      <c r="K3249" s="31"/>
      <c r="L3249" s="32">
        <v>3000000</v>
      </c>
      <c r="M3249" s="31" t="s">
        <v>33</v>
      </c>
      <c r="N3249" s="33">
        <v>44958</v>
      </c>
      <c r="O3249" s="33">
        <v>45046</v>
      </c>
      <c r="P3249" s="31" t="s">
        <v>1716</v>
      </c>
      <c r="Q3249" s="33">
        <v>45061</v>
      </c>
      <c r="R3249" s="33">
        <v>45230</v>
      </c>
      <c r="S3249" s="31" t="s">
        <v>5303</v>
      </c>
    </row>
    <row r="3250" spans="1:19" s="19" customFormat="1" outlineLevel="1">
      <c r="G3250" s="20" t="s">
        <v>6595</v>
      </c>
      <c r="L3250" s="21">
        <f>SUBTOTAL(9,L3249:L3249)</f>
        <v>3000000</v>
      </c>
      <c r="N3250" s="22"/>
      <c r="O3250" s="22"/>
      <c r="Q3250" s="22"/>
      <c r="R3250" s="22"/>
      <c r="S3250" s="23"/>
    </row>
    <row r="3251" spans="1:19" s="40" customFormat="1" ht="34.9" customHeight="1" outlineLevel="2">
      <c r="A3251" s="31">
        <v>66</v>
      </c>
      <c r="B3251" s="31" t="s">
        <v>19</v>
      </c>
      <c r="C3251" s="31" t="s">
        <v>20</v>
      </c>
      <c r="D3251" s="31" t="s">
        <v>21</v>
      </c>
      <c r="E3251" s="31" t="s">
        <v>22</v>
      </c>
      <c r="F3251" s="31" t="s">
        <v>50</v>
      </c>
      <c r="G3251" s="31" t="s">
        <v>2379</v>
      </c>
      <c r="H3251" s="44" t="s">
        <v>2380</v>
      </c>
      <c r="I3251" s="44" t="s">
        <v>186</v>
      </c>
      <c r="J3251" s="31">
        <v>1</v>
      </c>
      <c r="K3251" s="31"/>
      <c r="L3251" s="32">
        <v>3000000</v>
      </c>
      <c r="M3251" s="31" t="s">
        <v>33</v>
      </c>
      <c r="N3251" s="33">
        <v>45019</v>
      </c>
      <c r="O3251" s="33">
        <v>45066</v>
      </c>
      <c r="P3251" s="31" t="s">
        <v>1581</v>
      </c>
      <c r="Q3251" s="33">
        <v>45075</v>
      </c>
      <c r="R3251" s="33">
        <v>45291</v>
      </c>
      <c r="S3251" s="31" t="s">
        <v>5303</v>
      </c>
    </row>
    <row r="3252" spans="1:19" s="19" customFormat="1" outlineLevel="1">
      <c r="G3252" s="20" t="s">
        <v>6596</v>
      </c>
      <c r="L3252" s="21">
        <f>SUBTOTAL(9,L3251:L3251)</f>
        <v>3000000</v>
      </c>
      <c r="N3252" s="22"/>
      <c r="O3252" s="22"/>
      <c r="Q3252" s="22"/>
      <c r="R3252" s="22"/>
      <c r="S3252" s="23"/>
    </row>
    <row r="3253" spans="1:19" s="40" customFormat="1" ht="34.9" customHeight="1" outlineLevel="2">
      <c r="A3253" s="31">
        <v>66</v>
      </c>
      <c r="B3253" s="31" t="s">
        <v>19</v>
      </c>
      <c r="C3253" s="31" t="s">
        <v>20</v>
      </c>
      <c r="D3253" s="31" t="s">
        <v>21</v>
      </c>
      <c r="E3253" s="31" t="s">
        <v>22</v>
      </c>
      <c r="F3253" s="31" t="s">
        <v>50</v>
      </c>
      <c r="G3253" s="31" t="s">
        <v>2397</v>
      </c>
      <c r="H3253" s="44" t="s">
        <v>2398</v>
      </c>
      <c r="I3253" s="44" t="s">
        <v>487</v>
      </c>
      <c r="J3253" s="31">
        <v>1</v>
      </c>
      <c r="K3253" s="31"/>
      <c r="L3253" s="32">
        <v>3000000</v>
      </c>
      <c r="M3253" s="31" t="s">
        <v>33</v>
      </c>
      <c r="N3253" s="33">
        <v>45005</v>
      </c>
      <c r="O3253" s="33">
        <v>45061</v>
      </c>
      <c r="P3253" s="31" t="s">
        <v>1581</v>
      </c>
      <c r="Q3253" s="33">
        <v>45075</v>
      </c>
      <c r="R3253" s="33">
        <v>45260</v>
      </c>
      <c r="S3253" s="31" t="s">
        <v>5303</v>
      </c>
    </row>
    <row r="3254" spans="1:19" s="19" customFormat="1" outlineLevel="1">
      <c r="G3254" s="20" t="s">
        <v>6597</v>
      </c>
      <c r="L3254" s="21">
        <f>SUBTOTAL(9,L3253:L3253)</f>
        <v>3000000</v>
      </c>
      <c r="N3254" s="22"/>
      <c r="O3254" s="22"/>
      <c r="Q3254" s="22"/>
      <c r="R3254" s="22"/>
      <c r="S3254" s="23"/>
    </row>
    <row r="3255" spans="1:19" s="40" customFormat="1" ht="34.9" customHeight="1" outlineLevel="2">
      <c r="A3255" s="31">
        <v>66</v>
      </c>
      <c r="B3255" s="31" t="s">
        <v>19</v>
      </c>
      <c r="C3255" s="31" t="s">
        <v>20</v>
      </c>
      <c r="D3255" s="31" t="s">
        <v>21</v>
      </c>
      <c r="E3255" s="31" t="s">
        <v>22</v>
      </c>
      <c r="F3255" s="31" t="s">
        <v>50</v>
      </c>
      <c r="G3255" s="31" t="s">
        <v>2401</v>
      </c>
      <c r="H3255" s="44" t="s">
        <v>2402</v>
      </c>
      <c r="I3255" s="44" t="s">
        <v>417</v>
      </c>
      <c r="J3255" s="31">
        <v>1</v>
      </c>
      <c r="K3255" s="31"/>
      <c r="L3255" s="32">
        <v>3000000</v>
      </c>
      <c r="M3255" s="31" t="s">
        <v>33</v>
      </c>
      <c r="N3255" s="33">
        <v>45005</v>
      </c>
      <c r="O3255" s="33">
        <v>45061</v>
      </c>
      <c r="P3255" s="31" t="s">
        <v>1581</v>
      </c>
      <c r="Q3255" s="33">
        <v>45075</v>
      </c>
      <c r="R3255" s="33">
        <v>45260</v>
      </c>
      <c r="S3255" s="31" t="s">
        <v>5303</v>
      </c>
    </row>
    <row r="3256" spans="1:19" s="19" customFormat="1" outlineLevel="1">
      <c r="G3256" s="20" t="s">
        <v>6598</v>
      </c>
      <c r="L3256" s="21">
        <f>SUBTOTAL(9,L3255:L3255)</f>
        <v>3000000</v>
      </c>
      <c r="N3256" s="22"/>
      <c r="O3256" s="22"/>
      <c r="Q3256" s="22"/>
      <c r="R3256" s="22"/>
      <c r="S3256" s="23"/>
    </row>
    <row r="3257" spans="1:19" s="40" customFormat="1" ht="34.9" customHeight="1" outlineLevel="2">
      <c r="A3257" s="31">
        <v>66</v>
      </c>
      <c r="B3257" s="31" t="s">
        <v>19</v>
      </c>
      <c r="C3257" s="31" t="s">
        <v>20</v>
      </c>
      <c r="D3257" s="31" t="s">
        <v>21</v>
      </c>
      <c r="E3257" s="31" t="s">
        <v>22</v>
      </c>
      <c r="F3257" s="31" t="s">
        <v>50</v>
      </c>
      <c r="G3257" s="31" t="s">
        <v>2415</v>
      </c>
      <c r="H3257" s="44" t="s">
        <v>2416</v>
      </c>
      <c r="I3257" s="44" t="s">
        <v>417</v>
      </c>
      <c r="J3257" s="31">
        <v>1</v>
      </c>
      <c r="K3257" s="31"/>
      <c r="L3257" s="32">
        <v>3000000</v>
      </c>
      <c r="M3257" s="31" t="s">
        <v>33</v>
      </c>
      <c r="N3257" s="33">
        <v>45061</v>
      </c>
      <c r="O3257" s="33">
        <v>45117</v>
      </c>
      <c r="P3257" s="31" t="s">
        <v>1581</v>
      </c>
      <c r="Q3257" s="33">
        <v>45124</v>
      </c>
      <c r="R3257" s="33">
        <v>45260</v>
      </c>
      <c r="S3257" s="31" t="s">
        <v>5303</v>
      </c>
    </row>
    <row r="3258" spans="1:19" s="19" customFormat="1" outlineLevel="1">
      <c r="G3258" s="20" t="s">
        <v>6599</v>
      </c>
      <c r="L3258" s="21">
        <f>SUBTOTAL(9,L3257:L3257)</f>
        <v>3000000</v>
      </c>
      <c r="N3258" s="22"/>
      <c r="O3258" s="22"/>
      <c r="Q3258" s="22"/>
      <c r="R3258" s="22"/>
      <c r="S3258" s="23"/>
    </row>
    <row r="3259" spans="1:19" s="40" customFormat="1" ht="34.9" customHeight="1" outlineLevel="2">
      <c r="A3259" s="31">
        <v>66</v>
      </c>
      <c r="B3259" s="31" t="s">
        <v>19</v>
      </c>
      <c r="C3259" s="31" t="s">
        <v>20</v>
      </c>
      <c r="D3259" s="31" t="s">
        <v>21</v>
      </c>
      <c r="E3259" s="31" t="s">
        <v>22</v>
      </c>
      <c r="F3259" s="31" t="s">
        <v>50</v>
      </c>
      <c r="G3259" s="31" t="s">
        <v>2497</v>
      </c>
      <c r="H3259" s="44" t="s">
        <v>2498</v>
      </c>
      <c r="I3259" s="44" t="s">
        <v>567</v>
      </c>
      <c r="J3259" s="31">
        <v>1</v>
      </c>
      <c r="K3259" s="31"/>
      <c r="L3259" s="32">
        <v>3000000</v>
      </c>
      <c r="M3259" s="31" t="s">
        <v>33</v>
      </c>
      <c r="N3259" s="33">
        <v>45018</v>
      </c>
      <c r="O3259" s="33">
        <v>45048</v>
      </c>
      <c r="P3259" s="31" t="s">
        <v>1581</v>
      </c>
      <c r="Q3259" s="33">
        <v>45108</v>
      </c>
      <c r="R3259" s="33">
        <v>45170</v>
      </c>
      <c r="S3259" s="31" t="s">
        <v>5303</v>
      </c>
    </row>
    <row r="3260" spans="1:19" s="19" customFormat="1" outlineLevel="1">
      <c r="G3260" s="20" t="s">
        <v>6600</v>
      </c>
      <c r="L3260" s="21">
        <f>SUBTOTAL(9,L3259:L3259)</f>
        <v>3000000</v>
      </c>
      <c r="N3260" s="22"/>
      <c r="O3260" s="22"/>
      <c r="Q3260" s="22"/>
      <c r="R3260" s="22"/>
      <c r="S3260" s="23"/>
    </row>
    <row r="3261" spans="1:19" s="40" customFormat="1" ht="34.9" customHeight="1" outlineLevel="2">
      <c r="A3261" s="31">
        <v>66</v>
      </c>
      <c r="B3261" s="31" t="s">
        <v>19</v>
      </c>
      <c r="C3261" s="31" t="s">
        <v>20</v>
      </c>
      <c r="D3261" s="31" t="s">
        <v>21</v>
      </c>
      <c r="E3261" s="31" t="s">
        <v>22</v>
      </c>
      <c r="F3261" s="31" t="s">
        <v>50</v>
      </c>
      <c r="G3261" s="31" t="s">
        <v>2499</v>
      </c>
      <c r="H3261" s="44" t="s">
        <v>2500</v>
      </c>
      <c r="I3261" s="44" t="s">
        <v>567</v>
      </c>
      <c r="J3261" s="31">
        <v>1</v>
      </c>
      <c r="K3261" s="31"/>
      <c r="L3261" s="32">
        <v>3000000</v>
      </c>
      <c r="M3261" s="31" t="s">
        <v>33</v>
      </c>
      <c r="N3261" s="33">
        <v>45018</v>
      </c>
      <c r="O3261" s="33">
        <v>45048</v>
      </c>
      <c r="P3261" s="31" t="s">
        <v>1581</v>
      </c>
      <c r="Q3261" s="33">
        <v>45108</v>
      </c>
      <c r="R3261" s="33">
        <v>45170</v>
      </c>
      <c r="S3261" s="31" t="s">
        <v>5303</v>
      </c>
    </row>
    <row r="3262" spans="1:19" s="19" customFormat="1" outlineLevel="1">
      <c r="G3262" s="20" t="s">
        <v>6601</v>
      </c>
      <c r="L3262" s="21">
        <f>SUBTOTAL(9,L3261:L3261)</f>
        <v>3000000</v>
      </c>
      <c r="N3262" s="22"/>
      <c r="O3262" s="22"/>
      <c r="Q3262" s="22"/>
      <c r="R3262" s="22"/>
      <c r="S3262" s="23"/>
    </row>
    <row r="3263" spans="1:19" s="40" customFormat="1" ht="34.9" customHeight="1" outlineLevel="2">
      <c r="A3263" s="31">
        <v>66</v>
      </c>
      <c r="B3263" s="31" t="s">
        <v>19</v>
      </c>
      <c r="C3263" s="31" t="s">
        <v>20</v>
      </c>
      <c r="D3263" s="31" t="s">
        <v>21</v>
      </c>
      <c r="E3263" s="31" t="s">
        <v>22</v>
      </c>
      <c r="F3263" s="31" t="s">
        <v>50</v>
      </c>
      <c r="G3263" s="31" t="s">
        <v>2671</v>
      </c>
      <c r="H3263" s="44" t="s">
        <v>2672</v>
      </c>
      <c r="I3263" s="44" t="s">
        <v>883</v>
      </c>
      <c r="J3263" s="31">
        <v>1</v>
      </c>
      <c r="K3263" s="31"/>
      <c r="L3263" s="32">
        <v>3000000</v>
      </c>
      <c r="M3263" s="31" t="s">
        <v>33</v>
      </c>
      <c r="N3263" s="33">
        <v>45092</v>
      </c>
      <c r="O3263" s="33">
        <v>45122</v>
      </c>
      <c r="P3263" s="31" t="s">
        <v>1581</v>
      </c>
      <c r="Q3263" s="33">
        <v>45138</v>
      </c>
      <c r="R3263" s="33">
        <v>45291</v>
      </c>
      <c r="S3263" s="31" t="s">
        <v>5303</v>
      </c>
    </row>
    <row r="3264" spans="1:19" s="19" customFormat="1" outlineLevel="1">
      <c r="G3264" s="20" t="s">
        <v>6602</v>
      </c>
      <c r="L3264" s="21">
        <f>SUBTOTAL(9,L3263:L3263)</f>
        <v>3000000</v>
      </c>
      <c r="N3264" s="22"/>
      <c r="O3264" s="22"/>
      <c r="Q3264" s="22"/>
      <c r="R3264" s="22"/>
      <c r="S3264" s="23"/>
    </row>
    <row r="3265" spans="1:19" s="40" customFormat="1" ht="34.9" customHeight="1" outlineLevel="2">
      <c r="A3265" s="31">
        <v>66</v>
      </c>
      <c r="B3265" s="31" t="s">
        <v>19</v>
      </c>
      <c r="C3265" s="31" t="s">
        <v>20</v>
      </c>
      <c r="D3265" s="31" t="s">
        <v>21</v>
      </c>
      <c r="E3265" s="31" t="s">
        <v>22</v>
      </c>
      <c r="F3265" s="31" t="s">
        <v>50</v>
      </c>
      <c r="G3265" s="31" t="s">
        <v>2673</v>
      </c>
      <c r="H3265" s="44" t="s">
        <v>2674</v>
      </c>
      <c r="I3265" s="44" t="s">
        <v>883</v>
      </c>
      <c r="J3265" s="31">
        <v>1</v>
      </c>
      <c r="K3265" s="31"/>
      <c r="L3265" s="32">
        <v>3000000</v>
      </c>
      <c r="M3265" s="31" t="s">
        <v>33</v>
      </c>
      <c r="N3265" s="33">
        <v>45092</v>
      </c>
      <c r="O3265" s="33">
        <v>45122</v>
      </c>
      <c r="P3265" s="31" t="s">
        <v>1581</v>
      </c>
      <c r="Q3265" s="33">
        <v>45138</v>
      </c>
      <c r="R3265" s="33">
        <v>45291</v>
      </c>
      <c r="S3265" s="31" t="s">
        <v>5303</v>
      </c>
    </row>
    <row r="3266" spans="1:19" s="19" customFormat="1" outlineLevel="1">
      <c r="G3266" s="20" t="s">
        <v>6603</v>
      </c>
      <c r="L3266" s="21">
        <f>SUBTOTAL(9,L3265:L3265)</f>
        <v>3000000</v>
      </c>
      <c r="N3266" s="22"/>
      <c r="O3266" s="22"/>
      <c r="Q3266" s="22"/>
      <c r="R3266" s="22"/>
      <c r="S3266" s="23"/>
    </row>
    <row r="3267" spans="1:19" s="40" customFormat="1" ht="34.9" customHeight="1" outlineLevel="2">
      <c r="A3267" s="31">
        <v>66</v>
      </c>
      <c r="B3267" s="31" t="s">
        <v>19</v>
      </c>
      <c r="C3267" s="31" t="s">
        <v>20</v>
      </c>
      <c r="D3267" s="31" t="s">
        <v>21</v>
      </c>
      <c r="E3267" s="31" t="s">
        <v>22</v>
      </c>
      <c r="F3267" s="31" t="s">
        <v>50</v>
      </c>
      <c r="G3267" s="31" t="s">
        <v>2675</v>
      </c>
      <c r="H3267" s="44" t="s">
        <v>2676</v>
      </c>
      <c r="I3267" s="44" t="s">
        <v>1289</v>
      </c>
      <c r="J3267" s="31">
        <v>1</v>
      </c>
      <c r="K3267" s="31"/>
      <c r="L3267" s="32">
        <v>3000000</v>
      </c>
      <c r="M3267" s="31" t="s">
        <v>33</v>
      </c>
      <c r="N3267" s="33">
        <v>45107</v>
      </c>
      <c r="O3267" s="33">
        <v>45122</v>
      </c>
      <c r="P3267" s="31" t="s">
        <v>1581</v>
      </c>
      <c r="Q3267" s="33">
        <v>45138</v>
      </c>
      <c r="R3267" s="33">
        <v>45291</v>
      </c>
      <c r="S3267" s="31" t="s">
        <v>5303</v>
      </c>
    </row>
    <row r="3268" spans="1:19" s="19" customFormat="1" outlineLevel="1">
      <c r="G3268" s="20" t="s">
        <v>6604</v>
      </c>
      <c r="L3268" s="21">
        <f>SUBTOTAL(9,L3267:L3267)</f>
        <v>3000000</v>
      </c>
      <c r="N3268" s="22"/>
      <c r="O3268" s="22"/>
      <c r="Q3268" s="22"/>
      <c r="R3268" s="22"/>
      <c r="S3268" s="23"/>
    </row>
    <row r="3269" spans="1:19" s="40" customFormat="1" ht="34.9" customHeight="1" outlineLevel="2">
      <c r="A3269" s="31">
        <v>66</v>
      </c>
      <c r="B3269" s="31" t="s">
        <v>19</v>
      </c>
      <c r="C3269" s="31" t="s">
        <v>20</v>
      </c>
      <c r="D3269" s="31" t="s">
        <v>21</v>
      </c>
      <c r="E3269" s="31" t="s">
        <v>22</v>
      </c>
      <c r="F3269" s="31" t="s">
        <v>50</v>
      </c>
      <c r="G3269" s="31" t="s">
        <v>2677</v>
      </c>
      <c r="H3269" s="44" t="s">
        <v>2678</v>
      </c>
      <c r="I3269" s="44" t="s">
        <v>1289</v>
      </c>
      <c r="J3269" s="31">
        <v>1</v>
      </c>
      <c r="K3269" s="31"/>
      <c r="L3269" s="32">
        <v>3000000</v>
      </c>
      <c r="M3269" s="31" t="s">
        <v>33</v>
      </c>
      <c r="N3269" s="33">
        <v>45107</v>
      </c>
      <c r="O3269" s="33">
        <v>45122</v>
      </c>
      <c r="P3269" s="31" t="s">
        <v>1581</v>
      </c>
      <c r="Q3269" s="33">
        <v>45138</v>
      </c>
      <c r="R3269" s="33">
        <v>45291</v>
      </c>
      <c r="S3269" s="31" t="s">
        <v>5303</v>
      </c>
    </row>
    <row r="3270" spans="1:19" s="19" customFormat="1" outlineLevel="1">
      <c r="G3270" s="20" t="s">
        <v>6605</v>
      </c>
      <c r="L3270" s="21">
        <f>SUBTOTAL(9,L3269:L3269)</f>
        <v>3000000</v>
      </c>
      <c r="N3270" s="22"/>
      <c r="O3270" s="22"/>
      <c r="Q3270" s="22"/>
      <c r="R3270" s="22"/>
      <c r="S3270" s="23"/>
    </row>
    <row r="3271" spans="1:19" s="40" customFormat="1" ht="34.9" customHeight="1" outlineLevel="2">
      <c r="A3271" s="31">
        <v>66</v>
      </c>
      <c r="B3271" s="31" t="s">
        <v>19</v>
      </c>
      <c r="C3271" s="31" t="s">
        <v>20</v>
      </c>
      <c r="D3271" s="31" t="s">
        <v>21</v>
      </c>
      <c r="E3271" s="31" t="s">
        <v>22</v>
      </c>
      <c r="F3271" s="31" t="s">
        <v>50</v>
      </c>
      <c r="G3271" s="31" t="s">
        <v>2679</v>
      </c>
      <c r="H3271" s="44" t="s">
        <v>2680</v>
      </c>
      <c r="I3271" s="44" t="s">
        <v>656</v>
      </c>
      <c r="J3271" s="31">
        <v>1</v>
      </c>
      <c r="K3271" s="31"/>
      <c r="L3271" s="32">
        <v>3000000</v>
      </c>
      <c r="M3271" s="31" t="s">
        <v>33</v>
      </c>
      <c r="N3271" s="33">
        <v>45092</v>
      </c>
      <c r="O3271" s="33">
        <v>45122</v>
      </c>
      <c r="P3271" s="31" t="s">
        <v>1581</v>
      </c>
      <c r="Q3271" s="33">
        <v>45138</v>
      </c>
      <c r="R3271" s="33">
        <v>45291</v>
      </c>
      <c r="S3271" s="31" t="s">
        <v>5303</v>
      </c>
    </row>
    <row r="3272" spans="1:19" s="19" customFormat="1" outlineLevel="1">
      <c r="G3272" s="20" t="s">
        <v>6606</v>
      </c>
      <c r="L3272" s="21">
        <f>SUBTOTAL(9,L3271:L3271)</f>
        <v>3000000</v>
      </c>
      <c r="N3272" s="22"/>
      <c r="O3272" s="22"/>
      <c r="Q3272" s="22"/>
      <c r="R3272" s="22"/>
      <c r="S3272" s="23"/>
    </row>
    <row r="3273" spans="1:19" s="40" customFormat="1" ht="34.9" customHeight="1" outlineLevel="2">
      <c r="A3273" s="31">
        <v>66</v>
      </c>
      <c r="B3273" s="31" t="s">
        <v>19</v>
      </c>
      <c r="C3273" s="31" t="s">
        <v>20</v>
      </c>
      <c r="D3273" s="31" t="s">
        <v>21</v>
      </c>
      <c r="E3273" s="31" t="s">
        <v>22</v>
      </c>
      <c r="F3273" s="31" t="s">
        <v>50</v>
      </c>
      <c r="G3273" s="31" t="s">
        <v>2681</v>
      </c>
      <c r="H3273" s="44" t="s">
        <v>2682</v>
      </c>
      <c r="I3273" s="44" t="s">
        <v>656</v>
      </c>
      <c r="J3273" s="31">
        <v>1</v>
      </c>
      <c r="K3273" s="31"/>
      <c r="L3273" s="32">
        <v>3000000</v>
      </c>
      <c r="M3273" s="31" t="s">
        <v>33</v>
      </c>
      <c r="N3273" s="33">
        <v>45092</v>
      </c>
      <c r="O3273" s="33">
        <v>45122</v>
      </c>
      <c r="P3273" s="31" t="s">
        <v>1581</v>
      </c>
      <c r="Q3273" s="33">
        <v>45138</v>
      </c>
      <c r="R3273" s="33">
        <v>45291</v>
      </c>
      <c r="S3273" s="31" t="s">
        <v>5303</v>
      </c>
    </row>
    <row r="3274" spans="1:19" s="19" customFormat="1" outlineLevel="1">
      <c r="G3274" s="20" t="s">
        <v>6607</v>
      </c>
      <c r="L3274" s="21">
        <f>SUBTOTAL(9,L3273:L3273)</f>
        <v>3000000</v>
      </c>
      <c r="N3274" s="22"/>
      <c r="O3274" s="22"/>
      <c r="Q3274" s="22"/>
      <c r="R3274" s="22"/>
      <c r="S3274" s="23"/>
    </row>
    <row r="3275" spans="1:19" s="40" customFormat="1" ht="34.9" customHeight="1" outlineLevel="2">
      <c r="A3275" s="31">
        <v>66</v>
      </c>
      <c r="B3275" s="31" t="s">
        <v>19</v>
      </c>
      <c r="C3275" s="31" t="s">
        <v>20</v>
      </c>
      <c r="D3275" s="31" t="s">
        <v>21</v>
      </c>
      <c r="E3275" s="31" t="s">
        <v>22</v>
      </c>
      <c r="F3275" s="31" t="s">
        <v>50</v>
      </c>
      <c r="G3275" s="31" t="s">
        <v>2687</v>
      </c>
      <c r="H3275" s="44" t="s">
        <v>2688</v>
      </c>
      <c r="I3275" s="44" t="s">
        <v>158</v>
      </c>
      <c r="J3275" s="31">
        <v>1</v>
      </c>
      <c r="K3275" s="31"/>
      <c r="L3275" s="32">
        <v>3000000</v>
      </c>
      <c r="M3275" s="31" t="s">
        <v>33</v>
      </c>
      <c r="N3275" s="33">
        <v>45092</v>
      </c>
      <c r="O3275" s="33">
        <v>45122</v>
      </c>
      <c r="P3275" s="31" t="s">
        <v>1581</v>
      </c>
      <c r="Q3275" s="33">
        <v>45138</v>
      </c>
      <c r="R3275" s="33">
        <v>45291</v>
      </c>
      <c r="S3275" s="31" t="s">
        <v>5303</v>
      </c>
    </row>
    <row r="3276" spans="1:19" s="19" customFormat="1" outlineLevel="1">
      <c r="G3276" s="20" t="s">
        <v>6608</v>
      </c>
      <c r="L3276" s="21">
        <f>SUBTOTAL(9,L3275:L3275)</f>
        <v>3000000</v>
      </c>
      <c r="N3276" s="22"/>
      <c r="O3276" s="22"/>
      <c r="Q3276" s="22"/>
      <c r="R3276" s="22"/>
      <c r="S3276" s="23"/>
    </row>
    <row r="3277" spans="1:19" s="40" customFormat="1" ht="34.9" customHeight="1" outlineLevel="2">
      <c r="A3277" s="31">
        <v>66</v>
      </c>
      <c r="B3277" s="31" t="s">
        <v>19</v>
      </c>
      <c r="C3277" s="31" t="s">
        <v>20</v>
      </c>
      <c r="D3277" s="31" t="s">
        <v>21</v>
      </c>
      <c r="E3277" s="31" t="s">
        <v>22</v>
      </c>
      <c r="F3277" s="31" t="s">
        <v>50</v>
      </c>
      <c r="G3277" s="31" t="s">
        <v>2689</v>
      </c>
      <c r="H3277" s="44" t="s">
        <v>2690</v>
      </c>
      <c r="I3277" s="44" t="s">
        <v>158</v>
      </c>
      <c r="J3277" s="31">
        <v>1</v>
      </c>
      <c r="K3277" s="31"/>
      <c r="L3277" s="32">
        <v>3000000</v>
      </c>
      <c r="M3277" s="31" t="s">
        <v>33</v>
      </c>
      <c r="N3277" s="33">
        <v>45092</v>
      </c>
      <c r="O3277" s="33">
        <v>45122</v>
      </c>
      <c r="P3277" s="31" t="s">
        <v>1581</v>
      </c>
      <c r="Q3277" s="33">
        <v>45138</v>
      </c>
      <c r="R3277" s="33">
        <v>45291</v>
      </c>
      <c r="S3277" s="31" t="s">
        <v>5303</v>
      </c>
    </row>
    <row r="3278" spans="1:19" s="19" customFormat="1" outlineLevel="1">
      <c r="G3278" s="20" t="s">
        <v>6609</v>
      </c>
      <c r="L3278" s="21">
        <f>SUBTOTAL(9,L3277:L3277)</f>
        <v>3000000</v>
      </c>
      <c r="N3278" s="22"/>
      <c r="O3278" s="22"/>
      <c r="Q3278" s="22"/>
      <c r="R3278" s="22"/>
      <c r="S3278" s="23"/>
    </row>
    <row r="3279" spans="1:19" s="40" customFormat="1" ht="34.9" customHeight="1" outlineLevel="2">
      <c r="A3279" s="31">
        <v>66</v>
      </c>
      <c r="B3279" s="31" t="s">
        <v>19</v>
      </c>
      <c r="C3279" s="31" t="s">
        <v>20</v>
      </c>
      <c r="D3279" s="31" t="s">
        <v>21</v>
      </c>
      <c r="E3279" s="31" t="s">
        <v>22</v>
      </c>
      <c r="F3279" s="31" t="s">
        <v>50</v>
      </c>
      <c r="G3279" s="31" t="s">
        <v>2693</v>
      </c>
      <c r="H3279" s="44" t="s">
        <v>2694</v>
      </c>
      <c r="I3279" s="44" t="s">
        <v>306</v>
      </c>
      <c r="J3279" s="31">
        <v>1</v>
      </c>
      <c r="K3279" s="31"/>
      <c r="L3279" s="32">
        <v>3000000</v>
      </c>
      <c r="M3279" s="31" t="s">
        <v>33</v>
      </c>
      <c r="N3279" s="33">
        <v>45107</v>
      </c>
      <c r="O3279" s="33">
        <v>45122</v>
      </c>
      <c r="P3279" s="31" t="s">
        <v>1581</v>
      </c>
      <c r="Q3279" s="33">
        <v>45138</v>
      </c>
      <c r="R3279" s="33">
        <v>45291</v>
      </c>
      <c r="S3279" s="31" t="s">
        <v>5303</v>
      </c>
    </row>
    <row r="3280" spans="1:19" s="19" customFormat="1" outlineLevel="1">
      <c r="G3280" s="20" t="s">
        <v>6610</v>
      </c>
      <c r="L3280" s="21">
        <f>SUBTOTAL(9,L3279:L3279)</f>
        <v>3000000</v>
      </c>
      <c r="N3280" s="22"/>
      <c r="O3280" s="22"/>
      <c r="Q3280" s="22"/>
      <c r="R3280" s="22"/>
      <c r="S3280" s="23"/>
    </row>
    <row r="3281" spans="1:19" s="40" customFormat="1" ht="34.9" customHeight="1" outlineLevel="2">
      <c r="A3281" s="31">
        <v>66</v>
      </c>
      <c r="B3281" s="31" t="s">
        <v>19</v>
      </c>
      <c r="C3281" s="31" t="s">
        <v>20</v>
      </c>
      <c r="D3281" s="31" t="s">
        <v>21</v>
      </c>
      <c r="E3281" s="31" t="s">
        <v>22</v>
      </c>
      <c r="F3281" s="31" t="s">
        <v>50</v>
      </c>
      <c r="G3281" s="31" t="s">
        <v>2697</v>
      </c>
      <c r="H3281" s="44" t="s">
        <v>2698</v>
      </c>
      <c r="I3281" s="44" t="s">
        <v>1289</v>
      </c>
      <c r="J3281" s="31">
        <v>1</v>
      </c>
      <c r="K3281" s="31"/>
      <c r="L3281" s="32">
        <v>3000000</v>
      </c>
      <c r="M3281" s="31" t="s">
        <v>33</v>
      </c>
      <c r="N3281" s="33">
        <v>45107</v>
      </c>
      <c r="O3281" s="33">
        <v>45122</v>
      </c>
      <c r="P3281" s="31" t="s">
        <v>1581</v>
      </c>
      <c r="Q3281" s="33">
        <v>45138</v>
      </c>
      <c r="R3281" s="33">
        <v>45291</v>
      </c>
      <c r="S3281" s="31" t="s">
        <v>5303</v>
      </c>
    </row>
    <row r="3282" spans="1:19" s="19" customFormat="1" outlineLevel="1">
      <c r="G3282" s="20" t="s">
        <v>6611</v>
      </c>
      <c r="L3282" s="21">
        <f>SUBTOTAL(9,L3281:L3281)</f>
        <v>3000000</v>
      </c>
      <c r="N3282" s="22"/>
      <c r="O3282" s="22"/>
      <c r="Q3282" s="22"/>
      <c r="R3282" s="22"/>
      <c r="S3282" s="23"/>
    </row>
    <row r="3283" spans="1:19" s="40" customFormat="1" ht="34.9" customHeight="1" outlineLevel="2">
      <c r="A3283" s="31">
        <v>66</v>
      </c>
      <c r="B3283" s="31" t="s">
        <v>19</v>
      </c>
      <c r="C3283" s="31" t="s">
        <v>20</v>
      </c>
      <c r="D3283" s="31" t="s">
        <v>21</v>
      </c>
      <c r="E3283" s="31" t="s">
        <v>22</v>
      </c>
      <c r="F3283" s="31" t="s">
        <v>50</v>
      </c>
      <c r="G3283" s="31" t="s">
        <v>2699</v>
      </c>
      <c r="H3283" s="44" t="s">
        <v>2700</v>
      </c>
      <c r="I3283" s="44" t="s">
        <v>417</v>
      </c>
      <c r="J3283" s="31">
        <v>1</v>
      </c>
      <c r="K3283" s="31"/>
      <c r="L3283" s="32">
        <v>3000000</v>
      </c>
      <c r="M3283" s="31" t="s">
        <v>33</v>
      </c>
      <c r="N3283" s="33">
        <v>45107</v>
      </c>
      <c r="O3283" s="33">
        <v>45122</v>
      </c>
      <c r="P3283" s="31" t="s">
        <v>1581</v>
      </c>
      <c r="Q3283" s="33">
        <v>45138</v>
      </c>
      <c r="R3283" s="33">
        <v>45291</v>
      </c>
      <c r="S3283" s="31" t="s">
        <v>5303</v>
      </c>
    </row>
    <row r="3284" spans="1:19" s="19" customFormat="1" outlineLevel="1">
      <c r="G3284" s="20" t="s">
        <v>6612</v>
      </c>
      <c r="L3284" s="21">
        <f>SUBTOTAL(9,L3283:L3283)</f>
        <v>3000000</v>
      </c>
      <c r="N3284" s="22"/>
      <c r="O3284" s="22"/>
      <c r="Q3284" s="22"/>
      <c r="R3284" s="22"/>
      <c r="S3284" s="23"/>
    </row>
    <row r="3285" spans="1:19" s="40" customFormat="1" ht="34.9" customHeight="1" outlineLevel="2">
      <c r="A3285" s="31">
        <v>66</v>
      </c>
      <c r="B3285" s="31" t="s">
        <v>19</v>
      </c>
      <c r="C3285" s="31" t="s">
        <v>20</v>
      </c>
      <c r="D3285" s="31" t="s">
        <v>21</v>
      </c>
      <c r="E3285" s="31" t="s">
        <v>22</v>
      </c>
      <c r="F3285" s="31" t="s">
        <v>50</v>
      </c>
      <c r="G3285" s="31" t="s">
        <v>2701</v>
      </c>
      <c r="H3285" s="44" t="s">
        <v>2702</v>
      </c>
      <c r="I3285" s="44" t="s">
        <v>417</v>
      </c>
      <c r="J3285" s="31">
        <v>1</v>
      </c>
      <c r="K3285" s="31"/>
      <c r="L3285" s="32">
        <v>3000000</v>
      </c>
      <c r="M3285" s="31" t="s">
        <v>33</v>
      </c>
      <c r="N3285" s="33">
        <v>45107</v>
      </c>
      <c r="O3285" s="33">
        <v>45122</v>
      </c>
      <c r="P3285" s="31" t="s">
        <v>1581</v>
      </c>
      <c r="Q3285" s="33">
        <v>45138</v>
      </c>
      <c r="R3285" s="33">
        <v>45291</v>
      </c>
      <c r="S3285" s="31" t="s">
        <v>5303</v>
      </c>
    </row>
    <row r="3286" spans="1:19" s="19" customFormat="1" outlineLevel="1">
      <c r="G3286" s="20" t="s">
        <v>6613</v>
      </c>
      <c r="L3286" s="21">
        <f>SUBTOTAL(9,L3285:L3285)</f>
        <v>3000000</v>
      </c>
      <c r="N3286" s="22"/>
      <c r="O3286" s="22"/>
      <c r="Q3286" s="22"/>
      <c r="R3286" s="22"/>
      <c r="S3286" s="23"/>
    </row>
    <row r="3287" spans="1:19" s="40" customFormat="1" ht="34.9" customHeight="1" outlineLevel="2">
      <c r="A3287" s="31">
        <v>66</v>
      </c>
      <c r="B3287" s="31" t="s">
        <v>19</v>
      </c>
      <c r="C3287" s="31" t="s">
        <v>20</v>
      </c>
      <c r="D3287" s="31" t="s">
        <v>21</v>
      </c>
      <c r="E3287" s="31" t="s">
        <v>22</v>
      </c>
      <c r="F3287" s="31" t="s">
        <v>50</v>
      </c>
      <c r="G3287" s="31" t="s">
        <v>2707</v>
      </c>
      <c r="H3287" s="44" t="s">
        <v>2708</v>
      </c>
      <c r="I3287" s="44" t="s">
        <v>883</v>
      </c>
      <c r="J3287" s="31">
        <v>1</v>
      </c>
      <c r="K3287" s="31"/>
      <c r="L3287" s="32">
        <v>3000000</v>
      </c>
      <c r="M3287" s="31" t="s">
        <v>33</v>
      </c>
      <c r="N3287" s="33">
        <v>44998</v>
      </c>
      <c r="O3287" s="33">
        <v>45087</v>
      </c>
      <c r="P3287" s="31" t="s">
        <v>1581</v>
      </c>
      <c r="Q3287" s="33">
        <v>45092</v>
      </c>
      <c r="R3287" s="33">
        <v>45291</v>
      </c>
      <c r="S3287" s="31" t="s">
        <v>5303</v>
      </c>
    </row>
    <row r="3288" spans="1:19" s="19" customFormat="1" outlineLevel="1">
      <c r="G3288" s="20" t="s">
        <v>6614</v>
      </c>
      <c r="L3288" s="21">
        <f>SUBTOTAL(9,L3287:L3287)</f>
        <v>3000000</v>
      </c>
      <c r="N3288" s="22"/>
      <c r="O3288" s="22"/>
      <c r="Q3288" s="22"/>
      <c r="R3288" s="22"/>
      <c r="S3288" s="23"/>
    </row>
    <row r="3289" spans="1:19" s="40" customFormat="1" ht="34.9" customHeight="1" outlineLevel="2">
      <c r="A3289" s="31">
        <v>66</v>
      </c>
      <c r="B3289" s="31" t="s">
        <v>19</v>
      </c>
      <c r="C3289" s="31" t="s">
        <v>20</v>
      </c>
      <c r="D3289" s="31" t="s">
        <v>21</v>
      </c>
      <c r="E3289" s="31" t="s">
        <v>22</v>
      </c>
      <c r="F3289" s="31" t="s">
        <v>50</v>
      </c>
      <c r="G3289" s="31" t="s">
        <v>2721</v>
      </c>
      <c r="H3289" s="44" t="s">
        <v>2722</v>
      </c>
      <c r="I3289" s="44" t="s">
        <v>1541</v>
      </c>
      <c r="J3289" s="31">
        <v>1</v>
      </c>
      <c r="K3289" s="31"/>
      <c r="L3289" s="32">
        <v>3000000</v>
      </c>
      <c r="M3289" s="31" t="s">
        <v>33</v>
      </c>
      <c r="N3289" s="33">
        <v>44998</v>
      </c>
      <c r="O3289" s="33">
        <v>45087</v>
      </c>
      <c r="P3289" s="31" t="s">
        <v>1581</v>
      </c>
      <c r="Q3289" s="33">
        <v>45108</v>
      </c>
      <c r="R3289" s="33">
        <v>45291</v>
      </c>
      <c r="S3289" s="31" t="s">
        <v>5303</v>
      </c>
    </row>
    <row r="3290" spans="1:19" s="19" customFormat="1" outlineLevel="1">
      <c r="G3290" s="20" t="s">
        <v>6615</v>
      </c>
      <c r="L3290" s="21">
        <f>SUBTOTAL(9,L3289:L3289)</f>
        <v>3000000</v>
      </c>
      <c r="N3290" s="22"/>
      <c r="O3290" s="22"/>
      <c r="Q3290" s="22"/>
      <c r="R3290" s="22"/>
      <c r="S3290" s="23"/>
    </row>
    <row r="3291" spans="1:19" s="40" customFormat="1" ht="34.9" customHeight="1" outlineLevel="2">
      <c r="A3291" s="31">
        <v>66</v>
      </c>
      <c r="B3291" s="31" t="s">
        <v>19</v>
      </c>
      <c r="C3291" s="31" t="s">
        <v>20</v>
      </c>
      <c r="D3291" s="31" t="s">
        <v>21</v>
      </c>
      <c r="E3291" s="31" t="s">
        <v>22</v>
      </c>
      <c r="F3291" s="31" t="s">
        <v>50</v>
      </c>
      <c r="G3291" s="31" t="s">
        <v>2736</v>
      </c>
      <c r="H3291" s="44" t="s">
        <v>2737</v>
      </c>
      <c r="I3291" s="44" t="s">
        <v>515</v>
      </c>
      <c r="J3291" s="31">
        <v>1</v>
      </c>
      <c r="K3291" s="31"/>
      <c r="L3291" s="32">
        <v>3000000</v>
      </c>
      <c r="M3291" s="31" t="s">
        <v>33</v>
      </c>
      <c r="N3291" s="33">
        <v>45078</v>
      </c>
      <c r="O3291" s="33">
        <v>45166</v>
      </c>
      <c r="P3291" s="31" t="s">
        <v>1581</v>
      </c>
      <c r="Q3291" s="33">
        <v>45170</v>
      </c>
      <c r="R3291" s="33">
        <v>45291</v>
      </c>
      <c r="S3291" s="31" t="s">
        <v>5303</v>
      </c>
    </row>
    <row r="3292" spans="1:19" s="19" customFormat="1" outlineLevel="1">
      <c r="G3292" s="20" t="s">
        <v>6616</v>
      </c>
      <c r="L3292" s="21">
        <f>SUBTOTAL(9,L3291:L3291)</f>
        <v>3000000</v>
      </c>
      <c r="N3292" s="22"/>
      <c r="O3292" s="22"/>
      <c r="Q3292" s="22"/>
      <c r="R3292" s="22"/>
      <c r="S3292" s="23"/>
    </row>
    <row r="3293" spans="1:19" s="40" customFormat="1" ht="34.9" customHeight="1" outlineLevel="2">
      <c r="A3293" s="31">
        <v>66</v>
      </c>
      <c r="B3293" s="31" t="s">
        <v>19</v>
      </c>
      <c r="C3293" s="31" t="s">
        <v>20</v>
      </c>
      <c r="D3293" s="31" t="s">
        <v>21</v>
      </c>
      <c r="E3293" s="31" t="s">
        <v>22</v>
      </c>
      <c r="F3293" s="31" t="s">
        <v>50</v>
      </c>
      <c r="G3293" s="31" t="s">
        <v>2740</v>
      </c>
      <c r="H3293" s="44" t="s">
        <v>2741</v>
      </c>
      <c r="I3293" s="44" t="s">
        <v>487</v>
      </c>
      <c r="J3293" s="31">
        <v>1</v>
      </c>
      <c r="K3293" s="31"/>
      <c r="L3293" s="32">
        <v>3000000</v>
      </c>
      <c r="M3293" s="31" t="s">
        <v>33</v>
      </c>
      <c r="N3293" s="33">
        <v>45078</v>
      </c>
      <c r="O3293" s="33">
        <v>45166</v>
      </c>
      <c r="P3293" s="31" t="s">
        <v>1581</v>
      </c>
      <c r="Q3293" s="33">
        <v>45170</v>
      </c>
      <c r="R3293" s="33">
        <v>45291</v>
      </c>
      <c r="S3293" s="31" t="s">
        <v>5303</v>
      </c>
    </row>
    <row r="3294" spans="1:19" s="19" customFormat="1" outlineLevel="1">
      <c r="G3294" s="20" t="s">
        <v>6617</v>
      </c>
      <c r="L3294" s="21">
        <f>SUBTOTAL(9,L3293:L3293)</f>
        <v>3000000</v>
      </c>
      <c r="N3294" s="22"/>
      <c r="O3294" s="22"/>
      <c r="Q3294" s="22"/>
      <c r="R3294" s="22"/>
      <c r="S3294" s="23"/>
    </row>
    <row r="3295" spans="1:19" s="40" customFormat="1" ht="34.9" customHeight="1" outlineLevel="2">
      <c r="A3295" s="31">
        <v>66</v>
      </c>
      <c r="B3295" s="31" t="s">
        <v>19</v>
      </c>
      <c r="C3295" s="31" t="s">
        <v>20</v>
      </c>
      <c r="D3295" s="31" t="s">
        <v>21</v>
      </c>
      <c r="E3295" s="31" t="s">
        <v>22</v>
      </c>
      <c r="F3295" s="31" t="s">
        <v>50</v>
      </c>
      <c r="G3295" s="31" t="s">
        <v>2948</v>
      </c>
      <c r="H3295" s="44" t="s">
        <v>2949</v>
      </c>
      <c r="I3295" s="44" t="s">
        <v>883</v>
      </c>
      <c r="J3295" s="31">
        <v>1</v>
      </c>
      <c r="K3295" s="31"/>
      <c r="L3295" s="32">
        <v>3000000</v>
      </c>
      <c r="M3295" s="31" t="s">
        <v>33</v>
      </c>
      <c r="N3295" s="33">
        <v>45231</v>
      </c>
      <c r="O3295" s="33">
        <v>45245</v>
      </c>
      <c r="P3295" s="31" t="s">
        <v>1581</v>
      </c>
      <c r="Q3295" s="33">
        <v>45292</v>
      </c>
      <c r="R3295" s="33">
        <v>45381</v>
      </c>
      <c r="S3295" s="31" t="s">
        <v>5303</v>
      </c>
    </row>
    <row r="3296" spans="1:19" s="19" customFormat="1" outlineLevel="1">
      <c r="G3296" s="20" t="s">
        <v>6618</v>
      </c>
      <c r="L3296" s="21">
        <f>SUBTOTAL(9,L3295:L3295)</f>
        <v>3000000</v>
      </c>
      <c r="N3296" s="22"/>
      <c r="O3296" s="22"/>
      <c r="Q3296" s="22"/>
      <c r="R3296" s="22"/>
      <c r="S3296" s="23"/>
    </row>
    <row r="3297" spans="1:19" s="40" customFormat="1" ht="34.9" customHeight="1" outlineLevel="2">
      <c r="A3297" s="31">
        <v>66</v>
      </c>
      <c r="B3297" s="31" t="s">
        <v>19</v>
      </c>
      <c r="C3297" s="31" t="s">
        <v>20</v>
      </c>
      <c r="D3297" s="31" t="s">
        <v>21</v>
      </c>
      <c r="E3297" s="31" t="s">
        <v>22</v>
      </c>
      <c r="F3297" s="31" t="s">
        <v>23</v>
      </c>
      <c r="G3297" s="31" t="s">
        <v>3065</v>
      </c>
      <c r="H3297" s="44" t="s">
        <v>3066</v>
      </c>
      <c r="I3297" s="44" t="s">
        <v>512</v>
      </c>
      <c r="J3297" s="31">
        <v>1</v>
      </c>
      <c r="K3297" s="31"/>
      <c r="L3297" s="32">
        <v>3000000</v>
      </c>
      <c r="M3297" s="31" t="s">
        <v>33</v>
      </c>
      <c r="N3297" s="33">
        <v>45092</v>
      </c>
      <c r="O3297" s="33">
        <v>45181</v>
      </c>
      <c r="P3297" s="31" t="s">
        <v>3000</v>
      </c>
      <c r="Q3297" s="33">
        <v>45184</v>
      </c>
      <c r="R3297" s="33">
        <v>45291</v>
      </c>
      <c r="S3297" s="31" t="s">
        <v>5303</v>
      </c>
    </row>
    <row r="3298" spans="1:19" s="19" customFormat="1" outlineLevel="1">
      <c r="G3298" s="20" t="s">
        <v>6619</v>
      </c>
      <c r="L3298" s="21">
        <f>SUBTOTAL(9,L3297:L3297)</f>
        <v>3000000</v>
      </c>
      <c r="N3298" s="22"/>
      <c r="O3298" s="22"/>
      <c r="Q3298" s="22"/>
      <c r="R3298" s="22"/>
      <c r="S3298" s="23"/>
    </row>
    <row r="3299" spans="1:19" s="40" customFormat="1" ht="34.9" customHeight="1" outlineLevel="2">
      <c r="A3299" s="31">
        <v>66</v>
      </c>
      <c r="B3299" s="31" t="s">
        <v>19</v>
      </c>
      <c r="C3299" s="31" t="s">
        <v>20</v>
      </c>
      <c r="D3299" s="31" t="s">
        <v>21</v>
      </c>
      <c r="E3299" s="31" t="s">
        <v>22</v>
      </c>
      <c r="F3299" s="31" t="s">
        <v>50</v>
      </c>
      <c r="G3299" s="31" t="s">
        <v>3099</v>
      </c>
      <c r="H3299" s="44" t="s">
        <v>3100</v>
      </c>
      <c r="I3299" s="44" t="s">
        <v>173</v>
      </c>
      <c r="J3299" s="31">
        <v>1</v>
      </c>
      <c r="K3299" s="31"/>
      <c r="L3299" s="32">
        <v>3000000</v>
      </c>
      <c r="M3299" s="31" t="s">
        <v>33</v>
      </c>
      <c r="N3299" s="33">
        <v>45173</v>
      </c>
      <c r="O3299" s="33">
        <v>45230</v>
      </c>
      <c r="P3299" s="31" t="s">
        <v>2988</v>
      </c>
      <c r="Q3299" s="33">
        <v>45292</v>
      </c>
      <c r="R3299" s="33">
        <v>45412</v>
      </c>
      <c r="S3299" s="31" t="s">
        <v>5303</v>
      </c>
    </row>
    <row r="3300" spans="1:19" s="19" customFormat="1" outlineLevel="1">
      <c r="G3300" s="20" t="s">
        <v>6620</v>
      </c>
      <c r="L3300" s="21">
        <f>SUBTOTAL(9,L3299:L3299)</f>
        <v>3000000</v>
      </c>
      <c r="N3300" s="22"/>
      <c r="O3300" s="22"/>
      <c r="Q3300" s="22"/>
      <c r="R3300" s="22"/>
      <c r="S3300" s="23"/>
    </row>
    <row r="3301" spans="1:19" s="40" customFormat="1" ht="34.9" customHeight="1" outlineLevel="2">
      <c r="A3301" s="31">
        <v>66</v>
      </c>
      <c r="B3301" s="31" t="s">
        <v>19</v>
      </c>
      <c r="C3301" s="31" t="s">
        <v>20</v>
      </c>
      <c r="D3301" s="31" t="s">
        <v>21</v>
      </c>
      <c r="E3301" s="31" t="s">
        <v>22</v>
      </c>
      <c r="F3301" s="31" t="s">
        <v>50</v>
      </c>
      <c r="G3301" s="31" t="s">
        <v>4270</v>
      </c>
      <c r="H3301" s="44" t="s">
        <v>4271</v>
      </c>
      <c r="I3301" s="44" t="s">
        <v>158</v>
      </c>
      <c r="J3301" s="31">
        <v>1</v>
      </c>
      <c r="K3301" s="31"/>
      <c r="L3301" s="32">
        <v>3000000</v>
      </c>
      <c r="M3301" s="31" t="s">
        <v>33</v>
      </c>
      <c r="N3301" s="33">
        <v>44986</v>
      </c>
      <c r="O3301" s="33">
        <v>45046</v>
      </c>
      <c r="P3301" s="31" t="s">
        <v>28</v>
      </c>
      <c r="Q3301" s="33">
        <v>45047</v>
      </c>
      <c r="R3301" s="33">
        <v>45230</v>
      </c>
      <c r="S3301" s="31" t="s">
        <v>5303</v>
      </c>
    </row>
    <row r="3302" spans="1:19" s="19" customFormat="1" outlineLevel="1">
      <c r="G3302" s="20" t="s">
        <v>6621</v>
      </c>
      <c r="L3302" s="21">
        <f>SUBTOTAL(9,L3301:L3301)</f>
        <v>3000000</v>
      </c>
      <c r="N3302" s="22"/>
      <c r="O3302" s="22"/>
      <c r="Q3302" s="22"/>
      <c r="R3302" s="22"/>
      <c r="S3302" s="23"/>
    </row>
    <row r="3303" spans="1:19" s="40" customFormat="1" ht="34.9" customHeight="1" outlineLevel="2">
      <c r="A3303" s="31">
        <v>66</v>
      </c>
      <c r="B3303" s="31" t="s">
        <v>19</v>
      </c>
      <c r="C3303" s="31" t="s">
        <v>20</v>
      </c>
      <c r="D3303" s="31" t="s">
        <v>21</v>
      </c>
      <c r="E3303" s="31" t="s">
        <v>22</v>
      </c>
      <c r="F3303" s="31" t="s">
        <v>50</v>
      </c>
      <c r="G3303" s="31" t="s">
        <v>5201</v>
      </c>
      <c r="H3303" s="44" t="s">
        <v>5202</v>
      </c>
      <c r="I3303" s="44" t="s">
        <v>1428</v>
      </c>
      <c r="J3303" s="31">
        <v>1</v>
      </c>
      <c r="K3303" s="31"/>
      <c r="L3303" s="32">
        <v>3000000</v>
      </c>
      <c r="M3303" s="31" t="s">
        <v>33</v>
      </c>
      <c r="N3303" s="33">
        <v>45080</v>
      </c>
      <c r="O3303" s="33">
        <v>45169</v>
      </c>
      <c r="P3303" s="31" t="s">
        <v>3081</v>
      </c>
      <c r="Q3303" s="33">
        <v>45200</v>
      </c>
      <c r="R3303" s="33">
        <v>45291</v>
      </c>
      <c r="S3303" s="31" t="s">
        <v>5303</v>
      </c>
    </row>
    <row r="3304" spans="1:19" s="19" customFormat="1" outlineLevel="1">
      <c r="G3304" s="20" t="s">
        <v>6622</v>
      </c>
      <c r="L3304" s="21">
        <f>SUBTOTAL(9,L3303:L3303)</f>
        <v>3000000</v>
      </c>
      <c r="N3304" s="22"/>
      <c r="O3304" s="22"/>
      <c r="Q3304" s="22"/>
      <c r="R3304" s="22"/>
      <c r="S3304" s="23"/>
    </row>
    <row r="3305" spans="1:19" s="40" customFormat="1" ht="34.9" customHeight="1" outlineLevel="2">
      <c r="A3305" s="31">
        <v>66</v>
      </c>
      <c r="B3305" s="31" t="s">
        <v>19</v>
      </c>
      <c r="C3305" s="31" t="s">
        <v>20</v>
      </c>
      <c r="D3305" s="31" t="s">
        <v>21</v>
      </c>
      <c r="E3305" s="31" t="s">
        <v>22</v>
      </c>
      <c r="F3305" s="31" t="s">
        <v>50</v>
      </c>
      <c r="G3305" s="31" t="s">
        <v>4155</v>
      </c>
      <c r="H3305" s="44" t="s">
        <v>4156</v>
      </c>
      <c r="I3305" s="44" t="s">
        <v>4147</v>
      </c>
      <c r="J3305" s="31">
        <v>9000</v>
      </c>
      <c r="K3305" s="31"/>
      <c r="L3305" s="32">
        <v>2964600</v>
      </c>
      <c r="M3305" s="31" t="s">
        <v>3734</v>
      </c>
      <c r="N3305" s="33">
        <v>45023</v>
      </c>
      <c r="O3305" s="33">
        <v>45105</v>
      </c>
      <c r="P3305" s="31" t="s">
        <v>28</v>
      </c>
      <c r="Q3305" s="33">
        <v>45140</v>
      </c>
      <c r="R3305" s="33">
        <v>45289</v>
      </c>
      <c r="S3305" s="31" t="s">
        <v>5303</v>
      </c>
    </row>
    <row r="3306" spans="1:19" s="19" customFormat="1" outlineLevel="1">
      <c r="G3306" s="20" t="s">
        <v>6623</v>
      </c>
      <c r="L3306" s="21">
        <f>SUBTOTAL(9,L3305:L3305)</f>
        <v>2964600</v>
      </c>
      <c r="N3306" s="22"/>
      <c r="O3306" s="22"/>
      <c r="Q3306" s="22"/>
      <c r="R3306" s="22"/>
      <c r="S3306" s="23"/>
    </row>
    <row r="3307" spans="1:19" s="40" customFormat="1" ht="34.9" customHeight="1" outlineLevel="2">
      <c r="A3307" s="31">
        <v>66</v>
      </c>
      <c r="B3307" s="31" t="s">
        <v>19</v>
      </c>
      <c r="C3307" s="31" t="s">
        <v>20</v>
      </c>
      <c r="D3307" s="31" t="s">
        <v>21</v>
      </c>
      <c r="E3307" s="31" t="s">
        <v>22</v>
      </c>
      <c r="F3307" s="31" t="s">
        <v>50</v>
      </c>
      <c r="G3307" s="31" t="s">
        <v>5285</v>
      </c>
      <c r="H3307" s="44" t="s">
        <v>5286</v>
      </c>
      <c r="I3307" s="44" t="s">
        <v>849</v>
      </c>
      <c r="J3307" s="31">
        <v>2</v>
      </c>
      <c r="K3307" s="31"/>
      <c r="L3307" s="32">
        <v>2962500</v>
      </c>
      <c r="M3307" s="31" t="s">
        <v>33</v>
      </c>
      <c r="N3307" s="33">
        <v>45176</v>
      </c>
      <c r="O3307" s="33">
        <v>45260</v>
      </c>
      <c r="P3307" s="31" t="s">
        <v>3081</v>
      </c>
      <c r="Q3307" s="33">
        <v>45261</v>
      </c>
      <c r="R3307" s="33">
        <v>45291</v>
      </c>
      <c r="S3307" s="31" t="s">
        <v>5303</v>
      </c>
    </row>
    <row r="3308" spans="1:19" s="19" customFormat="1" outlineLevel="1">
      <c r="G3308" s="20" t="s">
        <v>6624</v>
      </c>
      <c r="L3308" s="21">
        <f>SUBTOTAL(9,L3307:L3307)</f>
        <v>2962500</v>
      </c>
      <c r="N3308" s="22"/>
      <c r="O3308" s="22"/>
      <c r="Q3308" s="22"/>
      <c r="R3308" s="22"/>
      <c r="S3308" s="23"/>
    </row>
    <row r="3309" spans="1:19" s="40" customFormat="1" ht="34.9" customHeight="1" outlineLevel="2">
      <c r="A3309" s="31">
        <v>66</v>
      </c>
      <c r="B3309" s="31" t="s">
        <v>19</v>
      </c>
      <c r="C3309" s="31" t="s">
        <v>20</v>
      </c>
      <c r="D3309" s="31" t="s">
        <v>21</v>
      </c>
      <c r="E3309" s="31" t="s">
        <v>22</v>
      </c>
      <c r="F3309" s="31" t="s">
        <v>50</v>
      </c>
      <c r="G3309" s="31" t="s">
        <v>165</v>
      </c>
      <c r="H3309" s="44" t="s">
        <v>166</v>
      </c>
      <c r="I3309" s="44" t="s">
        <v>167</v>
      </c>
      <c r="J3309" s="31">
        <v>1</v>
      </c>
      <c r="K3309" s="31"/>
      <c r="L3309" s="32">
        <v>2928000</v>
      </c>
      <c r="M3309" s="31" t="s">
        <v>33</v>
      </c>
      <c r="N3309" s="33">
        <v>44958</v>
      </c>
      <c r="O3309" s="33">
        <v>44972</v>
      </c>
      <c r="P3309" s="31" t="s">
        <v>168</v>
      </c>
      <c r="Q3309" s="33">
        <v>44986</v>
      </c>
      <c r="R3309" s="33">
        <v>45077</v>
      </c>
      <c r="S3309" s="31" t="s">
        <v>5303</v>
      </c>
    </row>
    <row r="3310" spans="1:19" s="19" customFormat="1" outlineLevel="1">
      <c r="G3310" s="20" t="s">
        <v>6625</v>
      </c>
      <c r="L3310" s="21">
        <f>SUBTOTAL(9,L3309:L3309)</f>
        <v>2928000</v>
      </c>
      <c r="N3310" s="22"/>
      <c r="O3310" s="22"/>
      <c r="Q3310" s="22"/>
      <c r="R3310" s="22"/>
      <c r="S3310" s="23"/>
    </row>
    <row r="3311" spans="1:19" s="40" customFormat="1" ht="34.9" customHeight="1" outlineLevel="2">
      <c r="A3311" s="31">
        <v>66</v>
      </c>
      <c r="B3311" s="31" t="s">
        <v>19</v>
      </c>
      <c r="C3311" s="31" t="s">
        <v>20</v>
      </c>
      <c r="D3311" s="31" t="s">
        <v>21</v>
      </c>
      <c r="E3311" s="31" t="s">
        <v>22</v>
      </c>
      <c r="F3311" s="31" t="s">
        <v>50</v>
      </c>
      <c r="G3311" s="31" t="s">
        <v>3265</v>
      </c>
      <c r="H3311" s="44" t="s">
        <v>3266</v>
      </c>
      <c r="I3311" s="44" t="s">
        <v>3267</v>
      </c>
      <c r="J3311" s="31">
        <v>1</v>
      </c>
      <c r="K3311" s="31"/>
      <c r="L3311" s="32">
        <v>2928000</v>
      </c>
      <c r="M3311" s="31" t="s">
        <v>33</v>
      </c>
      <c r="N3311" s="33">
        <v>44986</v>
      </c>
      <c r="O3311" s="33">
        <v>45074</v>
      </c>
      <c r="P3311" s="31" t="s">
        <v>28</v>
      </c>
      <c r="Q3311" s="33">
        <v>45170</v>
      </c>
      <c r="R3311" s="33">
        <v>45291</v>
      </c>
      <c r="S3311" s="31" t="s">
        <v>5303</v>
      </c>
    </row>
    <row r="3312" spans="1:19" s="19" customFormat="1" outlineLevel="1">
      <c r="G3312" s="20" t="s">
        <v>6626</v>
      </c>
      <c r="L3312" s="21">
        <f>SUBTOTAL(9,L3311:L3311)</f>
        <v>2928000</v>
      </c>
      <c r="N3312" s="22"/>
      <c r="O3312" s="22"/>
      <c r="Q3312" s="22"/>
      <c r="R3312" s="22"/>
      <c r="S3312" s="23"/>
    </row>
    <row r="3313" spans="1:19" s="40" customFormat="1" ht="34.9" customHeight="1" outlineLevel="2">
      <c r="A3313" s="31">
        <v>66</v>
      </c>
      <c r="B3313" s="31" t="s">
        <v>19</v>
      </c>
      <c r="C3313" s="31" t="s">
        <v>20</v>
      </c>
      <c r="D3313" s="31" t="s">
        <v>21</v>
      </c>
      <c r="E3313" s="31" t="s">
        <v>22</v>
      </c>
      <c r="F3313" s="31" t="s">
        <v>50</v>
      </c>
      <c r="G3313" s="31" t="s">
        <v>4075</v>
      </c>
      <c r="H3313" s="44" t="s">
        <v>4076</v>
      </c>
      <c r="I3313" s="44" t="s">
        <v>4077</v>
      </c>
      <c r="J3313" s="31">
        <v>7500000</v>
      </c>
      <c r="K3313" s="31"/>
      <c r="L3313" s="32">
        <v>2925000</v>
      </c>
      <c r="M3313" s="31" t="s">
        <v>27</v>
      </c>
      <c r="N3313" s="33">
        <v>45113</v>
      </c>
      <c r="O3313" s="33">
        <v>45201</v>
      </c>
      <c r="P3313" s="31" t="s">
        <v>28</v>
      </c>
      <c r="Q3313" s="33">
        <v>45261</v>
      </c>
      <c r="R3313" s="33">
        <v>45445</v>
      </c>
      <c r="S3313" s="31" t="s">
        <v>5303</v>
      </c>
    </row>
    <row r="3314" spans="1:19" s="19" customFormat="1" outlineLevel="1">
      <c r="G3314" s="20" t="s">
        <v>6627</v>
      </c>
      <c r="L3314" s="21">
        <f>SUBTOTAL(9,L3313:L3313)</f>
        <v>2925000</v>
      </c>
      <c r="N3314" s="22"/>
      <c r="O3314" s="22"/>
      <c r="Q3314" s="22"/>
      <c r="R3314" s="22"/>
      <c r="S3314" s="23"/>
    </row>
    <row r="3315" spans="1:19" s="40" customFormat="1" ht="34.9" customHeight="1" outlineLevel="2">
      <c r="A3315" s="31">
        <v>66</v>
      </c>
      <c r="B3315" s="31" t="s">
        <v>19</v>
      </c>
      <c r="C3315" s="31" t="s">
        <v>20</v>
      </c>
      <c r="D3315" s="31" t="s">
        <v>21</v>
      </c>
      <c r="E3315" s="31" t="s">
        <v>22</v>
      </c>
      <c r="F3315" s="31" t="s">
        <v>50</v>
      </c>
      <c r="G3315" s="31" t="s">
        <v>2778</v>
      </c>
      <c r="H3315" s="44" t="s">
        <v>2779</v>
      </c>
      <c r="I3315" s="44" t="s">
        <v>407</v>
      </c>
      <c r="J3315" s="31">
        <v>2916667</v>
      </c>
      <c r="K3315" s="31"/>
      <c r="L3315" s="32">
        <v>2916667</v>
      </c>
      <c r="M3315" s="31" t="s">
        <v>33</v>
      </c>
      <c r="N3315" s="33">
        <v>45214</v>
      </c>
      <c r="O3315" s="33">
        <v>45260</v>
      </c>
      <c r="P3315" s="31" t="s">
        <v>1581</v>
      </c>
      <c r="Q3315" s="33">
        <v>45292</v>
      </c>
      <c r="R3315" s="33">
        <v>45442</v>
      </c>
      <c r="S3315" s="31" t="s">
        <v>5303</v>
      </c>
    </row>
    <row r="3316" spans="1:19" s="19" customFormat="1" outlineLevel="1">
      <c r="G3316" s="20" t="s">
        <v>6628</v>
      </c>
      <c r="L3316" s="21">
        <f>SUBTOTAL(9,L3315:L3315)</f>
        <v>2916667</v>
      </c>
      <c r="N3316" s="22"/>
      <c r="O3316" s="22"/>
      <c r="Q3316" s="22"/>
      <c r="R3316" s="22"/>
      <c r="S3316" s="23"/>
    </row>
    <row r="3317" spans="1:19" s="40" customFormat="1" ht="34.9" customHeight="1" outlineLevel="2">
      <c r="A3317" s="31">
        <v>66</v>
      </c>
      <c r="B3317" s="31" t="s">
        <v>19</v>
      </c>
      <c r="C3317" s="31" t="s">
        <v>20</v>
      </c>
      <c r="D3317" s="31" t="s">
        <v>21</v>
      </c>
      <c r="E3317" s="31" t="s">
        <v>22</v>
      </c>
      <c r="F3317" s="31" t="s">
        <v>50</v>
      </c>
      <c r="G3317" s="31" t="s">
        <v>257</v>
      </c>
      <c r="H3317" s="44" t="s">
        <v>258</v>
      </c>
      <c r="I3317" s="44" t="s">
        <v>227</v>
      </c>
      <c r="J3317" s="31">
        <v>1</v>
      </c>
      <c r="K3317" s="31"/>
      <c r="L3317" s="32">
        <v>2915800</v>
      </c>
      <c r="M3317" s="31" t="s">
        <v>33</v>
      </c>
      <c r="N3317" s="33">
        <v>44939</v>
      </c>
      <c r="O3317" s="33">
        <v>44955</v>
      </c>
      <c r="P3317" s="31" t="s">
        <v>199</v>
      </c>
      <c r="Q3317" s="33">
        <v>44958</v>
      </c>
      <c r="R3317" s="33">
        <v>45291</v>
      </c>
      <c r="S3317" s="31" t="s">
        <v>5303</v>
      </c>
    </row>
    <row r="3318" spans="1:19" s="19" customFormat="1" outlineLevel="1">
      <c r="G3318" s="20" t="s">
        <v>6629</v>
      </c>
      <c r="L3318" s="21">
        <f>SUBTOTAL(9,L3317:L3317)</f>
        <v>2915800</v>
      </c>
      <c r="N3318" s="22"/>
      <c r="O3318" s="22"/>
      <c r="Q3318" s="22"/>
      <c r="R3318" s="22"/>
      <c r="S3318" s="23"/>
    </row>
    <row r="3319" spans="1:19" s="40" customFormat="1" ht="34.9" customHeight="1" outlineLevel="2">
      <c r="A3319" s="31">
        <v>66</v>
      </c>
      <c r="B3319" s="31" t="s">
        <v>19</v>
      </c>
      <c r="C3319" s="31" t="s">
        <v>20</v>
      </c>
      <c r="D3319" s="31" t="s">
        <v>21</v>
      </c>
      <c r="E3319" s="31" t="s">
        <v>22</v>
      </c>
      <c r="F3319" s="31" t="s">
        <v>50</v>
      </c>
      <c r="G3319" s="31" t="s">
        <v>1690</v>
      </c>
      <c r="H3319" s="44" t="s">
        <v>1691</v>
      </c>
      <c r="I3319" s="44" t="s">
        <v>158</v>
      </c>
      <c r="J3319" s="31">
        <v>1</v>
      </c>
      <c r="K3319" s="31"/>
      <c r="L3319" s="32">
        <v>2909267.2</v>
      </c>
      <c r="M3319" s="31" t="s">
        <v>33</v>
      </c>
      <c r="N3319" s="33">
        <v>44951</v>
      </c>
      <c r="O3319" s="33">
        <v>44970</v>
      </c>
      <c r="P3319" s="31" t="s">
        <v>1581</v>
      </c>
      <c r="Q3319" s="33">
        <v>44986</v>
      </c>
      <c r="R3319" s="33">
        <v>45170</v>
      </c>
      <c r="S3319" s="31" t="s">
        <v>5303</v>
      </c>
    </row>
    <row r="3320" spans="1:19" s="19" customFormat="1" outlineLevel="1">
      <c r="G3320" s="20" t="s">
        <v>6630</v>
      </c>
      <c r="L3320" s="21">
        <f>SUBTOTAL(9,L3319:L3319)</f>
        <v>2909267.2</v>
      </c>
      <c r="N3320" s="22"/>
      <c r="O3320" s="22"/>
      <c r="Q3320" s="22"/>
      <c r="R3320" s="22"/>
      <c r="S3320" s="23"/>
    </row>
    <row r="3321" spans="1:19" s="40" customFormat="1" ht="34.9" customHeight="1" outlineLevel="2">
      <c r="A3321" s="31">
        <v>66</v>
      </c>
      <c r="B3321" s="31" t="s">
        <v>19</v>
      </c>
      <c r="C3321" s="31" t="s">
        <v>20</v>
      </c>
      <c r="D3321" s="31" t="s">
        <v>21</v>
      </c>
      <c r="E3321" s="31" t="s">
        <v>22</v>
      </c>
      <c r="F3321" s="31" t="s">
        <v>50</v>
      </c>
      <c r="G3321" s="31" t="s">
        <v>1402</v>
      </c>
      <c r="H3321" s="44" t="s">
        <v>1403</v>
      </c>
      <c r="I3321" s="44" t="s">
        <v>227</v>
      </c>
      <c r="J3321" s="31">
        <v>1</v>
      </c>
      <c r="K3321" s="31"/>
      <c r="L3321" s="32">
        <v>2900000</v>
      </c>
      <c r="M3321" s="31" t="s">
        <v>33</v>
      </c>
      <c r="N3321" s="33">
        <v>45092</v>
      </c>
      <c r="O3321" s="33">
        <v>45122</v>
      </c>
      <c r="P3321" s="31" t="s">
        <v>1270</v>
      </c>
      <c r="Q3321" s="33">
        <v>45153</v>
      </c>
      <c r="R3321" s="33">
        <v>45291</v>
      </c>
      <c r="S3321" s="31" t="s">
        <v>5303</v>
      </c>
    </row>
    <row r="3322" spans="1:19" s="19" customFormat="1" outlineLevel="1">
      <c r="G3322" s="20" t="s">
        <v>6631</v>
      </c>
      <c r="L3322" s="21">
        <f>SUBTOTAL(9,L3321:L3321)</f>
        <v>2900000</v>
      </c>
      <c r="N3322" s="22"/>
      <c r="O3322" s="22"/>
      <c r="Q3322" s="22"/>
      <c r="R3322" s="22"/>
      <c r="S3322" s="23"/>
    </row>
    <row r="3323" spans="1:19" s="40" customFormat="1" ht="34.9" customHeight="1" outlineLevel="2">
      <c r="A3323" s="31">
        <v>66</v>
      </c>
      <c r="B3323" s="31" t="s">
        <v>19</v>
      </c>
      <c r="C3323" s="31" t="s">
        <v>20</v>
      </c>
      <c r="D3323" s="31" t="s">
        <v>21</v>
      </c>
      <c r="E3323" s="31" t="s">
        <v>22</v>
      </c>
      <c r="F3323" s="31" t="s">
        <v>50</v>
      </c>
      <c r="G3323" s="31" t="s">
        <v>1404</v>
      </c>
      <c r="H3323" s="44" t="s">
        <v>1405</v>
      </c>
      <c r="I3323" s="44" t="s">
        <v>227</v>
      </c>
      <c r="J3323" s="31">
        <v>1</v>
      </c>
      <c r="K3323" s="31"/>
      <c r="L3323" s="32">
        <v>2900000</v>
      </c>
      <c r="M3323" s="31" t="s">
        <v>33</v>
      </c>
      <c r="N3323" s="33">
        <v>45092</v>
      </c>
      <c r="O3323" s="33">
        <v>45122</v>
      </c>
      <c r="P3323" s="31" t="s">
        <v>1270</v>
      </c>
      <c r="Q3323" s="33">
        <v>45153</v>
      </c>
      <c r="R3323" s="33">
        <v>45291</v>
      </c>
      <c r="S3323" s="31" t="s">
        <v>5303</v>
      </c>
    </row>
    <row r="3324" spans="1:19" s="19" customFormat="1" outlineLevel="1">
      <c r="G3324" s="20" t="s">
        <v>6632</v>
      </c>
      <c r="L3324" s="21">
        <f>SUBTOTAL(9,L3323:L3323)</f>
        <v>2900000</v>
      </c>
      <c r="N3324" s="22"/>
      <c r="O3324" s="22"/>
      <c r="Q3324" s="22"/>
      <c r="R3324" s="22"/>
      <c r="S3324" s="23"/>
    </row>
    <row r="3325" spans="1:19" s="40" customFormat="1" ht="34.9" customHeight="1" outlineLevel="2">
      <c r="A3325" s="31">
        <v>66</v>
      </c>
      <c r="B3325" s="31" t="s">
        <v>19</v>
      </c>
      <c r="C3325" s="31" t="s">
        <v>20</v>
      </c>
      <c r="D3325" s="31" t="s">
        <v>21</v>
      </c>
      <c r="E3325" s="31" t="s">
        <v>22</v>
      </c>
      <c r="F3325" s="31" t="s">
        <v>50</v>
      </c>
      <c r="G3325" s="31" t="s">
        <v>1406</v>
      </c>
      <c r="H3325" s="44" t="s">
        <v>1407</v>
      </c>
      <c r="I3325" s="44" t="s">
        <v>227</v>
      </c>
      <c r="J3325" s="31">
        <v>1</v>
      </c>
      <c r="K3325" s="31"/>
      <c r="L3325" s="32">
        <v>2900000</v>
      </c>
      <c r="M3325" s="31" t="s">
        <v>33</v>
      </c>
      <c r="N3325" s="33">
        <v>45092</v>
      </c>
      <c r="O3325" s="33">
        <v>45122</v>
      </c>
      <c r="P3325" s="31" t="s">
        <v>1270</v>
      </c>
      <c r="Q3325" s="33">
        <v>45153</v>
      </c>
      <c r="R3325" s="33">
        <v>45291</v>
      </c>
      <c r="S3325" s="31" t="s">
        <v>5303</v>
      </c>
    </row>
    <row r="3326" spans="1:19" s="19" customFormat="1" outlineLevel="1">
      <c r="G3326" s="20" t="s">
        <v>6633</v>
      </c>
      <c r="L3326" s="21">
        <f>SUBTOTAL(9,L3325:L3325)</f>
        <v>2900000</v>
      </c>
      <c r="N3326" s="22"/>
      <c r="O3326" s="22"/>
      <c r="Q3326" s="22"/>
      <c r="R3326" s="22"/>
      <c r="S3326" s="23"/>
    </row>
    <row r="3327" spans="1:19" s="40" customFormat="1" ht="34.9" customHeight="1" outlineLevel="2">
      <c r="A3327" s="31">
        <v>66</v>
      </c>
      <c r="B3327" s="31" t="s">
        <v>19</v>
      </c>
      <c r="C3327" s="31" t="s">
        <v>20</v>
      </c>
      <c r="D3327" s="31" t="s">
        <v>21</v>
      </c>
      <c r="E3327" s="31" t="s">
        <v>22</v>
      </c>
      <c r="F3327" s="31" t="s">
        <v>50</v>
      </c>
      <c r="G3327" s="31" t="s">
        <v>2035</v>
      </c>
      <c r="H3327" s="44" t="s">
        <v>2036</v>
      </c>
      <c r="I3327" s="44" t="s">
        <v>2037</v>
      </c>
      <c r="J3327" s="31">
        <v>1</v>
      </c>
      <c r="K3327" s="31"/>
      <c r="L3327" s="32">
        <v>2900000</v>
      </c>
      <c r="M3327" s="31" t="s">
        <v>33</v>
      </c>
      <c r="N3327" s="33">
        <v>44939</v>
      </c>
      <c r="O3327" s="33">
        <v>44945</v>
      </c>
      <c r="P3327" s="31" t="s">
        <v>1581</v>
      </c>
      <c r="Q3327" s="33">
        <v>44958</v>
      </c>
      <c r="R3327" s="33">
        <v>45138</v>
      </c>
      <c r="S3327" s="31" t="s">
        <v>5303</v>
      </c>
    </row>
    <row r="3328" spans="1:19" s="19" customFormat="1" outlineLevel="1">
      <c r="G3328" s="20" t="s">
        <v>6634</v>
      </c>
      <c r="L3328" s="21">
        <f>SUBTOTAL(9,L3327:L3327)</f>
        <v>2900000</v>
      </c>
      <c r="N3328" s="22"/>
      <c r="O3328" s="22"/>
      <c r="Q3328" s="22"/>
      <c r="R3328" s="22"/>
      <c r="S3328" s="23"/>
    </row>
    <row r="3329" spans="1:19" s="40" customFormat="1" ht="34.9" customHeight="1" outlineLevel="2">
      <c r="A3329" s="31">
        <v>66</v>
      </c>
      <c r="B3329" s="31" t="s">
        <v>19</v>
      </c>
      <c r="C3329" s="31" t="s">
        <v>20</v>
      </c>
      <c r="D3329" s="31" t="s">
        <v>21</v>
      </c>
      <c r="E3329" s="31" t="s">
        <v>22</v>
      </c>
      <c r="F3329" s="31" t="s">
        <v>50</v>
      </c>
      <c r="G3329" s="31" t="s">
        <v>335</v>
      </c>
      <c r="H3329" s="44" t="s">
        <v>336</v>
      </c>
      <c r="I3329" s="44" t="s">
        <v>227</v>
      </c>
      <c r="J3329" s="31">
        <v>1</v>
      </c>
      <c r="K3329" s="31"/>
      <c r="L3329" s="32">
        <v>2891400</v>
      </c>
      <c r="M3329" s="31" t="s">
        <v>33</v>
      </c>
      <c r="N3329" s="33">
        <v>45017</v>
      </c>
      <c r="O3329" s="33">
        <v>45048</v>
      </c>
      <c r="P3329" s="31" t="s">
        <v>207</v>
      </c>
      <c r="Q3329" s="33">
        <v>45078</v>
      </c>
      <c r="R3329" s="33">
        <v>45291</v>
      </c>
      <c r="S3329" s="31" t="s">
        <v>5303</v>
      </c>
    </row>
    <row r="3330" spans="1:19" s="19" customFormat="1" outlineLevel="1">
      <c r="G3330" s="20" t="s">
        <v>6635</v>
      </c>
      <c r="L3330" s="21">
        <f>SUBTOTAL(9,L3329:L3329)</f>
        <v>2891400</v>
      </c>
      <c r="N3330" s="22"/>
      <c r="O3330" s="22"/>
      <c r="Q3330" s="22"/>
      <c r="R3330" s="22"/>
      <c r="S3330" s="23"/>
    </row>
    <row r="3331" spans="1:19" s="40" customFormat="1" ht="34.9" customHeight="1" outlineLevel="2">
      <c r="A3331" s="31">
        <v>66</v>
      </c>
      <c r="B3331" s="31" t="s">
        <v>19</v>
      </c>
      <c r="C3331" s="31" t="s">
        <v>20</v>
      </c>
      <c r="D3331" s="31" t="s">
        <v>21</v>
      </c>
      <c r="E3331" s="31" t="s">
        <v>22</v>
      </c>
      <c r="F3331" s="31" t="s">
        <v>50</v>
      </c>
      <c r="G3331" s="31" t="s">
        <v>1612</v>
      </c>
      <c r="H3331" s="44" t="s">
        <v>1613</v>
      </c>
      <c r="I3331" s="44" t="s">
        <v>656</v>
      </c>
      <c r="J3331" s="31">
        <v>1</v>
      </c>
      <c r="K3331" s="31"/>
      <c r="L3331" s="32">
        <v>2860000</v>
      </c>
      <c r="M3331" s="31" t="s">
        <v>33</v>
      </c>
      <c r="N3331" s="33">
        <v>44967</v>
      </c>
      <c r="O3331" s="33">
        <v>44988</v>
      </c>
      <c r="P3331" s="31" t="s">
        <v>1581</v>
      </c>
      <c r="Q3331" s="33">
        <v>45017</v>
      </c>
      <c r="R3331" s="33">
        <v>45291</v>
      </c>
      <c r="S3331" s="31" t="s">
        <v>5303</v>
      </c>
    </row>
    <row r="3332" spans="1:19" s="19" customFormat="1" outlineLevel="1">
      <c r="G3332" s="20" t="s">
        <v>6636</v>
      </c>
      <c r="L3332" s="21">
        <f>SUBTOTAL(9,L3331:L3331)</f>
        <v>2860000</v>
      </c>
      <c r="N3332" s="22"/>
      <c r="O3332" s="22"/>
      <c r="Q3332" s="22"/>
      <c r="R3332" s="22"/>
      <c r="S3332" s="23"/>
    </row>
    <row r="3333" spans="1:19" s="40" customFormat="1" ht="34.9" customHeight="1" outlineLevel="2">
      <c r="A3333" s="31">
        <v>66</v>
      </c>
      <c r="B3333" s="31" t="s">
        <v>19</v>
      </c>
      <c r="C3333" s="31" t="s">
        <v>20</v>
      </c>
      <c r="D3333" s="31" t="s">
        <v>21</v>
      </c>
      <c r="E3333" s="31" t="s">
        <v>22</v>
      </c>
      <c r="F3333" s="31" t="s">
        <v>50</v>
      </c>
      <c r="G3333" s="31" t="s">
        <v>540</v>
      </c>
      <c r="H3333" s="44" t="s">
        <v>541</v>
      </c>
      <c r="I3333" s="44" t="s">
        <v>542</v>
      </c>
      <c r="J3333" s="31">
        <v>1</v>
      </c>
      <c r="K3333" s="31"/>
      <c r="L3333" s="32">
        <v>2846667</v>
      </c>
      <c r="M3333" s="31" t="s">
        <v>33</v>
      </c>
      <c r="N3333" s="33">
        <v>45000</v>
      </c>
      <c r="O3333" s="33">
        <v>45066</v>
      </c>
      <c r="P3333" s="31" t="s">
        <v>199</v>
      </c>
      <c r="Q3333" s="33">
        <v>45078</v>
      </c>
      <c r="R3333" s="33">
        <v>45291</v>
      </c>
      <c r="S3333" s="31" t="s">
        <v>5303</v>
      </c>
    </row>
    <row r="3334" spans="1:19" s="19" customFormat="1" outlineLevel="1">
      <c r="G3334" s="20" t="s">
        <v>6637</v>
      </c>
      <c r="L3334" s="21">
        <f>SUBTOTAL(9,L3333:L3333)</f>
        <v>2846667</v>
      </c>
      <c r="N3334" s="22"/>
      <c r="O3334" s="22"/>
      <c r="Q3334" s="22"/>
      <c r="R3334" s="22"/>
      <c r="S3334" s="23"/>
    </row>
    <row r="3335" spans="1:19" s="40" customFormat="1" ht="34.9" customHeight="1" outlineLevel="2">
      <c r="A3335" s="31">
        <v>66</v>
      </c>
      <c r="B3335" s="31" t="s">
        <v>19</v>
      </c>
      <c r="C3335" s="31" t="s">
        <v>20</v>
      </c>
      <c r="D3335" s="31" t="s">
        <v>21</v>
      </c>
      <c r="E3335" s="31" t="s">
        <v>22</v>
      </c>
      <c r="F3335" s="31" t="s">
        <v>50</v>
      </c>
      <c r="G3335" s="31" t="s">
        <v>309</v>
      </c>
      <c r="H3335" s="44" t="s">
        <v>310</v>
      </c>
      <c r="I3335" s="44" t="s">
        <v>227</v>
      </c>
      <c r="J3335" s="31">
        <v>1</v>
      </c>
      <c r="K3335" s="31"/>
      <c r="L3335" s="32">
        <v>2806543</v>
      </c>
      <c r="M3335" s="31" t="s">
        <v>33</v>
      </c>
      <c r="N3335" s="33">
        <v>44999</v>
      </c>
      <c r="O3335" s="33">
        <v>45013</v>
      </c>
      <c r="P3335" s="31" t="s">
        <v>204</v>
      </c>
      <c r="Q3335" s="33">
        <v>45056</v>
      </c>
      <c r="R3335" s="33">
        <v>45261</v>
      </c>
      <c r="S3335" s="31" t="s">
        <v>5303</v>
      </c>
    </row>
    <row r="3336" spans="1:19" s="19" customFormat="1" outlineLevel="1">
      <c r="G3336" s="20" t="s">
        <v>6638</v>
      </c>
      <c r="L3336" s="21">
        <f>SUBTOTAL(9,L3335:L3335)</f>
        <v>2806543</v>
      </c>
      <c r="N3336" s="22"/>
      <c r="O3336" s="22"/>
      <c r="Q3336" s="22"/>
      <c r="R3336" s="22"/>
      <c r="S3336" s="23"/>
    </row>
    <row r="3337" spans="1:19" s="40" customFormat="1" ht="34.9" customHeight="1" outlineLevel="2">
      <c r="A3337" s="31">
        <v>66</v>
      </c>
      <c r="B3337" s="31" t="s">
        <v>19</v>
      </c>
      <c r="C3337" s="31" t="s">
        <v>20</v>
      </c>
      <c r="D3337" s="31" t="s">
        <v>21</v>
      </c>
      <c r="E3337" s="31" t="s">
        <v>22</v>
      </c>
      <c r="F3337" s="31" t="s">
        <v>50</v>
      </c>
      <c r="G3337" s="31" t="s">
        <v>378</v>
      </c>
      <c r="H3337" s="44" t="s">
        <v>379</v>
      </c>
      <c r="I3337" s="44" t="s">
        <v>365</v>
      </c>
      <c r="J3337" s="31">
        <v>1</v>
      </c>
      <c r="K3337" s="31"/>
      <c r="L3337" s="32">
        <v>2806000</v>
      </c>
      <c r="M3337" s="31" t="s">
        <v>33</v>
      </c>
      <c r="N3337" s="33">
        <v>45255</v>
      </c>
      <c r="O3337" s="33">
        <v>45260</v>
      </c>
      <c r="P3337" s="31" t="s">
        <v>204</v>
      </c>
      <c r="Q3337" s="33">
        <v>45292</v>
      </c>
      <c r="R3337" s="33">
        <v>45322</v>
      </c>
      <c r="S3337" s="31" t="s">
        <v>5303</v>
      </c>
    </row>
    <row r="3338" spans="1:19" s="19" customFormat="1" outlineLevel="1">
      <c r="G3338" s="20" t="s">
        <v>6639</v>
      </c>
      <c r="L3338" s="21">
        <f>SUBTOTAL(9,L3337:L3337)</f>
        <v>2806000</v>
      </c>
      <c r="N3338" s="22"/>
      <c r="O3338" s="22"/>
      <c r="Q3338" s="22"/>
      <c r="R3338" s="22"/>
      <c r="S3338" s="23"/>
    </row>
    <row r="3339" spans="1:19" s="40" customFormat="1" ht="34.9" customHeight="1" outlineLevel="2">
      <c r="A3339" s="31">
        <v>66</v>
      </c>
      <c r="B3339" s="31" t="s">
        <v>19</v>
      </c>
      <c r="C3339" s="31" t="s">
        <v>20</v>
      </c>
      <c r="D3339" s="31" t="s">
        <v>21</v>
      </c>
      <c r="E3339" s="31" t="s">
        <v>22</v>
      </c>
      <c r="F3339" s="31" t="s">
        <v>50</v>
      </c>
      <c r="G3339" s="31" t="s">
        <v>1110</v>
      </c>
      <c r="H3339" s="44" t="s">
        <v>1111</v>
      </c>
      <c r="I3339" s="44" t="s">
        <v>512</v>
      </c>
      <c r="J3339" s="31">
        <v>2800000</v>
      </c>
      <c r="K3339" s="31"/>
      <c r="L3339" s="32">
        <v>2800000</v>
      </c>
      <c r="M3339" s="31" t="s">
        <v>33</v>
      </c>
      <c r="N3339" s="33">
        <v>44977</v>
      </c>
      <c r="O3339" s="33">
        <v>45005</v>
      </c>
      <c r="P3339" s="31" t="s">
        <v>852</v>
      </c>
      <c r="Q3339" s="33">
        <v>45017</v>
      </c>
      <c r="R3339" s="33">
        <v>45138</v>
      </c>
      <c r="S3339" s="31" t="s">
        <v>5303</v>
      </c>
    </row>
    <row r="3340" spans="1:19" s="19" customFormat="1" outlineLevel="1">
      <c r="G3340" s="20" t="s">
        <v>6640</v>
      </c>
      <c r="L3340" s="21">
        <f>SUBTOTAL(9,L3339:L3339)</f>
        <v>2800000</v>
      </c>
      <c r="N3340" s="22"/>
      <c r="O3340" s="22"/>
      <c r="Q3340" s="22"/>
      <c r="R3340" s="22"/>
      <c r="S3340" s="23"/>
    </row>
    <row r="3341" spans="1:19" s="40" customFormat="1" ht="34.9" customHeight="1" outlineLevel="2">
      <c r="A3341" s="31">
        <v>66</v>
      </c>
      <c r="B3341" s="31" t="s">
        <v>19</v>
      </c>
      <c r="C3341" s="31" t="s">
        <v>20</v>
      </c>
      <c r="D3341" s="31" t="s">
        <v>21</v>
      </c>
      <c r="E3341" s="31" t="s">
        <v>22</v>
      </c>
      <c r="F3341" s="31" t="s">
        <v>50</v>
      </c>
      <c r="G3341" s="31" t="s">
        <v>1600</v>
      </c>
      <c r="H3341" s="44" t="s">
        <v>1601</v>
      </c>
      <c r="I3341" s="44" t="s">
        <v>277</v>
      </c>
      <c r="J3341" s="31">
        <v>1</v>
      </c>
      <c r="K3341" s="31"/>
      <c r="L3341" s="32">
        <v>2800000</v>
      </c>
      <c r="M3341" s="31" t="s">
        <v>33</v>
      </c>
      <c r="N3341" s="33">
        <v>44927</v>
      </c>
      <c r="O3341" s="33">
        <v>44956</v>
      </c>
      <c r="P3341" s="31" t="s">
        <v>1581</v>
      </c>
      <c r="Q3341" s="33">
        <v>44986</v>
      </c>
      <c r="R3341" s="33">
        <v>45230</v>
      </c>
      <c r="S3341" s="31" t="s">
        <v>5303</v>
      </c>
    </row>
    <row r="3342" spans="1:19" s="19" customFormat="1" outlineLevel="1">
      <c r="G3342" s="20" t="s">
        <v>6641</v>
      </c>
      <c r="L3342" s="21">
        <f>SUBTOTAL(9,L3341:L3341)</f>
        <v>2800000</v>
      </c>
      <c r="N3342" s="22"/>
      <c r="O3342" s="22"/>
      <c r="Q3342" s="22"/>
      <c r="R3342" s="22"/>
      <c r="S3342" s="23"/>
    </row>
    <row r="3343" spans="1:19" s="40" customFormat="1" ht="34.9" customHeight="1" outlineLevel="2">
      <c r="A3343" s="31">
        <v>66</v>
      </c>
      <c r="B3343" s="31" t="s">
        <v>19</v>
      </c>
      <c r="C3343" s="31" t="s">
        <v>20</v>
      </c>
      <c r="D3343" s="31" t="s">
        <v>21</v>
      </c>
      <c r="E3343" s="31" t="s">
        <v>22</v>
      </c>
      <c r="F3343" s="31" t="s">
        <v>50</v>
      </c>
      <c r="G3343" s="31" t="s">
        <v>2952</v>
      </c>
      <c r="H3343" s="44" t="s">
        <v>2953</v>
      </c>
      <c r="I3343" s="44" t="s">
        <v>59</v>
      </c>
      <c r="J3343" s="31">
        <v>1</v>
      </c>
      <c r="K3343" s="31"/>
      <c r="L3343" s="32">
        <v>2800000</v>
      </c>
      <c r="M3343" s="31" t="s">
        <v>33</v>
      </c>
      <c r="N3343" s="33">
        <v>45214</v>
      </c>
      <c r="O3343" s="33">
        <v>45270</v>
      </c>
      <c r="P3343" s="31" t="s">
        <v>28</v>
      </c>
      <c r="Q3343" s="33">
        <v>45275</v>
      </c>
      <c r="R3343" s="33">
        <v>45291</v>
      </c>
      <c r="S3343" s="31" t="s">
        <v>5303</v>
      </c>
    </row>
    <row r="3344" spans="1:19" s="19" customFormat="1" outlineLevel="1">
      <c r="G3344" s="20" t="s">
        <v>6642</v>
      </c>
      <c r="L3344" s="21">
        <f>SUBTOTAL(9,L3343:L3343)</f>
        <v>2800000</v>
      </c>
      <c r="N3344" s="22"/>
      <c r="O3344" s="22"/>
      <c r="Q3344" s="22"/>
      <c r="R3344" s="22"/>
      <c r="S3344" s="23"/>
    </row>
    <row r="3345" spans="1:19" s="40" customFormat="1" ht="34.9" customHeight="1" outlineLevel="2">
      <c r="A3345" s="31">
        <v>66</v>
      </c>
      <c r="B3345" s="31" t="s">
        <v>19</v>
      </c>
      <c r="C3345" s="31" t="s">
        <v>20</v>
      </c>
      <c r="D3345" s="31" t="s">
        <v>21</v>
      </c>
      <c r="E3345" s="31" t="s">
        <v>22</v>
      </c>
      <c r="F3345" s="31" t="s">
        <v>23</v>
      </c>
      <c r="G3345" s="31" t="s">
        <v>4888</v>
      </c>
      <c r="H3345" s="44" t="s">
        <v>4889</v>
      </c>
      <c r="I3345" s="44" t="s">
        <v>4890</v>
      </c>
      <c r="J3345" s="31">
        <v>1</v>
      </c>
      <c r="K3345" s="31"/>
      <c r="L3345" s="32">
        <v>2800000</v>
      </c>
      <c r="M3345" s="31" t="s">
        <v>4043</v>
      </c>
      <c r="N3345" s="33">
        <v>45166</v>
      </c>
      <c r="O3345" s="33">
        <v>45255</v>
      </c>
      <c r="P3345" s="31" t="s">
        <v>1581</v>
      </c>
      <c r="Q3345" s="33">
        <v>45255</v>
      </c>
      <c r="R3345" s="33">
        <v>45322</v>
      </c>
      <c r="S3345" s="31" t="s">
        <v>5303</v>
      </c>
    </row>
    <row r="3346" spans="1:19" s="19" customFormat="1" outlineLevel="1">
      <c r="G3346" s="20" t="s">
        <v>6643</v>
      </c>
      <c r="L3346" s="21">
        <f>SUBTOTAL(9,L3345:L3345)</f>
        <v>2800000</v>
      </c>
      <c r="N3346" s="22"/>
      <c r="O3346" s="22"/>
      <c r="Q3346" s="22"/>
      <c r="R3346" s="22"/>
      <c r="S3346" s="23"/>
    </row>
    <row r="3347" spans="1:19" s="40" customFormat="1" ht="34.9" customHeight="1" outlineLevel="2">
      <c r="A3347" s="31">
        <v>66</v>
      </c>
      <c r="B3347" s="31" t="s">
        <v>19</v>
      </c>
      <c r="C3347" s="31" t="s">
        <v>20</v>
      </c>
      <c r="D3347" s="31" t="s">
        <v>21</v>
      </c>
      <c r="E3347" s="31" t="s">
        <v>22</v>
      </c>
      <c r="F3347" s="31" t="s">
        <v>50</v>
      </c>
      <c r="G3347" s="31" t="s">
        <v>861</v>
      </c>
      <c r="H3347" s="44" t="s">
        <v>862</v>
      </c>
      <c r="I3347" s="44" t="s">
        <v>357</v>
      </c>
      <c r="J3347" s="31">
        <v>254167</v>
      </c>
      <c r="K3347" s="31"/>
      <c r="L3347" s="32">
        <v>2795837</v>
      </c>
      <c r="M3347" s="31" t="s">
        <v>33</v>
      </c>
      <c r="N3347" s="33">
        <v>45231</v>
      </c>
      <c r="O3347" s="33">
        <v>45260</v>
      </c>
      <c r="P3347" s="31" t="s">
        <v>855</v>
      </c>
      <c r="Q3347" s="33">
        <v>45292</v>
      </c>
      <c r="R3347" s="33">
        <v>45626</v>
      </c>
      <c r="S3347" s="31" t="s">
        <v>5303</v>
      </c>
    </row>
    <row r="3348" spans="1:19" s="19" customFormat="1" outlineLevel="1">
      <c r="G3348" s="20" t="s">
        <v>6644</v>
      </c>
      <c r="L3348" s="21">
        <f>SUBTOTAL(9,L3347:L3347)</f>
        <v>2795837</v>
      </c>
      <c r="N3348" s="22"/>
      <c r="O3348" s="22"/>
      <c r="Q3348" s="22"/>
      <c r="R3348" s="22"/>
      <c r="S3348" s="23"/>
    </row>
    <row r="3349" spans="1:19" s="40" customFormat="1" ht="34.9" customHeight="1" outlineLevel="2">
      <c r="A3349" s="31">
        <v>66</v>
      </c>
      <c r="B3349" s="31" t="s">
        <v>19</v>
      </c>
      <c r="C3349" s="31" t="s">
        <v>20</v>
      </c>
      <c r="D3349" s="31" t="s">
        <v>21</v>
      </c>
      <c r="E3349" s="31" t="s">
        <v>22</v>
      </c>
      <c r="F3349" s="31" t="s">
        <v>50</v>
      </c>
      <c r="G3349" s="31" t="s">
        <v>1307</v>
      </c>
      <c r="H3349" s="44" t="s">
        <v>1304</v>
      </c>
      <c r="I3349" s="44" t="s">
        <v>576</v>
      </c>
      <c r="J3349" s="31">
        <v>1</v>
      </c>
      <c r="K3349" s="31"/>
      <c r="L3349" s="32">
        <v>2778000</v>
      </c>
      <c r="M3349" s="31" t="s">
        <v>33</v>
      </c>
      <c r="N3349" s="33">
        <v>45201</v>
      </c>
      <c r="O3349" s="33">
        <v>45230</v>
      </c>
      <c r="P3349" s="31" t="s">
        <v>1270</v>
      </c>
      <c r="Q3349" s="33">
        <v>45250</v>
      </c>
      <c r="R3349" s="33">
        <v>45291</v>
      </c>
      <c r="S3349" s="31" t="s">
        <v>5303</v>
      </c>
    </row>
    <row r="3350" spans="1:19" s="19" customFormat="1" outlineLevel="1">
      <c r="G3350" s="20" t="s">
        <v>6645</v>
      </c>
      <c r="L3350" s="21">
        <f>SUBTOTAL(9,L3349:L3349)</f>
        <v>2778000</v>
      </c>
      <c r="N3350" s="22"/>
      <c r="O3350" s="22"/>
      <c r="Q3350" s="22"/>
      <c r="R3350" s="22"/>
      <c r="S3350" s="23"/>
    </row>
    <row r="3351" spans="1:19" s="40" customFormat="1" ht="34.9" customHeight="1" outlineLevel="2">
      <c r="A3351" s="31">
        <v>66</v>
      </c>
      <c r="B3351" s="31" t="s">
        <v>19</v>
      </c>
      <c r="C3351" s="31" t="s">
        <v>20</v>
      </c>
      <c r="D3351" s="31" t="s">
        <v>21</v>
      </c>
      <c r="E3351" s="31" t="s">
        <v>22</v>
      </c>
      <c r="F3351" s="31" t="s">
        <v>50</v>
      </c>
      <c r="G3351" s="31" t="s">
        <v>314</v>
      </c>
      <c r="H3351" s="44" t="s">
        <v>315</v>
      </c>
      <c r="I3351" s="44" t="s">
        <v>173</v>
      </c>
      <c r="J3351" s="31">
        <v>1</v>
      </c>
      <c r="K3351" s="31"/>
      <c r="L3351" s="32">
        <v>2772000</v>
      </c>
      <c r="M3351" s="31" t="s">
        <v>33</v>
      </c>
      <c r="N3351" s="33">
        <v>44958</v>
      </c>
      <c r="O3351" s="33">
        <v>44985</v>
      </c>
      <c r="P3351" s="31" t="s">
        <v>207</v>
      </c>
      <c r="Q3351" s="33">
        <v>45009</v>
      </c>
      <c r="R3351" s="33">
        <v>45162</v>
      </c>
      <c r="S3351" s="31" t="s">
        <v>5303</v>
      </c>
    </row>
    <row r="3352" spans="1:19" s="19" customFormat="1" outlineLevel="1">
      <c r="G3352" s="20" t="s">
        <v>6646</v>
      </c>
      <c r="L3352" s="21">
        <f>SUBTOTAL(9,L3351:L3351)</f>
        <v>2772000</v>
      </c>
      <c r="N3352" s="22"/>
      <c r="O3352" s="22"/>
      <c r="Q3352" s="22"/>
      <c r="R3352" s="22"/>
      <c r="S3352" s="23"/>
    </row>
    <row r="3353" spans="1:19" s="40" customFormat="1" ht="34.9" customHeight="1" outlineLevel="2">
      <c r="A3353" s="31">
        <v>66</v>
      </c>
      <c r="B3353" s="31" t="s">
        <v>19</v>
      </c>
      <c r="C3353" s="31" t="s">
        <v>20</v>
      </c>
      <c r="D3353" s="31" t="s">
        <v>21</v>
      </c>
      <c r="E3353" s="31" t="s">
        <v>22</v>
      </c>
      <c r="F3353" s="31" t="s">
        <v>50</v>
      </c>
      <c r="G3353" s="31" t="s">
        <v>2097</v>
      </c>
      <c r="H3353" s="44" t="s">
        <v>2098</v>
      </c>
      <c r="I3353" s="44" t="s">
        <v>535</v>
      </c>
      <c r="J3353" s="31">
        <v>1100</v>
      </c>
      <c r="K3353" s="31"/>
      <c r="L3353" s="32">
        <v>2750000</v>
      </c>
      <c r="M3353" s="31" t="s">
        <v>33</v>
      </c>
      <c r="N3353" s="33">
        <v>45017</v>
      </c>
      <c r="O3353" s="33">
        <v>45106</v>
      </c>
      <c r="P3353" s="31" t="s">
        <v>1716</v>
      </c>
      <c r="Q3353" s="33">
        <v>45108</v>
      </c>
      <c r="R3353" s="33">
        <v>45291</v>
      </c>
      <c r="S3353" s="31" t="s">
        <v>5303</v>
      </c>
    </row>
    <row r="3354" spans="1:19" s="19" customFormat="1" outlineLevel="1">
      <c r="G3354" s="20" t="s">
        <v>6647</v>
      </c>
      <c r="L3354" s="21">
        <f>SUBTOTAL(9,L3353:L3353)</f>
        <v>2750000</v>
      </c>
      <c r="N3354" s="22"/>
      <c r="O3354" s="22"/>
      <c r="Q3354" s="22"/>
      <c r="R3354" s="22"/>
      <c r="S3354" s="23"/>
    </row>
    <row r="3355" spans="1:19" s="40" customFormat="1" ht="34.9" customHeight="1" outlineLevel="2">
      <c r="A3355" s="31">
        <v>66</v>
      </c>
      <c r="B3355" s="31" t="s">
        <v>19</v>
      </c>
      <c r="C3355" s="31" t="s">
        <v>20</v>
      </c>
      <c r="D3355" s="31" t="s">
        <v>21</v>
      </c>
      <c r="E3355" s="31" t="s">
        <v>22</v>
      </c>
      <c r="F3355" s="31" t="s">
        <v>50</v>
      </c>
      <c r="G3355" s="31" t="s">
        <v>2703</v>
      </c>
      <c r="H3355" s="44" t="s">
        <v>2704</v>
      </c>
      <c r="I3355" s="44" t="s">
        <v>456</v>
      </c>
      <c r="J3355" s="31">
        <v>1</v>
      </c>
      <c r="K3355" s="31"/>
      <c r="L3355" s="32">
        <v>2750000</v>
      </c>
      <c r="M3355" s="31" t="s">
        <v>33</v>
      </c>
      <c r="N3355" s="33">
        <v>45229</v>
      </c>
      <c r="O3355" s="33">
        <v>45260</v>
      </c>
      <c r="P3355" s="31" t="s">
        <v>1581</v>
      </c>
      <c r="Q3355" s="33">
        <v>45292</v>
      </c>
      <c r="R3355" s="33">
        <v>45656</v>
      </c>
      <c r="S3355" s="31" t="s">
        <v>5303</v>
      </c>
    </row>
    <row r="3356" spans="1:19" s="19" customFormat="1" outlineLevel="1">
      <c r="G3356" s="20" t="s">
        <v>6648</v>
      </c>
      <c r="L3356" s="21">
        <f>SUBTOTAL(9,L3355:L3355)</f>
        <v>2750000</v>
      </c>
      <c r="N3356" s="22"/>
      <c r="O3356" s="22"/>
      <c r="Q3356" s="22"/>
      <c r="R3356" s="22"/>
      <c r="S3356" s="23"/>
    </row>
    <row r="3357" spans="1:19" s="40" customFormat="1" ht="34.9" customHeight="1" outlineLevel="2">
      <c r="A3357" s="31">
        <v>66</v>
      </c>
      <c r="B3357" s="31" t="s">
        <v>19</v>
      </c>
      <c r="C3357" s="31" t="s">
        <v>20</v>
      </c>
      <c r="D3357" s="31" t="s">
        <v>21</v>
      </c>
      <c r="E3357" s="31" t="s">
        <v>22</v>
      </c>
      <c r="F3357" s="31" t="s">
        <v>50</v>
      </c>
      <c r="G3357" s="31" t="s">
        <v>2782</v>
      </c>
      <c r="H3357" s="44" t="s">
        <v>2783</v>
      </c>
      <c r="I3357" s="44" t="s">
        <v>456</v>
      </c>
      <c r="J3357" s="31">
        <v>2748000</v>
      </c>
      <c r="K3357" s="31"/>
      <c r="L3357" s="32">
        <v>2748000</v>
      </c>
      <c r="M3357" s="31" t="s">
        <v>33</v>
      </c>
      <c r="N3357" s="33">
        <v>45170</v>
      </c>
      <c r="O3357" s="33">
        <v>45199</v>
      </c>
      <c r="P3357" s="31" t="s">
        <v>1716</v>
      </c>
      <c r="Q3357" s="33">
        <v>45292</v>
      </c>
      <c r="R3357" s="33">
        <v>45657</v>
      </c>
      <c r="S3357" s="31" t="s">
        <v>5303</v>
      </c>
    </row>
    <row r="3358" spans="1:19" s="19" customFormat="1" outlineLevel="1">
      <c r="G3358" s="20" t="s">
        <v>6649</v>
      </c>
      <c r="L3358" s="21">
        <f>SUBTOTAL(9,L3357:L3357)</f>
        <v>2748000</v>
      </c>
      <c r="N3358" s="22"/>
      <c r="O3358" s="22"/>
      <c r="Q3358" s="22"/>
      <c r="R3358" s="22"/>
      <c r="S3358" s="23"/>
    </row>
    <row r="3359" spans="1:19" s="40" customFormat="1" ht="34.9" customHeight="1" outlineLevel="2">
      <c r="A3359" s="31">
        <v>66</v>
      </c>
      <c r="B3359" s="31" t="s">
        <v>19</v>
      </c>
      <c r="C3359" s="31" t="s">
        <v>20</v>
      </c>
      <c r="D3359" s="31" t="s">
        <v>21</v>
      </c>
      <c r="E3359" s="31" t="s">
        <v>22</v>
      </c>
      <c r="F3359" s="31" t="s">
        <v>23</v>
      </c>
      <c r="G3359" s="31" t="s">
        <v>4639</v>
      </c>
      <c r="H3359" s="44" t="s">
        <v>4640</v>
      </c>
      <c r="I3359" s="44" t="s">
        <v>606</v>
      </c>
      <c r="J3359" s="31">
        <v>10</v>
      </c>
      <c r="K3359" s="31"/>
      <c r="L3359" s="32">
        <v>2745600</v>
      </c>
      <c r="M3359" s="31" t="s">
        <v>33</v>
      </c>
      <c r="N3359" s="33">
        <v>45181</v>
      </c>
      <c r="O3359" s="33">
        <v>45270</v>
      </c>
      <c r="P3359" s="31" t="s">
        <v>28</v>
      </c>
      <c r="Q3359" s="33">
        <v>45383</v>
      </c>
      <c r="R3359" s="33">
        <v>45413</v>
      </c>
      <c r="S3359" s="31" t="s">
        <v>5303</v>
      </c>
    </row>
    <row r="3360" spans="1:19" s="19" customFormat="1" outlineLevel="1">
      <c r="G3360" s="20" t="s">
        <v>6650</v>
      </c>
      <c r="L3360" s="21">
        <f>SUBTOTAL(9,L3359:L3359)</f>
        <v>2745600</v>
      </c>
      <c r="N3360" s="22"/>
      <c r="O3360" s="22"/>
      <c r="Q3360" s="22"/>
      <c r="R3360" s="22"/>
      <c r="S3360" s="23"/>
    </row>
    <row r="3361" spans="1:19" s="40" customFormat="1" ht="34.9" customHeight="1" outlineLevel="2">
      <c r="A3361" s="31">
        <v>66</v>
      </c>
      <c r="B3361" s="31" t="s">
        <v>19</v>
      </c>
      <c r="C3361" s="31" t="s">
        <v>20</v>
      </c>
      <c r="D3361" s="31" t="s">
        <v>21</v>
      </c>
      <c r="E3361" s="31" t="s">
        <v>22</v>
      </c>
      <c r="F3361" s="31" t="s">
        <v>50</v>
      </c>
      <c r="G3361" s="31" t="s">
        <v>997</v>
      </c>
      <c r="H3361" s="44" t="s">
        <v>998</v>
      </c>
      <c r="I3361" s="44" t="s">
        <v>186</v>
      </c>
      <c r="J3361" s="31">
        <v>3660</v>
      </c>
      <c r="K3361" s="31"/>
      <c r="L3361" s="32">
        <v>2745000</v>
      </c>
      <c r="M3361" s="31" t="s">
        <v>33</v>
      </c>
      <c r="N3361" s="33">
        <v>44958</v>
      </c>
      <c r="O3361" s="33">
        <v>44985</v>
      </c>
      <c r="P3361" s="31" t="s">
        <v>870</v>
      </c>
      <c r="Q3361" s="33">
        <v>44986</v>
      </c>
      <c r="R3361" s="33">
        <v>45291</v>
      </c>
      <c r="S3361" s="31" t="s">
        <v>5303</v>
      </c>
    </row>
    <row r="3362" spans="1:19" s="19" customFormat="1" outlineLevel="1">
      <c r="G3362" s="20" t="s">
        <v>6651</v>
      </c>
      <c r="L3362" s="21">
        <f>SUBTOTAL(9,L3361:L3361)</f>
        <v>2745000</v>
      </c>
      <c r="N3362" s="22"/>
      <c r="O3362" s="22"/>
      <c r="Q3362" s="22"/>
      <c r="R3362" s="22"/>
      <c r="S3362" s="23"/>
    </row>
    <row r="3363" spans="1:19" s="40" customFormat="1" ht="34.9" customHeight="1" outlineLevel="2">
      <c r="A3363" s="31">
        <v>66</v>
      </c>
      <c r="B3363" s="31" t="s">
        <v>19</v>
      </c>
      <c r="C3363" s="31" t="s">
        <v>20</v>
      </c>
      <c r="D3363" s="31" t="s">
        <v>21</v>
      </c>
      <c r="E3363" s="31" t="s">
        <v>22</v>
      </c>
      <c r="F3363" s="31" t="s">
        <v>50</v>
      </c>
      <c r="G3363" s="31" t="s">
        <v>3263</v>
      </c>
      <c r="H3363" s="44" t="s">
        <v>3264</v>
      </c>
      <c r="I3363" s="44" t="s">
        <v>456</v>
      </c>
      <c r="J3363" s="31">
        <v>1</v>
      </c>
      <c r="K3363" s="31"/>
      <c r="L3363" s="32">
        <v>2745000</v>
      </c>
      <c r="M3363" s="31" t="s">
        <v>33</v>
      </c>
      <c r="N3363" s="33">
        <v>45139</v>
      </c>
      <c r="O3363" s="33">
        <v>45199</v>
      </c>
      <c r="P3363" s="31" t="s">
        <v>28</v>
      </c>
      <c r="Q3363" s="33">
        <v>45200</v>
      </c>
      <c r="R3363" s="33">
        <v>45291</v>
      </c>
      <c r="S3363" s="31" t="s">
        <v>5303</v>
      </c>
    </row>
    <row r="3364" spans="1:19" s="19" customFormat="1" outlineLevel="1">
      <c r="G3364" s="20" t="s">
        <v>6652</v>
      </c>
      <c r="L3364" s="21">
        <f>SUBTOTAL(9,L3363:L3363)</f>
        <v>2745000</v>
      </c>
      <c r="N3364" s="22"/>
      <c r="O3364" s="22"/>
      <c r="Q3364" s="22"/>
      <c r="R3364" s="22"/>
      <c r="S3364" s="23"/>
    </row>
    <row r="3365" spans="1:19" s="40" customFormat="1" ht="34.9" customHeight="1" outlineLevel="2">
      <c r="A3365" s="31">
        <v>66</v>
      </c>
      <c r="B3365" s="31" t="s">
        <v>19</v>
      </c>
      <c r="C3365" s="31" t="s">
        <v>20</v>
      </c>
      <c r="D3365" s="31" t="s">
        <v>21</v>
      </c>
      <c r="E3365" s="31" t="s">
        <v>22</v>
      </c>
      <c r="F3365" s="31" t="s">
        <v>50</v>
      </c>
      <c r="G3365" s="31" t="s">
        <v>889</v>
      </c>
      <c r="H3365" s="44" t="s">
        <v>890</v>
      </c>
      <c r="I3365" s="44" t="s">
        <v>576</v>
      </c>
      <c r="J3365" s="31">
        <v>681248</v>
      </c>
      <c r="K3365" s="31"/>
      <c r="L3365" s="32">
        <v>2724992</v>
      </c>
      <c r="M3365" s="31" t="s">
        <v>33</v>
      </c>
      <c r="N3365" s="33">
        <v>45139</v>
      </c>
      <c r="O3365" s="33">
        <v>45169</v>
      </c>
      <c r="P3365" s="31" t="s">
        <v>852</v>
      </c>
      <c r="Q3365" s="33">
        <v>45170</v>
      </c>
      <c r="R3365" s="33">
        <v>45291</v>
      </c>
      <c r="S3365" s="31" t="s">
        <v>5303</v>
      </c>
    </row>
    <row r="3366" spans="1:19" s="19" customFormat="1" outlineLevel="1">
      <c r="G3366" s="20" t="s">
        <v>6653</v>
      </c>
      <c r="L3366" s="21">
        <f>SUBTOTAL(9,L3365:L3365)</f>
        <v>2724992</v>
      </c>
      <c r="N3366" s="22"/>
      <c r="O3366" s="22"/>
      <c r="Q3366" s="22"/>
      <c r="R3366" s="22"/>
      <c r="S3366" s="23"/>
    </row>
    <row r="3367" spans="1:19" s="40" customFormat="1" ht="34.9" customHeight="1" outlineLevel="2">
      <c r="A3367" s="31">
        <v>66</v>
      </c>
      <c r="B3367" s="31" t="s">
        <v>19</v>
      </c>
      <c r="C3367" s="31" t="s">
        <v>20</v>
      </c>
      <c r="D3367" s="31" t="s">
        <v>21</v>
      </c>
      <c r="E3367" s="31" t="s">
        <v>22</v>
      </c>
      <c r="F3367" s="31" t="s">
        <v>50</v>
      </c>
      <c r="G3367" s="31" t="s">
        <v>1815</v>
      </c>
      <c r="H3367" s="44" t="s">
        <v>1816</v>
      </c>
      <c r="I3367" s="44" t="s">
        <v>227</v>
      </c>
      <c r="J3367" s="31">
        <v>1</v>
      </c>
      <c r="K3367" s="31"/>
      <c r="L3367" s="32">
        <v>2706000</v>
      </c>
      <c r="M3367" s="31" t="s">
        <v>33</v>
      </c>
      <c r="N3367" s="33">
        <v>44927</v>
      </c>
      <c r="O3367" s="33">
        <v>44930</v>
      </c>
      <c r="P3367" s="31" t="s">
        <v>1716</v>
      </c>
      <c r="Q3367" s="33">
        <v>44977</v>
      </c>
      <c r="R3367" s="33">
        <v>45291</v>
      </c>
      <c r="S3367" s="31" t="s">
        <v>5303</v>
      </c>
    </row>
    <row r="3368" spans="1:19" s="19" customFormat="1" outlineLevel="1">
      <c r="G3368" s="20" t="s">
        <v>6654</v>
      </c>
      <c r="L3368" s="21">
        <f>SUBTOTAL(9,L3367:L3367)</f>
        <v>2706000</v>
      </c>
      <c r="N3368" s="22"/>
      <c r="O3368" s="22"/>
      <c r="Q3368" s="22"/>
      <c r="R3368" s="22"/>
      <c r="S3368" s="23"/>
    </row>
    <row r="3369" spans="1:19" s="40" customFormat="1" ht="34.9" customHeight="1" outlineLevel="2">
      <c r="A3369" s="31">
        <v>66</v>
      </c>
      <c r="B3369" s="31" t="s">
        <v>19</v>
      </c>
      <c r="C3369" s="31" t="s">
        <v>20</v>
      </c>
      <c r="D3369" s="31" t="s">
        <v>21</v>
      </c>
      <c r="E3369" s="31" t="s">
        <v>22</v>
      </c>
      <c r="F3369" s="31" t="s">
        <v>50</v>
      </c>
      <c r="G3369" s="31" t="s">
        <v>1297</v>
      </c>
      <c r="H3369" s="44" t="s">
        <v>1298</v>
      </c>
      <c r="I3369" s="44" t="s">
        <v>576</v>
      </c>
      <c r="J3369" s="31">
        <v>1</v>
      </c>
      <c r="K3369" s="31"/>
      <c r="L3369" s="32">
        <v>2700000</v>
      </c>
      <c r="M3369" s="31" t="s">
        <v>33</v>
      </c>
      <c r="N3369" s="33">
        <v>44995</v>
      </c>
      <c r="O3369" s="33">
        <v>45026</v>
      </c>
      <c r="P3369" s="31" t="s">
        <v>1270</v>
      </c>
      <c r="Q3369" s="33">
        <v>45292</v>
      </c>
      <c r="R3369" s="33">
        <v>45412</v>
      </c>
      <c r="S3369" s="31" t="s">
        <v>5303</v>
      </c>
    </row>
    <row r="3370" spans="1:19" s="40" customFormat="1" ht="34.9" customHeight="1" outlineLevel="2">
      <c r="A3370" s="31">
        <v>66</v>
      </c>
      <c r="B3370" s="31" t="s">
        <v>19</v>
      </c>
      <c r="C3370" s="31" t="s">
        <v>20</v>
      </c>
      <c r="D3370" s="31" t="s">
        <v>21</v>
      </c>
      <c r="E3370" s="31" t="s">
        <v>22</v>
      </c>
      <c r="F3370" s="31" t="s">
        <v>50</v>
      </c>
      <c r="G3370" s="31" t="s">
        <v>1297</v>
      </c>
      <c r="H3370" s="44" t="s">
        <v>1298</v>
      </c>
      <c r="I3370" s="44" t="s">
        <v>576</v>
      </c>
      <c r="J3370" s="31">
        <v>1</v>
      </c>
      <c r="K3370" s="31"/>
      <c r="L3370" s="32">
        <v>2700000</v>
      </c>
      <c r="M3370" s="31" t="s">
        <v>33</v>
      </c>
      <c r="N3370" s="33">
        <v>44995</v>
      </c>
      <c r="O3370" s="33">
        <v>45026</v>
      </c>
      <c r="P3370" s="31" t="s">
        <v>1270</v>
      </c>
      <c r="Q3370" s="33">
        <v>45413</v>
      </c>
      <c r="R3370" s="33">
        <v>45535</v>
      </c>
      <c r="S3370" s="31" t="s">
        <v>5303</v>
      </c>
    </row>
    <row r="3371" spans="1:19" s="19" customFormat="1" outlineLevel="1">
      <c r="G3371" s="20" t="s">
        <v>6655</v>
      </c>
      <c r="L3371" s="21">
        <f>SUBTOTAL(9,L3369:L3370)</f>
        <v>5400000</v>
      </c>
      <c r="N3371" s="22"/>
      <c r="O3371" s="22"/>
      <c r="Q3371" s="22"/>
      <c r="R3371" s="22"/>
      <c r="S3371" s="23"/>
    </row>
    <row r="3372" spans="1:19" s="40" customFormat="1" ht="34.9" customHeight="1" outlineLevel="2">
      <c r="A3372" s="31">
        <v>66</v>
      </c>
      <c r="B3372" s="31" t="s">
        <v>19</v>
      </c>
      <c r="C3372" s="31" t="s">
        <v>20</v>
      </c>
      <c r="D3372" s="31" t="s">
        <v>21</v>
      </c>
      <c r="E3372" s="31" t="s">
        <v>22</v>
      </c>
      <c r="F3372" s="31" t="s">
        <v>50</v>
      </c>
      <c r="G3372" s="31" t="s">
        <v>1299</v>
      </c>
      <c r="H3372" s="44" t="s">
        <v>1298</v>
      </c>
      <c r="I3372" s="44" t="s">
        <v>576</v>
      </c>
      <c r="J3372" s="31">
        <v>1</v>
      </c>
      <c r="K3372" s="31"/>
      <c r="L3372" s="32">
        <v>2700000</v>
      </c>
      <c r="M3372" s="31" t="s">
        <v>33</v>
      </c>
      <c r="N3372" s="33">
        <v>44995</v>
      </c>
      <c r="O3372" s="33">
        <v>45026</v>
      </c>
      <c r="P3372" s="31" t="s">
        <v>1270</v>
      </c>
      <c r="Q3372" s="33">
        <v>45047</v>
      </c>
      <c r="R3372" s="33">
        <v>45169</v>
      </c>
      <c r="S3372" s="31" t="s">
        <v>5303</v>
      </c>
    </row>
    <row r="3373" spans="1:19" s="40" customFormat="1" ht="34.9" customHeight="1" outlineLevel="2">
      <c r="A3373" s="31">
        <v>66</v>
      </c>
      <c r="B3373" s="31" t="s">
        <v>19</v>
      </c>
      <c r="C3373" s="31" t="s">
        <v>20</v>
      </c>
      <c r="D3373" s="31" t="s">
        <v>21</v>
      </c>
      <c r="E3373" s="31" t="s">
        <v>22</v>
      </c>
      <c r="F3373" s="31" t="s">
        <v>50</v>
      </c>
      <c r="G3373" s="31" t="s">
        <v>1299</v>
      </c>
      <c r="H3373" s="44" t="s">
        <v>1298</v>
      </c>
      <c r="I3373" s="44" t="s">
        <v>576</v>
      </c>
      <c r="J3373" s="31">
        <v>1</v>
      </c>
      <c r="K3373" s="31"/>
      <c r="L3373" s="32">
        <v>2700000</v>
      </c>
      <c r="M3373" s="31" t="s">
        <v>33</v>
      </c>
      <c r="N3373" s="33">
        <v>44995</v>
      </c>
      <c r="O3373" s="33">
        <v>45026</v>
      </c>
      <c r="P3373" s="31" t="s">
        <v>1270</v>
      </c>
      <c r="Q3373" s="33">
        <v>45170</v>
      </c>
      <c r="R3373" s="33">
        <v>45291</v>
      </c>
      <c r="S3373" s="31" t="s">
        <v>5303</v>
      </c>
    </row>
    <row r="3374" spans="1:19" s="19" customFormat="1" outlineLevel="1">
      <c r="G3374" s="20" t="s">
        <v>6656</v>
      </c>
      <c r="L3374" s="21">
        <f>SUBTOTAL(9,L3372:L3373)</f>
        <v>5400000</v>
      </c>
      <c r="N3374" s="22"/>
      <c r="O3374" s="22"/>
      <c r="Q3374" s="22"/>
      <c r="R3374" s="22"/>
      <c r="S3374" s="23"/>
    </row>
    <row r="3375" spans="1:19" s="40" customFormat="1" ht="34.9" customHeight="1" outlineLevel="2">
      <c r="A3375" s="31">
        <v>66</v>
      </c>
      <c r="B3375" s="31" t="s">
        <v>19</v>
      </c>
      <c r="C3375" s="31" t="s">
        <v>20</v>
      </c>
      <c r="D3375" s="31" t="s">
        <v>21</v>
      </c>
      <c r="E3375" s="31" t="s">
        <v>22</v>
      </c>
      <c r="F3375" s="31" t="s">
        <v>50</v>
      </c>
      <c r="G3375" s="31" t="s">
        <v>1300</v>
      </c>
      <c r="H3375" s="44" t="s">
        <v>1301</v>
      </c>
      <c r="I3375" s="44" t="s">
        <v>576</v>
      </c>
      <c r="J3375" s="31">
        <v>1</v>
      </c>
      <c r="K3375" s="31"/>
      <c r="L3375" s="32">
        <v>2700000</v>
      </c>
      <c r="M3375" s="31" t="s">
        <v>33</v>
      </c>
      <c r="N3375" s="33">
        <v>44972</v>
      </c>
      <c r="O3375" s="33">
        <v>44994</v>
      </c>
      <c r="P3375" s="31" t="s">
        <v>1270</v>
      </c>
      <c r="Q3375" s="33">
        <v>45047</v>
      </c>
      <c r="R3375" s="33">
        <v>45169</v>
      </c>
      <c r="S3375" s="31" t="s">
        <v>5303</v>
      </c>
    </row>
    <row r="3376" spans="1:19" s="40" customFormat="1" ht="34.9" customHeight="1" outlineLevel="2">
      <c r="A3376" s="31">
        <v>66</v>
      </c>
      <c r="B3376" s="31" t="s">
        <v>19</v>
      </c>
      <c r="C3376" s="31" t="s">
        <v>20</v>
      </c>
      <c r="D3376" s="31" t="s">
        <v>21</v>
      </c>
      <c r="E3376" s="31" t="s">
        <v>22</v>
      </c>
      <c r="F3376" s="31" t="s">
        <v>50</v>
      </c>
      <c r="G3376" s="31" t="s">
        <v>1300</v>
      </c>
      <c r="H3376" s="44" t="s">
        <v>1301</v>
      </c>
      <c r="I3376" s="44" t="s">
        <v>576</v>
      </c>
      <c r="J3376" s="31">
        <v>1</v>
      </c>
      <c r="K3376" s="31"/>
      <c r="L3376" s="32">
        <v>2700000</v>
      </c>
      <c r="M3376" s="31" t="s">
        <v>33</v>
      </c>
      <c r="N3376" s="33">
        <v>44972</v>
      </c>
      <c r="O3376" s="33">
        <v>44994</v>
      </c>
      <c r="P3376" s="31" t="s">
        <v>1270</v>
      </c>
      <c r="Q3376" s="33">
        <v>45170</v>
      </c>
      <c r="R3376" s="33">
        <v>45291</v>
      </c>
      <c r="S3376" s="31" t="s">
        <v>5303</v>
      </c>
    </row>
    <row r="3377" spans="1:19" s="19" customFormat="1" outlineLevel="1">
      <c r="G3377" s="20" t="s">
        <v>6657</v>
      </c>
      <c r="L3377" s="21">
        <f>SUBTOTAL(9,L3375:L3376)</f>
        <v>5400000</v>
      </c>
      <c r="N3377" s="22"/>
      <c r="O3377" s="22"/>
      <c r="Q3377" s="22"/>
      <c r="R3377" s="22"/>
      <c r="S3377" s="23"/>
    </row>
    <row r="3378" spans="1:19" s="40" customFormat="1" ht="34.9" customHeight="1" outlineLevel="2">
      <c r="A3378" s="31">
        <v>66</v>
      </c>
      <c r="B3378" s="31" t="s">
        <v>19</v>
      </c>
      <c r="C3378" s="31" t="s">
        <v>20</v>
      </c>
      <c r="D3378" s="31" t="s">
        <v>21</v>
      </c>
      <c r="E3378" s="31" t="s">
        <v>22</v>
      </c>
      <c r="F3378" s="31" t="s">
        <v>50</v>
      </c>
      <c r="G3378" s="31" t="s">
        <v>1302</v>
      </c>
      <c r="H3378" s="44" t="s">
        <v>1301</v>
      </c>
      <c r="I3378" s="44" t="s">
        <v>576</v>
      </c>
      <c r="J3378" s="31">
        <v>1</v>
      </c>
      <c r="K3378" s="31"/>
      <c r="L3378" s="32">
        <v>2700000</v>
      </c>
      <c r="M3378" s="31" t="s">
        <v>33</v>
      </c>
      <c r="N3378" s="33">
        <v>45231</v>
      </c>
      <c r="O3378" s="33">
        <v>45291</v>
      </c>
      <c r="P3378" s="31" t="s">
        <v>1270</v>
      </c>
      <c r="Q3378" s="33">
        <v>45292</v>
      </c>
      <c r="R3378" s="33">
        <v>45412</v>
      </c>
      <c r="S3378" s="31" t="s">
        <v>5303</v>
      </c>
    </row>
    <row r="3379" spans="1:19" s="40" customFormat="1" ht="34.9" customHeight="1" outlineLevel="2">
      <c r="A3379" s="31">
        <v>66</v>
      </c>
      <c r="B3379" s="31" t="s">
        <v>19</v>
      </c>
      <c r="C3379" s="31" t="s">
        <v>20</v>
      </c>
      <c r="D3379" s="31" t="s">
        <v>21</v>
      </c>
      <c r="E3379" s="31" t="s">
        <v>22</v>
      </c>
      <c r="F3379" s="31" t="s">
        <v>50</v>
      </c>
      <c r="G3379" s="31" t="s">
        <v>1302</v>
      </c>
      <c r="H3379" s="44" t="s">
        <v>1301</v>
      </c>
      <c r="I3379" s="44" t="s">
        <v>576</v>
      </c>
      <c r="J3379" s="31">
        <v>1</v>
      </c>
      <c r="K3379" s="31"/>
      <c r="L3379" s="32">
        <v>2700000</v>
      </c>
      <c r="M3379" s="31" t="s">
        <v>33</v>
      </c>
      <c r="N3379" s="33">
        <v>45231</v>
      </c>
      <c r="O3379" s="33">
        <v>45291</v>
      </c>
      <c r="P3379" s="31" t="s">
        <v>1270</v>
      </c>
      <c r="Q3379" s="33">
        <v>45413</v>
      </c>
      <c r="R3379" s="33">
        <v>45535</v>
      </c>
      <c r="S3379" s="31" t="s">
        <v>5303</v>
      </c>
    </row>
    <row r="3380" spans="1:19" s="19" customFormat="1" outlineLevel="1">
      <c r="G3380" s="20" t="s">
        <v>6658</v>
      </c>
      <c r="L3380" s="21">
        <f>SUBTOTAL(9,L3378:L3379)</f>
        <v>5400000</v>
      </c>
      <c r="N3380" s="22"/>
      <c r="O3380" s="22"/>
      <c r="Q3380" s="22"/>
      <c r="R3380" s="22"/>
      <c r="S3380" s="23"/>
    </row>
    <row r="3381" spans="1:19" s="40" customFormat="1" ht="34.9" customHeight="1" outlineLevel="2">
      <c r="A3381" s="31">
        <v>66</v>
      </c>
      <c r="B3381" s="31" t="s">
        <v>19</v>
      </c>
      <c r="C3381" s="31" t="s">
        <v>20</v>
      </c>
      <c r="D3381" s="31" t="s">
        <v>21</v>
      </c>
      <c r="E3381" s="31" t="s">
        <v>22</v>
      </c>
      <c r="F3381" s="31" t="s">
        <v>50</v>
      </c>
      <c r="G3381" s="31" t="s">
        <v>1725</v>
      </c>
      <c r="H3381" s="44" t="s">
        <v>1726</v>
      </c>
      <c r="I3381" s="44" t="s">
        <v>417</v>
      </c>
      <c r="J3381" s="31">
        <v>2700000</v>
      </c>
      <c r="K3381" s="31"/>
      <c r="L3381" s="32">
        <v>2700000</v>
      </c>
      <c r="M3381" s="31" t="s">
        <v>33</v>
      </c>
      <c r="N3381" s="33">
        <v>45026</v>
      </c>
      <c r="O3381" s="33">
        <v>45070</v>
      </c>
      <c r="P3381" s="31" t="s">
        <v>1716</v>
      </c>
      <c r="Q3381" s="33">
        <v>45097</v>
      </c>
      <c r="R3381" s="33">
        <v>45226</v>
      </c>
      <c r="S3381" s="31" t="s">
        <v>5303</v>
      </c>
    </row>
    <row r="3382" spans="1:19" s="19" customFormat="1" outlineLevel="1">
      <c r="G3382" s="20" t="s">
        <v>6659</v>
      </c>
      <c r="L3382" s="21">
        <f>SUBTOTAL(9,L3381:L3381)</f>
        <v>2700000</v>
      </c>
      <c r="N3382" s="22"/>
      <c r="O3382" s="22"/>
      <c r="Q3382" s="22"/>
      <c r="R3382" s="22"/>
      <c r="S3382" s="23"/>
    </row>
    <row r="3383" spans="1:19" s="40" customFormat="1" ht="34.9" customHeight="1" outlineLevel="2">
      <c r="A3383" s="31">
        <v>66</v>
      </c>
      <c r="B3383" s="31" t="s">
        <v>19</v>
      </c>
      <c r="C3383" s="31" t="s">
        <v>20</v>
      </c>
      <c r="D3383" s="31" t="s">
        <v>21</v>
      </c>
      <c r="E3383" s="31" t="s">
        <v>22</v>
      </c>
      <c r="F3383" s="31" t="s">
        <v>50</v>
      </c>
      <c r="G3383" s="31" t="s">
        <v>1727</v>
      </c>
      <c r="H3383" s="44" t="s">
        <v>1728</v>
      </c>
      <c r="I3383" s="44" t="s">
        <v>417</v>
      </c>
      <c r="J3383" s="31">
        <v>2700000</v>
      </c>
      <c r="K3383" s="31"/>
      <c r="L3383" s="32">
        <v>2700000</v>
      </c>
      <c r="M3383" s="31" t="s">
        <v>33</v>
      </c>
      <c r="N3383" s="33">
        <v>45026</v>
      </c>
      <c r="O3383" s="33">
        <v>45070</v>
      </c>
      <c r="P3383" s="31" t="s">
        <v>1716</v>
      </c>
      <c r="Q3383" s="33">
        <v>45097</v>
      </c>
      <c r="R3383" s="33">
        <v>45226</v>
      </c>
      <c r="S3383" s="31" t="s">
        <v>5303</v>
      </c>
    </row>
    <row r="3384" spans="1:19" s="19" customFormat="1" outlineLevel="1">
      <c r="G3384" s="20" t="s">
        <v>6660</v>
      </c>
      <c r="L3384" s="21">
        <f>SUBTOTAL(9,L3383:L3383)</f>
        <v>2700000</v>
      </c>
      <c r="N3384" s="22"/>
      <c r="O3384" s="22"/>
      <c r="Q3384" s="22"/>
      <c r="R3384" s="22"/>
      <c r="S3384" s="23"/>
    </row>
    <row r="3385" spans="1:19" s="40" customFormat="1" ht="34.9" customHeight="1" outlineLevel="2">
      <c r="A3385" s="31">
        <v>66</v>
      </c>
      <c r="B3385" s="31" t="s">
        <v>19</v>
      </c>
      <c r="C3385" s="31" t="s">
        <v>20</v>
      </c>
      <c r="D3385" s="31" t="s">
        <v>21</v>
      </c>
      <c r="E3385" s="31" t="s">
        <v>22</v>
      </c>
      <c r="F3385" s="31" t="s">
        <v>50</v>
      </c>
      <c r="G3385" s="31" t="s">
        <v>2918</v>
      </c>
      <c r="H3385" s="44" t="s">
        <v>2919</v>
      </c>
      <c r="I3385" s="44" t="s">
        <v>158</v>
      </c>
      <c r="J3385" s="31">
        <v>1</v>
      </c>
      <c r="K3385" s="31"/>
      <c r="L3385" s="32">
        <v>2700000</v>
      </c>
      <c r="M3385" s="31" t="s">
        <v>33</v>
      </c>
      <c r="N3385" s="33">
        <v>45231</v>
      </c>
      <c r="O3385" s="33">
        <v>45261</v>
      </c>
      <c r="P3385" s="31" t="s">
        <v>1581</v>
      </c>
      <c r="Q3385" s="33">
        <v>45292</v>
      </c>
      <c r="R3385" s="33">
        <v>45412</v>
      </c>
      <c r="S3385" s="31" t="s">
        <v>5303</v>
      </c>
    </row>
    <row r="3386" spans="1:19" s="19" customFormat="1" outlineLevel="1">
      <c r="G3386" s="20" t="s">
        <v>6661</v>
      </c>
      <c r="L3386" s="21">
        <f>SUBTOTAL(9,L3385:L3385)</f>
        <v>2700000</v>
      </c>
      <c r="N3386" s="22"/>
      <c r="O3386" s="22"/>
      <c r="Q3386" s="22"/>
      <c r="R3386" s="22"/>
      <c r="S3386" s="23"/>
    </row>
    <row r="3387" spans="1:19" s="40" customFormat="1" ht="34.9" customHeight="1" outlineLevel="2">
      <c r="A3387" s="31">
        <v>66</v>
      </c>
      <c r="B3387" s="31" t="s">
        <v>19</v>
      </c>
      <c r="C3387" s="31" t="s">
        <v>20</v>
      </c>
      <c r="D3387" s="31" t="s">
        <v>21</v>
      </c>
      <c r="E3387" s="31" t="s">
        <v>22</v>
      </c>
      <c r="F3387" s="31" t="s">
        <v>50</v>
      </c>
      <c r="G3387" s="31" t="s">
        <v>4322</v>
      </c>
      <c r="H3387" s="44" t="s">
        <v>4323</v>
      </c>
      <c r="I3387" s="44" t="s">
        <v>769</v>
      </c>
      <c r="J3387" s="31">
        <v>100</v>
      </c>
      <c r="K3387" s="31"/>
      <c r="L3387" s="32">
        <v>2700000</v>
      </c>
      <c r="M3387" s="31" t="s">
        <v>33</v>
      </c>
      <c r="N3387" s="33">
        <v>45078</v>
      </c>
      <c r="O3387" s="33">
        <v>45138</v>
      </c>
      <c r="P3387" s="31" t="s">
        <v>28</v>
      </c>
      <c r="Q3387" s="33">
        <v>45170</v>
      </c>
      <c r="R3387" s="33">
        <v>45260</v>
      </c>
      <c r="S3387" s="31" t="s">
        <v>5303</v>
      </c>
    </row>
    <row r="3388" spans="1:19" s="19" customFormat="1" outlineLevel="1">
      <c r="G3388" s="20" t="s">
        <v>6662</v>
      </c>
      <c r="L3388" s="21">
        <f>SUBTOTAL(9,L3387:L3387)</f>
        <v>2700000</v>
      </c>
      <c r="N3388" s="22"/>
      <c r="O3388" s="22"/>
      <c r="Q3388" s="22"/>
      <c r="R3388" s="22"/>
      <c r="S3388" s="23"/>
    </row>
    <row r="3389" spans="1:19" s="40" customFormat="1" ht="34.9" customHeight="1" outlineLevel="2">
      <c r="A3389" s="31">
        <v>66</v>
      </c>
      <c r="B3389" s="31" t="s">
        <v>19</v>
      </c>
      <c r="C3389" s="31" t="s">
        <v>20</v>
      </c>
      <c r="D3389" s="31" t="s">
        <v>21</v>
      </c>
      <c r="E3389" s="31" t="s">
        <v>22</v>
      </c>
      <c r="F3389" s="31" t="s">
        <v>50</v>
      </c>
      <c r="G3389" s="31" t="s">
        <v>1010</v>
      </c>
      <c r="H3389" s="44" t="s">
        <v>1011</v>
      </c>
      <c r="I3389" s="44" t="s">
        <v>944</v>
      </c>
      <c r="J3389" s="31">
        <v>1332240</v>
      </c>
      <c r="K3389" s="31"/>
      <c r="L3389" s="32">
        <v>2664480</v>
      </c>
      <c r="M3389" s="31" t="s">
        <v>33</v>
      </c>
      <c r="N3389" s="33">
        <v>44971</v>
      </c>
      <c r="O3389" s="33">
        <v>44981</v>
      </c>
      <c r="P3389" s="31" t="s">
        <v>870</v>
      </c>
      <c r="Q3389" s="33">
        <v>45017</v>
      </c>
      <c r="R3389" s="33">
        <v>45092</v>
      </c>
      <c r="S3389" s="31" t="s">
        <v>5303</v>
      </c>
    </row>
    <row r="3390" spans="1:19" s="19" customFormat="1" outlineLevel="1">
      <c r="G3390" s="20" t="s">
        <v>6663</v>
      </c>
      <c r="L3390" s="21">
        <f>SUBTOTAL(9,L3389:L3389)</f>
        <v>2664480</v>
      </c>
      <c r="N3390" s="22"/>
      <c r="O3390" s="22"/>
      <c r="Q3390" s="22"/>
      <c r="R3390" s="22"/>
      <c r="S3390" s="23"/>
    </row>
    <row r="3391" spans="1:19" s="40" customFormat="1" ht="34.9" customHeight="1" outlineLevel="2">
      <c r="A3391" s="31">
        <v>66</v>
      </c>
      <c r="B3391" s="31" t="s">
        <v>19</v>
      </c>
      <c r="C3391" s="31" t="s">
        <v>20</v>
      </c>
      <c r="D3391" s="31" t="s">
        <v>21</v>
      </c>
      <c r="E3391" s="31" t="s">
        <v>22</v>
      </c>
      <c r="F3391" s="31" t="s">
        <v>50</v>
      </c>
      <c r="G3391" s="31" t="s">
        <v>1012</v>
      </c>
      <c r="H3391" s="44" t="s">
        <v>1011</v>
      </c>
      <c r="I3391" s="44" t="s">
        <v>944</v>
      </c>
      <c r="J3391" s="31">
        <v>1332240</v>
      </c>
      <c r="K3391" s="31"/>
      <c r="L3391" s="32">
        <v>2664480</v>
      </c>
      <c r="M3391" s="31" t="s">
        <v>33</v>
      </c>
      <c r="N3391" s="33">
        <v>45047</v>
      </c>
      <c r="O3391" s="33">
        <v>45077</v>
      </c>
      <c r="P3391" s="31" t="s">
        <v>870</v>
      </c>
      <c r="Q3391" s="33">
        <v>45093</v>
      </c>
      <c r="R3391" s="33">
        <v>45153</v>
      </c>
      <c r="S3391" s="31" t="s">
        <v>5303</v>
      </c>
    </row>
    <row r="3392" spans="1:19" s="19" customFormat="1" outlineLevel="1">
      <c r="G3392" s="20" t="s">
        <v>6664</v>
      </c>
      <c r="L3392" s="21">
        <f>SUBTOTAL(9,L3391:L3391)</f>
        <v>2664480</v>
      </c>
      <c r="N3392" s="22"/>
      <c r="O3392" s="22"/>
      <c r="Q3392" s="22"/>
      <c r="R3392" s="22"/>
      <c r="S3392" s="23"/>
    </row>
    <row r="3393" spans="1:19" s="40" customFormat="1" ht="34.9" customHeight="1" outlineLevel="2">
      <c r="A3393" s="31">
        <v>66</v>
      </c>
      <c r="B3393" s="31" t="s">
        <v>19</v>
      </c>
      <c r="C3393" s="31" t="s">
        <v>20</v>
      </c>
      <c r="D3393" s="31" t="s">
        <v>21</v>
      </c>
      <c r="E3393" s="31" t="s">
        <v>22</v>
      </c>
      <c r="F3393" s="31" t="s">
        <v>50</v>
      </c>
      <c r="G3393" s="31" t="s">
        <v>1013</v>
      </c>
      <c r="H3393" s="44" t="s">
        <v>1011</v>
      </c>
      <c r="I3393" s="44" t="s">
        <v>944</v>
      </c>
      <c r="J3393" s="31">
        <v>1332240</v>
      </c>
      <c r="K3393" s="31"/>
      <c r="L3393" s="32">
        <v>2664480</v>
      </c>
      <c r="M3393" s="31" t="s">
        <v>33</v>
      </c>
      <c r="N3393" s="33">
        <v>45108</v>
      </c>
      <c r="O3393" s="33">
        <v>45138</v>
      </c>
      <c r="P3393" s="31" t="s">
        <v>870</v>
      </c>
      <c r="Q3393" s="33">
        <v>45153</v>
      </c>
      <c r="R3393" s="33">
        <v>45214</v>
      </c>
      <c r="S3393" s="31" t="s">
        <v>5303</v>
      </c>
    </row>
    <row r="3394" spans="1:19" s="19" customFormat="1" outlineLevel="1">
      <c r="G3394" s="20" t="s">
        <v>6665</v>
      </c>
      <c r="L3394" s="21">
        <f>SUBTOTAL(9,L3393:L3393)</f>
        <v>2664480</v>
      </c>
      <c r="N3394" s="22"/>
      <c r="O3394" s="22"/>
      <c r="Q3394" s="22"/>
      <c r="R3394" s="22"/>
      <c r="S3394" s="23"/>
    </row>
    <row r="3395" spans="1:19" s="40" customFormat="1" ht="34.9" customHeight="1" outlineLevel="2">
      <c r="A3395" s="31">
        <v>66</v>
      </c>
      <c r="B3395" s="31" t="s">
        <v>19</v>
      </c>
      <c r="C3395" s="31" t="s">
        <v>20</v>
      </c>
      <c r="D3395" s="31" t="s">
        <v>21</v>
      </c>
      <c r="E3395" s="31" t="s">
        <v>22</v>
      </c>
      <c r="F3395" s="31" t="s">
        <v>50</v>
      </c>
      <c r="G3395" s="31" t="s">
        <v>1014</v>
      </c>
      <c r="H3395" s="44" t="s">
        <v>1011</v>
      </c>
      <c r="I3395" s="44" t="s">
        <v>944</v>
      </c>
      <c r="J3395" s="31">
        <v>1332240</v>
      </c>
      <c r="K3395" s="31"/>
      <c r="L3395" s="32">
        <v>2664480</v>
      </c>
      <c r="M3395" s="31" t="s">
        <v>33</v>
      </c>
      <c r="N3395" s="33">
        <v>45170</v>
      </c>
      <c r="O3395" s="33">
        <v>45199</v>
      </c>
      <c r="P3395" s="31" t="s">
        <v>870</v>
      </c>
      <c r="Q3395" s="33">
        <v>45214</v>
      </c>
      <c r="R3395" s="33">
        <v>45275</v>
      </c>
      <c r="S3395" s="31" t="s">
        <v>5303</v>
      </c>
    </row>
    <row r="3396" spans="1:19" s="19" customFormat="1" outlineLevel="1">
      <c r="G3396" s="20" t="s">
        <v>6666</v>
      </c>
      <c r="L3396" s="21">
        <f>SUBTOTAL(9,L3395:L3395)</f>
        <v>2664480</v>
      </c>
      <c r="N3396" s="22"/>
      <c r="O3396" s="22"/>
      <c r="Q3396" s="22"/>
      <c r="R3396" s="22"/>
      <c r="S3396" s="23"/>
    </row>
    <row r="3397" spans="1:19" s="40" customFormat="1" ht="34.9" customHeight="1" outlineLevel="2">
      <c r="A3397" s="31">
        <v>66</v>
      </c>
      <c r="B3397" s="31" t="s">
        <v>19</v>
      </c>
      <c r="C3397" s="31" t="s">
        <v>20</v>
      </c>
      <c r="D3397" s="31" t="s">
        <v>21</v>
      </c>
      <c r="E3397" s="31" t="s">
        <v>22</v>
      </c>
      <c r="F3397" s="31" t="s">
        <v>50</v>
      </c>
      <c r="G3397" s="31" t="s">
        <v>1015</v>
      </c>
      <c r="H3397" s="44" t="s">
        <v>1016</v>
      </c>
      <c r="I3397" s="44" t="s">
        <v>944</v>
      </c>
      <c r="J3397" s="31">
        <v>1332240</v>
      </c>
      <c r="K3397" s="31"/>
      <c r="L3397" s="32">
        <v>2664480</v>
      </c>
      <c r="M3397" s="31" t="s">
        <v>33</v>
      </c>
      <c r="N3397" s="33">
        <v>45231</v>
      </c>
      <c r="O3397" s="33">
        <v>45260</v>
      </c>
      <c r="P3397" s="31" t="s">
        <v>870</v>
      </c>
      <c r="Q3397" s="33">
        <v>45275</v>
      </c>
      <c r="R3397" s="33">
        <v>45337</v>
      </c>
      <c r="S3397" s="31" t="s">
        <v>5303</v>
      </c>
    </row>
    <row r="3398" spans="1:19" s="19" customFormat="1" outlineLevel="1">
      <c r="G3398" s="20" t="s">
        <v>6667</v>
      </c>
      <c r="L3398" s="21">
        <f>SUBTOTAL(9,L3397:L3397)</f>
        <v>2664480</v>
      </c>
      <c r="N3398" s="22"/>
      <c r="O3398" s="22"/>
      <c r="Q3398" s="22"/>
      <c r="R3398" s="22"/>
      <c r="S3398" s="23"/>
    </row>
    <row r="3399" spans="1:19" s="40" customFormat="1" ht="34.9" customHeight="1" outlineLevel="2">
      <c r="A3399" s="31">
        <v>66</v>
      </c>
      <c r="B3399" s="31" t="s">
        <v>19</v>
      </c>
      <c r="C3399" s="31" t="s">
        <v>20</v>
      </c>
      <c r="D3399" s="31" t="s">
        <v>21</v>
      </c>
      <c r="E3399" s="31" t="s">
        <v>22</v>
      </c>
      <c r="F3399" s="31" t="s">
        <v>50</v>
      </c>
      <c r="G3399" s="31" t="s">
        <v>1363</v>
      </c>
      <c r="H3399" s="44" t="s">
        <v>1364</v>
      </c>
      <c r="I3399" s="44" t="s">
        <v>944</v>
      </c>
      <c r="J3399" s="31">
        <v>1</v>
      </c>
      <c r="K3399" s="31"/>
      <c r="L3399" s="32">
        <v>2653333</v>
      </c>
      <c r="M3399" s="31" t="s">
        <v>33</v>
      </c>
      <c r="N3399" s="33">
        <v>45173</v>
      </c>
      <c r="O3399" s="33">
        <v>45198</v>
      </c>
      <c r="P3399" s="31" t="s">
        <v>1356</v>
      </c>
      <c r="Q3399" s="33">
        <v>45231</v>
      </c>
      <c r="R3399" s="33">
        <v>45291</v>
      </c>
      <c r="S3399" s="31" t="s">
        <v>5303</v>
      </c>
    </row>
    <row r="3400" spans="1:19" s="19" customFormat="1" outlineLevel="1">
      <c r="G3400" s="20" t="s">
        <v>6668</v>
      </c>
      <c r="L3400" s="21">
        <f>SUBTOTAL(9,L3399:L3399)</f>
        <v>2653333</v>
      </c>
      <c r="N3400" s="22"/>
      <c r="O3400" s="22"/>
      <c r="Q3400" s="22"/>
      <c r="R3400" s="22"/>
      <c r="S3400" s="23"/>
    </row>
    <row r="3401" spans="1:19" s="40" customFormat="1" ht="34.9" customHeight="1" outlineLevel="2">
      <c r="A3401" s="31">
        <v>66</v>
      </c>
      <c r="B3401" s="31" t="s">
        <v>19</v>
      </c>
      <c r="C3401" s="31" t="s">
        <v>20</v>
      </c>
      <c r="D3401" s="31" t="s">
        <v>21</v>
      </c>
      <c r="E3401" s="31" t="s">
        <v>22</v>
      </c>
      <c r="F3401" s="31" t="s">
        <v>50</v>
      </c>
      <c r="G3401" s="31" t="s">
        <v>1057</v>
      </c>
      <c r="H3401" s="44" t="s">
        <v>1058</v>
      </c>
      <c r="I3401" s="44" t="s">
        <v>183</v>
      </c>
      <c r="J3401" s="31">
        <v>325740</v>
      </c>
      <c r="K3401" s="31"/>
      <c r="L3401" s="32">
        <v>2605920</v>
      </c>
      <c r="M3401" s="31" t="s">
        <v>33</v>
      </c>
      <c r="N3401" s="33">
        <v>45017</v>
      </c>
      <c r="O3401" s="33">
        <v>45046</v>
      </c>
      <c r="P3401" s="31" t="s">
        <v>855</v>
      </c>
      <c r="Q3401" s="33">
        <v>45047</v>
      </c>
      <c r="R3401" s="33">
        <v>45291</v>
      </c>
      <c r="S3401" s="31" t="s">
        <v>5303</v>
      </c>
    </row>
    <row r="3402" spans="1:19" s="19" customFormat="1" outlineLevel="1">
      <c r="G3402" s="20" t="s">
        <v>6669</v>
      </c>
      <c r="L3402" s="21">
        <f>SUBTOTAL(9,L3401:L3401)</f>
        <v>2605920</v>
      </c>
      <c r="N3402" s="22"/>
      <c r="O3402" s="22"/>
      <c r="Q3402" s="22"/>
      <c r="R3402" s="22"/>
      <c r="S3402" s="23"/>
    </row>
    <row r="3403" spans="1:19" s="40" customFormat="1" ht="34.9" customHeight="1" outlineLevel="2">
      <c r="A3403" s="31">
        <v>66</v>
      </c>
      <c r="B3403" s="31" t="s">
        <v>19</v>
      </c>
      <c r="C3403" s="31" t="s">
        <v>20</v>
      </c>
      <c r="D3403" s="31" t="s">
        <v>21</v>
      </c>
      <c r="E3403" s="31" t="s">
        <v>22</v>
      </c>
      <c r="F3403" s="31" t="s">
        <v>50</v>
      </c>
      <c r="G3403" s="31" t="s">
        <v>1317</v>
      </c>
      <c r="H3403" s="44" t="s">
        <v>1318</v>
      </c>
      <c r="I3403" s="44" t="s">
        <v>227</v>
      </c>
      <c r="J3403" s="31">
        <v>1</v>
      </c>
      <c r="K3403" s="31"/>
      <c r="L3403" s="32">
        <v>2600000</v>
      </c>
      <c r="M3403" s="31" t="s">
        <v>33</v>
      </c>
      <c r="N3403" s="33">
        <v>44995</v>
      </c>
      <c r="O3403" s="33">
        <v>45026</v>
      </c>
      <c r="P3403" s="31" t="s">
        <v>1270</v>
      </c>
      <c r="Q3403" s="33">
        <v>45292</v>
      </c>
      <c r="R3403" s="33">
        <v>45412</v>
      </c>
      <c r="S3403" s="31" t="s">
        <v>5303</v>
      </c>
    </row>
    <row r="3404" spans="1:19" s="19" customFormat="1" outlineLevel="1">
      <c r="G3404" s="20" t="s">
        <v>6670</v>
      </c>
      <c r="L3404" s="21">
        <f>SUBTOTAL(9,L3403:L3403)</f>
        <v>2600000</v>
      </c>
      <c r="N3404" s="22"/>
      <c r="O3404" s="22"/>
      <c r="Q3404" s="22"/>
      <c r="R3404" s="22"/>
      <c r="S3404" s="23"/>
    </row>
    <row r="3405" spans="1:19" s="40" customFormat="1" ht="34.9" customHeight="1" outlineLevel="2">
      <c r="A3405" s="31">
        <v>66</v>
      </c>
      <c r="B3405" s="31" t="s">
        <v>19</v>
      </c>
      <c r="C3405" s="31" t="s">
        <v>20</v>
      </c>
      <c r="D3405" s="31" t="s">
        <v>21</v>
      </c>
      <c r="E3405" s="31" t="s">
        <v>22</v>
      </c>
      <c r="F3405" s="31" t="s">
        <v>50</v>
      </c>
      <c r="G3405" s="31" t="s">
        <v>1367</v>
      </c>
      <c r="H3405" s="44" t="s">
        <v>1368</v>
      </c>
      <c r="I3405" s="44" t="s">
        <v>234</v>
      </c>
      <c r="J3405" s="31">
        <v>1</v>
      </c>
      <c r="K3405" s="31"/>
      <c r="L3405" s="32">
        <v>2600000</v>
      </c>
      <c r="M3405" s="31" t="s">
        <v>33</v>
      </c>
      <c r="N3405" s="33">
        <v>45108</v>
      </c>
      <c r="O3405" s="33">
        <v>45139</v>
      </c>
      <c r="P3405" s="31" t="s">
        <v>1356</v>
      </c>
      <c r="Q3405" s="33">
        <v>45170</v>
      </c>
      <c r="R3405" s="33">
        <v>45291</v>
      </c>
      <c r="S3405" s="31" t="s">
        <v>5303</v>
      </c>
    </row>
    <row r="3406" spans="1:19" s="19" customFormat="1" outlineLevel="1">
      <c r="G3406" s="20" t="s">
        <v>6671</v>
      </c>
      <c r="L3406" s="21">
        <f>SUBTOTAL(9,L3405:L3405)</f>
        <v>2600000</v>
      </c>
      <c r="N3406" s="22"/>
      <c r="O3406" s="22"/>
      <c r="Q3406" s="22"/>
      <c r="R3406" s="22"/>
      <c r="S3406" s="23"/>
    </row>
    <row r="3407" spans="1:19" s="40" customFormat="1" ht="34.9" customHeight="1" outlineLevel="2">
      <c r="A3407" s="31">
        <v>66</v>
      </c>
      <c r="B3407" s="31" t="s">
        <v>19</v>
      </c>
      <c r="C3407" s="31" t="s">
        <v>20</v>
      </c>
      <c r="D3407" s="31" t="s">
        <v>21</v>
      </c>
      <c r="E3407" s="31" t="s">
        <v>22</v>
      </c>
      <c r="F3407" s="31" t="s">
        <v>23</v>
      </c>
      <c r="G3407" s="31" t="s">
        <v>3188</v>
      </c>
      <c r="H3407" s="44" t="s">
        <v>3189</v>
      </c>
      <c r="I3407" s="44" t="s">
        <v>107</v>
      </c>
      <c r="J3407" s="31">
        <v>1</v>
      </c>
      <c r="K3407" s="31"/>
      <c r="L3407" s="32">
        <v>2576640</v>
      </c>
      <c r="M3407" s="31" t="s">
        <v>33</v>
      </c>
      <c r="N3407" s="33">
        <v>45086</v>
      </c>
      <c r="O3407" s="33">
        <v>45117</v>
      </c>
      <c r="P3407" s="31" t="s">
        <v>28</v>
      </c>
      <c r="Q3407" s="33">
        <v>45118</v>
      </c>
      <c r="R3407" s="33">
        <v>45230</v>
      </c>
      <c r="S3407" s="31" t="s">
        <v>5303</v>
      </c>
    </row>
    <row r="3408" spans="1:19" s="19" customFormat="1" outlineLevel="1">
      <c r="G3408" s="20" t="s">
        <v>6672</v>
      </c>
      <c r="L3408" s="21">
        <f>SUBTOTAL(9,L3407:L3407)</f>
        <v>2576640</v>
      </c>
      <c r="N3408" s="22"/>
      <c r="O3408" s="22"/>
      <c r="Q3408" s="22"/>
      <c r="R3408" s="22"/>
      <c r="S3408" s="23"/>
    </row>
    <row r="3409" spans="1:19" s="40" customFormat="1" ht="34.9" customHeight="1" outlineLevel="2">
      <c r="A3409" s="31">
        <v>66</v>
      </c>
      <c r="B3409" s="31" t="s">
        <v>19</v>
      </c>
      <c r="C3409" s="31" t="s">
        <v>20</v>
      </c>
      <c r="D3409" s="31" t="s">
        <v>21</v>
      </c>
      <c r="E3409" s="31" t="s">
        <v>22</v>
      </c>
      <c r="F3409" s="31" t="s">
        <v>50</v>
      </c>
      <c r="G3409" s="31" t="s">
        <v>1361</v>
      </c>
      <c r="H3409" s="44" t="s">
        <v>1362</v>
      </c>
      <c r="I3409" s="44" t="s">
        <v>158</v>
      </c>
      <c r="J3409" s="31">
        <v>642787</v>
      </c>
      <c r="K3409" s="31"/>
      <c r="L3409" s="32">
        <v>2571148</v>
      </c>
      <c r="M3409" s="31" t="s">
        <v>33</v>
      </c>
      <c r="N3409" s="33">
        <v>45139</v>
      </c>
      <c r="O3409" s="33">
        <v>45170</v>
      </c>
      <c r="P3409" s="31" t="s">
        <v>1270</v>
      </c>
      <c r="Q3409" s="33">
        <v>45292</v>
      </c>
      <c r="R3409" s="33">
        <v>45565</v>
      </c>
      <c r="S3409" s="31" t="s">
        <v>5303</v>
      </c>
    </row>
    <row r="3410" spans="1:19" s="19" customFormat="1" outlineLevel="1">
      <c r="G3410" s="20" t="s">
        <v>6673</v>
      </c>
      <c r="L3410" s="21">
        <f>SUBTOTAL(9,L3409:L3409)</f>
        <v>2571148</v>
      </c>
      <c r="N3410" s="22"/>
      <c r="O3410" s="22"/>
      <c r="Q3410" s="22"/>
      <c r="R3410" s="22"/>
      <c r="S3410" s="23"/>
    </row>
    <row r="3411" spans="1:19" s="40" customFormat="1" ht="34.9" customHeight="1" outlineLevel="2">
      <c r="A3411" s="31">
        <v>66</v>
      </c>
      <c r="B3411" s="31" t="s">
        <v>19</v>
      </c>
      <c r="C3411" s="31" t="s">
        <v>20</v>
      </c>
      <c r="D3411" s="31" t="s">
        <v>21</v>
      </c>
      <c r="E3411" s="31" t="s">
        <v>22</v>
      </c>
      <c r="F3411" s="31" t="s">
        <v>50</v>
      </c>
      <c r="G3411" s="31" t="s">
        <v>1006</v>
      </c>
      <c r="H3411" s="44" t="s">
        <v>1007</v>
      </c>
      <c r="I3411" s="44" t="s">
        <v>306</v>
      </c>
      <c r="J3411" s="31">
        <v>12200</v>
      </c>
      <c r="K3411" s="31"/>
      <c r="L3411" s="32">
        <v>2562000</v>
      </c>
      <c r="M3411" s="31" t="s">
        <v>33</v>
      </c>
      <c r="N3411" s="33">
        <v>45170</v>
      </c>
      <c r="O3411" s="33">
        <v>45199</v>
      </c>
      <c r="P3411" s="31" t="s">
        <v>870</v>
      </c>
      <c r="Q3411" s="33">
        <v>45231</v>
      </c>
      <c r="R3411" s="33">
        <v>45291</v>
      </c>
      <c r="S3411" s="31" t="s">
        <v>5303</v>
      </c>
    </row>
    <row r="3412" spans="1:19" s="19" customFormat="1" outlineLevel="1">
      <c r="G3412" s="20" t="s">
        <v>6674</v>
      </c>
      <c r="L3412" s="21">
        <f>SUBTOTAL(9,L3411:L3411)</f>
        <v>2562000</v>
      </c>
      <c r="N3412" s="22"/>
      <c r="O3412" s="22"/>
      <c r="Q3412" s="22"/>
      <c r="R3412" s="22"/>
      <c r="S3412" s="23"/>
    </row>
    <row r="3413" spans="1:19" s="40" customFormat="1" ht="34.9" customHeight="1" outlineLevel="2">
      <c r="A3413" s="31">
        <v>66</v>
      </c>
      <c r="B3413" s="31" t="s">
        <v>19</v>
      </c>
      <c r="C3413" s="31" t="s">
        <v>20</v>
      </c>
      <c r="D3413" s="31" t="s">
        <v>21</v>
      </c>
      <c r="E3413" s="31" t="s">
        <v>22</v>
      </c>
      <c r="F3413" s="31" t="s">
        <v>50</v>
      </c>
      <c r="G3413" s="31" t="s">
        <v>3297</v>
      </c>
      <c r="H3413" s="44" t="s">
        <v>3298</v>
      </c>
      <c r="I3413" s="44" t="s">
        <v>357</v>
      </c>
      <c r="J3413" s="31">
        <v>1</v>
      </c>
      <c r="K3413" s="31"/>
      <c r="L3413" s="32">
        <v>2562000</v>
      </c>
      <c r="M3413" s="31" t="s">
        <v>33</v>
      </c>
      <c r="N3413" s="33">
        <v>45078</v>
      </c>
      <c r="O3413" s="33">
        <v>45166</v>
      </c>
      <c r="P3413" s="31" t="s">
        <v>28</v>
      </c>
      <c r="Q3413" s="33">
        <v>45200</v>
      </c>
      <c r="R3413" s="33">
        <v>45291</v>
      </c>
      <c r="S3413" s="31" t="s">
        <v>5303</v>
      </c>
    </row>
    <row r="3414" spans="1:19" s="19" customFormat="1" outlineLevel="1">
      <c r="G3414" s="20" t="s">
        <v>6675</v>
      </c>
      <c r="L3414" s="21">
        <f>SUBTOTAL(9,L3413:L3413)</f>
        <v>2562000</v>
      </c>
      <c r="N3414" s="22"/>
      <c r="O3414" s="22"/>
      <c r="Q3414" s="22"/>
      <c r="R3414" s="22"/>
      <c r="S3414" s="23"/>
    </row>
    <row r="3415" spans="1:19" s="40" customFormat="1" ht="34.9" customHeight="1" outlineLevel="2">
      <c r="A3415" s="31">
        <v>66</v>
      </c>
      <c r="B3415" s="31" t="s">
        <v>19</v>
      </c>
      <c r="C3415" s="31" t="s">
        <v>20</v>
      </c>
      <c r="D3415" s="31" t="s">
        <v>21</v>
      </c>
      <c r="E3415" s="31" t="s">
        <v>22</v>
      </c>
      <c r="F3415" s="31" t="s">
        <v>50</v>
      </c>
      <c r="G3415" s="31" t="s">
        <v>3302</v>
      </c>
      <c r="H3415" s="44" t="s">
        <v>3303</v>
      </c>
      <c r="I3415" s="44" t="s">
        <v>357</v>
      </c>
      <c r="J3415" s="31">
        <v>1</v>
      </c>
      <c r="K3415" s="31"/>
      <c r="L3415" s="32">
        <v>2549800</v>
      </c>
      <c r="M3415" s="31" t="s">
        <v>33</v>
      </c>
      <c r="N3415" s="33">
        <v>45078</v>
      </c>
      <c r="O3415" s="33">
        <v>45166</v>
      </c>
      <c r="P3415" s="31" t="s">
        <v>28</v>
      </c>
      <c r="Q3415" s="33">
        <v>45200</v>
      </c>
      <c r="R3415" s="33">
        <v>45291</v>
      </c>
      <c r="S3415" s="31" t="s">
        <v>5303</v>
      </c>
    </row>
    <row r="3416" spans="1:19" s="19" customFormat="1" outlineLevel="1">
      <c r="G3416" s="20" t="s">
        <v>6676</v>
      </c>
      <c r="L3416" s="21">
        <f>SUBTOTAL(9,L3415:L3415)</f>
        <v>2549800</v>
      </c>
      <c r="N3416" s="22"/>
      <c r="O3416" s="22"/>
      <c r="Q3416" s="22"/>
      <c r="R3416" s="22"/>
      <c r="S3416" s="23"/>
    </row>
    <row r="3417" spans="1:19" s="40" customFormat="1" ht="34.9" customHeight="1" outlineLevel="2">
      <c r="A3417" s="31">
        <v>66</v>
      </c>
      <c r="B3417" s="31" t="s">
        <v>19</v>
      </c>
      <c r="C3417" s="31" t="s">
        <v>20</v>
      </c>
      <c r="D3417" s="31" t="s">
        <v>21</v>
      </c>
      <c r="E3417" s="31" t="s">
        <v>22</v>
      </c>
      <c r="F3417" s="31" t="s">
        <v>50</v>
      </c>
      <c r="G3417" s="31" t="s">
        <v>293</v>
      </c>
      <c r="H3417" s="44" t="s">
        <v>292</v>
      </c>
      <c r="I3417" s="44" t="s">
        <v>173</v>
      </c>
      <c r="J3417" s="31">
        <v>1</v>
      </c>
      <c r="K3417" s="31"/>
      <c r="L3417" s="32">
        <v>2540000</v>
      </c>
      <c r="M3417" s="31" t="s">
        <v>33</v>
      </c>
      <c r="N3417" s="33">
        <v>45184</v>
      </c>
      <c r="O3417" s="33">
        <v>45229</v>
      </c>
      <c r="P3417" s="31" t="s">
        <v>204</v>
      </c>
      <c r="Q3417" s="33">
        <v>45231</v>
      </c>
      <c r="R3417" s="33">
        <v>45291</v>
      </c>
      <c r="S3417" s="31" t="s">
        <v>5303</v>
      </c>
    </row>
    <row r="3418" spans="1:19" s="19" customFormat="1" outlineLevel="1">
      <c r="G3418" s="20" t="s">
        <v>6677</v>
      </c>
      <c r="L3418" s="21">
        <f>SUBTOTAL(9,L3417:L3417)</f>
        <v>2540000</v>
      </c>
      <c r="N3418" s="22"/>
      <c r="O3418" s="22"/>
      <c r="Q3418" s="22"/>
      <c r="R3418" s="22"/>
      <c r="S3418" s="23"/>
    </row>
    <row r="3419" spans="1:19" s="40" customFormat="1" ht="34.9" customHeight="1" outlineLevel="2">
      <c r="A3419" s="31">
        <v>66</v>
      </c>
      <c r="B3419" s="31" t="s">
        <v>19</v>
      </c>
      <c r="C3419" s="31" t="s">
        <v>20</v>
      </c>
      <c r="D3419" s="31" t="s">
        <v>21</v>
      </c>
      <c r="E3419" s="31" t="s">
        <v>22</v>
      </c>
      <c r="F3419" s="31" t="s">
        <v>50</v>
      </c>
      <c r="G3419" s="31" t="s">
        <v>4128</v>
      </c>
      <c r="H3419" s="44" t="s">
        <v>4129</v>
      </c>
      <c r="I3419" s="44" t="s">
        <v>3206</v>
      </c>
      <c r="J3419" s="31">
        <v>1</v>
      </c>
      <c r="K3419" s="31"/>
      <c r="L3419" s="32">
        <v>2516250</v>
      </c>
      <c r="M3419" s="31" t="s">
        <v>33</v>
      </c>
      <c r="N3419" s="33">
        <v>45029</v>
      </c>
      <c r="O3419" s="33">
        <v>45117</v>
      </c>
      <c r="P3419" s="31" t="s">
        <v>28</v>
      </c>
      <c r="Q3419" s="33">
        <v>45117</v>
      </c>
      <c r="R3419" s="33">
        <v>45289</v>
      </c>
      <c r="S3419" s="31" t="s">
        <v>5303</v>
      </c>
    </row>
    <row r="3420" spans="1:19" s="19" customFormat="1" outlineLevel="1">
      <c r="G3420" s="20" t="s">
        <v>6678</v>
      </c>
      <c r="L3420" s="21">
        <f>SUBTOTAL(9,L3419:L3419)</f>
        <v>2516250</v>
      </c>
      <c r="N3420" s="22"/>
      <c r="O3420" s="22"/>
      <c r="Q3420" s="22"/>
      <c r="R3420" s="22"/>
      <c r="S3420" s="23"/>
    </row>
    <row r="3421" spans="1:19" s="40" customFormat="1" ht="34.9" customHeight="1" outlineLevel="2">
      <c r="A3421" s="31">
        <v>66</v>
      </c>
      <c r="B3421" s="31" t="s">
        <v>19</v>
      </c>
      <c r="C3421" s="31" t="s">
        <v>20</v>
      </c>
      <c r="D3421" s="31" t="s">
        <v>21</v>
      </c>
      <c r="E3421" s="31" t="s">
        <v>22</v>
      </c>
      <c r="F3421" s="31" t="s">
        <v>50</v>
      </c>
      <c r="G3421" s="31" t="s">
        <v>718</v>
      </c>
      <c r="H3421" s="44" t="s">
        <v>719</v>
      </c>
      <c r="I3421" s="44" t="s">
        <v>512</v>
      </c>
      <c r="J3421" s="31">
        <v>1</v>
      </c>
      <c r="K3421" s="31"/>
      <c r="L3421" s="32">
        <v>2500000</v>
      </c>
      <c r="M3421" s="31" t="s">
        <v>33</v>
      </c>
      <c r="N3421" s="33">
        <v>45231</v>
      </c>
      <c r="O3421" s="33">
        <v>45291</v>
      </c>
      <c r="P3421" s="31" t="s">
        <v>168</v>
      </c>
      <c r="Q3421" s="33">
        <v>45292</v>
      </c>
      <c r="R3421" s="33">
        <v>45412</v>
      </c>
      <c r="S3421" s="31" t="s">
        <v>5303</v>
      </c>
    </row>
    <row r="3422" spans="1:19" s="19" customFormat="1" outlineLevel="1">
      <c r="G3422" s="20" t="s">
        <v>6679</v>
      </c>
      <c r="L3422" s="21">
        <f>SUBTOTAL(9,L3421:L3421)</f>
        <v>2500000</v>
      </c>
      <c r="N3422" s="22"/>
      <c r="O3422" s="22"/>
      <c r="Q3422" s="22"/>
      <c r="R3422" s="22"/>
      <c r="S3422" s="23"/>
    </row>
    <row r="3423" spans="1:19" s="40" customFormat="1" ht="34.9" customHeight="1" outlineLevel="2">
      <c r="A3423" s="31">
        <v>66</v>
      </c>
      <c r="B3423" s="31" t="s">
        <v>19</v>
      </c>
      <c r="C3423" s="31" t="s">
        <v>20</v>
      </c>
      <c r="D3423" s="31" t="s">
        <v>21</v>
      </c>
      <c r="E3423" s="31" t="s">
        <v>22</v>
      </c>
      <c r="F3423" s="31" t="s">
        <v>50</v>
      </c>
      <c r="G3423" s="31" t="s">
        <v>1118</v>
      </c>
      <c r="H3423" s="44" t="s">
        <v>1119</v>
      </c>
      <c r="I3423" s="44" t="s">
        <v>512</v>
      </c>
      <c r="J3423" s="31">
        <v>2500000</v>
      </c>
      <c r="K3423" s="31"/>
      <c r="L3423" s="32">
        <v>2500000</v>
      </c>
      <c r="M3423" s="31" t="s">
        <v>33</v>
      </c>
      <c r="N3423" s="33">
        <v>45097</v>
      </c>
      <c r="O3423" s="33">
        <v>45127</v>
      </c>
      <c r="P3423" s="31" t="s">
        <v>852</v>
      </c>
      <c r="Q3423" s="33">
        <v>45139</v>
      </c>
      <c r="R3423" s="33">
        <v>45231</v>
      </c>
      <c r="S3423" s="31" t="s">
        <v>5303</v>
      </c>
    </row>
    <row r="3424" spans="1:19" s="19" customFormat="1" outlineLevel="1">
      <c r="G3424" s="20" t="s">
        <v>6680</v>
      </c>
      <c r="L3424" s="21">
        <f>SUBTOTAL(9,L3423:L3423)</f>
        <v>2500000</v>
      </c>
      <c r="N3424" s="22"/>
      <c r="O3424" s="22"/>
      <c r="Q3424" s="22"/>
      <c r="R3424" s="22"/>
      <c r="S3424" s="23"/>
    </row>
    <row r="3425" spans="1:19" s="40" customFormat="1" ht="34.9" customHeight="1" outlineLevel="2">
      <c r="A3425" s="31">
        <v>66</v>
      </c>
      <c r="B3425" s="31" t="s">
        <v>19</v>
      </c>
      <c r="C3425" s="31" t="s">
        <v>20</v>
      </c>
      <c r="D3425" s="31" t="s">
        <v>21</v>
      </c>
      <c r="E3425" s="31" t="s">
        <v>22</v>
      </c>
      <c r="F3425" s="31" t="s">
        <v>50</v>
      </c>
      <c r="G3425" s="31" t="s">
        <v>1139</v>
      </c>
      <c r="H3425" s="44" t="s">
        <v>1140</v>
      </c>
      <c r="I3425" s="44" t="s">
        <v>227</v>
      </c>
      <c r="J3425" s="31">
        <v>2500000</v>
      </c>
      <c r="K3425" s="31"/>
      <c r="L3425" s="32">
        <v>2500000</v>
      </c>
      <c r="M3425" s="31" t="s">
        <v>33</v>
      </c>
      <c r="N3425" s="33">
        <v>45092</v>
      </c>
      <c r="O3425" s="33">
        <v>45122</v>
      </c>
      <c r="P3425" s="31" t="s">
        <v>852</v>
      </c>
      <c r="Q3425" s="33">
        <v>45127</v>
      </c>
      <c r="R3425" s="33">
        <v>45230</v>
      </c>
      <c r="S3425" s="31" t="s">
        <v>5303</v>
      </c>
    </row>
    <row r="3426" spans="1:19" s="19" customFormat="1" outlineLevel="1">
      <c r="G3426" s="20" t="s">
        <v>6681</v>
      </c>
      <c r="L3426" s="21">
        <f>SUBTOTAL(9,L3425:L3425)</f>
        <v>2500000</v>
      </c>
      <c r="N3426" s="22"/>
      <c r="O3426" s="22"/>
      <c r="Q3426" s="22"/>
      <c r="R3426" s="22"/>
      <c r="S3426" s="23"/>
    </row>
    <row r="3427" spans="1:19" s="40" customFormat="1" ht="34.9" customHeight="1" outlineLevel="2">
      <c r="A3427" s="31">
        <v>66</v>
      </c>
      <c r="B3427" s="31" t="s">
        <v>19</v>
      </c>
      <c r="C3427" s="31" t="s">
        <v>20</v>
      </c>
      <c r="D3427" s="31" t="s">
        <v>21</v>
      </c>
      <c r="E3427" s="31" t="s">
        <v>22</v>
      </c>
      <c r="F3427" s="31" t="s">
        <v>50</v>
      </c>
      <c r="G3427" s="31" t="s">
        <v>1244</v>
      </c>
      <c r="H3427" s="44" t="s">
        <v>1245</v>
      </c>
      <c r="I3427" s="44" t="s">
        <v>53</v>
      </c>
      <c r="J3427" s="31">
        <v>1</v>
      </c>
      <c r="K3427" s="31"/>
      <c r="L3427" s="32">
        <v>2500000</v>
      </c>
      <c r="M3427" s="31" t="s">
        <v>33</v>
      </c>
      <c r="N3427" s="33">
        <v>45170</v>
      </c>
      <c r="O3427" s="33">
        <v>45199</v>
      </c>
      <c r="P3427" s="31" t="s">
        <v>855</v>
      </c>
      <c r="Q3427" s="33">
        <v>45200</v>
      </c>
      <c r="R3427" s="33">
        <v>45503</v>
      </c>
      <c r="S3427" s="31" t="s">
        <v>5303</v>
      </c>
    </row>
    <row r="3428" spans="1:19" s="19" customFormat="1" outlineLevel="1">
      <c r="G3428" s="20" t="s">
        <v>6682</v>
      </c>
      <c r="L3428" s="21">
        <f>SUBTOTAL(9,L3427:L3427)</f>
        <v>2500000</v>
      </c>
      <c r="N3428" s="22"/>
      <c r="O3428" s="22"/>
      <c r="Q3428" s="22"/>
      <c r="R3428" s="22"/>
      <c r="S3428" s="23"/>
    </row>
    <row r="3429" spans="1:19" s="40" customFormat="1" ht="34.9" customHeight="1" outlineLevel="2">
      <c r="A3429" s="31">
        <v>66</v>
      </c>
      <c r="B3429" s="31" t="s">
        <v>19</v>
      </c>
      <c r="C3429" s="31" t="s">
        <v>20</v>
      </c>
      <c r="D3429" s="31" t="s">
        <v>21</v>
      </c>
      <c r="E3429" s="31" t="s">
        <v>22</v>
      </c>
      <c r="F3429" s="31" t="s">
        <v>50</v>
      </c>
      <c r="G3429" s="31" t="s">
        <v>1254</v>
      </c>
      <c r="H3429" s="44" t="s">
        <v>1255</v>
      </c>
      <c r="I3429" s="44" t="s">
        <v>1185</v>
      </c>
      <c r="J3429" s="31">
        <v>1</v>
      </c>
      <c r="K3429" s="31"/>
      <c r="L3429" s="32">
        <v>2500000</v>
      </c>
      <c r="M3429" s="31" t="s">
        <v>33</v>
      </c>
      <c r="N3429" s="33">
        <v>45153</v>
      </c>
      <c r="O3429" s="33">
        <v>45184</v>
      </c>
      <c r="P3429" s="31" t="s">
        <v>852</v>
      </c>
      <c r="Q3429" s="33">
        <v>45261</v>
      </c>
      <c r="R3429" s="33">
        <v>45322</v>
      </c>
      <c r="S3429" s="31" t="s">
        <v>5303</v>
      </c>
    </row>
    <row r="3430" spans="1:19" s="19" customFormat="1" outlineLevel="1">
      <c r="G3430" s="20" t="s">
        <v>6683</v>
      </c>
      <c r="L3430" s="21">
        <f>SUBTOTAL(9,L3429:L3429)</f>
        <v>2500000</v>
      </c>
      <c r="N3430" s="22"/>
      <c r="O3430" s="22"/>
      <c r="Q3430" s="22"/>
      <c r="R3430" s="22"/>
      <c r="S3430" s="23"/>
    </row>
    <row r="3431" spans="1:19" s="40" customFormat="1" ht="34.9" customHeight="1" outlineLevel="2">
      <c r="A3431" s="31">
        <v>66</v>
      </c>
      <c r="B3431" s="31" t="s">
        <v>19</v>
      </c>
      <c r="C3431" s="31" t="s">
        <v>20</v>
      </c>
      <c r="D3431" s="31" t="s">
        <v>21</v>
      </c>
      <c r="E3431" s="31" t="s">
        <v>22</v>
      </c>
      <c r="F3431" s="31" t="s">
        <v>50</v>
      </c>
      <c r="G3431" s="31" t="s">
        <v>1723</v>
      </c>
      <c r="H3431" s="44" t="s">
        <v>1724</v>
      </c>
      <c r="I3431" s="44" t="s">
        <v>512</v>
      </c>
      <c r="J3431" s="31">
        <v>1</v>
      </c>
      <c r="K3431" s="31"/>
      <c r="L3431" s="32">
        <v>2500000</v>
      </c>
      <c r="M3431" s="31" t="s">
        <v>33</v>
      </c>
      <c r="N3431" s="33">
        <v>44991</v>
      </c>
      <c r="O3431" s="33">
        <v>45031</v>
      </c>
      <c r="P3431" s="31" t="s">
        <v>1716</v>
      </c>
      <c r="Q3431" s="33">
        <v>45047</v>
      </c>
      <c r="R3431" s="33">
        <v>45107</v>
      </c>
      <c r="S3431" s="31" t="s">
        <v>5303</v>
      </c>
    </row>
    <row r="3432" spans="1:19" s="19" customFormat="1" outlineLevel="1">
      <c r="G3432" s="20" t="s">
        <v>6684</v>
      </c>
      <c r="L3432" s="21">
        <f>SUBTOTAL(9,L3431:L3431)</f>
        <v>2500000</v>
      </c>
      <c r="N3432" s="22"/>
      <c r="O3432" s="22"/>
      <c r="Q3432" s="22"/>
      <c r="R3432" s="22"/>
      <c r="S3432" s="23"/>
    </row>
    <row r="3433" spans="1:19" s="40" customFormat="1" ht="34.9" customHeight="1" outlineLevel="2">
      <c r="A3433" s="31">
        <v>66</v>
      </c>
      <c r="B3433" s="31" t="s">
        <v>19</v>
      </c>
      <c r="C3433" s="31" t="s">
        <v>20</v>
      </c>
      <c r="D3433" s="31" t="s">
        <v>21</v>
      </c>
      <c r="E3433" s="31" t="s">
        <v>22</v>
      </c>
      <c r="F3433" s="31" t="s">
        <v>50</v>
      </c>
      <c r="G3433" s="31" t="s">
        <v>1749</v>
      </c>
      <c r="H3433" s="44" t="s">
        <v>1750</v>
      </c>
      <c r="I3433" s="44" t="s">
        <v>487</v>
      </c>
      <c r="J3433" s="31">
        <v>1</v>
      </c>
      <c r="K3433" s="31"/>
      <c r="L3433" s="32">
        <v>2500000</v>
      </c>
      <c r="M3433" s="31" t="s">
        <v>33</v>
      </c>
      <c r="N3433" s="33">
        <v>45113</v>
      </c>
      <c r="O3433" s="33">
        <v>45175</v>
      </c>
      <c r="P3433" s="31" t="s">
        <v>1716</v>
      </c>
      <c r="Q3433" s="33">
        <v>45200</v>
      </c>
      <c r="R3433" s="33">
        <v>45260</v>
      </c>
      <c r="S3433" s="31" t="s">
        <v>5303</v>
      </c>
    </row>
    <row r="3434" spans="1:19" s="19" customFormat="1" outlineLevel="1">
      <c r="G3434" s="20" t="s">
        <v>6685</v>
      </c>
      <c r="L3434" s="21">
        <f>SUBTOTAL(9,L3433:L3433)</f>
        <v>2500000</v>
      </c>
      <c r="N3434" s="22"/>
      <c r="O3434" s="22"/>
      <c r="Q3434" s="22"/>
      <c r="R3434" s="22"/>
      <c r="S3434" s="23"/>
    </row>
    <row r="3435" spans="1:19" s="40" customFormat="1" ht="34.9" customHeight="1" outlineLevel="2">
      <c r="A3435" s="31">
        <v>66</v>
      </c>
      <c r="B3435" s="31" t="s">
        <v>19</v>
      </c>
      <c r="C3435" s="31" t="s">
        <v>20</v>
      </c>
      <c r="D3435" s="31" t="s">
        <v>21</v>
      </c>
      <c r="E3435" s="31" t="s">
        <v>22</v>
      </c>
      <c r="F3435" s="31" t="s">
        <v>50</v>
      </c>
      <c r="G3435" s="31" t="s">
        <v>1751</v>
      </c>
      <c r="H3435" s="44" t="s">
        <v>1752</v>
      </c>
      <c r="I3435" s="44" t="s">
        <v>656</v>
      </c>
      <c r="J3435" s="31">
        <v>1</v>
      </c>
      <c r="K3435" s="31"/>
      <c r="L3435" s="32">
        <v>2500000</v>
      </c>
      <c r="M3435" s="31" t="s">
        <v>33</v>
      </c>
      <c r="N3435" s="33">
        <v>45114</v>
      </c>
      <c r="O3435" s="33">
        <v>45190</v>
      </c>
      <c r="P3435" s="31" t="s">
        <v>1716</v>
      </c>
      <c r="Q3435" s="33">
        <v>45200</v>
      </c>
      <c r="R3435" s="33">
        <v>45260</v>
      </c>
      <c r="S3435" s="31" t="s">
        <v>5303</v>
      </c>
    </row>
    <row r="3436" spans="1:19" s="19" customFormat="1" outlineLevel="1">
      <c r="G3436" s="20" t="s">
        <v>6686</v>
      </c>
      <c r="L3436" s="21">
        <f>SUBTOTAL(9,L3435:L3435)</f>
        <v>2500000</v>
      </c>
      <c r="N3436" s="22"/>
      <c r="O3436" s="22"/>
      <c r="Q3436" s="22"/>
      <c r="R3436" s="22"/>
      <c r="S3436" s="23"/>
    </row>
    <row r="3437" spans="1:19" s="40" customFormat="1" ht="34.9" customHeight="1" outlineLevel="2">
      <c r="A3437" s="31">
        <v>66</v>
      </c>
      <c r="B3437" s="31" t="s">
        <v>19</v>
      </c>
      <c r="C3437" s="31" t="s">
        <v>20</v>
      </c>
      <c r="D3437" s="31" t="s">
        <v>21</v>
      </c>
      <c r="E3437" s="31" t="s">
        <v>22</v>
      </c>
      <c r="F3437" s="31" t="s">
        <v>50</v>
      </c>
      <c r="G3437" s="31" t="s">
        <v>1753</v>
      </c>
      <c r="H3437" s="44" t="s">
        <v>1754</v>
      </c>
      <c r="I3437" s="44" t="s">
        <v>656</v>
      </c>
      <c r="J3437" s="31">
        <v>1</v>
      </c>
      <c r="K3437" s="31"/>
      <c r="L3437" s="32">
        <v>2500000</v>
      </c>
      <c r="M3437" s="31" t="s">
        <v>33</v>
      </c>
      <c r="N3437" s="33">
        <v>45114</v>
      </c>
      <c r="O3437" s="33">
        <v>45190</v>
      </c>
      <c r="P3437" s="31" t="s">
        <v>1716</v>
      </c>
      <c r="Q3437" s="33">
        <v>45200</v>
      </c>
      <c r="R3437" s="33">
        <v>45260</v>
      </c>
      <c r="S3437" s="31" t="s">
        <v>5303</v>
      </c>
    </row>
    <row r="3438" spans="1:19" s="19" customFormat="1" outlineLevel="1">
      <c r="G3438" s="20" t="s">
        <v>6687</v>
      </c>
      <c r="L3438" s="21">
        <f>SUBTOTAL(9,L3437:L3437)</f>
        <v>2500000</v>
      </c>
      <c r="N3438" s="22"/>
      <c r="O3438" s="22"/>
      <c r="Q3438" s="22"/>
      <c r="R3438" s="22"/>
      <c r="S3438" s="23"/>
    </row>
    <row r="3439" spans="1:19" s="40" customFormat="1" ht="34.9" customHeight="1" outlineLevel="2">
      <c r="A3439" s="31">
        <v>66</v>
      </c>
      <c r="B3439" s="31" t="s">
        <v>19</v>
      </c>
      <c r="C3439" s="31" t="s">
        <v>20</v>
      </c>
      <c r="D3439" s="31" t="s">
        <v>21</v>
      </c>
      <c r="E3439" s="31" t="s">
        <v>22</v>
      </c>
      <c r="F3439" s="31" t="s">
        <v>50</v>
      </c>
      <c r="G3439" s="31" t="s">
        <v>1790</v>
      </c>
      <c r="H3439" s="44" t="s">
        <v>1791</v>
      </c>
      <c r="I3439" s="44" t="s">
        <v>512</v>
      </c>
      <c r="J3439" s="31">
        <v>1</v>
      </c>
      <c r="K3439" s="31"/>
      <c r="L3439" s="32">
        <v>2500000</v>
      </c>
      <c r="M3439" s="31" t="s">
        <v>33</v>
      </c>
      <c r="N3439" s="33">
        <v>45016</v>
      </c>
      <c r="O3439" s="33">
        <v>45072</v>
      </c>
      <c r="P3439" s="31" t="s">
        <v>1716</v>
      </c>
      <c r="Q3439" s="33">
        <v>45110</v>
      </c>
      <c r="R3439" s="33">
        <v>45162</v>
      </c>
      <c r="S3439" s="31" t="s">
        <v>5303</v>
      </c>
    </row>
    <row r="3440" spans="1:19" s="19" customFormat="1" outlineLevel="1">
      <c r="G3440" s="20" t="s">
        <v>6688</v>
      </c>
      <c r="L3440" s="21">
        <f>SUBTOTAL(9,L3439:L3439)</f>
        <v>2500000</v>
      </c>
      <c r="N3440" s="22"/>
      <c r="O3440" s="22"/>
      <c r="Q3440" s="22"/>
      <c r="R3440" s="22"/>
      <c r="S3440" s="23"/>
    </row>
    <row r="3441" spans="1:19" s="40" customFormat="1" ht="34.9" customHeight="1" outlineLevel="2">
      <c r="A3441" s="31">
        <v>66</v>
      </c>
      <c r="B3441" s="31" t="s">
        <v>19</v>
      </c>
      <c r="C3441" s="31" t="s">
        <v>20</v>
      </c>
      <c r="D3441" s="31" t="s">
        <v>21</v>
      </c>
      <c r="E3441" s="31" t="s">
        <v>22</v>
      </c>
      <c r="F3441" s="31" t="s">
        <v>50</v>
      </c>
      <c r="G3441" s="31" t="s">
        <v>1921</v>
      </c>
      <c r="H3441" s="44" t="s">
        <v>1898</v>
      </c>
      <c r="I3441" s="44" t="s">
        <v>227</v>
      </c>
      <c r="J3441" s="31">
        <v>2500000</v>
      </c>
      <c r="K3441" s="31"/>
      <c r="L3441" s="32">
        <v>2500000</v>
      </c>
      <c r="M3441" s="31" t="s">
        <v>33</v>
      </c>
      <c r="N3441" s="33">
        <v>45214</v>
      </c>
      <c r="O3441" s="33">
        <v>45260</v>
      </c>
      <c r="P3441" s="31" t="s">
        <v>1581</v>
      </c>
      <c r="Q3441" s="33">
        <v>45292</v>
      </c>
      <c r="R3441" s="33">
        <v>45442</v>
      </c>
      <c r="S3441" s="31" t="s">
        <v>5303</v>
      </c>
    </row>
    <row r="3442" spans="1:19" s="19" customFormat="1" outlineLevel="1">
      <c r="G3442" s="20" t="s">
        <v>6689</v>
      </c>
      <c r="L3442" s="21">
        <f>SUBTOTAL(9,L3441:L3441)</f>
        <v>2500000</v>
      </c>
      <c r="N3442" s="22"/>
      <c r="O3442" s="22"/>
      <c r="Q3442" s="22"/>
      <c r="R3442" s="22"/>
      <c r="S3442" s="23"/>
    </row>
    <row r="3443" spans="1:19" s="40" customFormat="1" ht="34.9" customHeight="1" outlineLevel="2">
      <c r="A3443" s="31">
        <v>66</v>
      </c>
      <c r="B3443" s="31" t="s">
        <v>19</v>
      </c>
      <c r="C3443" s="31" t="s">
        <v>20</v>
      </c>
      <c r="D3443" s="31" t="s">
        <v>21</v>
      </c>
      <c r="E3443" s="31" t="s">
        <v>22</v>
      </c>
      <c r="F3443" s="31" t="s">
        <v>50</v>
      </c>
      <c r="G3443" s="31" t="s">
        <v>2111</v>
      </c>
      <c r="H3443" s="44" t="s">
        <v>2025</v>
      </c>
      <c r="I3443" s="44" t="s">
        <v>668</v>
      </c>
      <c r="J3443" s="31">
        <v>1</v>
      </c>
      <c r="K3443" s="31"/>
      <c r="L3443" s="32">
        <v>2500000</v>
      </c>
      <c r="M3443" s="31" t="s">
        <v>33</v>
      </c>
      <c r="N3443" s="33">
        <v>44986</v>
      </c>
      <c r="O3443" s="33">
        <v>45075</v>
      </c>
      <c r="P3443" s="31" t="s">
        <v>1581</v>
      </c>
      <c r="Q3443" s="33">
        <v>45079</v>
      </c>
      <c r="R3443" s="33">
        <v>45291</v>
      </c>
      <c r="S3443" s="31" t="s">
        <v>5303</v>
      </c>
    </row>
    <row r="3444" spans="1:19" s="19" customFormat="1" outlineLevel="1">
      <c r="G3444" s="20" t="s">
        <v>6690</v>
      </c>
      <c r="L3444" s="21">
        <f>SUBTOTAL(9,L3443:L3443)</f>
        <v>2500000</v>
      </c>
      <c r="N3444" s="22"/>
      <c r="O3444" s="22"/>
      <c r="Q3444" s="22"/>
      <c r="R3444" s="22"/>
      <c r="S3444" s="23"/>
    </row>
    <row r="3445" spans="1:19" s="40" customFormat="1" ht="34.9" customHeight="1" outlineLevel="2">
      <c r="A3445" s="31">
        <v>66</v>
      </c>
      <c r="B3445" s="31" t="s">
        <v>19</v>
      </c>
      <c r="C3445" s="31" t="s">
        <v>20</v>
      </c>
      <c r="D3445" s="31" t="s">
        <v>21</v>
      </c>
      <c r="E3445" s="31" t="s">
        <v>22</v>
      </c>
      <c r="F3445" s="31" t="s">
        <v>50</v>
      </c>
      <c r="G3445" s="31" t="s">
        <v>2115</v>
      </c>
      <c r="H3445" s="44" t="s">
        <v>2116</v>
      </c>
      <c r="I3445" s="44" t="s">
        <v>146</v>
      </c>
      <c r="J3445" s="31">
        <v>2500</v>
      </c>
      <c r="K3445" s="31"/>
      <c r="L3445" s="32">
        <v>2500000</v>
      </c>
      <c r="M3445" s="31" t="s">
        <v>33</v>
      </c>
      <c r="N3445" s="33">
        <v>44974</v>
      </c>
      <c r="O3445" s="33">
        <v>45063</v>
      </c>
      <c r="P3445" s="31" t="s">
        <v>1716</v>
      </c>
      <c r="Q3445" s="33">
        <v>45078</v>
      </c>
      <c r="R3445" s="33">
        <v>45078</v>
      </c>
      <c r="S3445" s="31" t="s">
        <v>5303</v>
      </c>
    </row>
    <row r="3446" spans="1:19" s="19" customFormat="1" outlineLevel="1">
      <c r="G3446" s="20" t="s">
        <v>6691</v>
      </c>
      <c r="L3446" s="21">
        <f>SUBTOTAL(9,L3445:L3445)</f>
        <v>2500000</v>
      </c>
      <c r="N3446" s="22"/>
      <c r="O3446" s="22"/>
      <c r="Q3446" s="22"/>
      <c r="R3446" s="22"/>
      <c r="S3446" s="23"/>
    </row>
    <row r="3447" spans="1:19" s="40" customFormat="1" ht="34.9" customHeight="1" outlineLevel="2">
      <c r="A3447" s="31">
        <v>66</v>
      </c>
      <c r="B3447" s="31" t="s">
        <v>19</v>
      </c>
      <c r="C3447" s="31" t="s">
        <v>20</v>
      </c>
      <c r="D3447" s="31" t="s">
        <v>21</v>
      </c>
      <c r="E3447" s="31" t="s">
        <v>22</v>
      </c>
      <c r="F3447" s="31" t="s">
        <v>50</v>
      </c>
      <c r="G3447" s="31" t="s">
        <v>2121</v>
      </c>
      <c r="H3447" s="44" t="s">
        <v>2122</v>
      </c>
      <c r="I3447" s="44" t="s">
        <v>1289</v>
      </c>
      <c r="J3447" s="31">
        <v>250</v>
      </c>
      <c r="K3447" s="31"/>
      <c r="L3447" s="32">
        <v>2500000</v>
      </c>
      <c r="M3447" s="31" t="s">
        <v>33</v>
      </c>
      <c r="N3447" s="33">
        <v>44941</v>
      </c>
      <c r="O3447" s="33">
        <v>45031</v>
      </c>
      <c r="P3447" s="31" t="s">
        <v>1716</v>
      </c>
      <c r="Q3447" s="33">
        <v>45047</v>
      </c>
      <c r="R3447" s="33">
        <v>45291</v>
      </c>
      <c r="S3447" s="31" t="s">
        <v>5303</v>
      </c>
    </row>
    <row r="3448" spans="1:19" s="19" customFormat="1" outlineLevel="1">
      <c r="G3448" s="20" t="s">
        <v>6692</v>
      </c>
      <c r="L3448" s="21">
        <f>SUBTOTAL(9,L3447:L3447)</f>
        <v>2500000</v>
      </c>
      <c r="N3448" s="22"/>
      <c r="O3448" s="22"/>
      <c r="Q3448" s="22"/>
      <c r="R3448" s="22"/>
      <c r="S3448" s="23"/>
    </row>
    <row r="3449" spans="1:19" s="40" customFormat="1" ht="34.9" customHeight="1" outlineLevel="2">
      <c r="A3449" s="31">
        <v>66</v>
      </c>
      <c r="B3449" s="31" t="s">
        <v>19</v>
      </c>
      <c r="C3449" s="31" t="s">
        <v>20</v>
      </c>
      <c r="D3449" s="31" t="s">
        <v>21</v>
      </c>
      <c r="E3449" s="31" t="s">
        <v>22</v>
      </c>
      <c r="F3449" s="31" t="s">
        <v>50</v>
      </c>
      <c r="G3449" s="31" t="s">
        <v>2425</v>
      </c>
      <c r="H3449" s="44" t="s">
        <v>2426</v>
      </c>
      <c r="I3449" s="44" t="s">
        <v>512</v>
      </c>
      <c r="J3449" s="31">
        <v>1</v>
      </c>
      <c r="K3449" s="31"/>
      <c r="L3449" s="32">
        <v>2500000</v>
      </c>
      <c r="M3449" s="31" t="s">
        <v>33</v>
      </c>
      <c r="N3449" s="33">
        <v>45078</v>
      </c>
      <c r="O3449" s="33">
        <v>45108</v>
      </c>
      <c r="P3449" s="31" t="s">
        <v>1581</v>
      </c>
      <c r="Q3449" s="33">
        <v>45170</v>
      </c>
      <c r="R3449" s="33">
        <v>45231</v>
      </c>
      <c r="S3449" s="31" t="s">
        <v>5303</v>
      </c>
    </row>
    <row r="3450" spans="1:19" s="19" customFormat="1" outlineLevel="1">
      <c r="G3450" s="20" t="s">
        <v>6693</v>
      </c>
      <c r="L3450" s="21">
        <f>SUBTOTAL(9,L3449:L3449)</f>
        <v>2500000</v>
      </c>
      <c r="N3450" s="22"/>
      <c r="O3450" s="22"/>
      <c r="Q3450" s="22"/>
      <c r="R3450" s="22"/>
      <c r="S3450" s="23"/>
    </row>
    <row r="3451" spans="1:19" s="40" customFormat="1" ht="34.9" customHeight="1" outlineLevel="2">
      <c r="A3451" s="31">
        <v>66</v>
      </c>
      <c r="B3451" s="31" t="s">
        <v>19</v>
      </c>
      <c r="C3451" s="31" t="s">
        <v>20</v>
      </c>
      <c r="D3451" s="31" t="s">
        <v>21</v>
      </c>
      <c r="E3451" s="31" t="s">
        <v>22</v>
      </c>
      <c r="F3451" s="31" t="s">
        <v>50</v>
      </c>
      <c r="G3451" s="31" t="s">
        <v>2519</v>
      </c>
      <c r="H3451" s="44" t="s">
        <v>2520</v>
      </c>
      <c r="I3451" s="44" t="s">
        <v>407</v>
      </c>
      <c r="J3451" s="31">
        <v>1</v>
      </c>
      <c r="K3451" s="31"/>
      <c r="L3451" s="32">
        <v>2500000</v>
      </c>
      <c r="M3451" s="31" t="s">
        <v>33</v>
      </c>
      <c r="N3451" s="33">
        <v>45092</v>
      </c>
      <c r="O3451" s="33">
        <v>45122</v>
      </c>
      <c r="P3451" s="31" t="s">
        <v>1581</v>
      </c>
      <c r="Q3451" s="33">
        <v>45123</v>
      </c>
      <c r="R3451" s="33">
        <v>45184</v>
      </c>
      <c r="S3451" s="31" t="s">
        <v>5303</v>
      </c>
    </row>
    <row r="3452" spans="1:19" s="19" customFormat="1" outlineLevel="1">
      <c r="G3452" s="20" t="s">
        <v>6694</v>
      </c>
      <c r="L3452" s="21">
        <f>SUBTOTAL(9,L3451:L3451)</f>
        <v>2500000</v>
      </c>
      <c r="N3452" s="22"/>
      <c r="O3452" s="22"/>
      <c r="Q3452" s="22"/>
      <c r="R3452" s="22"/>
      <c r="S3452" s="23"/>
    </row>
    <row r="3453" spans="1:19" s="40" customFormat="1" ht="34.9" customHeight="1" outlineLevel="2">
      <c r="A3453" s="31">
        <v>66</v>
      </c>
      <c r="B3453" s="31" t="s">
        <v>19</v>
      </c>
      <c r="C3453" s="31" t="s">
        <v>20</v>
      </c>
      <c r="D3453" s="31" t="s">
        <v>21</v>
      </c>
      <c r="E3453" s="31" t="s">
        <v>22</v>
      </c>
      <c r="F3453" s="31" t="s">
        <v>50</v>
      </c>
      <c r="G3453" s="31" t="s">
        <v>2583</v>
      </c>
      <c r="H3453" s="44" t="s">
        <v>2584</v>
      </c>
      <c r="I3453" s="44" t="s">
        <v>567</v>
      </c>
      <c r="J3453" s="31">
        <v>1</v>
      </c>
      <c r="K3453" s="31"/>
      <c r="L3453" s="32">
        <v>2500000</v>
      </c>
      <c r="M3453" s="31" t="s">
        <v>33</v>
      </c>
      <c r="N3453" s="33">
        <v>45051</v>
      </c>
      <c r="O3453" s="33">
        <v>45139</v>
      </c>
      <c r="P3453" s="31" t="s">
        <v>1581</v>
      </c>
      <c r="Q3453" s="33">
        <v>45153</v>
      </c>
      <c r="R3453" s="33">
        <v>45291</v>
      </c>
      <c r="S3453" s="31" t="s">
        <v>5303</v>
      </c>
    </row>
    <row r="3454" spans="1:19" s="19" customFormat="1" outlineLevel="1">
      <c r="G3454" s="20" t="s">
        <v>6695</v>
      </c>
      <c r="L3454" s="21">
        <f>SUBTOTAL(9,L3453:L3453)</f>
        <v>2500000</v>
      </c>
      <c r="N3454" s="22"/>
      <c r="O3454" s="22"/>
      <c r="Q3454" s="22"/>
      <c r="R3454" s="22"/>
      <c r="S3454" s="23"/>
    </row>
    <row r="3455" spans="1:19" s="40" customFormat="1" ht="34.9" customHeight="1" outlineLevel="2">
      <c r="A3455" s="31">
        <v>66</v>
      </c>
      <c r="B3455" s="31" t="s">
        <v>19</v>
      </c>
      <c r="C3455" s="31" t="s">
        <v>20</v>
      </c>
      <c r="D3455" s="31" t="s">
        <v>21</v>
      </c>
      <c r="E3455" s="31" t="s">
        <v>22</v>
      </c>
      <c r="F3455" s="31" t="s">
        <v>50</v>
      </c>
      <c r="G3455" s="31" t="s">
        <v>2876</v>
      </c>
      <c r="H3455" s="44" t="s">
        <v>2877</v>
      </c>
      <c r="I3455" s="44" t="s">
        <v>656</v>
      </c>
      <c r="J3455" s="31">
        <v>2500000</v>
      </c>
      <c r="K3455" s="31"/>
      <c r="L3455" s="32">
        <v>2500000</v>
      </c>
      <c r="M3455" s="31" t="s">
        <v>33</v>
      </c>
      <c r="N3455" s="33">
        <v>45170</v>
      </c>
      <c r="O3455" s="33">
        <v>45200</v>
      </c>
      <c r="P3455" s="31" t="s">
        <v>1581</v>
      </c>
      <c r="Q3455" s="33">
        <v>45292</v>
      </c>
      <c r="R3455" s="33">
        <v>45566</v>
      </c>
      <c r="S3455" s="31" t="s">
        <v>5303</v>
      </c>
    </row>
    <row r="3456" spans="1:19" s="19" customFormat="1" outlineLevel="1">
      <c r="G3456" s="20" t="s">
        <v>6696</v>
      </c>
      <c r="L3456" s="21">
        <f>SUBTOTAL(9,L3455:L3455)</f>
        <v>2500000</v>
      </c>
      <c r="N3456" s="22"/>
      <c r="O3456" s="22"/>
      <c r="Q3456" s="22"/>
      <c r="R3456" s="22"/>
      <c r="S3456" s="23"/>
    </row>
    <row r="3457" spans="1:19" s="40" customFormat="1" ht="34.9" customHeight="1" outlineLevel="2">
      <c r="A3457" s="31">
        <v>66</v>
      </c>
      <c r="B3457" s="31" t="s">
        <v>19</v>
      </c>
      <c r="C3457" s="31" t="s">
        <v>20</v>
      </c>
      <c r="D3457" s="31" t="s">
        <v>21</v>
      </c>
      <c r="E3457" s="31" t="s">
        <v>22</v>
      </c>
      <c r="F3457" s="31" t="s">
        <v>50</v>
      </c>
      <c r="G3457" s="31" t="s">
        <v>2890</v>
      </c>
      <c r="H3457" s="44" t="s">
        <v>2891</v>
      </c>
      <c r="I3457" s="44" t="s">
        <v>417</v>
      </c>
      <c r="J3457" s="31">
        <v>1</v>
      </c>
      <c r="K3457" s="31"/>
      <c r="L3457" s="32">
        <v>2500000</v>
      </c>
      <c r="M3457" s="31" t="s">
        <v>33</v>
      </c>
      <c r="N3457" s="33">
        <v>45184</v>
      </c>
      <c r="O3457" s="33">
        <v>45245</v>
      </c>
      <c r="P3457" s="31" t="s">
        <v>1581</v>
      </c>
      <c r="Q3457" s="33">
        <v>45261</v>
      </c>
      <c r="R3457" s="33">
        <v>45291</v>
      </c>
      <c r="S3457" s="31" t="s">
        <v>5303</v>
      </c>
    </row>
    <row r="3458" spans="1:19" s="19" customFormat="1" outlineLevel="1">
      <c r="G3458" s="20" t="s">
        <v>6697</v>
      </c>
      <c r="L3458" s="21">
        <f>SUBTOTAL(9,L3457:L3457)</f>
        <v>2500000</v>
      </c>
      <c r="N3458" s="22"/>
      <c r="O3458" s="22"/>
      <c r="Q3458" s="22"/>
      <c r="R3458" s="22"/>
      <c r="S3458" s="23"/>
    </row>
    <row r="3459" spans="1:19" s="40" customFormat="1" ht="34.9" customHeight="1" outlineLevel="2">
      <c r="A3459" s="31">
        <v>66</v>
      </c>
      <c r="B3459" s="31" t="s">
        <v>19</v>
      </c>
      <c r="C3459" s="31" t="s">
        <v>20</v>
      </c>
      <c r="D3459" s="31" t="s">
        <v>21</v>
      </c>
      <c r="E3459" s="31" t="s">
        <v>22</v>
      </c>
      <c r="F3459" s="31" t="s">
        <v>50</v>
      </c>
      <c r="G3459" s="31" t="s">
        <v>2922</v>
      </c>
      <c r="H3459" s="44" t="s">
        <v>2923</v>
      </c>
      <c r="I3459" s="44" t="s">
        <v>1428</v>
      </c>
      <c r="J3459" s="31">
        <v>1</v>
      </c>
      <c r="K3459" s="31"/>
      <c r="L3459" s="32">
        <v>2500000</v>
      </c>
      <c r="M3459" s="31" t="s">
        <v>33</v>
      </c>
      <c r="N3459" s="33">
        <v>45231</v>
      </c>
      <c r="O3459" s="33">
        <v>45261</v>
      </c>
      <c r="P3459" s="31" t="s">
        <v>1581</v>
      </c>
      <c r="Q3459" s="33">
        <v>45292</v>
      </c>
      <c r="R3459" s="33">
        <v>45412</v>
      </c>
      <c r="S3459" s="31" t="s">
        <v>5303</v>
      </c>
    </row>
    <row r="3460" spans="1:19" s="19" customFormat="1" outlineLevel="1">
      <c r="G3460" s="20" t="s">
        <v>6698</v>
      </c>
      <c r="L3460" s="21">
        <f>SUBTOTAL(9,L3459:L3459)</f>
        <v>2500000</v>
      </c>
      <c r="N3460" s="22"/>
      <c r="O3460" s="22"/>
      <c r="Q3460" s="22"/>
      <c r="R3460" s="22"/>
      <c r="S3460" s="23"/>
    </row>
    <row r="3461" spans="1:19" s="40" customFormat="1" ht="34.9" customHeight="1" outlineLevel="2">
      <c r="A3461" s="31">
        <v>66</v>
      </c>
      <c r="B3461" s="31" t="s">
        <v>19</v>
      </c>
      <c r="C3461" s="31" t="s">
        <v>20</v>
      </c>
      <c r="D3461" s="31" t="s">
        <v>21</v>
      </c>
      <c r="E3461" s="31" t="s">
        <v>22</v>
      </c>
      <c r="F3461" s="31" t="s">
        <v>50</v>
      </c>
      <c r="G3461" s="31" t="s">
        <v>2960</v>
      </c>
      <c r="H3461" s="44" t="s">
        <v>2961</v>
      </c>
      <c r="I3461" s="44" t="s">
        <v>32</v>
      </c>
      <c r="J3461" s="31">
        <v>1</v>
      </c>
      <c r="K3461" s="31"/>
      <c r="L3461" s="32">
        <v>2500000</v>
      </c>
      <c r="M3461" s="31" t="s">
        <v>33</v>
      </c>
      <c r="N3461" s="33">
        <v>45214</v>
      </c>
      <c r="O3461" s="33">
        <v>45291</v>
      </c>
      <c r="P3461" s="31" t="s">
        <v>1581</v>
      </c>
      <c r="Q3461" s="33">
        <v>45292</v>
      </c>
      <c r="R3461" s="33">
        <v>45493</v>
      </c>
      <c r="S3461" s="31" t="s">
        <v>5303</v>
      </c>
    </row>
    <row r="3462" spans="1:19" s="19" customFormat="1" outlineLevel="1">
      <c r="G3462" s="20" t="s">
        <v>6699</v>
      </c>
      <c r="L3462" s="21">
        <f>SUBTOTAL(9,L3461:L3461)</f>
        <v>2500000</v>
      </c>
      <c r="N3462" s="22"/>
      <c r="O3462" s="22"/>
      <c r="Q3462" s="22"/>
      <c r="R3462" s="22"/>
      <c r="S3462" s="23"/>
    </row>
    <row r="3463" spans="1:19" s="40" customFormat="1" ht="34.9" customHeight="1" outlineLevel="2">
      <c r="A3463" s="31">
        <v>66</v>
      </c>
      <c r="B3463" s="31" t="s">
        <v>19</v>
      </c>
      <c r="C3463" s="31" t="s">
        <v>20</v>
      </c>
      <c r="D3463" s="31" t="s">
        <v>21</v>
      </c>
      <c r="E3463" s="31" t="s">
        <v>22</v>
      </c>
      <c r="F3463" s="31" t="s">
        <v>50</v>
      </c>
      <c r="G3463" s="31" t="s">
        <v>2989</v>
      </c>
      <c r="H3463" s="44" t="s">
        <v>2990</v>
      </c>
      <c r="I3463" s="44" t="s">
        <v>173</v>
      </c>
      <c r="J3463" s="31">
        <v>1</v>
      </c>
      <c r="K3463" s="31"/>
      <c r="L3463" s="32">
        <v>2500000</v>
      </c>
      <c r="M3463" s="31" t="s">
        <v>33</v>
      </c>
      <c r="N3463" s="33">
        <v>45031</v>
      </c>
      <c r="O3463" s="33">
        <v>45076</v>
      </c>
      <c r="P3463" s="31" t="s">
        <v>2991</v>
      </c>
      <c r="Q3463" s="33">
        <v>45078</v>
      </c>
      <c r="R3463" s="33">
        <v>45291</v>
      </c>
      <c r="S3463" s="31" t="s">
        <v>5303</v>
      </c>
    </row>
    <row r="3464" spans="1:19" s="19" customFormat="1" outlineLevel="1">
      <c r="G3464" s="20" t="s">
        <v>6700</v>
      </c>
      <c r="L3464" s="21">
        <f>SUBTOTAL(9,L3463:L3463)</f>
        <v>2500000</v>
      </c>
      <c r="N3464" s="22"/>
      <c r="O3464" s="22"/>
      <c r="Q3464" s="22"/>
      <c r="R3464" s="22"/>
      <c r="S3464" s="23"/>
    </row>
    <row r="3465" spans="1:19" s="40" customFormat="1" ht="34.9" customHeight="1" outlineLevel="2">
      <c r="A3465" s="31">
        <v>66</v>
      </c>
      <c r="B3465" s="31" t="s">
        <v>19</v>
      </c>
      <c r="C3465" s="31" t="s">
        <v>20</v>
      </c>
      <c r="D3465" s="31" t="s">
        <v>21</v>
      </c>
      <c r="E3465" s="31" t="s">
        <v>22</v>
      </c>
      <c r="F3465" s="31" t="s">
        <v>23</v>
      </c>
      <c r="G3465" s="31" t="s">
        <v>3059</v>
      </c>
      <c r="H3465" s="44" t="s">
        <v>3060</v>
      </c>
      <c r="I3465" s="44" t="s">
        <v>567</v>
      </c>
      <c r="J3465" s="31">
        <v>1</v>
      </c>
      <c r="K3465" s="31"/>
      <c r="L3465" s="32">
        <v>2500000</v>
      </c>
      <c r="M3465" s="31" t="s">
        <v>33</v>
      </c>
      <c r="N3465" s="33">
        <v>45088</v>
      </c>
      <c r="O3465" s="33">
        <v>45177</v>
      </c>
      <c r="P3465" s="31" t="s">
        <v>3000</v>
      </c>
      <c r="Q3465" s="33">
        <v>45180</v>
      </c>
      <c r="R3465" s="33">
        <v>45291</v>
      </c>
      <c r="S3465" s="31" t="s">
        <v>5303</v>
      </c>
    </row>
    <row r="3466" spans="1:19" s="19" customFormat="1" outlineLevel="1">
      <c r="G3466" s="20" t="s">
        <v>6701</v>
      </c>
      <c r="L3466" s="21">
        <f>SUBTOTAL(9,L3465:L3465)</f>
        <v>2500000</v>
      </c>
      <c r="N3466" s="22"/>
      <c r="O3466" s="22"/>
      <c r="Q3466" s="22"/>
      <c r="R3466" s="22"/>
      <c r="S3466" s="23"/>
    </row>
    <row r="3467" spans="1:19" s="40" customFormat="1" ht="34.9" customHeight="1" outlineLevel="2">
      <c r="A3467" s="31">
        <v>66</v>
      </c>
      <c r="B3467" s="31" t="s">
        <v>19</v>
      </c>
      <c r="C3467" s="31" t="s">
        <v>20</v>
      </c>
      <c r="D3467" s="31" t="s">
        <v>21</v>
      </c>
      <c r="E3467" s="31" t="s">
        <v>22</v>
      </c>
      <c r="F3467" s="31" t="s">
        <v>23</v>
      </c>
      <c r="G3467" s="31" t="s">
        <v>3063</v>
      </c>
      <c r="H3467" s="44" t="s">
        <v>3064</v>
      </c>
      <c r="I3467" s="44" t="s">
        <v>567</v>
      </c>
      <c r="J3467" s="31">
        <v>1</v>
      </c>
      <c r="K3467" s="31"/>
      <c r="L3467" s="32">
        <v>2500000</v>
      </c>
      <c r="M3467" s="31" t="s">
        <v>33</v>
      </c>
      <c r="N3467" s="33">
        <v>45108</v>
      </c>
      <c r="O3467" s="33">
        <v>45197</v>
      </c>
      <c r="P3467" s="31" t="s">
        <v>3000</v>
      </c>
      <c r="Q3467" s="33">
        <v>45201</v>
      </c>
      <c r="R3467" s="33">
        <v>45291</v>
      </c>
      <c r="S3467" s="31" t="s">
        <v>5303</v>
      </c>
    </row>
    <row r="3468" spans="1:19" s="19" customFormat="1" outlineLevel="1">
      <c r="G3468" s="20" t="s">
        <v>6702</v>
      </c>
      <c r="L3468" s="21">
        <f>SUBTOTAL(9,L3467:L3467)</f>
        <v>2500000</v>
      </c>
      <c r="N3468" s="22"/>
      <c r="O3468" s="22"/>
      <c r="Q3468" s="22"/>
      <c r="R3468" s="22"/>
      <c r="S3468" s="23"/>
    </row>
    <row r="3469" spans="1:19" s="40" customFormat="1" ht="34.9" customHeight="1" outlineLevel="2">
      <c r="A3469" s="31">
        <v>66</v>
      </c>
      <c r="B3469" s="31" t="s">
        <v>19</v>
      </c>
      <c r="C3469" s="31" t="s">
        <v>20</v>
      </c>
      <c r="D3469" s="31" t="s">
        <v>21</v>
      </c>
      <c r="E3469" s="31" t="s">
        <v>22</v>
      </c>
      <c r="F3469" s="31" t="s">
        <v>23</v>
      </c>
      <c r="G3469" s="31" t="s">
        <v>3067</v>
      </c>
      <c r="H3469" s="44" t="s">
        <v>3068</v>
      </c>
      <c r="I3469" s="44" t="s">
        <v>606</v>
      </c>
      <c r="J3469" s="31">
        <v>1</v>
      </c>
      <c r="K3469" s="31"/>
      <c r="L3469" s="32">
        <v>2500000</v>
      </c>
      <c r="M3469" s="31" t="s">
        <v>33</v>
      </c>
      <c r="N3469" s="33">
        <v>45108</v>
      </c>
      <c r="O3469" s="33">
        <v>45197</v>
      </c>
      <c r="P3469" s="31" t="s">
        <v>3000</v>
      </c>
      <c r="Q3469" s="33">
        <v>45200</v>
      </c>
      <c r="R3469" s="33">
        <v>45291</v>
      </c>
      <c r="S3469" s="31" t="s">
        <v>5303</v>
      </c>
    </row>
    <row r="3470" spans="1:19" s="19" customFormat="1" outlineLevel="1">
      <c r="G3470" s="20" t="s">
        <v>6703</v>
      </c>
      <c r="L3470" s="21">
        <f>SUBTOTAL(9,L3469:L3469)</f>
        <v>2500000</v>
      </c>
      <c r="N3470" s="22"/>
      <c r="O3470" s="22"/>
      <c r="Q3470" s="22"/>
      <c r="R3470" s="22"/>
      <c r="S3470" s="23"/>
    </row>
    <row r="3471" spans="1:19" s="40" customFormat="1" ht="34.9" customHeight="1" outlineLevel="2">
      <c r="A3471" s="31">
        <v>66</v>
      </c>
      <c r="B3471" s="31" t="s">
        <v>19</v>
      </c>
      <c r="C3471" s="31" t="s">
        <v>20</v>
      </c>
      <c r="D3471" s="31" t="s">
        <v>21</v>
      </c>
      <c r="E3471" s="31" t="s">
        <v>22</v>
      </c>
      <c r="F3471" s="31" t="s">
        <v>50</v>
      </c>
      <c r="G3471" s="31" t="s">
        <v>4260</v>
      </c>
      <c r="H3471" s="44" t="s">
        <v>4261</v>
      </c>
      <c r="I3471" s="44" t="s">
        <v>32</v>
      </c>
      <c r="J3471" s="31">
        <v>1</v>
      </c>
      <c r="K3471" s="31"/>
      <c r="L3471" s="32">
        <v>2500000</v>
      </c>
      <c r="M3471" s="31" t="s">
        <v>33</v>
      </c>
      <c r="N3471" s="33">
        <v>44941</v>
      </c>
      <c r="O3471" s="33">
        <v>45030</v>
      </c>
      <c r="P3471" s="31" t="s">
        <v>28</v>
      </c>
      <c r="Q3471" s="33">
        <v>45292</v>
      </c>
      <c r="R3471" s="33">
        <v>45657</v>
      </c>
      <c r="S3471" s="31" t="s">
        <v>5303</v>
      </c>
    </row>
    <row r="3472" spans="1:19" s="19" customFormat="1" outlineLevel="1">
      <c r="G3472" s="20" t="s">
        <v>6704</v>
      </c>
      <c r="L3472" s="21">
        <f>SUBTOTAL(9,L3471:L3471)</f>
        <v>2500000</v>
      </c>
      <c r="N3472" s="22"/>
      <c r="O3472" s="22"/>
      <c r="Q3472" s="22"/>
      <c r="R3472" s="22"/>
      <c r="S3472" s="23"/>
    </row>
    <row r="3473" spans="1:19" s="40" customFormat="1" ht="34.9" customHeight="1" outlineLevel="2">
      <c r="A3473" s="31">
        <v>66</v>
      </c>
      <c r="B3473" s="31" t="s">
        <v>19</v>
      </c>
      <c r="C3473" s="31" t="s">
        <v>20</v>
      </c>
      <c r="D3473" s="31" t="s">
        <v>21</v>
      </c>
      <c r="E3473" s="31" t="s">
        <v>22</v>
      </c>
      <c r="F3473" s="31" t="s">
        <v>23</v>
      </c>
      <c r="G3473" s="31" t="s">
        <v>5133</v>
      </c>
      <c r="H3473" s="44" t="s">
        <v>5134</v>
      </c>
      <c r="I3473" s="44" t="s">
        <v>512</v>
      </c>
      <c r="J3473" s="31">
        <v>1</v>
      </c>
      <c r="K3473" s="31"/>
      <c r="L3473" s="32">
        <v>2500000</v>
      </c>
      <c r="M3473" s="31" t="s">
        <v>33</v>
      </c>
      <c r="N3473" s="33">
        <v>45141</v>
      </c>
      <c r="O3473" s="33">
        <v>45230</v>
      </c>
      <c r="P3473" s="31" t="s">
        <v>3081</v>
      </c>
      <c r="Q3473" s="33">
        <v>45231</v>
      </c>
      <c r="R3473" s="33">
        <v>45291</v>
      </c>
      <c r="S3473" s="31" t="s">
        <v>5303</v>
      </c>
    </row>
    <row r="3474" spans="1:19" s="19" customFormat="1" outlineLevel="1">
      <c r="G3474" s="20" t="s">
        <v>6705</v>
      </c>
      <c r="L3474" s="21">
        <f>SUBTOTAL(9,L3473:L3473)</f>
        <v>2500000</v>
      </c>
      <c r="N3474" s="22"/>
      <c r="O3474" s="22"/>
      <c r="Q3474" s="22"/>
      <c r="R3474" s="22"/>
      <c r="S3474" s="23"/>
    </row>
    <row r="3475" spans="1:19" s="40" customFormat="1" ht="34.9" customHeight="1" outlineLevel="2">
      <c r="A3475" s="31">
        <v>66</v>
      </c>
      <c r="B3475" s="31" t="s">
        <v>19</v>
      </c>
      <c r="C3475" s="31" t="s">
        <v>20</v>
      </c>
      <c r="D3475" s="31" t="s">
        <v>21</v>
      </c>
      <c r="E3475" s="31" t="s">
        <v>22</v>
      </c>
      <c r="F3475" s="31" t="s">
        <v>50</v>
      </c>
      <c r="G3475" s="31" t="s">
        <v>4182</v>
      </c>
      <c r="H3475" s="44" t="s">
        <v>4183</v>
      </c>
      <c r="I3475" s="44" t="s">
        <v>814</v>
      </c>
      <c r="J3475" s="31">
        <v>1</v>
      </c>
      <c r="K3475" s="31"/>
      <c r="L3475" s="32">
        <v>2457763.2000000002</v>
      </c>
      <c r="M3475" s="31" t="s">
        <v>33</v>
      </c>
      <c r="N3475" s="33">
        <v>45075</v>
      </c>
      <c r="O3475" s="33">
        <v>45164</v>
      </c>
      <c r="P3475" s="31" t="s">
        <v>28</v>
      </c>
      <c r="Q3475" s="33">
        <v>45165</v>
      </c>
      <c r="R3475" s="33">
        <v>45285</v>
      </c>
      <c r="S3475" s="31" t="s">
        <v>5303</v>
      </c>
    </row>
    <row r="3476" spans="1:19" s="19" customFormat="1" outlineLevel="1">
      <c r="G3476" s="20" t="s">
        <v>6706</v>
      </c>
      <c r="L3476" s="21">
        <f>SUBTOTAL(9,L3475:L3475)</f>
        <v>2457763.2000000002</v>
      </c>
      <c r="N3476" s="22"/>
      <c r="O3476" s="22"/>
      <c r="Q3476" s="22"/>
      <c r="R3476" s="22"/>
      <c r="S3476" s="23"/>
    </row>
    <row r="3477" spans="1:19" s="40" customFormat="1" ht="34.9" customHeight="1" outlineLevel="2">
      <c r="A3477" s="31">
        <v>66</v>
      </c>
      <c r="B3477" s="31" t="s">
        <v>19</v>
      </c>
      <c r="C3477" s="31" t="s">
        <v>20</v>
      </c>
      <c r="D3477" s="31" t="s">
        <v>21</v>
      </c>
      <c r="E3477" s="31" t="s">
        <v>22</v>
      </c>
      <c r="F3477" s="31" t="s">
        <v>50</v>
      </c>
      <c r="G3477" s="31" t="s">
        <v>1718</v>
      </c>
      <c r="H3477" s="44" t="s">
        <v>1719</v>
      </c>
      <c r="I3477" s="44" t="s">
        <v>512</v>
      </c>
      <c r="J3477" s="31">
        <v>1</v>
      </c>
      <c r="K3477" s="31"/>
      <c r="L3477" s="32">
        <v>2450000</v>
      </c>
      <c r="M3477" s="31" t="s">
        <v>33</v>
      </c>
      <c r="N3477" s="33">
        <v>44998</v>
      </c>
      <c r="O3477" s="33">
        <v>45038</v>
      </c>
      <c r="P3477" s="31" t="s">
        <v>1716</v>
      </c>
      <c r="Q3477" s="33">
        <v>45047</v>
      </c>
      <c r="R3477" s="33">
        <v>45135</v>
      </c>
      <c r="S3477" s="31" t="s">
        <v>5303</v>
      </c>
    </row>
    <row r="3478" spans="1:19" s="19" customFormat="1" outlineLevel="1">
      <c r="G3478" s="20" t="s">
        <v>6707</v>
      </c>
      <c r="L3478" s="21">
        <f>SUBTOTAL(9,L3477:L3477)</f>
        <v>2450000</v>
      </c>
      <c r="N3478" s="22"/>
      <c r="O3478" s="22"/>
      <c r="Q3478" s="22"/>
      <c r="R3478" s="22"/>
      <c r="S3478" s="23"/>
    </row>
    <row r="3479" spans="1:19" s="40" customFormat="1" ht="34.9" customHeight="1" outlineLevel="2">
      <c r="A3479" s="31">
        <v>66</v>
      </c>
      <c r="B3479" s="31" t="s">
        <v>19</v>
      </c>
      <c r="C3479" s="31" t="s">
        <v>20</v>
      </c>
      <c r="D3479" s="31" t="s">
        <v>21</v>
      </c>
      <c r="E3479" s="31" t="s">
        <v>22</v>
      </c>
      <c r="F3479" s="31" t="s">
        <v>50</v>
      </c>
      <c r="G3479" s="31" t="s">
        <v>1721</v>
      </c>
      <c r="H3479" s="44" t="s">
        <v>1722</v>
      </c>
      <c r="I3479" s="44" t="s">
        <v>512</v>
      </c>
      <c r="J3479" s="31">
        <v>1</v>
      </c>
      <c r="K3479" s="31"/>
      <c r="L3479" s="32">
        <v>2450000</v>
      </c>
      <c r="M3479" s="31" t="s">
        <v>33</v>
      </c>
      <c r="N3479" s="33">
        <v>45005</v>
      </c>
      <c r="O3479" s="33">
        <v>45045</v>
      </c>
      <c r="P3479" s="31" t="s">
        <v>1716</v>
      </c>
      <c r="Q3479" s="33">
        <v>45061</v>
      </c>
      <c r="R3479" s="33">
        <v>45135</v>
      </c>
      <c r="S3479" s="31" t="s">
        <v>5303</v>
      </c>
    </row>
    <row r="3480" spans="1:19" s="19" customFormat="1" outlineLevel="1">
      <c r="G3480" s="20" t="s">
        <v>6708</v>
      </c>
      <c r="L3480" s="21">
        <f>SUBTOTAL(9,L3479:L3479)</f>
        <v>2450000</v>
      </c>
      <c r="N3480" s="22"/>
      <c r="O3480" s="22"/>
      <c r="Q3480" s="22"/>
      <c r="R3480" s="22"/>
      <c r="S3480" s="23"/>
    </row>
    <row r="3481" spans="1:19" s="40" customFormat="1" ht="34.9" customHeight="1" outlineLevel="2">
      <c r="A3481" s="31">
        <v>66</v>
      </c>
      <c r="B3481" s="31" t="s">
        <v>19</v>
      </c>
      <c r="C3481" s="31" t="s">
        <v>20</v>
      </c>
      <c r="D3481" s="31" t="s">
        <v>21</v>
      </c>
      <c r="E3481" s="31" t="s">
        <v>22</v>
      </c>
      <c r="F3481" s="31" t="s">
        <v>50</v>
      </c>
      <c r="G3481" s="31" t="s">
        <v>304</v>
      </c>
      <c r="H3481" s="44" t="s">
        <v>305</v>
      </c>
      <c r="I3481" s="44" t="s">
        <v>306</v>
      </c>
      <c r="J3481" s="31">
        <v>1</v>
      </c>
      <c r="K3481" s="31"/>
      <c r="L3481" s="32">
        <v>2440000</v>
      </c>
      <c r="M3481" s="31" t="s">
        <v>33</v>
      </c>
      <c r="N3481" s="33">
        <v>45189</v>
      </c>
      <c r="O3481" s="33">
        <v>45199</v>
      </c>
      <c r="P3481" s="31" t="s">
        <v>204</v>
      </c>
      <c r="Q3481" s="33">
        <v>45214</v>
      </c>
      <c r="R3481" s="33">
        <v>45291</v>
      </c>
      <c r="S3481" s="31" t="s">
        <v>5303</v>
      </c>
    </row>
    <row r="3482" spans="1:19" s="19" customFormat="1" outlineLevel="1">
      <c r="G3482" s="20" t="s">
        <v>6709</v>
      </c>
      <c r="L3482" s="21">
        <f>SUBTOTAL(9,L3481:L3481)</f>
        <v>2440000</v>
      </c>
      <c r="N3482" s="22"/>
      <c r="O3482" s="22"/>
      <c r="Q3482" s="22"/>
      <c r="R3482" s="22"/>
      <c r="S3482" s="23"/>
    </row>
    <row r="3483" spans="1:19" s="40" customFormat="1" ht="34.9" customHeight="1" outlineLevel="2">
      <c r="A3483" s="31">
        <v>66</v>
      </c>
      <c r="B3483" s="31" t="s">
        <v>19</v>
      </c>
      <c r="C3483" s="31" t="s">
        <v>20</v>
      </c>
      <c r="D3483" s="31" t="s">
        <v>21</v>
      </c>
      <c r="E3483" s="31" t="s">
        <v>22</v>
      </c>
      <c r="F3483" s="31" t="s">
        <v>50</v>
      </c>
      <c r="G3483" s="31" t="s">
        <v>1043</v>
      </c>
      <c r="H3483" s="44" t="s">
        <v>1044</v>
      </c>
      <c r="I3483" s="44" t="s">
        <v>239</v>
      </c>
      <c r="J3483" s="31">
        <v>305000</v>
      </c>
      <c r="K3483" s="31"/>
      <c r="L3483" s="32">
        <v>2440000</v>
      </c>
      <c r="M3483" s="31" t="s">
        <v>33</v>
      </c>
      <c r="N3483" s="33">
        <v>45139</v>
      </c>
      <c r="O3483" s="33">
        <v>45169</v>
      </c>
      <c r="P3483" s="31" t="s">
        <v>855</v>
      </c>
      <c r="Q3483" s="33">
        <v>45292</v>
      </c>
      <c r="R3483" s="33">
        <v>45535</v>
      </c>
      <c r="S3483" s="31" t="s">
        <v>5303</v>
      </c>
    </row>
    <row r="3484" spans="1:19" s="19" customFormat="1" outlineLevel="1">
      <c r="G3484" s="20" t="s">
        <v>6710</v>
      </c>
      <c r="L3484" s="21">
        <f>SUBTOTAL(9,L3483:L3483)</f>
        <v>2440000</v>
      </c>
      <c r="N3484" s="22"/>
      <c r="O3484" s="22"/>
      <c r="Q3484" s="22"/>
      <c r="R3484" s="22"/>
      <c r="S3484" s="23"/>
    </row>
    <row r="3485" spans="1:19" s="40" customFormat="1" ht="34.9" customHeight="1" outlineLevel="2">
      <c r="A3485" s="31">
        <v>66</v>
      </c>
      <c r="B3485" s="31" t="s">
        <v>19</v>
      </c>
      <c r="C3485" s="31" t="s">
        <v>20</v>
      </c>
      <c r="D3485" s="31" t="s">
        <v>21</v>
      </c>
      <c r="E3485" s="31" t="s">
        <v>22</v>
      </c>
      <c r="F3485" s="31" t="s">
        <v>50</v>
      </c>
      <c r="G3485" s="31" t="s">
        <v>1098</v>
      </c>
      <c r="H3485" s="44" t="s">
        <v>1099</v>
      </c>
      <c r="I3485" s="44" t="s">
        <v>389</v>
      </c>
      <c r="J3485" s="31">
        <v>244000</v>
      </c>
      <c r="K3485" s="31"/>
      <c r="L3485" s="32">
        <v>2440000</v>
      </c>
      <c r="M3485" s="31" t="s">
        <v>33</v>
      </c>
      <c r="N3485" s="33">
        <v>45108</v>
      </c>
      <c r="O3485" s="33">
        <v>45137</v>
      </c>
      <c r="P3485" s="31" t="s">
        <v>870</v>
      </c>
      <c r="Q3485" s="33">
        <v>45139</v>
      </c>
      <c r="R3485" s="33">
        <v>45261</v>
      </c>
      <c r="S3485" s="31" t="s">
        <v>5303</v>
      </c>
    </row>
    <row r="3486" spans="1:19" s="19" customFormat="1" outlineLevel="1">
      <c r="G3486" s="20" t="s">
        <v>6711</v>
      </c>
      <c r="L3486" s="21">
        <f>SUBTOTAL(9,L3485:L3485)</f>
        <v>2440000</v>
      </c>
      <c r="N3486" s="22"/>
      <c r="O3486" s="22"/>
      <c r="Q3486" s="22"/>
      <c r="R3486" s="22"/>
      <c r="S3486" s="23"/>
    </row>
    <row r="3487" spans="1:19" s="40" customFormat="1" ht="34.9" customHeight="1" outlineLevel="2">
      <c r="A3487" s="31">
        <v>66</v>
      </c>
      <c r="B3487" s="31" t="s">
        <v>19</v>
      </c>
      <c r="C3487" s="31" t="s">
        <v>20</v>
      </c>
      <c r="D3487" s="31" t="s">
        <v>21</v>
      </c>
      <c r="E3487" s="31" t="s">
        <v>22</v>
      </c>
      <c r="F3487" s="31" t="s">
        <v>50</v>
      </c>
      <c r="G3487" s="31" t="s">
        <v>1395</v>
      </c>
      <c r="H3487" s="44" t="s">
        <v>1396</v>
      </c>
      <c r="I3487" s="44" t="s">
        <v>1397</v>
      </c>
      <c r="J3487" s="31">
        <v>610000</v>
      </c>
      <c r="K3487" s="31"/>
      <c r="L3487" s="32">
        <v>2440000</v>
      </c>
      <c r="M3487" s="31" t="s">
        <v>27</v>
      </c>
      <c r="N3487" s="33">
        <v>45170</v>
      </c>
      <c r="O3487" s="33">
        <v>45201</v>
      </c>
      <c r="P3487" s="31" t="s">
        <v>1270</v>
      </c>
      <c r="Q3487" s="33">
        <v>45261</v>
      </c>
      <c r="R3487" s="33">
        <v>45657</v>
      </c>
      <c r="S3487" s="31" t="s">
        <v>5303</v>
      </c>
    </row>
    <row r="3488" spans="1:19" s="19" customFormat="1" outlineLevel="1">
      <c r="G3488" s="20" t="s">
        <v>6712</v>
      </c>
      <c r="L3488" s="21">
        <f>SUBTOTAL(9,L3487:L3487)</f>
        <v>2440000</v>
      </c>
      <c r="N3488" s="22"/>
      <c r="O3488" s="22"/>
      <c r="Q3488" s="22"/>
      <c r="R3488" s="22"/>
      <c r="S3488" s="23"/>
    </row>
    <row r="3489" spans="1:19" s="40" customFormat="1" ht="34.9" customHeight="1" outlineLevel="2">
      <c r="A3489" s="31">
        <v>66</v>
      </c>
      <c r="B3489" s="31" t="s">
        <v>19</v>
      </c>
      <c r="C3489" s="31" t="s">
        <v>20</v>
      </c>
      <c r="D3489" s="31" t="s">
        <v>21</v>
      </c>
      <c r="E3489" s="31" t="s">
        <v>22</v>
      </c>
      <c r="F3489" s="31" t="s">
        <v>50</v>
      </c>
      <c r="G3489" s="31" t="s">
        <v>4118</v>
      </c>
      <c r="H3489" s="44" t="s">
        <v>4119</v>
      </c>
      <c r="I3489" s="44" t="s">
        <v>65</v>
      </c>
      <c r="J3489" s="31">
        <v>1</v>
      </c>
      <c r="K3489" s="31"/>
      <c r="L3489" s="32">
        <v>2440000</v>
      </c>
      <c r="M3489" s="31" t="s">
        <v>33</v>
      </c>
      <c r="N3489" s="33">
        <v>44988</v>
      </c>
      <c r="O3489" s="33">
        <v>45072</v>
      </c>
      <c r="P3489" s="31" t="s">
        <v>28</v>
      </c>
      <c r="Q3489" s="33">
        <v>45078</v>
      </c>
      <c r="R3489" s="33">
        <v>45289</v>
      </c>
      <c r="S3489" s="31" t="s">
        <v>5303</v>
      </c>
    </row>
    <row r="3490" spans="1:19" s="19" customFormat="1" outlineLevel="1">
      <c r="G3490" s="20" t="s">
        <v>6713</v>
      </c>
      <c r="L3490" s="21">
        <f>SUBTOTAL(9,L3489:L3489)</f>
        <v>2440000</v>
      </c>
      <c r="N3490" s="22"/>
      <c r="O3490" s="22"/>
      <c r="Q3490" s="22"/>
      <c r="R3490" s="22"/>
      <c r="S3490" s="23"/>
    </row>
    <row r="3491" spans="1:19" s="40" customFormat="1" ht="34.9" customHeight="1" outlineLevel="2">
      <c r="A3491" s="31">
        <v>66</v>
      </c>
      <c r="B3491" s="31" t="s">
        <v>19</v>
      </c>
      <c r="C3491" s="31" t="s">
        <v>20</v>
      </c>
      <c r="D3491" s="31" t="s">
        <v>21</v>
      </c>
      <c r="E3491" s="31" t="s">
        <v>22</v>
      </c>
      <c r="F3491" s="31" t="s">
        <v>50</v>
      </c>
      <c r="G3491" s="31" t="s">
        <v>348</v>
      </c>
      <c r="H3491" s="44" t="s">
        <v>349</v>
      </c>
      <c r="I3491" s="44" t="s">
        <v>306</v>
      </c>
      <c r="J3491" s="31">
        <v>1</v>
      </c>
      <c r="K3491" s="31"/>
      <c r="L3491" s="32">
        <v>2436000</v>
      </c>
      <c r="M3491" s="31" t="s">
        <v>33</v>
      </c>
      <c r="N3491" s="33">
        <v>44958</v>
      </c>
      <c r="O3491" s="33">
        <v>44985</v>
      </c>
      <c r="P3491" s="31" t="s">
        <v>207</v>
      </c>
      <c r="Q3491" s="33">
        <v>45170</v>
      </c>
      <c r="R3491" s="33">
        <v>45291</v>
      </c>
      <c r="S3491" s="31" t="s">
        <v>5303</v>
      </c>
    </row>
    <row r="3492" spans="1:19" s="19" customFormat="1" outlineLevel="1">
      <c r="G3492" s="20" t="s">
        <v>6554</v>
      </c>
      <c r="L3492" s="21">
        <f>SUBTOTAL(9,L3491:L3491)</f>
        <v>2436000</v>
      </c>
      <c r="N3492" s="22"/>
      <c r="O3492" s="22"/>
      <c r="Q3492" s="22"/>
      <c r="R3492" s="22"/>
      <c r="S3492" s="23"/>
    </row>
    <row r="3493" spans="1:19" s="40" customFormat="1" ht="34.9" customHeight="1" outlineLevel="2">
      <c r="A3493" s="31">
        <v>66</v>
      </c>
      <c r="B3493" s="31" t="s">
        <v>19</v>
      </c>
      <c r="C3493" s="31" t="s">
        <v>20</v>
      </c>
      <c r="D3493" s="31" t="s">
        <v>21</v>
      </c>
      <c r="E3493" s="31" t="s">
        <v>22</v>
      </c>
      <c r="F3493" s="31" t="s">
        <v>50</v>
      </c>
      <c r="G3493" s="31" t="s">
        <v>3357</v>
      </c>
      <c r="H3493" s="44" t="s">
        <v>3358</v>
      </c>
      <c r="I3493" s="44" t="s">
        <v>53</v>
      </c>
      <c r="J3493" s="31">
        <v>1</v>
      </c>
      <c r="K3493" s="31"/>
      <c r="L3493" s="32">
        <v>2432802</v>
      </c>
      <c r="M3493" s="31" t="s">
        <v>33</v>
      </c>
      <c r="N3493" s="33">
        <v>45208</v>
      </c>
      <c r="O3493" s="33">
        <v>45226</v>
      </c>
      <c r="P3493" s="31" t="s">
        <v>28</v>
      </c>
      <c r="Q3493" s="33">
        <v>45292</v>
      </c>
      <c r="R3493" s="33">
        <v>45596</v>
      </c>
      <c r="S3493" s="31" t="s">
        <v>5303</v>
      </c>
    </row>
    <row r="3494" spans="1:19" s="19" customFormat="1" outlineLevel="1">
      <c r="G3494" s="20" t="s">
        <v>6714</v>
      </c>
      <c r="L3494" s="21">
        <f>SUBTOTAL(9,L3493:L3493)</f>
        <v>2432802</v>
      </c>
      <c r="N3494" s="22"/>
      <c r="O3494" s="22"/>
      <c r="Q3494" s="22"/>
      <c r="R3494" s="22"/>
      <c r="S3494" s="23"/>
    </row>
    <row r="3495" spans="1:19" s="40" customFormat="1" ht="34.9" customHeight="1" outlineLevel="2">
      <c r="A3495" s="31">
        <v>66</v>
      </c>
      <c r="B3495" s="31" t="s">
        <v>19</v>
      </c>
      <c r="C3495" s="31" t="s">
        <v>20</v>
      </c>
      <c r="D3495" s="31" t="s">
        <v>21</v>
      </c>
      <c r="E3495" s="31" t="s">
        <v>22</v>
      </c>
      <c r="F3495" s="31" t="s">
        <v>50</v>
      </c>
      <c r="G3495" s="31" t="s">
        <v>5225</v>
      </c>
      <c r="H3495" s="44" t="s">
        <v>5226</v>
      </c>
      <c r="I3495" s="44" t="s">
        <v>1155</v>
      </c>
      <c r="J3495" s="31">
        <v>1</v>
      </c>
      <c r="K3495" s="31"/>
      <c r="L3495" s="32">
        <v>2420000</v>
      </c>
      <c r="M3495" s="31" t="s">
        <v>33</v>
      </c>
      <c r="N3495" s="33">
        <v>45231</v>
      </c>
      <c r="O3495" s="33">
        <v>45260</v>
      </c>
      <c r="P3495" s="31" t="s">
        <v>3081</v>
      </c>
      <c r="Q3495" s="33">
        <v>45292</v>
      </c>
      <c r="R3495" s="33">
        <v>45657</v>
      </c>
      <c r="S3495" s="31" t="s">
        <v>5303</v>
      </c>
    </row>
    <row r="3496" spans="1:19" s="19" customFormat="1" outlineLevel="1">
      <c r="G3496" s="20" t="s">
        <v>6715</v>
      </c>
      <c r="L3496" s="21">
        <f>SUBTOTAL(9,L3495:L3495)</f>
        <v>2420000</v>
      </c>
      <c r="N3496" s="22"/>
      <c r="O3496" s="22"/>
      <c r="Q3496" s="22"/>
      <c r="R3496" s="22"/>
      <c r="S3496" s="23"/>
    </row>
    <row r="3497" spans="1:19" s="40" customFormat="1" ht="34.9" customHeight="1" outlineLevel="2">
      <c r="A3497" s="31">
        <v>66</v>
      </c>
      <c r="B3497" s="31" t="s">
        <v>19</v>
      </c>
      <c r="C3497" s="31" t="s">
        <v>20</v>
      </c>
      <c r="D3497" s="31" t="s">
        <v>21</v>
      </c>
      <c r="E3497" s="31" t="s">
        <v>22</v>
      </c>
      <c r="F3497" s="31" t="s">
        <v>50</v>
      </c>
      <c r="G3497" s="31" t="s">
        <v>1372</v>
      </c>
      <c r="H3497" s="44" t="s">
        <v>1373</v>
      </c>
      <c r="I3497" s="44" t="s">
        <v>158</v>
      </c>
      <c r="J3497" s="31">
        <v>483675</v>
      </c>
      <c r="K3497" s="31"/>
      <c r="L3497" s="32">
        <v>2418375</v>
      </c>
      <c r="M3497" s="31" t="s">
        <v>33</v>
      </c>
      <c r="N3497" s="33">
        <v>44992</v>
      </c>
      <c r="O3497" s="33">
        <v>45000</v>
      </c>
      <c r="P3497" s="31" t="s">
        <v>1270</v>
      </c>
      <c r="Q3497" s="33">
        <v>45026</v>
      </c>
      <c r="R3497" s="33">
        <v>45239</v>
      </c>
      <c r="S3497" s="31" t="s">
        <v>5303</v>
      </c>
    </row>
    <row r="3498" spans="1:19" s="19" customFormat="1" outlineLevel="1">
      <c r="G3498" s="20" t="s">
        <v>6716</v>
      </c>
      <c r="L3498" s="21">
        <f>SUBTOTAL(9,L3497:L3497)</f>
        <v>2418375</v>
      </c>
      <c r="N3498" s="22"/>
      <c r="O3498" s="22"/>
      <c r="Q3498" s="22"/>
      <c r="R3498" s="22"/>
      <c r="S3498" s="23"/>
    </row>
    <row r="3499" spans="1:19" s="40" customFormat="1" ht="34.9" customHeight="1" outlineLevel="2">
      <c r="A3499" s="31">
        <v>66</v>
      </c>
      <c r="B3499" s="31" t="s">
        <v>19</v>
      </c>
      <c r="C3499" s="31" t="s">
        <v>20</v>
      </c>
      <c r="D3499" s="31" t="s">
        <v>21</v>
      </c>
      <c r="E3499" s="31" t="s">
        <v>22</v>
      </c>
      <c r="F3499" s="31" t="s">
        <v>50</v>
      </c>
      <c r="G3499" s="31" t="s">
        <v>2351</v>
      </c>
      <c r="H3499" s="44" t="s">
        <v>2352</v>
      </c>
      <c r="I3499" s="44" t="s">
        <v>2353</v>
      </c>
      <c r="J3499" s="31">
        <v>1</v>
      </c>
      <c r="K3499" s="31"/>
      <c r="L3499" s="32">
        <v>2411292</v>
      </c>
      <c r="M3499" s="31" t="s">
        <v>33</v>
      </c>
      <c r="N3499" s="33">
        <v>45000</v>
      </c>
      <c r="O3499" s="33">
        <v>45031</v>
      </c>
      <c r="P3499" s="31" t="s">
        <v>1581</v>
      </c>
      <c r="Q3499" s="33">
        <v>45032</v>
      </c>
      <c r="R3499" s="33">
        <v>45107</v>
      </c>
      <c r="S3499" s="31" t="s">
        <v>5303</v>
      </c>
    </row>
    <row r="3500" spans="1:19" s="19" customFormat="1" outlineLevel="1">
      <c r="G3500" s="20" t="s">
        <v>6717</v>
      </c>
      <c r="L3500" s="21">
        <f>SUBTOTAL(9,L3499:L3499)</f>
        <v>2411292</v>
      </c>
      <c r="N3500" s="22"/>
      <c r="O3500" s="22"/>
      <c r="Q3500" s="22"/>
      <c r="R3500" s="22"/>
      <c r="S3500" s="23"/>
    </row>
    <row r="3501" spans="1:19" s="40" customFormat="1" ht="34.9" customHeight="1" outlineLevel="2">
      <c r="A3501" s="31">
        <v>66</v>
      </c>
      <c r="B3501" s="31" t="s">
        <v>19</v>
      </c>
      <c r="C3501" s="31" t="s">
        <v>20</v>
      </c>
      <c r="D3501" s="31" t="s">
        <v>21</v>
      </c>
      <c r="E3501" s="31" t="s">
        <v>22</v>
      </c>
      <c r="F3501" s="31" t="s">
        <v>50</v>
      </c>
      <c r="G3501" s="31" t="s">
        <v>2573</v>
      </c>
      <c r="H3501" s="44" t="s">
        <v>2574</v>
      </c>
      <c r="I3501" s="44" t="s">
        <v>2353</v>
      </c>
      <c r="J3501" s="31">
        <v>1</v>
      </c>
      <c r="K3501" s="31"/>
      <c r="L3501" s="32">
        <v>2411292</v>
      </c>
      <c r="M3501" s="31" t="s">
        <v>33</v>
      </c>
      <c r="N3501" s="33">
        <v>44986</v>
      </c>
      <c r="O3501" s="33">
        <v>45015</v>
      </c>
      <c r="P3501" s="31" t="s">
        <v>1581</v>
      </c>
      <c r="Q3501" s="33">
        <v>45017</v>
      </c>
      <c r="R3501" s="33">
        <v>45077</v>
      </c>
      <c r="S3501" s="31" t="s">
        <v>5303</v>
      </c>
    </row>
    <row r="3502" spans="1:19" s="19" customFormat="1" outlineLevel="1">
      <c r="G3502" s="20" t="s">
        <v>6718</v>
      </c>
      <c r="L3502" s="21">
        <f>SUBTOTAL(9,L3501:L3501)</f>
        <v>2411292</v>
      </c>
      <c r="N3502" s="22"/>
      <c r="O3502" s="22"/>
      <c r="Q3502" s="22"/>
      <c r="R3502" s="22"/>
      <c r="S3502" s="23"/>
    </row>
    <row r="3503" spans="1:19" s="40" customFormat="1" ht="34.9" customHeight="1" outlineLevel="2">
      <c r="A3503" s="31">
        <v>66</v>
      </c>
      <c r="B3503" s="31" t="s">
        <v>19</v>
      </c>
      <c r="C3503" s="31" t="s">
        <v>20</v>
      </c>
      <c r="D3503" s="31" t="s">
        <v>21</v>
      </c>
      <c r="E3503" s="31" t="s">
        <v>22</v>
      </c>
      <c r="F3503" s="31" t="s">
        <v>50</v>
      </c>
      <c r="G3503" s="31" t="s">
        <v>4295</v>
      </c>
      <c r="H3503" s="44" t="s">
        <v>4296</v>
      </c>
      <c r="I3503" s="44" t="s">
        <v>53</v>
      </c>
      <c r="J3503" s="31">
        <v>1</v>
      </c>
      <c r="K3503" s="31"/>
      <c r="L3503" s="32">
        <v>2406250</v>
      </c>
      <c r="M3503" s="31" t="s">
        <v>33</v>
      </c>
      <c r="N3503" s="33">
        <v>44991</v>
      </c>
      <c r="O3503" s="33">
        <v>45046</v>
      </c>
      <c r="P3503" s="31" t="s">
        <v>28</v>
      </c>
      <c r="Q3503" s="33">
        <v>45078</v>
      </c>
      <c r="R3503" s="33">
        <v>45291</v>
      </c>
      <c r="S3503" s="31" t="s">
        <v>5303</v>
      </c>
    </row>
    <row r="3504" spans="1:19" s="19" customFormat="1" outlineLevel="1">
      <c r="G3504" s="20" t="s">
        <v>6719</v>
      </c>
      <c r="L3504" s="21">
        <f>SUBTOTAL(9,L3503:L3503)</f>
        <v>2406250</v>
      </c>
      <c r="N3504" s="22"/>
      <c r="O3504" s="22"/>
      <c r="Q3504" s="22"/>
      <c r="R3504" s="22"/>
      <c r="S3504" s="23"/>
    </row>
    <row r="3505" spans="1:19" s="40" customFormat="1" ht="34.9" customHeight="1" outlineLevel="2">
      <c r="A3505" s="31">
        <v>66</v>
      </c>
      <c r="B3505" s="31" t="s">
        <v>19</v>
      </c>
      <c r="C3505" s="31" t="s">
        <v>20</v>
      </c>
      <c r="D3505" s="31" t="s">
        <v>21</v>
      </c>
      <c r="E3505" s="31" t="s">
        <v>22</v>
      </c>
      <c r="F3505" s="31" t="s">
        <v>50</v>
      </c>
      <c r="G3505" s="31" t="s">
        <v>216</v>
      </c>
      <c r="H3505" s="44" t="s">
        <v>217</v>
      </c>
      <c r="I3505" s="44" t="s">
        <v>173</v>
      </c>
      <c r="J3505" s="31">
        <v>1</v>
      </c>
      <c r="K3505" s="31"/>
      <c r="L3505" s="32">
        <v>2400000</v>
      </c>
      <c r="M3505" s="31" t="s">
        <v>33</v>
      </c>
      <c r="N3505" s="33">
        <v>45231</v>
      </c>
      <c r="O3505" s="33">
        <v>45260</v>
      </c>
      <c r="P3505" s="31" t="s">
        <v>168</v>
      </c>
      <c r="Q3505" s="33">
        <v>45383</v>
      </c>
      <c r="R3505" s="33">
        <v>45657</v>
      </c>
      <c r="S3505" s="31" t="s">
        <v>5303</v>
      </c>
    </row>
    <row r="3506" spans="1:19" s="19" customFormat="1" outlineLevel="1">
      <c r="G3506" s="20" t="s">
        <v>6720</v>
      </c>
      <c r="L3506" s="21">
        <f>SUBTOTAL(9,L3505:L3505)</f>
        <v>2400000</v>
      </c>
      <c r="N3506" s="22"/>
      <c r="O3506" s="22"/>
      <c r="Q3506" s="22"/>
      <c r="R3506" s="22"/>
      <c r="S3506" s="23"/>
    </row>
    <row r="3507" spans="1:19" s="40" customFormat="1" ht="34.9" customHeight="1" outlineLevel="2">
      <c r="A3507" s="31">
        <v>66</v>
      </c>
      <c r="B3507" s="31" t="s">
        <v>19</v>
      </c>
      <c r="C3507" s="31" t="s">
        <v>20</v>
      </c>
      <c r="D3507" s="31" t="s">
        <v>21</v>
      </c>
      <c r="E3507" s="31" t="s">
        <v>22</v>
      </c>
      <c r="F3507" s="31" t="s">
        <v>50</v>
      </c>
      <c r="G3507" s="31" t="s">
        <v>2144</v>
      </c>
      <c r="H3507" s="44" t="s">
        <v>2145</v>
      </c>
      <c r="I3507" s="44" t="s">
        <v>1634</v>
      </c>
      <c r="J3507" s="31">
        <v>1</v>
      </c>
      <c r="K3507" s="31"/>
      <c r="L3507" s="32">
        <v>2400000</v>
      </c>
      <c r="M3507" s="31" t="s">
        <v>33</v>
      </c>
      <c r="N3507" s="33">
        <v>45017</v>
      </c>
      <c r="O3507" s="33">
        <v>45106</v>
      </c>
      <c r="P3507" s="31" t="s">
        <v>1581</v>
      </c>
      <c r="Q3507" s="33">
        <v>45109</v>
      </c>
      <c r="R3507" s="33">
        <v>45291</v>
      </c>
      <c r="S3507" s="31" t="s">
        <v>5303</v>
      </c>
    </row>
    <row r="3508" spans="1:19" s="19" customFormat="1" outlineLevel="1">
      <c r="G3508" s="20" t="s">
        <v>6721</v>
      </c>
      <c r="L3508" s="21">
        <f>SUBTOTAL(9,L3507:L3507)</f>
        <v>2400000</v>
      </c>
      <c r="N3508" s="22"/>
      <c r="O3508" s="22"/>
      <c r="Q3508" s="22"/>
      <c r="R3508" s="22"/>
      <c r="S3508" s="23"/>
    </row>
    <row r="3509" spans="1:19" s="40" customFormat="1" ht="34.9" customHeight="1" outlineLevel="2">
      <c r="A3509" s="31">
        <v>66</v>
      </c>
      <c r="B3509" s="31" t="s">
        <v>19</v>
      </c>
      <c r="C3509" s="31" t="s">
        <v>20</v>
      </c>
      <c r="D3509" s="31" t="s">
        <v>21</v>
      </c>
      <c r="E3509" s="31" t="s">
        <v>22</v>
      </c>
      <c r="F3509" s="31" t="s">
        <v>50</v>
      </c>
      <c r="G3509" s="31" t="s">
        <v>2758</v>
      </c>
      <c r="H3509" s="44" t="s">
        <v>2759</v>
      </c>
      <c r="I3509" s="44" t="s">
        <v>227</v>
      </c>
      <c r="J3509" s="31">
        <v>1</v>
      </c>
      <c r="K3509" s="31"/>
      <c r="L3509" s="32">
        <v>2400000</v>
      </c>
      <c r="M3509" s="31" t="s">
        <v>33</v>
      </c>
      <c r="N3509" s="33">
        <v>45078</v>
      </c>
      <c r="O3509" s="33">
        <v>45107</v>
      </c>
      <c r="P3509" s="31" t="s">
        <v>1716</v>
      </c>
      <c r="Q3509" s="33">
        <v>45108</v>
      </c>
      <c r="R3509" s="33">
        <v>45290</v>
      </c>
      <c r="S3509" s="31" t="s">
        <v>5303</v>
      </c>
    </row>
    <row r="3510" spans="1:19" s="19" customFormat="1" outlineLevel="1">
      <c r="G3510" s="20" t="s">
        <v>6722</v>
      </c>
      <c r="L3510" s="21">
        <f>SUBTOTAL(9,L3509:L3509)</f>
        <v>2400000</v>
      </c>
      <c r="N3510" s="22"/>
      <c r="O3510" s="22"/>
      <c r="Q3510" s="22"/>
      <c r="R3510" s="22"/>
      <c r="S3510" s="23"/>
    </row>
    <row r="3511" spans="1:19" s="40" customFormat="1" ht="34.9" customHeight="1" outlineLevel="2">
      <c r="A3511" s="31">
        <v>66</v>
      </c>
      <c r="B3511" s="31" t="s">
        <v>19</v>
      </c>
      <c r="C3511" s="31" t="s">
        <v>20</v>
      </c>
      <c r="D3511" s="31" t="s">
        <v>21</v>
      </c>
      <c r="E3511" s="31" t="s">
        <v>22</v>
      </c>
      <c r="F3511" s="31" t="s">
        <v>50</v>
      </c>
      <c r="G3511" s="31" t="s">
        <v>4275</v>
      </c>
      <c r="H3511" s="44" t="s">
        <v>4259</v>
      </c>
      <c r="I3511" s="44" t="s">
        <v>407</v>
      </c>
      <c r="J3511" s="31">
        <v>1</v>
      </c>
      <c r="K3511" s="31"/>
      <c r="L3511" s="32">
        <v>2400000</v>
      </c>
      <c r="M3511" s="31" t="s">
        <v>33</v>
      </c>
      <c r="N3511" s="33">
        <v>45170</v>
      </c>
      <c r="O3511" s="33">
        <v>45199</v>
      </c>
      <c r="P3511" s="31" t="s">
        <v>28</v>
      </c>
      <c r="Q3511" s="33">
        <v>45627</v>
      </c>
      <c r="R3511" s="33">
        <v>45657</v>
      </c>
      <c r="S3511" s="31" t="s">
        <v>5303</v>
      </c>
    </row>
    <row r="3512" spans="1:19" s="19" customFormat="1" outlineLevel="1">
      <c r="G3512" s="20" t="s">
        <v>6723</v>
      </c>
      <c r="L3512" s="21">
        <f>SUBTOTAL(9,L3511:L3511)</f>
        <v>2400000</v>
      </c>
      <c r="N3512" s="22"/>
      <c r="O3512" s="22"/>
      <c r="Q3512" s="22"/>
      <c r="R3512" s="22"/>
      <c r="S3512" s="23"/>
    </row>
    <row r="3513" spans="1:19" s="40" customFormat="1" ht="34.9" customHeight="1" outlineLevel="2">
      <c r="A3513" s="31">
        <v>66</v>
      </c>
      <c r="B3513" s="31" t="s">
        <v>19</v>
      </c>
      <c r="C3513" s="31" t="s">
        <v>20</v>
      </c>
      <c r="D3513" s="31" t="s">
        <v>21</v>
      </c>
      <c r="E3513" s="31" t="s">
        <v>22</v>
      </c>
      <c r="F3513" s="31" t="s">
        <v>50</v>
      </c>
      <c r="G3513" s="31" t="s">
        <v>4280</v>
      </c>
      <c r="H3513" s="44" t="s">
        <v>4281</v>
      </c>
      <c r="I3513" s="44" t="s">
        <v>1289</v>
      </c>
      <c r="J3513" s="31">
        <v>1</v>
      </c>
      <c r="K3513" s="31"/>
      <c r="L3513" s="32">
        <v>2400000</v>
      </c>
      <c r="M3513" s="31" t="s">
        <v>33</v>
      </c>
      <c r="N3513" s="33">
        <v>44927</v>
      </c>
      <c r="O3513" s="33">
        <v>44957</v>
      </c>
      <c r="P3513" s="31" t="s">
        <v>28</v>
      </c>
      <c r="Q3513" s="33">
        <v>44973</v>
      </c>
      <c r="R3513" s="33">
        <v>45077</v>
      </c>
      <c r="S3513" s="31" t="s">
        <v>5303</v>
      </c>
    </row>
    <row r="3514" spans="1:19" s="19" customFormat="1" outlineLevel="1">
      <c r="G3514" s="20" t="s">
        <v>6724</v>
      </c>
      <c r="L3514" s="21">
        <f>SUBTOTAL(9,L3513:L3513)</f>
        <v>2400000</v>
      </c>
      <c r="N3514" s="22"/>
      <c r="O3514" s="22"/>
      <c r="Q3514" s="22"/>
      <c r="R3514" s="22"/>
      <c r="S3514" s="23"/>
    </row>
    <row r="3515" spans="1:19" s="40" customFormat="1" ht="34.9" customHeight="1" outlineLevel="2">
      <c r="A3515" s="31">
        <v>66</v>
      </c>
      <c r="B3515" s="31" t="s">
        <v>19</v>
      </c>
      <c r="C3515" s="31" t="s">
        <v>20</v>
      </c>
      <c r="D3515" s="31" t="s">
        <v>21</v>
      </c>
      <c r="E3515" s="31" t="s">
        <v>22</v>
      </c>
      <c r="F3515" s="31" t="s">
        <v>50</v>
      </c>
      <c r="G3515" s="31" t="s">
        <v>2607</v>
      </c>
      <c r="H3515" s="44" t="s">
        <v>2608</v>
      </c>
      <c r="I3515" s="44" t="s">
        <v>567</v>
      </c>
      <c r="J3515" s="31">
        <v>1</v>
      </c>
      <c r="K3515" s="31"/>
      <c r="L3515" s="32">
        <v>2388545</v>
      </c>
      <c r="M3515" s="31" t="s">
        <v>33</v>
      </c>
      <c r="N3515" s="33">
        <v>44986</v>
      </c>
      <c r="O3515" s="33">
        <v>45046</v>
      </c>
      <c r="P3515" s="31" t="s">
        <v>1581</v>
      </c>
      <c r="Q3515" s="33">
        <v>45047</v>
      </c>
      <c r="R3515" s="33">
        <v>45107</v>
      </c>
      <c r="S3515" s="31" t="s">
        <v>5303</v>
      </c>
    </row>
    <row r="3516" spans="1:19" s="19" customFormat="1" outlineLevel="1">
      <c r="G3516" s="20" t="s">
        <v>6725</v>
      </c>
      <c r="L3516" s="21">
        <f>SUBTOTAL(9,L3515:L3515)</f>
        <v>2388545</v>
      </c>
      <c r="N3516" s="22"/>
      <c r="O3516" s="22"/>
      <c r="Q3516" s="22"/>
      <c r="R3516" s="22"/>
      <c r="S3516" s="23"/>
    </row>
    <row r="3517" spans="1:19" s="40" customFormat="1" ht="34.9" customHeight="1" outlineLevel="2">
      <c r="A3517" s="31">
        <v>66</v>
      </c>
      <c r="B3517" s="31" t="s">
        <v>19</v>
      </c>
      <c r="C3517" s="31" t="s">
        <v>20</v>
      </c>
      <c r="D3517" s="31" t="s">
        <v>21</v>
      </c>
      <c r="E3517" s="31" t="s">
        <v>22</v>
      </c>
      <c r="F3517" s="31" t="s">
        <v>23</v>
      </c>
      <c r="G3517" s="31" t="s">
        <v>4226</v>
      </c>
      <c r="H3517" s="44" t="s">
        <v>4227</v>
      </c>
      <c r="I3517" s="44" t="s">
        <v>53</v>
      </c>
      <c r="J3517" s="31">
        <v>1</v>
      </c>
      <c r="K3517" s="31"/>
      <c r="L3517" s="32">
        <v>2370508.7999999998</v>
      </c>
      <c r="M3517" s="31" t="s">
        <v>33</v>
      </c>
      <c r="N3517" s="33">
        <v>45041</v>
      </c>
      <c r="O3517" s="33">
        <v>45071</v>
      </c>
      <c r="P3517" s="31" t="s">
        <v>28</v>
      </c>
      <c r="Q3517" s="33">
        <v>45293</v>
      </c>
      <c r="R3517" s="33">
        <v>45657</v>
      </c>
      <c r="S3517" s="31" t="s">
        <v>5303</v>
      </c>
    </row>
    <row r="3518" spans="1:19" s="19" customFormat="1" outlineLevel="1">
      <c r="G3518" s="20" t="s">
        <v>6726</v>
      </c>
      <c r="L3518" s="21">
        <f>SUBTOTAL(9,L3517:L3517)</f>
        <v>2370508.7999999998</v>
      </c>
      <c r="N3518" s="22"/>
      <c r="O3518" s="22"/>
      <c r="Q3518" s="22"/>
      <c r="R3518" s="22"/>
      <c r="S3518" s="23"/>
    </row>
    <row r="3519" spans="1:19" s="40" customFormat="1" ht="34.9" customHeight="1" outlineLevel="2">
      <c r="A3519" s="31">
        <v>66</v>
      </c>
      <c r="B3519" s="31" t="s">
        <v>19</v>
      </c>
      <c r="C3519" s="31" t="s">
        <v>20</v>
      </c>
      <c r="D3519" s="31" t="s">
        <v>21</v>
      </c>
      <c r="E3519" s="31" t="s">
        <v>22</v>
      </c>
      <c r="F3519" s="31" t="s">
        <v>50</v>
      </c>
      <c r="G3519" s="31" t="s">
        <v>2146</v>
      </c>
      <c r="H3519" s="44" t="s">
        <v>2147</v>
      </c>
      <c r="I3519" s="44" t="s">
        <v>2148</v>
      </c>
      <c r="J3519" s="31">
        <v>1</v>
      </c>
      <c r="K3519" s="31"/>
      <c r="L3519" s="32">
        <v>2370000</v>
      </c>
      <c r="M3519" s="31" t="s">
        <v>33</v>
      </c>
      <c r="N3519" s="33">
        <v>45017</v>
      </c>
      <c r="O3519" s="33">
        <v>45106</v>
      </c>
      <c r="P3519" s="31" t="s">
        <v>1581</v>
      </c>
      <c r="Q3519" s="33">
        <v>45109</v>
      </c>
      <c r="R3519" s="33">
        <v>45291</v>
      </c>
      <c r="S3519" s="31" t="s">
        <v>5303</v>
      </c>
    </row>
    <row r="3520" spans="1:19" s="19" customFormat="1" outlineLevel="1">
      <c r="G3520" s="20" t="s">
        <v>6727</v>
      </c>
      <c r="L3520" s="21">
        <f>SUBTOTAL(9,L3519:L3519)</f>
        <v>2370000</v>
      </c>
      <c r="N3520" s="22"/>
      <c r="O3520" s="22"/>
      <c r="Q3520" s="22"/>
      <c r="R3520" s="22"/>
      <c r="S3520" s="23"/>
    </row>
    <row r="3521" spans="1:19" s="40" customFormat="1" ht="34.9" customHeight="1" outlineLevel="2">
      <c r="A3521" s="31">
        <v>66</v>
      </c>
      <c r="B3521" s="31" t="s">
        <v>19</v>
      </c>
      <c r="C3521" s="31" t="s">
        <v>20</v>
      </c>
      <c r="D3521" s="31" t="s">
        <v>21</v>
      </c>
      <c r="E3521" s="31" t="s">
        <v>22</v>
      </c>
      <c r="F3521" s="31" t="s">
        <v>50</v>
      </c>
      <c r="G3521" s="31" t="s">
        <v>289</v>
      </c>
      <c r="H3521" s="44" t="s">
        <v>290</v>
      </c>
      <c r="I3521" s="44" t="s">
        <v>173</v>
      </c>
      <c r="J3521" s="31">
        <v>1</v>
      </c>
      <c r="K3521" s="31"/>
      <c r="L3521" s="32">
        <v>2352613.84</v>
      </c>
      <c r="M3521" s="31" t="s">
        <v>33</v>
      </c>
      <c r="N3521" s="33">
        <v>45031</v>
      </c>
      <c r="O3521" s="33">
        <v>45046</v>
      </c>
      <c r="P3521" s="31" t="s">
        <v>204</v>
      </c>
      <c r="Q3521" s="33">
        <v>45047</v>
      </c>
      <c r="R3521" s="33">
        <v>45138</v>
      </c>
      <c r="S3521" s="31" t="s">
        <v>5303</v>
      </c>
    </row>
    <row r="3522" spans="1:19" s="19" customFormat="1" outlineLevel="1">
      <c r="G3522" s="20" t="s">
        <v>6728</v>
      </c>
      <c r="L3522" s="21">
        <f>SUBTOTAL(9,L3521:L3521)</f>
        <v>2352613.84</v>
      </c>
      <c r="N3522" s="22"/>
      <c r="O3522" s="22"/>
      <c r="Q3522" s="22"/>
      <c r="R3522" s="22"/>
      <c r="S3522" s="23"/>
    </row>
    <row r="3523" spans="1:19" s="40" customFormat="1" ht="34.9" customHeight="1" outlineLevel="2">
      <c r="A3523" s="31">
        <v>66</v>
      </c>
      <c r="B3523" s="31" t="s">
        <v>19</v>
      </c>
      <c r="C3523" s="31" t="s">
        <v>20</v>
      </c>
      <c r="D3523" s="31" t="s">
        <v>21</v>
      </c>
      <c r="E3523" s="31" t="s">
        <v>22</v>
      </c>
      <c r="F3523" s="31" t="s">
        <v>50</v>
      </c>
      <c r="G3523" s="31" t="s">
        <v>1654</v>
      </c>
      <c r="H3523" s="44" t="s">
        <v>1655</v>
      </c>
      <c r="I3523" s="44" t="s">
        <v>59</v>
      </c>
      <c r="J3523" s="31">
        <v>1</v>
      </c>
      <c r="K3523" s="31"/>
      <c r="L3523" s="32">
        <v>2340000</v>
      </c>
      <c r="M3523" s="31" t="s">
        <v>33</v>
      </c>
      <c r="N3523" s="33">
        <v>45078</v>
      </c>
      <c r="O3523" s="33">
        <v>45166</v>
      </c>
      <c r="P3523" s="31" t="s">
        <v>1581</v>
      </c>
      <c r="Q3523" s="33">
        <v>45170</v>
      </c>
      <c r="R3523" s="33">
        <v>45291</v>
      </c>
      <c r="S3523" s="31" t="s">
        <v>5303</v>
      </c>
    </row>
    <row r="3524" spans="1:19" s="19" customFormat="1" outlineLevel="1">
      <c r="G3524" s="20" t="s">
        <v>6729</v>
      </c>
      <c r="L3524" s="21">
        <f>SUBTOTAL(9,L3523:L3523)</f>
        <v>2340000</v>
      </c>
      <c r="N3524" s="22"/>
      <c r="O3524" s="22"/>
      <c r="Q3524" s="22"/>
      <c r="R3524" s="22"/>
      <c r="S3524" s="23"/>
    </row>
    <row r="3525" spans="1:19" s="40" customFormat="1" ht="34.9" customHeight="1" outlineLevel="2">
      <c r="A3525" s="31">
        <v>66</v>
      </c>
      <c r="B3525" s="31" t="s">
        <v>19</v>
      </c>
      <c r="C3525" s="31" t="s">
        <v>20</v>
      </c>
      <c r="D3525" s="31" t="s">
        <v>21</v>
      </c>
      <c r="E3525" s="31" t="s">
        <v>22</v>
      </c>
      <c r="F3525" s="31" t="s">
        <v>50</v>
      </c>
      <c r="G3525" s="31" t="s">
        <v>169</v>
      </c>
      <c r="H3525" s="44" t="s">
        <v>170</v>
      </c>
      <c r="I3525" s="44" t="s">
        <v>167</v>
      </c>
      <c r="J3525" s="31">
        <v>1</v>
      </c>
      <c r="K3525" s="31"/>
      <c r="L3525" s="32">
        <v>2335000</v>
      </c>
      <c r="M3525" s="31" t="s">
        <v>33</v>
      </c>
      <c r="N3525" s="33">
        <v>45200</v>
      </c>
      <c r="O3525" s="33">
        <v>45260</v>
      </c>
      <c r="P3525" s="31" t="s">
        <v>168</v>
      </c>
      <c r="Q3525" s="33">
        <v>45292</v>
      </c>
      <c r="R3525" s="33">
        <v>45351</v>
      </c>
      <c r="S3525" s="31" t="s">
        <v>5303</v>
      </c>
    </row>
    <row r="3526" spans="1:19" s="19" customFormat="1" outlineLevel="1">
      <c r="G3526" s="20" t="s">
        <v>6730</v>
      </c>
      <c r="L3526" s="21">
        <f>SUBTOTAL(9,L3525:L3525)</f>
        <v>2335000</v>
      </c>
      <c r="N3526" s="22"/>
      <c r="O3526" s="22"/>
      <c r="Q3526" s="22"/>
      <c r="R3526" s="22"/>
      <c r="S3526" s="23"/>
    </row>
    <row r="3527" spans="1:19" s="40" customFormat="1" ht="34.9" customHeight="1" outlineLevel="2">
      <c r="A3527" s="31">
        <v>66</v>
      </c>
      <c r="B3527" s="31" t="s">
        <v>19</v>
      </c>
      <c r="C3527" s="31" t="s">
        <v>20</v>
      </c>
      <c r="D3527" s="31" t="s">
        <v>21</v>
      </c>
      <c r="E3527" s="31" t="s">
        <v>22</v>
      </c>
      <c r="F3527" s="31" t="s">
        <v>50</v>
      </c>
      <c r="G3527" s="31" t="s">
        <v>901</v>
      </c>
      <c r="H3527" s="44" t="s">
        <v>899</v>
      </c>
      <c r="I3527" s="44" t="s">
        <v>234</v>
      </c>
      <c r="J3527" s="31">
        <v>1159</v>
      </c>
      <c r="K3527" s="31"/>
      <c r="L3527" s="32">
        <v>2318000</v>
      </c>
      <c r="M3527" s="31" t="s">
        <v>33</v>
      </c>
      <c r="N3527" s="33">
        <v>45231</v>
      </c>
      <c r="O3527" s="33">
        <v>45260</v>
      </c>
      <c r="P3527" s="31" t="s">
        <v>852</v>
      </c>
      <c r="Q3527" s="33">
        <v>45261</v>
      </c>
      <c r="R3527" s="33">
        <v>45291</v>
      </c>
      <c r="S3527" s="31" t="s">
        <v>5303</v>
      </c>
    </row>
    <row r="3528" spans="1:19" s="19" customFormat="1" outlineLevel="1">
      <c r="G3528" s="20" t="s">
        <v>6731</v>
      </c>
      <c r="L3528" s="21">
        <f>SUBTOTAL(9,L3527:L3527)</f>
        <v>2318000</v>
      </c>
      <c r="N3528" s="22"/>
      <c r="O3528" s="22"/>
      <c r="Q3528" s="22"/>
      <c r="R3528" s="22"/>
      <c r="S3528" s="23"/>
    </row>
    <row r="3529" spans="1:19" s="40" customFormat="1" ht="34.9" customHeight="1" outlineLevel="2">
      <c r="A3529" s="31">
        <v>66</v>
      </c>
      <c r="B3529" s="31" t="s">
        <v>19</v>
      </c>
      <c r="C3529" s="31" t="s">
        <v>20</v>
      </c>
      <c r="D3529" s="31" t="s">
        <v>21</v>
      </c>
      <c r="E3529" s="31" t="s">
        <v>22</v>
      </c>
      <c r="F3529" s="31" t="s">
        <v>50</v>
      </c>
      <c r="G3529" s="31" t="s">
        <v>1032</v>
      </c>
      <c r="H3529" s="44" t="s">
        <v>1033</v>
      </c>
      <c r="I3529" s="44" t="s">
        <v>167</v>
      </c>
      <c r="J3529" s="31">
        <v>23180</v>
      </c>
      <c r="K3529" s="31"/>
      <c r="L3529" s="32">
        <v>2318000</v>
      </c>
      <c r="M3529" s="31" t="s">
        <v>33</v>
      </c>
      <c r="N3529" s="33">
        <v>45170</v>
      </c>
      <c r="O3529" s="33">
        <v>45199</v>
      </c>
      <c r="P3529" s="31" t="s">
        <v>870</v>
      </c>
      <c r="Q3529" s="33">
        <v>45200</v>
      </c>
      <c r="R3529" s="33">
        <v>45291</v>
      </c>
      <c r="S3529" s="31" t="s">
        <v>5303</v>
      </c>
    </row>
    <row r="3530" spans="1:19" s="19" customFormat="1" outlineLevel="1">
      <c r="G3530" s="20" t="s">
        <v>6732</v>
      </c>
      <c r="L3530" s="21">
        <f>SUBTOTAL(9,L3529:L3529)</f>
        <v>2318000</v>
      </c>
      <c r="N3530" s="22"/>
      <c r="O3530" s="22"/>
      <c r="Q3530" s="22"/>
      <c r="R3530" s="22"/>
      <c r="S3530" s="23"/>
    </row>
    <row r="3531" spans="1:19" s="40" customFormat="1" ht="34.9" customHeight="1" outlineLevel="2">
      <c r="A3531" s="31">
        <v>66</v>
      </c>
      <c r="B3531" s="31" t="s">
        <v>19</v>
      </c>
      <c r="C3531" s="31" t="s">
        <v>20</v>
      </c>
      <c r="D3531" s="31" t="s">
        <v>21</v>
      </c>
      <c r="E3531" s="31" t="s">
        <v>22</v>
      </c>
      <c r="F3531" s="31" t="s">
        <v>50</v>
      </c>
      <c r="G3531" s="31" t="s">
        <v>346</v>
      </c>
      <c r="H3531" s="44" t="s">
        <v>347</v>
      </c>
      <c r="I3531" s="44" t="s">
        <v>183</v>
      </c>
      <c r="J3531" s="31">
        <v>1</v>
      </c>
      <c r="K3531" s="31"/>
      <c r="L3531" s="32">
        <v>2309000</v>
      </c>
      <c r="M3531" s="31" t="s">
        <v>33</v>
      </c>
      <c r="N3531" s="33">
        <v>44958</v>
      </c>
      <c r="O3531" s="33">
        <v>44985</v>
      </c>
      <c r="P3531" s="31" t="s">
        <v>207</v>
      </c>
      <c r="Q3531" s="33">
        <v>45017</v>
      </c>
      <c r="R3531" s="33">
        <v>45291</v>
      </c>
      <c r="S3531" s="31" t="s">
        <v>5303</v>
      </c>
    </row>
    <row r="3532" spans="1:19" s="19" customFormat="1" outlineLevel="1">
      <c r="G3532" s="20" t="s">
        <v>6733</v>
      </c>
      <c r="L3532" s="21">
        <f>SUBTOTAL(9,L3531:L3531)</f>
        <v>2309000</v>
      </c>
      <c r="N3532" s="22"/>
      <c r="O3532" s="22"/>
      <c r="Q3532" s="22"/>
      <c r="R3532" s="22"/>
      <c r="S3532" s="23"/>
    </row>
    <row r="3533" spans="1:19" s="40" customFormat="1" ht="34.9" customHeight="1" outlineLevel="2">
      <c r="A3533" s="31">
        <v>66</v>
      </c>
      <c r="B3533" s="31" t="s">
        <v>19</v>
      </c>
      <c r="C3533" s="31" t="s">
        <v>20</v>
      </c>
      <c r="D3533" s="31" t="s">
        <v>21</v>
      </c>
      <c r="E3533" s="31" t="s">
        <v>22</v>
      </c>
      <c r="F3533" s="31" t="s">
        <v>50</v>
      </c>
      <c r="G3533" s="31" t="s">
        <v>1310</v>
      </c>
      <c r="H3533" s="44" t="s">
        <v>1311</v>
      </c>
      <c r="I3533" s="44" t="s">
        <v>183</v>
      </c>
      <c r="J3533" s="31">
        <v>1</v>
      </c>
      <c r="K3533" s="31"/>
      <c r="L3533" s="32">
        <v>2300000</v>
      </c>
      <c r="M3533" s="31" t="s">
        <v>33</v>
      </c>
      <c r="N3533" s="33">
        <v>45108</v>
      </c>
      <c r="O3533" s="33">
        <v>45139</v>
      </c>
      <c r="P3533" s="31" t="s">
        <v>1270</v>
      </c>
      <c r="Q3533" s="33">
        <v>45292</v>
      </c>
      <c r="R3533" s="33">
        <v>45473</v>
      </c>
      <c r="S3533" s="31" t="s">
        <v>5303</v>
      </c>
    </row>
    <row r="3534" spans="1:19" s="19" customFormat="1" outlineLevel="1">
      <c r="G3534" s="20" t="s">
        <v>6734</v>
      </c>
      <c r="L3534" s="21">
        <f>SUBTOTAL(9,L3533:L3533)</f>
        <v>2300000</v>
      </c>
      <c r="N3534" s="22"/>
      <c r="O3534" s="22"/>
      <c r="Q3534" s="22"/>
      <c r="R3534" s="22"/>
      <c r="S3534" s="23"/>
    </row>
    <row r="3535" spans="1:19" s="40" customFormat="1" ht="34.9" customHeight="1" outlineLevel="2">
      <c r="A3535" s="31">
        <v>66</v>
      </c>
      <c r="B3535" s="31" t="s">
        <v>19</v>
      </c>
      <c r="C3535" s="31" t="s">
        <v>20</v>
      </c>
      <c r="D3535" s="31" t="s">
        <v>21</v>
      </c>
      <c r="E3535" s="31" t="s">
        <v>22</v>
      </c>
      <c r="F3535" s="31" t="s">
        <v>50</v>
      </c>
      <c r="G3535" s="31" t="s">
        <v>4316</v>
      </c>
      <c r="H3535" s="44" t="s">
        <v>4317</v>
      </c>
      <c r="I3535" s="44" t="s">
        <v>512</v>
      </c>
      <c r="J3535" s="31">
        <v>1</v>
      </c>
      <c r="K3535" s="31"/>
      <c r="L3535" s="32">
        <v>2300000</v>
      </c>
      <c r="M3535" s="31" t="s">
        <v>33</v>
      </c>
      <c r="N3535" s="33">
        <v>45047</v>
      </c>
      <c r="O3535" s="33">
        <v>45107</v>
      </c>
      <c r="P3535" s="31" t="s">
        <v>28</v>
      </c>
      <c r="Q3535" s="33">
        <v>45170</v>
      </c>
      <c r="R3535" s="33">
        <v>45260</v>
      </c>
      <c r="S3535" s="31" t="s">
        <v>5303</v>
      </c>
    </row>
    <row r="3536" spans="1:19" s="19" customFormat="1" outlineLevel="1">
      <c r="G3536" s="20" t="s">
        <v>6735</v>
      </c>
      <c r="L3536" s="21">
        <f>SUBTOTAL(9,L3535:L3535)</f>
        <v>2300000</v>
      </c>
      <c r="N3536" s="22"/>
      <c r="O3536" s="22"/>
      <c r="Q3536" s="22"/>
      <c r="R3536" s="22"/>
      <c r="S3536" s="23"/>
    </row>
    <row r="3537" spans="1:19" s="40" customFormat="1" ht="34.9" customHeight="1" outlineLevel="2">
      <c r="A3537" s="31">
        <v>66</v>
      </c>
      <c r="B3537" s="31" t="s">
        <v>19</v>
      </c>
      <c r="C3537" s="31" t="s">
        <v>20</v>
      </c>
      <c r="D3537" s="31" t="s">
        <v>21</v>
      </c>
      <c r="E3537" s="31" t="s">
        <v>22</v>
      </c>
      <c r="F3537" s="31" t="s">
        <v>50</v>
      </c>
      <c r="G3537" s="31" t="s">
        <v>981</v>
      </c>
      <c r="H3537" s="44" t="s">
        <v>976</v>
      </c>
      <c r="I3537" s="44" t="s">
        <v>186</v>
      </c>
      <c r="J3537" s="31">
        <v>4575</v>
      </c>
      <c r="K3537" s="31"/>
      <c r="L3537" s="32">
        <v>2287500</v>
      </c>
      <c r="M3537" s="31" t="s">
        <v>33</v>
      </c>
      <c r="N3537" s="33">
        <v>45231</v>
      </c>
      <c r="O3537" s="33">
        <v>45260</v>
      </c>
      <c r="P3537" s="31" t="s">
        <v>870</v>
      </c>
      <c r="Q3537" s="33">
        <v>45261</v>
      </c>
      <c r="R3537" s="33">
        <v>45291</v>
      </c>
      <c r="S3537" s="31" t="s">
        <v>5303</v>
      </c>
    </row>
    <row r="3538" spans="1:19" s="19" customFormat="1" outlineLevel="1">
      <c r="G3538" s="20" t="s">
        <v>6736</v>
      </c>
      <c r="L3538" s="21">
        <f>SUBTOTAL(9,L3537:L3537)</f>
        <v>2287500</v>
      </c>
      <c r="N3538" s="22"/>
      <c r="O3538" s="22"/>
      <c r="Q3538" s="22"/>
      <c r="R3538" s="22"/>
      <c r="S3538" s="23"/>
    </row>
    <row r="3539" spans="1:19" s="40" customFormat="1" ht="34.9" customHeight="1" outlineLevel="2">
      <c r="A3539" s="31">
        <v>66</v>
      </c>
      <c r="B3539" s="31" t="s">
        <v>19</v>
      </c>
      <c r="C3539" s="31" t="s">
        <v>20</v>
      </c>
      <c r="D3539" s="31" t="s">
        <v>21</v>
      </c>
      <c r="E3539" s="31" t="s">
        <v>22</v>
      </c>
      <c r="F3539" s="31" t="s">
        <v>50</v>
      </c>
      <c r="G3539" s="31" t="s">
        <v>171</v>
      </c>
      <c r="H3539" s="44" t="s">
        <v>172</v>
      </c>
      <c r="I3539" s="44" t="s">
        <v>173</v>
      </c>
      <c r="J3539" s="31">
        <v>1</v>
      </c>
      <c r="K3539" s="31"/>
      <c r="L3539" s="32">
        <v>2259632</v>
      </c>
      <c r="M3539" s="31" t="s">
        <v>33</v>
      </c>
      <c r="N3539" s="33">
        <v>45017</v>
      </c>
      <c r="O3539" s="33">
        <v>45026</v>
      </c>
      <c r="P3539" s="31" t="s">
        <v>168</v>
      </c>
      <c r="Q3539" s="33">
        <v>45047</v>
      </c>
      <c r="R3539" s="33">
        <v>45169</v>
      </c>
      <c r="S3539" s="31" t="s">
        <v>5303</v>
      </c>
    </row>
    <row r="3540" spans="1:19" s="19" customFormat="1" outlineLevel="1">
      <c r="G3540" s="20" t="s">
        <v>6737</v>
      </c>
      <c r="L3540" s="21">
        <f>SUBTOTAL(9,L3539:L3539)</f>
        <v>2259632</v>
      </c>
      <c r="N3540" s="22"/>
      <c r="O3540" s="22"/>
      <c r="Q3540" s="22"/>
      <c r="R3540" s="22"/>
      <c r="S3540" s="23"/>
    </row>
    <row r="3541" spans="1:19" s="40" customFormat="1" ht="34.9" customHeight="1" outlineLevel="2">
      <c r="A3541" s="31">
        <v>66</v>
      </c>
      <c r="B3541" s="31" t="s">
        <v>19</v>
      </c>
      <c r="C3541" s="31" t="s">
        <v>20</v>
      </c>
      <c r="D3541" s="31" t="s">
        <v>21</v>
      </c>
      <c r="E3541" s="31" t="s">
        <v>22</v>
      </c>
      <c r="F3541" s="31" t="s">
        <v>50</v>
      </c>
      <c r="G3541" s="31" t="s">
        <v>1714</v>
      </c>
      <c r="H3541" s="44" t="s">
        <v>1715</v>
      </c>
      <c r="I3541" s="44" t="s">
        <v>32</v>
      </c>
      <c r="J3541" s="31">
        <v>1</v>
      </c>
      <c r="K3541" s="31"/>
      <c r="L3541" s="32">
        <v>2250000</v>
      </c>
      <c r="M3541" s="31" t="s">
        <v>33</v>
      </c>
      <c r="N3541" s="33">
        <v>44927</v>
      </c>
      <c r="O3541" s="33">
        <v>44937</v>
      </c>
      <c r="P3541" s="31" t="s">
        <v>1716</v>
      </c>
      <c r="Q3541" s="33">
        <v>44986</v>
      </c>
      <c r="R3541" s="33">
        <v>45291</v>
      </c>
      <c r="S3541" s="31" t="s">
        <v>5303</v>
      </c>
    </row>
    <row r="3542" spans="1:19" s="19" customFormat="1" outlineLevel="1">
      <c r="G3542" s="20" t="s">
        <v>6738</v>
      </c>
      <c r="L3542" s="21">
        <f>SUBTOTAL(9,L3541:L3541)</f>
        <v>2250000</v>
      </c>
      <c r="N3542" s="22"/>
      <c r="O3542" s="22"/>
      <c r="Q3542" s="22"/>
      <c r="R3542" s="22"/>
      <c r="S3542" s="23"/>
    </row>
    <row r="3543" spans="1:19" s="40" customFormat="1" ht="34.9" customHeight="1" outlineLevel="2">
      <c r="A3543" s="31">
        <v>66</v>
      </c>
      <c r="B3543" s="31" t="s">
        <v>19</v>
      </c>
      <c r="C3543" s="31" t="s">
        <v>20</v>
      </c>
      <c r="D3543" s="31" t="s">
        <v>21</v>
      </c>
      <c r="E3543" s="31" t="s">
        <v>22</v>
      </c>
      <c r="F3543" s="31" t="s">
        <v>50</v>
      </c>
      <c r="G3543" s="31" t="s">
        <v>2888</v>
      </c>
      <c r="H3543" s="44" t="s">
        <v>2889</v>
      </c>
      <c r="I3543" s="44" t="s">
        <v>357</v>
      </c>
      <c r="J3543" s="31">
        <v>1</v>
      </c>
      <c r="K3543" s="31"/>
      <c r="L3543" s="32">
        <v>2250000</v>
      </c>
      <c r="M3543" s="31" t="s">
        <v>33</v>
      </c>
      <c r="N3543" s="33">
        <v>45170</v>
      </c>
      <c r="O3543" s="33">
        <v>45255</v>
      </c>
      <c r="P3543" s="31" t="s">
        <v>1581</v>
      </c>
      <c r="Q3543" s="33">
        <v>45292</v>
      </c>
      <c r="R3543" s="33">
        <v>45627</v>
      </c>
      <c r="S3543" s="31" t="s">
        <v>5303</v>
      </c>
    </row>
    <row r="3544" spans="1:19" s="19" customFormat="1" outlineLevel="1">
      <c r="G3544" s="20" t="s">
        <v>6739</v>
      </c>
      <c r="L3544" s="21">
        <f>SUBTOTAL(9,L3543:L3543)</f>
        <v>2250000</v>
      </c>
      <c r="N3544" s="22"/>
      <c r="O3544" s="22"/>
      <c r="Q3544" s="22"/>
      <c r="R3544" s="22"/>
      <c r="S3544" s="23"/>
    </row>
    <row r="3545" spans="1:19" s="40" customFormat="1" ht="34.9" customHeight="1" outlineLevel="2">
      <c r="A3545" s="31">
        <v>66</v>
      </c>
      <c r="B3545" s="31" t="s">
        <v>19</v>
      </c>
      <c r="C3545" s="31" t="s">
        <v>20</v>
      </c>
      <c r="D3545" s="31" t="s">
        <v>21</v>
      </c>
      <c r="E3545" s="31" t="s">
        <v>22</v>
      </c>
      <c r="F3545" s="31" t="s">
        <v>50</v>
      </c>
      <c r="G3545" s="31" t="s">
        <v>1285</v>
      </c>
      <c r="H3545" s="44" t="s">
        <v>1286</v>
      </c>
      <c r="I3545" s="44" t="s">
        <v>227</v>
      </c>
      <c r="J3545" s="31">
        <v>1</v>
      </c>
      <c r="K3545" s="31"/>
      <c r="L3545" s="32">
        <v>2240000</v>
      </c>
      <c r="M3545" s="31" t="s">
        <v>33</v>
      </c>
      <c r="N3545" s="33">
        <v>45078</v>
      </c>
      <c r="O3545" s="33">
        <v>45108</v>
      </c>
      <c r="P3545" s="31" t="s">
        <v>1270</v>
      </c>
      <c r="Q3545" s="33">
        <v>45444</v>
      </c>
      <c r="R3545" s="33">
        <v>45657</v>
      </c>
      <c r="S3545" s="31" t="s">
        <v>5303</v>
      </c>
    </row>
    <row r="3546" spans="1:19" s="19" customFormat="1" outlineLevel="1">
      <c r="G3546" s="20" t="s">
        <v>6740</v>
      </c>
      <c r="L3546" s="21">
        <f>SUBTOTAL(9,L3545:L3545)</f>
        <v>2240000</v>
      </c>
      <c r="N3546" s="22"/>
      <c r="O3546" s="22"/>
      <c r="Q3546" s="22"/>
      <c r="R3546" s="22"/>
      <c r="S3546" s="23"/>
    </row>
    <row r="3547" spans="1:19" s="40" customFormat="1" ht="34.9" customHeight="1" outlineLevel="2">
      <c r="A3547" s="31">
        <v>66</v>
      </c>
      <c r="B3547" s="31" t="s">
        <v>19</v>
      </c>
      <c r="C3547" s="31" t="s">
        <v>20</v>
      </c>
      <c r="D3547" s="31" t="s">
        <v>21</v>
      </c>
      <c r="E3547" s="31" t="s">
        <v>22</v>
      </c>
      <c r="F3547" s="31" t="s">
        <v>50</v>
      </c>
      <c r="G3547" s="31" t="s">
        <v>868</v>
      </c>
      <c r="H3547" s="44" t="s">
        <v>869</v>
      </c>
      <c r="I3547" s="44" t="s">
        <v>357</v>
      </c>
      <c r="J3547" s="31">
        <v>203333</v>
      </c>
      <c r="K3547" s="31"/>
      <c r="L3547" s="32">
        <v>2236663</v>
      </c>
      <c r="M3547" s="31" t="s">
        <v>33</v>
      </c>
      <c r="N3547" s="33">
        <v>45231</v>
      </c>
      <c r="O3547" s="33">
        <v>45260</v>
      </c>
      <c r="P3547" s="31" t="s">
        <v>870</v>
      </c>
      <c r="Q3547" s="33">
        <v>45292</v>
      </c>
      <c r="R3547" s="33">
        <v>45626</v>
      </c>
      <c r="S3547" s="31" t="s">
        <v>5303</v>
      </c>
    </row>
    <row r="3548" spans="1:19" s="19" customFormat="1" outlineLevel="1">
      <c r="G3548" s="20" t="s">
        <v>6741</v>
      </c>
      <c r="L3548" s="21">
        <f>SUBTOTAL(9,L3547:L3547)</f>
        <v>2236663</v>
      </c>
      <c r="N3548" s="22"/>
      <c r="O3548" s="22"/>
      <c r="Q3548" s="22"/>
      <c r="R3548" s="22"/>
      <c r="S3548" s="23"/>
    </row>
    <row r="3549" spans="1:19" s="40" customFormat="1" ht="34.9" customHeight="1" outlineLevel="2">
      <c r="A3549" s="31">
        <v>66</v>
      </c>
      <c r="B3549" s="31" t="s">
        <v>19</v>
      </c>
      <c r="C3549" s="31" t="s">
        <v>20</v>
      </c>
      <c r="D3549" s="31" t="s">
        <v>21</v>
      </c>
      <c r="E3549" s="31" t="s">
        <v>22</v>
      </c>
      <c r="F3549" s="31" t="s">
        <v>50</v>
      </c>
      <c r="G3549" s="31" t="s">
        <v>3282</v>
      </c>
      <c r="H3549" s="44" t="s">
        <v>3283</v>
      </c>
      <c r="I3549" s="44" t="s">
        <v>365</v>
      </c>
      <c r="J3549" s="31">
        <v>1</v>
      </c>
      <c r="K3549" s="31"/>
      <c r="L3549" s="32">
        <v>2212644.64</v>
      </c>
      <c r="M3549" s="31" t="s">
        <v>33</v>
      </c>
      <c r="N3549" s="33">
        <v>45078</v>
      </c>
      <c r="O3549" s="33">
        <v>45166</v>
      </c>
      <c r="P3549" s="31" t="s">
        <v>28</v>
      </c>
      <c r="Q3549" s="33">
        <v>45200</v>
      </c>
      <c r="R3549" s="33">
        <v>45291</v>
      </c>
      <c r="S3549" s="31" t="s">
        <v>5303</v>
      </c>
    </row>
    <row r="3550" spans="1:19" s="40" customFormat="1" ht="34.9" customHeight="1" outlineLevel="2">
      <c r="A3550" s="31">
        <v>66</v>
      </c>
      <c r="B3550" s="31" t="s">
        <v>19</v>
      </c>
      <c r="C3550" s="31" t="s">
        <v>20</v>
      </c>
      <c r="D3550" s="31" t="s">
        <v>21</v>
      </c>
      <c r="E3550" s="31" t="s">
        <v>22</v>
      </c>
      <c r="F3550" s="31" t="s">
        <v>50</v>
      </c>
      <c r="G3550" s="31" t="s">
        <v>3282</v>
      </c>
      <c r="H3550" s="44" t="s">
        <v>3283</v>
      </c>
      <c r="I3550" s="44" t="s">
        <v>365</v>
      </c>
      <c r="J3550" s="31">
        <v>1</v>
      </c>
      <c r="K3550" s="31"/>
      <c r="L3550" s="32">
        <v>2212644.64</v>
      </c>
      <c r="M3550" s="31" t="s">
        <v>33</v>
      </c>
      <c r="N3550" s="33">
        <v>45078</v>
      </c>
      <c r="O3550" s="33">
        <v>45166</v>
      </c>
      <c r="P3550" s="31" t="s">
        <v>28</v>
      </c>
      <c r="Q3550" s="33">
        <v>45292</v>
      </c>
      <c r="R3550" s="33">
        <v>45383</v>
      </c>
      <c r="S3550" s="31" t="s">
        <v>5303</v>
      </c>
    </row>
    <row r="3551" spans="1:19" s="19" customFormat="1" outlineLevel="1">
      <c r="G3551" s="20" t="s">
        <v>6742</v>
      </c>
      <c r="L3551" s="21">
        <f>SUBTOTAL(9,L3549:L3550)</f>
        <v>4425289.28</v>
      </c>
      <c r="N3551" s="22"/>
      <c r="O3551" s="22"/>
      <c r="Q3551" s="22"/>
      <c r="R3551" s="22"/>
      <c r="S3551" s="23"/>
    </row>
    <row r="3552" spans="1:19" s="40" customFormat="1" ht="34.9" customHeight="1" outlineLevel="2">
      <c r="A3552" s="31">
        <v>66</v>
      </c>
      <c r="B3552" s="31" t="s">
        <v>19</v>
      </c>
      <c r="C3552" s="31" t="s">
        <v>20</v>
      </c>
      <c r="D3552" s="31" t="s">
        <v>21</v>
      </c>
      <c r="E3552" s="31" t="s">
        <v>22</v>
      </c>
      <c r="F3552" s="31" t="s">
        <v>50</v>
      </c>
      <c r="G3552" s="31" t="s">
        <v>326</v>
      </c>
      <c r="H3552" s="44" t="s">
        <v>325</v>
      </c>
      <c r="I3552" s="44" t="s">
        <v>234</v>
      </c>
      <c r="J3552" s="31">
        <v>1</v>
      </c>
      <c r="K3552" s="31"/>
      <c r="L3552" s="32">
        <v>2208333.33</v>
      </c>
      <c r="M3552" s="31" t="s">
        <v>33</v>
      </c>
      <c r="N3552" s="33">
        <v>45184</v>
      </c>
      <c r="O3552" s="33">
        <v>45214</v>
      </c>
      <c r="P3552" s="31" t="s">
        <v>207</v>
      </c>
      <c r="Q3552" s="33">
        <v>45215</v>
      </c>
      <c r="R3552" s="33">
        <v>45291</v>
      </c>
      <c r="S3552" s="31" t="s">
        <v>5303</v>
      </c>
    </row>
    <row r="3553" spans="1:19" s="19" customFormat="1" outlineLevel="1">
      <c r="G3553" s="20" t="s">
        <v>6743</v>
      </c>
      <c r="L3553" s="21">
        <f>SUBTOTAL(9,L3552:L3552)</f>
        <v>2208333.33</v>
      </c>
      <c r="N3553" s="22"/>
      <c r="O3553" s="22"/>
      <c r="Q3553" s="22"/>
      <c r="R3553" s="22"/>
      <c r="S3553" s="23"/>
    </row>
    <row r="3554" spans="1:19" s="40" customFormat="1" ht="34.9" customHeight="1" outlineLevel="2">
      <c r="A3554" s="31">
        <v>66</v>
      </c>
      <c r="B3554" s="31" t="s">
        <v>19</v>
      </c>
      <c r="C3554" s="31" t="s">
        <v>20</v>
      </c>
      <c r="D3554" s="31" t="s">
        <v>21</v>
      </c>
      <c r="E3554" s="31" t="s">
        <v>22</v>
      </c>
      <c r="F3554" s="31" t="s">
        <v>50</v>
      </c>
      <c r="G3554" s="31" t="s">
        <v>1201</v>
      </c>
      <c r="H3554" s="44" t="s">
        <v>1202</v>
      </c>
      <c r="I3554" s="44" t="s">
        <v>1155</v>
      </c>
      <c r="J3554" s="31">
        <v>2200000</v>
      </c>
      <c r="K3554" s="31"/>
      <c r="L3554" s="32">
        <v>2200000</v>
      </c>
      <c r="M3554" s="31" t="s">
        <v>33</v>
      </c>
      <c r="N3554" s="33">
        <v>44958</v>
      </c>
      <c r="O3554" s="33">
        <v>44995</v>
      </c>
      <c r="P3554" s="31" t="s">
        <v>855</v>
      </c>
      <c r="Q3554" s="33">
        <v>45000</v>
      </c>
      <c r="R3554" s="33">
        <v>45350</v>
      </c>
      <c r="S3554" s="31" t="s">
        <v>5303</v>
      </c>
    </row>
    <row r="3555" spans="1:19" s="19" customFormat="1" outlineLevel="1">
      <c r="G3555" s="20" t="s">
        <v>6744</v>
      </c>
      <c r="L3555" s="21">
        <f>SUBTOTAL(9,L3554:L3554)</f>
        <v>2200000</v>
      </c>
      <c r="N3555" s="22"/>
      <c r="O3555" s="22"/>
      <c r="Q3555" s="22"/>
      <c r="R3555" s="22"/>
      <c r="S3555" s="23"/>
    </row>
    <row r="3556" spans="1:19" s="40" customFormat="1" ht="34.9" customHeight="1" outlineLevel="2">
      <c r="A3556" s="31">
        <v>66</v>
      </c>
      <c r="B3556" s="31" t="s">
        <v>19</v>
      </c>
      <c r="C3556" s="31" t="s">
        <v>20</v>
      </c>
      <c r="D3556" s="31" t="s">
        <v>21</v>
      </c>
      <c r="E3556" s="31" t="s">
        <v>22</v>
      </c>
      <c r="F3556" s="31" t="s">
        <v>50</v>
      </c>
      <c r="G3556" s="31" t="s">
        <v>1308</v>
      </c>
      <c r="H3556" s="44" t="s">
        <v>1309</v>
      </c>
      <c r="I3556" s="44" t="s">
        <v>183</v>
      </c>
      <c r="J3556" s="31">
        <v>1</v>
      </c>
      <c r="K3556" s="31"/>
      <c r="L3556" s="32">
        <v>2200000</v>
      </c>
      <c r="M3556" s="31" t="s">
        <v>33</v>
      </c>
      <c r="N3556" s="33">
        <v>44995</v>
      </c>
      <c r="O3556" s="33">
        <v>45026</v>
      </c>
      <c r="P3556" s="31" t="s">
        <v>1270</v>
      </c>
      <c r="Q3556" s="33">
        <v>45047</v>
      </c>
      <c r="R3556" s="33">
        <v>45291</v>
      </c>
      <c r="S3556" s="31" t="s">
        <v>5303</v>
      </c>
    </row>
    <row r="3557" spans="1:19" s="40" customFormat="1" ht="34.9" customHeight="1" outlineLevel="2">
      <c r="A3557" s="31">
        <v>66</v>
      </c>
      <c r="B3557" s="31" t="s">
        <v>19</v>
      </c>
      <c r="C3557" s="31" t="s">
        <v>20</v>
      </c>
      <c r="D3557" s="31" t="s">
        <v>21</v>
      </c>
      <c r="E3557" s="31" t="s">
        <v>22</v>
      </c>
      <c r="F3557" s="31" t="s">
        <v>50</v>
      </c>
      <c r="G3557" s="31" t="s">
        <v>1308</v>
      </c>
      <c r="H3557" s="44" t="s">
        <v>1309</v>
      </c>
      <c r="I3557" s="44" t="s">
        <v>183</v>
      </c>
      <c r="J3557" s="31">
        <v>1</v>
      </c>
      <c r="K3557" s="31"/>
      <c r="L3557" s="32">
        <v>2200000</v>
      </c>
      <c r="M3557" s="31" t="s">
        <v>33</v>
      </c>
      <c r="N3557" s="33">
        <v>44995</v>
      </c>
      <c r="O3557" s="33">
        <v>45026</v>
      </c>
      <c r="P3557" s="31" t="s">
        <v>1270</v>
      </c>
      <c r="Q3557" s="33">
        <v>45292</v>
      </c>
      <c r="R3557" s="33">
        <v>45504</v>
      </c>
      <c r="S3557" s="31" t="s">
        <v>5303</v>
      </c>
    </row>
    <row r="3558" spans="1:19" s="19" customFormat="1" outlineLevel="1">
      <c r="G3558" s="20" t="s">
        <v>6745</v>
      </c>
      <c r="L3558" s="21">
        <f>SUBTOTAL(9,L3556:L3557)</f>
        <v>4400000</v>
      </c>
      <c r="N3558" s="22"/>
      <c r="O3558" s="22"/>
      <c r="Q3558" s="22"/>
      <c r="R3558" s="22"/>
      <c r="S3558" s="23"/>
    </row>
    <row r="3559" spans="1:19" s="40" customFormat="1" ht="34.9" customHeight="1" outlineLevel="2">
      <c r="A3559" s="31">
        <v>66</v>
      </c>
      <c r="B3559" s="31" t="s">
        <v>19</v>
      </c>
      <c r="C3559" s="31" t="s">
        <v>20</v>
      </c>
      <c r="D3559" s="31" t="s">
        <v>21</v>
      </c>
      <c r="E3559" s="31" t="s">
        <v>22</v>
      </c>
      <c r="F3559" s="31" t="s">
        <v>50</v>
      </c>
      <c r="G3559" s="31" t="s">
        <v>1325</v>
      </c>
      <c r="H3559" s="44" t="s">
        <v>1326</v>
      </c>
      <c r="I3559" s="44" t="s">
        <v>234</v>
      </c>
      <c r="J3559" s="31">
        <v>1</v>
      </c>
      <c r="K3559" s="31"/>
      <c r="L3559" s="32">
        <v>2200000</v>
      </c>
      <c r="M3559" s="31" t="s">
        <v>33</v>
      </c>
      <c r="N3559" s="33">
        <v>45061</v>
      </c>
      <c r="O3559" s="33">
        <v>45092</v>
      </c>
      <c r="P3559" s="31" t="s">
        <v>1321</v>
      </c>
      <c r="Q3559" s="33">
        <v>45292</v>
      </c>
      <c r="R3559" s="33">
        <v>45473</v>
      </c>
      <c r="S3559" s="31" t="s">
        <v>5303</v>
      </c>
    </row>
    <row r="3560" spans="1:19" s="19" customFormat="1" outlineLevel="1">
      <c r="G3560" s="20" t="s">
        <v>6746</v>
      </c>
      <c r="L3560" s="21">
        <f>SUBTOTAL(9,L3559:L3559)</f>
        <v>2200000</v>
      </c>
      <c r="N3560" s="22"/>
      <c r="O3560" s="22"/>
      <c r="Q3560" s="22"/>
      <c r="R3560" s="22"/>
      <c r="S3560" s="23"/>
    </row>
    <row r="3561" spans="1:19" s="40" customFormat="1" ht="34.9" customHeight="1" outlineLevel="2">
      <c r="A3561" s="31">
        <v>66</v>
      </c>
      <c r="B3561" s="31" t="s">
        <v>19</v>
      </c>
      <c r="C3561" s="31" t="s">
        <v>20</v>
      </c>
      <c r="D3561" s="31" t="s">
        <v>21</v>
      </c>
      <c r="E3561" s="31" t="s">
        <v>22</v>
      </c>
      <c r="F3561" s="31" t="s">
        <v>50</v>
      </c>
      <c r="G3561" s="31" t="s">
        <v>3280</v>
      </c>
      <c r="H3561" s="44" t="s">
        <v>3281</v>
      </c>
      <c r="I3561" s="44" t="s">
        <v>365</v>
      </c>
      <c r="J3561" s="31">
        <v>1</v>
      </c>
      <c r="K3561" s="31"/>
      <c r="L3561" s="32">
        <v>2197737.21</v>
      </c>
      <c r="M3561" s="31" t="s">
        <v>33</v>
      </c>
      <c r="N3561" s="33">
        <v>45078</v>
      </c>
      <c r="O3561" s="33">
        <v>45166</v>
      </c>
      <c r="P3561" s="31" t="s">
        <v>28</v>
      </c>
      <c r="Q3561" s="33">
        <v>45200</v>
      </c>
      <c r="R3561" s="33">
        <v>45291</v>
      </c>
      <c r="S3561" s="31" t="s">
        <v>5303</v>
      </c>
    </row>
    <row r="3562" spans="1:19" s="40" customFormat="1" ht="34.9" customHeight="1" outlineLevel="2">
      <c r="A3562" s="31">
        <v>66</v>
      </c>
      <c r="B3562" s="31" t="s">
        <v>19</v>
      </c>
      <c r="C3562" s="31" t="s">
        <v>20</v>
      </c>
      <c r="D3562" s="31" t="s">
        <v>21</v>
      </c>
      <c r="E3562" s="31" t="s">
        <v>22</v>
      </c>
      <c r="F3562" s="31" t="s">
        <v>50</v>
      </c>
      <c r="G3562" s="31" t="s">
        <v>3280</v>
      </c>
      <c r="H3562" s="44" t="s">
        <v>3281</v>
      </c>
      <c r="I3562" s="44" t="s">
        <v>365</v>
      </c>
      <c r="J3562" s="31">
        <v>1</v>
      </c>
      <c r="K3562" s="31"/>
      <c r="L3562" s="32">
        <v>2197737.21</v>
      </c>
      <c r="M3562" s="31" t="s">
        <v>33</v>
      </c>
      <c r="N3562" s="33">
        <v>45078</v>
      </c>
      <c r="O3562" s="33">
        <v>45166</v>
      </c>
      <c r="P3562" s="31" t="s">
        <v>28</v>
      </c>
      <c r="Q3562" s="33">
        <v>45292</v>
      </c>
      <c r="R3562" s="33">
        <v>45383</v>
      </c>
      <c r="S3562" s="31" t="s">
        <v>5303</v>
      </c>
    </row>
    <row r="3563" spans="1:19" s="19" customFormat="1" outlineLevel="1">
      <c r="G3563" s="20" t="s">
        <v>6747</v>
      </c>
      <c r="L3563" s="21">
        <f>SUBTOTAL(9,L3561:L3562)</f>
        <v>4395474.42</v>
      </c>
      <c r="N3563" s="22"/>
      <c r="O3563" s="22"/>
      <c r="Q3563" s="22"/>
      <c r="R3563" s="22"/>
      <c r="S3563" s="23"/>
    </row>
    <row r="3564" spans="1:19" s="40" customFormat="1" ht="34.9" customHeight="1" outlineLevel="2">
      <c r="A3564" s="31">
        <v>66</v>
      </c>
      <c r="B3564" s="31" t="s">
        <v>19</v>
      </c>
      <c r="C3564" s="31" t="s">
        <v>20</v>
      </c>
      <c r="D3564" s="31" t="s">
        <v>21</v>
      </c>
      <c r="E3564" s="31" t="s">
        <v>22</v>
      </c>
      <c r="F3564" s="31" t="s">
        <v>50</v>
      </c>
      <c r="G3564" s="31" t="s">
        <v>1059</v>
      </c>
      <c r="H3564" s="44" t="s">
        <v>1060</v>
      </c>
      <c r="I3564" s="44" t="s">
        <v>512</v>
      </c>
      <c r="J3564" s="31">
        <v>2196000</v>
      </c>
      <c r="K3564" s="31"/>
      <c r="L3564" s="32">
        <v>2196000</v>
      </c>
      <c r="M3564" s="31" t="s">
        <v>33</v>
      </c>
      <c r="N3564" s="33">
        <v>45214</v>
      </c>
      <c r="O3564" s="33">
        <v>45231</v>
      </c>
      <c r="P3564" s="31" t="s">
        <v>855</v>
      </c>
      <c r="Q3564" s="33">
        <v>45245</v>
      </c>
      <c r="R3564" s="33">
        <v>45290</v>
      </c>
      <c r="S3564" s="31" t="s">
        <v>5303</v>
      </c>
    </row>
    <row r="3565" spans="1:19" s="19" customFormat="1" outlineLevel="1">
      <c r="G3565" s="20" t="s">
        <v>6748</v>
      </c>
      <c r="L3565" s="21">
        <f>SUBTOTAL(9,L3564:L3564)</f>
        <v>2196000</v>
      </c>
      <c r="N3565" s="22"/>
      <c r="O3565" s="22"/>
      <c r="Q3565" s="22"/>
      <c r="R3565" s="22"/>
      <c r="S3565" s="23"/>
    </row>
    <row r="3566" spans="1:19" s="40" customFormat="1" ht="34.9" customHeight="1" outlineLevel="2">
      <c r="A3566" s="31">
        <v>66</v>
      </c>
      <c r="B3566" s="31" t="s">
        <v>19</v>
      </c>
      <c r="C3566" s="31" t="s">
        <v>20</v>
      </c>
      <c r="D3566" s="31" t="s">
        <v>21</v>
      </c>
      <c r="E3566" s="31" t="s">
        <v>22</v>
      </c>
      <c r="F3566" s="31" t="s">
        <v>50</v>
      </c>
      <c r="G3566" s="31" t="s">
        <v>967</v>
      </c>
      <c r="H3566" s="44" t="s">
        <v>968</v>
      </c>
      <c r="I3566" s="44" t="s">
        <v>183</v>
      </c>
      <c r="J3566" s="31">
        <v>3477</v>
      </c>
      <c r="K3566" s="31"/>
      <c r="L3566" s="32">
        <v>2173125</v>
      </c>
      <c r="M3566" s="31" t="s">
        <v>33</v>
      </c>
      <c r="N3566" s="33">
        <v>44958</v>
      </c>
      <c r="O3566" s="33">
        <v>44985</v>
      </c>
      <c r="P3566" s="31" t="s">
        <v>870</v>
      </c>
      <c r="Q3566" s="33">
        <v>44986</v>
      </c>
      <c r="R3566" s="33">
        <v>45291</v>
      </c>
      <c r="S3566" s="31" t="s">
        <v>5303</v>
      </c>
    </row>
    <row r="3567" spans="1:19" s="19" customFormat="1" outlineLevel="1">
      <c r="G3567" s="20" t="s">
        <v>6749</v>
      </c>
      <c r="L3567" s="21">
        <f>SUBTOTAL(9,L3566:L3566)</f>
        <v>2173125</v>
      </c>
      <c r="N3567" s="22"/>
      <c r="O3567" s="22"/>
      <c r="Q3567" s="22"/>
      <c r="R3567" s="22"/>
      <c r="S3567" s="23"/>
    </row>
    <row r="3568" spans="1:19" s="40" customFormat="1" ht="34.9" customHeight="1" outlineLevel="2">
      <c r="A3568" s="31">
        <v>66</v>
      </c>
      <c r="B3568" s="31" t="s">
        <v>19</v>
      </c>
      <c r="C3568" s="31" t="s">
        <v>20</v>
      </c>
      <c r="D3568" s="31" t="s">
        <v>21</v>
      </c>
      <c r="E3568" s="31" t="s">
        <v>22</v>
      </c>
      <c r="F3568" s="31" t="s">
        <v>50</v>
      </c>
      <c r="G3568" s="31" t="s">
        <v>3274</v>
      </c>
      <c r="H3568" s="44" t="s">
        <v>3275</v>
      </c>
      <c r="I3568" s="44" t="s">
        <v>365</v>
      </c>
      <c r="J3568" s="31">
        <v>1</v>
      </c>
      <c r="K3568" s="31"/>
      <c r="L3568" s="32">
        <v>2172331.6800000002</v>
      </c>
      <c r="M3568" s="31" t="s">
        <v>33</v>
      </c>
      <c r="N3568" s="33">
        <v>45078</v>
      </c>
      <c r="O3568" s="33">
        <v>45166</v>
      </c>
      <c r="P3568" s="31" t="s">
        <v>28</v>
      </c>
      <c r="Q3568" s="33">
        <v>45200</v>
      </c>
      <c r="R3568" s="33">
        <v>45291</v>
      </c>
      <c r="S3568" s="31" t="s">
        <v>5303</v>
      </c>
    </row>
    <row r="3569" spans="1:19" s="40" customFormat="1" ht="34.9" customHeight="1" outlineLevel="2">
      <c r="A3569" s="31">
        <v>66</v>
      </c>
      <c r="B3569" s="31" t="s">
        <v>19</v>
      </c>
      <c r="C3569" s="31" t="s">
        <v>20</v>
      </c>
      <c r="D3569" s="31" t="s">
        <v>21</v>
      </c>
      <c r="E3569" s="31" t="s">
        <v>22</v>
      </c>
      <c r="F3569" s="31" t="s">
        <v>50</v>
      </c>
      <c r="G3569" s="31" t="s">
        <v>3274</v>
      </c>
      <c r="H3569" s="44" t="s">
        <v>3275</v>
      </c>
      <c r="I3569" s="44" t="s">
        <v>365</v>
      </c>
      <c r="J3569" s="31">
        <v>1</v>
      </c>
      <c r="K3569" s="31"/>
      <c r="L3569" s="32">
        <v>2172331.6800000002</v>
      </c>
      <c r="M3569" s="31" t="s">
        <v>33</v>
      </c>
      <c r="N3569" s="33">
        <v>45078</v>
      </c>
      <c r="O3569" s="33">
        <v>45166</v>
      </c>
      <c r="P3569" s="31" t="s">
        <v>28</v>
      </c>
      <c r="Q3569" s="33">
        <v>45292</v>
      </c>
      <c r="R3569" s="33">
        <v>45383</v>
      </c>
      <c r="S3569" s="31" t="s">
        <v>5303</v>
      </c>
    </row>
    <row r="3570" spans="1:19" s="19" customFormat="1" outlineLevel="1">
      <c r="G3570" s="20" t="s">
        <v>6750</v>
      </c>
      <c r="L3570" s="21">
        <f>SUBTOTAL(9,L3568:L3569)</f>
        <v>4344663.3600000003</v>
      </c>
      <c r="N3570" s="22"/>
      <c r="O3570" s="22"/>
      <c r="Q3570" s="22"/>
      <c r="R3570" s="22"/>
      <c r="S3570" s="23"/>
    </row>
    <row r="3571" spans="1:19" s="40" customFormat="1" ht="34.9" customHeight="1" outlineLevel="2">
      <c r="A3571" s="31">
        <v>66</v>
      </c>
      <c r="B3571" s="31" t="s">
        <v>19</v>
      </c>
      <c r="C3571" s="31" t="s">
        <v>20</v>
      </c>
      <c r="D3571" s="31" t="s">
        <v>21</v>
      </c>
      <c r="E3571" s="31" t="s">
        <v>22</v>
      </c>
      <c r="F3571" s="31" t="s">
        <v>50</v>
      </c>
      <c r="G3571" s="31" t="s">
        <v>3278</v>
      </c>
      <c r="H3571" s="44" t="s">
        <v>3279</v>
      </c>
      <c r="I3571" s="44" t="s">
        <v>365</v>
      </c>
      <c r="J3571" s="31">
        <v>1</v>
      </c>
      <c r="K3571" s="31"/>
      <c r="L3571" s="32">
        <v>2156475.54</v>
      </c>
      <c r="M3571" s="31" t="s">
        <v>33</v>
      </c>
      <c r="N3571" s="33">
        <v>45078</v>
      </c>
      <c r="O3571" s="33">
        <v>45166</v>
      </c>
      <c r="P3571" s="31" t="s">
        <v>28</v>
      </c>
      <c r="Q3571" s="33">
        <v>45200</v>
      </c>
      <c r="R3571" s="33">
        <v>45291</v>
      </c>
      <c r="S3571" s="31" t="s">
        <v>5303</v>
      </c>
    </row>
    <row r="3572" spans="1:19" s="40" customFormat="1" ht="34.9" customHeight="1" outlineLevel="2">
      <c r="A3572" s="31">
        <v>66</v>
      </c>
      <c r="B3572" s="31" t="s">
        <v>19</v>
      </c>
      <c r="C3572" s="31" t="s">
        <v>20</v>
      </c>
      <c r="D3572" s="31" t="s">
        <v>21</v>
      </c>
      <c r="E3572" s="31" t="s">
        <v>22</v>
      </c>
      <c r="F3572" s="31" t="s">
        <v>50</v>
      </c>
      <c r="G3572" s="31" t="s">
        <v>3278</v>
      </c>
      <c r="H3572" s="44" t="s">
        <v>3279</v>
      </c>
      <c r="I3572" s="44" t="s">
        <v>365</v>
      </c>
      <c r="J3572" s="31">
        <v>1</v>
      </c>
      <c r="K3572" s="31"/>
      <c r="L3572" s="32">
        <v>2156475.54</v>
      </c>
      <c r="M3572" s="31" t="s">
        <v>33</v>
      </c>
      <c r="N3572" s="33">
        <v>45078</v>
      </c>
      <c r="O3572" s="33">
        <v>45166</v>
      </c>
      <c r="P3572" s="31" t="s">
        <v>28</v>
      </c>
      <c r="Q3572" s="33">
        <v>45292</v>
      </c>
      <c r="R3572" s="33">
        <v>45383</v>
      </c>
      <c r="S3572" s="31" t="s">
        <v>5303</v>
      </c>
    </row>
    <row r="3573" spans="1:19" s="19" customFormat="1" outlineLevel="1">
      <c r="G3573" s="20" t="s">
        <v>6751</v>
      </c>
      <c r="L3573" s="21">
        <f>SUBTOTAL(9,L3571:L3572)</f>
        <v>4312951.08</v>
      </c>
      <c r="N3573" s="22"/>
      <c r="O3573" s="22"/>
      <c r="Q3573" s="22"/>
      <c r="R3573" s="22"/>
      <c r="S3573" s="23"/>
    </row>
    <row r="3574" spans="1:19" s="40" customFormat="1" ht="34.9" customHeight="1" outlineLevel="2">
      <c r="A3574" s="31">
        <v>66</v>
      </c>
      <c r="B3574" s="31" t="s">
        <v>19</v>
      </c>
      <c r="C3574" s="31" t="s">
        <v>20</v>
      </c>
      <c r="D3574" s="31" t="s">
        <v>21</v>
      </c>
      <c r="E3574" s="31" t="s">
        <v>22</v>
      </c>
      <c r="F3574" s="31" t="s">
        <v>23</v>
      </c>
      <c r="G3574" s="31" t="s">
        <v>759</v>
      </c>
      <c r="H3574" s="44" t="s">
        <v>760</v>
      </c>
      <c r="I3574" s="44" t="s">
        <v>407</v>
      </c>
      <c r="J3574" s="31">
        <v>1</v>
      </c>
      <c r="K3574" s="31"/>
      <c r="L3574" s="32">
        <v>2142800</v>
      </c>
      <c r="M3574" s="31" t="s">
        <v>33</v>
      </c>
      <c r="N3574" s="33">
        <v>45208</v>
      </c>
      <c r="O3574" s="33">
        <v>45229</v>
      </c>
      <c r="P3574" s="31" t="s">
        <v>204</v>
      </c>
      <c r="Q3574" s="33">
        <v>45292</v>
      </c>
      <c r="R3574" s="33">
        <v>45657</v>
      </c>
      <c r="S3574" s="31" t="s">
        <v>5303</v>
      </c>
    </row>
    <row r="3575" spans="1:19" s="19" customFormat="1" outlineLevel="1">
      <c r="G3575" s="20" t="s">
        <v>6752</v>
      </c>
      <c r="L3575" s="21">
        <f>SUBTOTAL(9,L3574:L3574)</f>
        <v>2142800</v>
      </c>
      <c r="N3575" s="22"/>
      <c r="O3575" s="22"/>
      <c r="Q3575" s="22"/>
      <c r="R3575" s="22"/>
      <c r="S3575" s="23"/>
    </row>
    <row r="3576" spans="1:19" s="40" customFormat="1" ht="34.9" customHeight="1" outlineLevel="2">
      <c r="A3576" s="31">
        <v>66</v>
      </c>
      <c r="B3576" s="31" t="s">
        <v>19</v>
      </c>
      <c r="C3576" s="31" t="s">
        <v>20</v>
      </c>
      <c r="D3576" s="31" t="s">
        <v>21</v>
      </c>
      <c r="E3576" s="31" t="s">
        <v>22</v>
      </c>
      <c r="F3576" s="31" t="s">
        <v>50</v>
      </c>
      <c r="G3576" s="31" t="s">
        <v>1086</v>
      </c>
      <c r="H3576" s="44" t="s">
        <v>1087</v>
      </c>
      <c r="I3576" s="44" t="s">
        <v>53</v>
      </c>
      <c r="J3576" s="31">
        <v>210000</v>
      </c>
      <c r="K3576" s="31"/>
      <c r="L3576" s="32">
        <v>2100000</v>
      </c>
      <c r="M3576" s="31" t="s">
        <v>33</v>
      </c>
      <c r="N3576" s="33">
        <v>45047</v>
      </c>
      <c r="O3576" s="33">
        <v>45107</v>
      </c>
      <c r="P3576" s="31" t="s">
        <v>870</v>
      </c>
      <c r="Q3576" s="33">
        <v>45108</v>
      </c>
      <c r="R3576" s="33">
        <v>45261</v>
      </c>
      <c r="S3576" s="31" t="s">
        <v>5303</v>
      </c>
    </row>
    <row r="3577" spans="1:19" s="19" customFormat="1" outlineLevel="1">
      <c r="G3577" s="20" t="s">
        <v>6753</v>
      </c>
      <c r="L3577" s="21">
        <f>SUBTOTAL(9,L3576:L3576)</f>
        <v>2100000</v>
      </c>
      <c r="N3577" s="22"/>
      <c r="O3577" s="22"/>
      <c r="Q3577" s="22"/>
      <c r="R3577" s="22"/>
      <c r="S3577" s="23"/>
    </row>
    <row r="3578" spans="1:19" s="40" customFormat="1" ht="34.9" customHeight="1" outlineLevel="2">
      <c r="A3578" s="31">
        <v>66</v>
      </c>
      <c r="B3578" s="31" t="s">
        <v>19</v>
      </c>
      <c r="C3578" s="31" t="s">
        <v>20</v>
      </c>
      <c r="D3578" s="31" t="s">
        <v>21</v>
      </c>
      <c r="E3578" s="31" t="s">
        <v>22</v>
      </c>
      <c r="F3578" s="31" t="s">
        <v>50</v>
      </c>
      <c r="G3578" s="31" t="s">
        <v>1803</v>
      </c>
      <c r="H3578" s="44" t="s">
        <v>1804</v>
      </c>
      <c r="I3578" s="44" t="s">
        <v>227</v>
      </c>
      <c r="J3578" s="31">
        <v>1</v>
      </c>
      <c r="K3578" s="31"/>
      <c r="L3578" s="32">
        <v>2100000</v>
      </c>
      <c r="M3578" s="31" t="s">
        <v>33</v>
      </c>
      <c r="N3578" s="33">
        <v>45076</v>
      </c>
      <c r="O3578" s="33">
        <v>45121</v>
      </c>
      <c r="P3578" s="31" t="s">
        <v>1716</v>
      </c>
      <c r="Q3578" s="33">
        <v>45292</v>
      </c>
      <c r="R3578" s="33">
        <v>45657</v>
      </c>
      <c r="S3578" s="31" t="s">
        <v>5303</v>
      </c>
    </row>
    <row r="3579" spans="1:19" s="19" customFormat="1" outlineLevel="1">
      <c r="G3579" s="20" t="s">
        <v>6754</v>
      </c>
      <c r="L3579" s="21">
        <f>SUBTOTAL(9,L3578:L3578)</f>
        <v>2100000</v>
      </c>
      <c r="N3579" s="22"/>
      <c r="O3579" s="22"/>
      <c r="Q3579" s="22"/>
      <c r="R3579" s="22"/>
      <c r="S3579" s="23"/>
    </row>
    <row r="3580" spans="1:19" s="40" customFormat="1" ht="34.9" customHeight="1" outlineLevel="2">
      <c r="A3580" s="31">
        <v>66</v>
      </c>
      <c r="B3580" s="31" t="s">
        <v>19</v>
      </c>
      <c r="C3580" s="31" t="s">
        <v>20</v>
      </c>
      <c r="D3580" s="31" t="s">
        <v>21</v>
      </c>
      <c r="E3580" s="31" t="s">
        <v>22</v>
      </c>
      <c r="F3580" s="31" t="s">
        <v>50</v>
      </c>
      <c r="G3580" s="31" t="s">
        <v>2742</v>
      </c>
      <c r="H3580" s="44" t="s">
        <v>2743</v>
      </c>
      <c r="I3580" s="44" t="s">
        <v>158</v>
      </c>
      <c r="J3580" s="31">
        <v>1</v>
      </c>
      <c r="K3580" s="31"/>
      <c r="L3580" s="32">
        <v>2100000</v>
      </c>
      <c r="M3580" s="31" t="s">
        <v>33</v>
      </c>
      <c r="N3580" s="33">
        <v>45108</v>
      </c>
      <c r="O3580" s="33">
        <v>45197</v>
      </c>
      <c r="P3580" s="31" t="s">
        <v>1581</v>
      </c>
      <c r="Q3580" s="33">
        <v>45292</v>
      </c>
      <c r="R3580" s="33">
        <v>45565</v>
      </c>
      <c r="S3580" s="31" t="s">
        <v>5303</v>
      </c>
    </row>
    <row r="3581" spans="1:19" s="19" customFormat="1" outlineLevel="1">
      <c r="G3581" s="20" t="s">
        <v>6755</v>
      </c>
      <c r="L3581" s="21">
        <f>SUBTOTAL(9,L3580:L3580)</f>
        <v>2100000</v>
      </c>
      <c r="N3581" s="22"/>
      <c r="O3581" s="22"/>
      <c r="Q3581" s="22"/>
      <c r="R3581" s="22"/>
      <c r="S3581" s="23"/>
    </row>
    <row r="3582" spans="1:19" s="40" customFormat="1" ht="34.9" customHeight="1" outlineLevel="2">
      <c r="A3582" s="31">
        <v>66</v>
      </c>
      <c r="B3582" s="31" t="s">
        <v>19</v>
      </c>
      <c r="C3582" s="31" t="s">
        <v>20</v>
      </c>
      <c r="D3582" s="31" t="s">
        <v>21</v>
      </c>
      <c r="E3582" s="31" t="s">
        <v>22</v>
      </c>
      <c r="F3582" s="31" t="s">
        <v>23</v>
      </c>
      <c r="G3582" s="31" t="s">
        <v>4996</v>
      </c>
      <c r="H3582" s="44" t="s">
        <v>4997</v>
      </c>
      <c r="I3582" s="44" t="s">
        <v>4890</v>
      </c>
      <c r="J3582" s="31">
        <v>40000</v>
      </c>
      <c r="K3582" s="31"/>
      <c r="L3582" s="32">
        <v>2080000</v>
      </c>
      <c r="M3582" s="31" t="s">
        <v>4043</v>
      </c>
      <c r="N3582" s="33">
        <v>45214</v>
      </c>
      <c r="O3582" s="33">
        <v>45303</v>
      </c>
      <c r="P3582" s="31" t="s">
        <v>28</v>
      </c>
      <c r="Q3582" s="33">
        <v>45383</v>
      </c>
      <c r="R3582" s="33">
        <v>45443</v>
      </c>
      <c r="S3582" s="31" t="s">
        <v>5303</v>
      </c>
    </row>
    <row r="3583" spans="1:19" s="19" customFormat="1" outlineLevel="1">
      <c r="G3583" s="20" t="s">
        <v>6756</v>
      </c>
      <c r="L3583" s="21">
        <f>SUBTOTAL(9,L3582:L3582)</f>
        <v>2080000</v>
      </c>
      <c r="N3583" s="22"/>
      <c r="O3583" s="22"/>
      <c r="Q3583" s="22"/>
      <c r="R3583" s="22"/>
      <c r="S3583" s="23"/>
    </row>
    <row r="3584" spans="1:19" s="40" customFormat="1" ht="34.9" customHeight="1" outlineLevel="2">
      <c r="A3584" s="31">
        <v>66</v>
      </c>
      <c r="B3584" s="31" t="s">
        <v>19</v>
      </c>
      <c r="C3584" s="31" t="s">
        <v>20</v>
      </c>
      <c r="D3584" s="31" t="s">
        <v>21</v>
      </c>
      <c r="E3584" s="31" t="s">
        <v>22</v>
      </c>
      <c r="F3584" s="31" t="s">
        <v>50</v>
      </c>
      <c r="G3584" s="31" t="s">
        <v>335</v>
      </c>
      <c r="H3584" s="44" t="s">
        <v>336</v>
      </c>
      <c r="I3584" s="44" t="s">
        <v>227</v>
      </c>
      <c r="J3584" s="31">
        <v>1</v>
      </c>
      <c r="K3584" s="31"/>
      <c r="L3584" s="32">
        <v>2065000</v>
      </c>
      <c r="M3584" s="31" t="s">
        <v>33</v>
      </c>
      <c r="N3584" s="33">
        <v>45017</v>
      </c>
      <c r="O3584" s="33">
        <v>45048</v>
      </c>
      <c r="P3584" s="31" t="s">
        <v>207</v>
      </c>
      <c r="Q3584" s="33">
        <v>45292</v>
      </c>
      <c r="R3584" s="33">
        <v>45443</v>
      </c>
      <c r="S3584" s="31" t="s">
        <v>5303</v>
      </c>
    </row>
    <row r="3585" spans="1:19" s="19" customFormat="1" outlineLevel="1">
      <c r="G3585" s="20" t="s">
        <v>6635</v>
      </c>
      <c r="L3585" s="21">
        <f>SUBTOTAL(9,L3584:L3584)</f>
        <v>2065000</v>
      </c>
      <c r="N3585" s="22"/>
      <c r="O3585" s="22"/>
      <c r="Q3585" s="22"/>
      <c r="R3585" s="22"/>
      <c r="S3585" s="23"/>
    </row>
    <row r="3586" spans="1:19" s="40" customFormat="1" ht="34.9" customHeight="1" outlineLevel="2">
      <c r="A3586" s="31">
        <v>66</v>
      </c>
      <c r="B3586" s="31" t="s">
        <v>19</v>
      </c>
      <c r="C3586" s="31" t="s">
        <v>20</v>
      </c>
      <c r="D3586" s="31" t="s">
        <v>21</v>
      </c>
      <c r="E3586" s="31" t="s">
        <v>22</v>
      </c>
      <c r="F3586" s="31" t="s">
        <v>50</v>
      </c>
      <c r="G3586" s="31" t="s">
        <v>344</v>
      </c>
      <c r="H3586" s="44" t="s">
        <v>345</v>
      </c>
      <c r="I3586" s="44" t="s">
        <v>65</v>
      </c>
      <c r="J3586" s="31">
        <v>1</v>
      </c>
      <c r="K3586" s="31"/>
      <c r="L3586" s="32">
        <v>2051125</v>
      </c>
      <c r="M3586" s="31" t="s">
        <v>33</v>
      </c>
      <c r="N3586" s="33">
        <v>45170</v>
      </c>
      <c r="O3586" s="33">
        <v>45199</v>
      </c>
      <c r="P3586" s="31" t="s">
        <v>207</v>
      </c>
      <c r="Q3586" s="33">
        <v>45292</v>
      </c>
      <c r="R3586" s="33">
        <v>45626</v>
      </c>
      <c r="S3586" s="31" t="s">
        <v>5303</v>
      </c>
    </row>
    <row r="3587" spans="1:19" s="19" customFormat="1" outlineLevel="1">
      <c r="G3587" s="20" t="s">
        <v>6757</v>
      </c>
      <c r="L3587" s="21">
        <f>SUBTOTAL(9,L3586:L3586)</f>
        <v>2051125</v>
      </c>
      <c r="N3587" s="22"/>
      <c r="O3587" s="22"/>
      <c r="Q3587" s="22"/>
      <c r="R3587" s="22"/>
      <c r="S3587" s="23"/>
    </row>
    <row r="3588" spans="1:19" s="40" customFormat="1" ht="34.9" customHeight="1" outlineLevel="2">
      <c r="A3588" s="31">
        <v>66</v>
      </c>
      <c r="B3588" s="31" t="s">
        <v>19</v>
      </c>
      <c r="C3588" s="31" t="s">
        <v>20</v>
      </c>
      <c r="D3588" s="31" t="s">
        <v>21</v>
      </c>
      <c r="E3588" s="31" t="s">
        <v>22</v>
      </c>
      <c r="F3588" s="31" t="s">
        <v>50</v>
      </c>
      <c r="G3588" s="31" t="s">
        <v>324</v>
      </c>
      <c r="H3588" s="44" t="s">
        <v>325</v>
      </c>
      <c r="I3588" s="44" t="s">
        <v>234</v>
      </c>
      <c r="J3588" s="31">
        <v>1</v>
      </c>
      <c r="K3588" s="31"/>
      <c r="L3588" s="32">
        <v>2049600</v>
      </c>
      <c r="M3588" s="31" t="s">
        <v>33</v>
      </c>
      <c r="N3588" s="33">
        <v>45003</v>
      </c>
      <c r="O3588" s="33">
        <v>45008</v>
      </c>
      <c r="P3588" s="31" t="s">
        <v>207</v>
      </c>
      <c r="Q3588" s="33">
        <v>45026</v>
      </c>
      <c r="R3588" s="33">
        <v>45078</v>
      </c>
      <c r="S3588" s="31" t="s">
        <v>5303</v>
      </c>
    </row>
    <row r="3589" spans="1:19" s="19" customFormat="1" outlineLevel="1">
      <c r="G3589" s="20" t="s">
        <v>6758</v>
      </c>
      <c r="L3589" s="21">
        <f>SUBTOTAL(9,L3588:L3588)</f>
        <v>2049600</v>
      </c>
      <c r="N3589" s="22"/>
      <c r="O3589" s="22"/>
      <c r="Q3589" s="22"/>
      <c r="R3589" s="22"/>
      <c r="S3589" s="23"/>
    </row>
    <row r="3590" spans="1:19" s="40" customFormat="1" ht="34.9" customHeight="1" outlineLevel="2">
      <c r="A3590" s="31">
        <v>66</v>
      </c>
      <c r="B3590" s="31" t="s">
        <v>19</v>
      </c>
      <c r="C3590" s="31" t="s">
        <v>20</v>
      </c>
      <c r="D3590" s="31" t="s">
        <v>21</v>
      </c>
      <c r="E3590" s="31" t="s">
        <v>22</v>
      </c>
      <c r="F3590" s="31" t="s">
        <v>50</v>
      </c>
      <c r="G3590" s="31" t="s">
        <v>864</v>
      </c>
      <c r="H3590" s="44" t="s">
        <v>865</v>
      </c>
      <c r="I3590" s="44" t="s">
        <v>53</v>
      </c>
      <c r="J3590" s="31">
        <v>170800</v>
      </c>
      <c r="K3590" s="31"/>
      <c r="L3590" s="32">
        <v>2049600</v>
      </c>
      <c r="M3590" s="31" t="s">
        <v>33</v>
      </c>
      <c r="N3590" s="33">
        <v>45231</v>
      </c>
      <c r="O3590" s="33">
        <v>45260</v>
      </c>
      <c r="P3590" s="31" t="s">
        <v>855</v>
      </c>
      <c r="Q3590" s="33">
        <v>45292</v>
      </c>
      <c r="R3590" s="33">
        <v>45657</v>
      </c>
      <c r="S3590" s="31" t="s">
        <v>5303</v>
      </c>
    </row>
    <row r="3591" spans="1:19" s="19" customFormat="1" outlineLevel="1">
      <c r="G3591" s="20" t="s">
        <v>6759</v>
      </c>
      <c r="L3591" s="21">
        <f>SUBTOTAL(9,L3590:L3590)</f>
        <v>2049600</v>
      </c>
      <c r="N3591" s="22"/>
      <c r="O3591" s="22"/>
      <c r="Q3591" s="22"/>
      <c r="R3591" s="22"/>
      <c r="S3591" s="23"/>
    </row>
    <row r="3592" spans="1:19" s="40" customFormat="1" ht="34.9" customHeight="1" outlineLevel="2">
      <c r="A3592" s="31">
        <v>66</v>
      </c>
      <c r="B3592" s="31" t="s">
        <v>19</v>
      </c>
      <c r="C3592" s="31" t="s">
        <v>20</v>
      </c>
      <c r="D3592" s="31" t="s">
        <v>21</v>
      </c>
      <c r="E3592" s="31" t="s">
        <v>22</v>
      </c>
      <c r="F3592" s="31" t="s">
        <v>50</v>
      </c>
      <c r="G3592" s="31" t="s">
        <v>415</v>
      </c>
      <c r="H3592" s="44" t="s">
        <v>416</v>
      </c>
      <c r="I3592" s="44" t="s">
        <v>417</v>
      </c>
      <c r="J3592" s="31">
        <v>1</v>
      </c>
      <c r="K3592" s="31"/>
      <c r="L3592" s="32">
        <v>2047160</v>
      </c>
      <c r="M3592" s="31" t="s">
        <v>33</v>
      </c>
      <c r="N3592" s="33">
        <v>44958</v>
      </c>
      <c r="O3592" s="33">
        <v>44985</v>
      </c>
      <c r="P3592" s="31" t="s">
        <v>168</v>
      </c>
      <c r="Q3592" s="33">
        <v>45017</v>
      </c>
      <c r="R3592" s="33">
        <v>45291</v>
      </c>
      <c r="S3592" s="31" t="s">
        <v>5303</v>
      </c>
    </row>
    <row r="3593" spans="1:19" s="19" customFormat="1" outlineLevel="1">
      <c r="G3593" s="20" t="s">
        <v>6760</v>
      </c>
      <c r="L3593" s="21">
        <f>SUBTOTAL(9,L3592:L3592)</f>
        <v>2047160</v>
      </c>
      <c r="N3593" s="22"/>
      <c r="O3593" s="22"/>
      <c r="Q3593" s="22"/>
      <c r="R3593" s="22"/>
      <c r="S3593" s="23"/>
    </row>
    <row r="3594" spans="1:19" s="40" customFormat="1" ht="34.9" customHeight="1" outlineLevel="2">
      <c r="A3594" s="31">
        <v>66</v>
      </c>
      <c r="B3594" s="31" t="s">
        <v>19</v>
      </c>
      <c r="C3594" s="31" t="s">
        <v>20</v>
      </c>
      <c r="D3594" s="31" t="s">
        <v>21</v>
      </c>
      <c r="E3594" s="31" t="s">
        <v>22</v>
      </c>
      <c r="F3594" s="31" t="s">
        <v>50</v>
      </c>
      <c r="G3594" s="31" t="s">
        <v>891</v>
      </c>
      <c r="H3594" s="44" t="s">
        <v>892</v>
      </c>
      <c r="I3594" s="44" t="s">
        <v>576</v>
      </c>
      <c r="J3594" s="31">
        <v>681248</v>
      </c>
      <c r="K3594" s="31"/>
      <c r="L3594" s="32">
        <v>2043744</v>
      </c>
      <c r="M3594" s="31" t="s">
        <v>33</v>
      </c>
      <c r="N3594" s="33">
        <v>45139</v>
      </c>
      <c r="O3594" s="33">
        <v>45169</v>
      </c>
      <c r="P3594" s="31" t="s">
        <v>852</v>
      </c>
      <c r="Q3594" s="33">
        <v>45292</v>
      </c>
      <c r="R3594" s="33">
        <v>45382</v>
      </c>
      <c r="S3594" s="31" t="s">
        <v>5303</v>
      </c>
    </row>
    <row r="3595" spans="1:19" s="19" customFormat="1" outlineLevel="1">
      <c r="G3595" s="20" t="s">
        <v>6761</v>
      </c>
      <c r="L3595" s="21">
        <f>SUBTOTAL(9,L3594:L3594)</f>
        <v>2043744</v>
      </c>
      <c r="N3595" s="22"/>
      <c r="O3595" s="22"/>
      <c r="Q3595" s="22"/>
      <c r="R3595" s="22"/>
      <c r="S3595" s="23"/>
    </row>
    <row r="3596" spans="1:19" s="40" customFormat="1" ht="34.9" customHeight="1" outlineLevel="2">
      <c r="A3596" s="31">
        <v>66</v>
      </c>
      <c r="B3596" s="31" t="s">
        <v>19</v>
      </c>
      <c r="C3596" s="31" t="s">
        <v>20</v>
      </c>
      <c r="D3596" s="31" t="s">
        <v>21</v>
      </c>
      <c r="E3596" s="31" t="s">
        <v>22</v>
      </c>
      <c r="F3596" s="31" t="s">
        <v>50</v>
      </c>
      <c r="G3596" s="31" t="s">
        <v>1177</v>
      </c>
      <c r="H3596" s="44" t="s">
        <v>1178</v>
      </c>
      <c r="I3596" s="44" t="s">
        <v>53</v>
      </c>
      <c r="J3596" s="31">
        <v>170000</v>
      </c>
      <c r="K3596" s="31"/>
      <c r="L3596" s="32">
        <v>2040000</v>
      </c>
      <c r="M3596" s="31" t="s">
        <v>33</v>
      </c>
      <c r="N3596" s="33">
        <v>44930</v>
      </c>
      <c r="O3596" s="33">
        <v>44953</v>
      </c>
      <c r="P3596" s="31" t="s">
        <v>870</v>
      </c>
      <c r="Q3596" s="33">
        <v>44986</v>
      </c>
      <c r="R3596" s="33">
        <v>45322</v>
      </c>
      <c r="S3596" s="31" t="s">
        <v>5303</v>
      </c>
    </row>
    <row r="3597" spans="1:19" s="19" customFormat="1" outlineLevel="1">
      <c r="G3597" s="20" t="s">
        <v>6762</v>
      </c>
      <c r="L3597" s="21">
        <f>SUBTOTAL(9,L3596:L3596)</f>
        <v>2040000</v>
      </c>
      <c r="N3597" s="22"/>
      <c r="O3597" s="22"/>
      <c r="Q3597" s="22"/>
      <c r="R3597" s="22"/>
      <c r="S3597" s="23"/>
    </row>
    <row r="3598" spans="1:19" s="40" customFormat="1" ht="34.9" customHeight="1" outlineLevel="2">
      <c r="A3598" s="31">
        <v>66</v>
      </c>
      <c r="B3598" s="31" t="s">
        <v>19</v>
      </c>
      <c r="C3598" s="31" t="s">
        <v>20</v>
      </c>
      <c r="D3598" s="31" t="s">
        <v>21</v>
      </c>
      <c r="E3598" s="31" t="s">
        <v>22</v>
      </c>
      <c r="F3598" s="31" t="s">
        <v>50</v>
      </c>
      <c r="G3598" s="31" t="s">
        <v>536</v>
      </c>
      <c r="H3598" s="44" t="s">
        <v>537</v>
      </c>
      <c r="I3598" s="44" t="s">
        <v>407</v>
      </c>
      <c r="J3598" s="31">
        <v>1</v>
      </c>
      <c r="K3598" s="31"/>
      <c r="L3598" s="32">
        <v>2033333</v>
      </c>
      <c r="M3598" s="31" t="s">
        <v>33</v>
      </c>
      <c r="N3598" s="33">
        <v>45200</v>
      </c>
      <c r="O3598" s="33">
        <v>45205</v>
      </c>
      <c r="P3598" s="31" t="s">
        <v>199</v>
      </c>
      <c r="Q3598" s="33">
        <v>45292</v>
      </c>
      <c r="R3598" s="33">
        <v>45598</v>
      </c>
      <c r="S3598" s="31" t="s">
        <v>5303</v>
      </c>
    </row>
    <row r="3599" spans="1:19" s="19" customFormat="1" outlineLevel="1">
      <c r="G3599" s="20" t="s">
        <v>6763</v>
      </c>
      <c r="L3599" s="21">
        <f>SUBTOTAL(9,L3598:L3598)</f>
        <v>2033333</v>
      </c>
      <c r="N3599" s="22"/>
      <c r="O3599" s="22"/>
      <c r="Q3599" s="22"/>
      <c r="R3599" s="22"/>
      <c r="S3599" s="23"/>
    </row>
    <row r="3600" spans="1:19" s="40" customFormat="1" ht="34.9" customHeight="1" outlineLevel="2">
      <c r="A3600" s="31">
        <v>66</v>
      </c>
      <c r="B3600" s="31" t="s">
        <v>19</v>
      </c>
      <c r="C3600" s="31" t="s">
        <v>20</v>
      </c>
      <c r="D3600" s="31" t="s">
        <v>21</v>
      </c>
      <c r="E3600" s="31" t="s">
        <v>22</v>
      </c>
      <c r="F3600" s="31" t="s">
        <v>50</v>
      </c>
      <c r="G3600" s="31" t="s">
        <v>1686</v>
      </c>
      <c r="H3600" s="44" t="s">
        <v>1687</v>
      </c>
      <c r="I3600" s="44" t="s">
        <v>357</v>
      </c>
      <c r="J3600" s="31">
        <v>1</v>
      </c>
      <c r="K3600" s="31"/>
      <c r="L3600" s="32">
        <v>2021447</v>
      </c>
      <c r="M3600" s="31" t="s">
        <v>33</v>
      </c>
      <c r="N3600" s="33">
        <v>44945</v>
      </c>
      <c r="O3600" s="33">
        <v>44952</v>
      </c>
      <c r="P3600" s="31" t="s">
        <v>1581</v>
      </c>
      <c r="Q3600" s="33">
        <v>44979</v>
      </c>
      <c r="R3600" s="33">
        <v>45291</v>
      </c>
      <c r="S3600" s="31" t="s">
        <v>5303</v>
      </c>
    </row>
    <row r="3601" spans="1:19" s="19" customFormat="1" outlineLevel="1">
      <c r="G3601" s="20" t="s">
        <v>6764</v>
      </c>
      <c r="L3601" s="21">
        <f>SUBTOTAL(9,L3600:L3600)</f>
        <v>2021447</v>
      </c>
      <c r="N3601" s="22"/>
      <c r="O3601" s="22"/>
      <c r="Q3601" s="22"/>
      <c r="R3601" s="22"/>
      <c r="S3601" s="23"/>
    </row>
    <row r="3602" spans="1:19" s="40" customFormat="1" ht="34.9" customHeight="1" outlineLevel="2">
      <c r="A3602" s="31">
        <v>66</v>
      </c>
      <c r="B3602" s="31" t="s">
        <v>19</v>
      </c>
      <c r="C3602" s="31" t="s">
        <v>20</v>
      </c>
      <c r="D3602" s="31" t="s">
        <v>21</v>
      </c>
      <c r="E3602" s="31" t="s">
        <v>22</v>
      </c>
      <c r="F3602" s="31" t="s">
        <v>50</v>
      </c>
      <c r="G3602" s="31" t="s">
        <v>320</v>
      </c>
      <c r="H3602" s="44" t="s">
        <v>321</v>
      </c>
      <c r="I3602" s="44" t="s">
        <v>173</v>
      </c>
      <c r="J3602" s="31">
        <v>1</v>
      </c>
      <c r="K3602" s="31"/>
      <c r="L3602" s="32">
        <v>2013000</v>
      </c>
      <c r="M3602" s="31" t="s">
        <v>33</v>
      </c>
      <c r="N3602" s="33">
        <v>44986</v>
      </c>
      <c r="O3602" s="33">
        <v>45016</v>
      </c>
      <c r="P3602" s="31" t="s">
        <v>207</v>
      </c>
      <c r="Q3602" s="33">
        <v>45017</v>
      </c>
      <c r="R3602" s="33">
        <v>45291</v>
      </c>
      <c r="S3602" s="31" t="s">
        <v>5303</v>
      </c>
    </row>
    <row r="3603" spans="1:19" s="19" customFormat="1" outlineLevel="1">
      <c r="G3603" s="20" t="s">
        <v>6765</v>
      </c>
      <c r="L3603" s="21">
        <f>SUBTOTAL(9,L3602:L3602)</f>
        <v>2013000</v>
      </c>
      <c r="N3603" s="22"/>
      <c r="O3603" s="22"/>
      <c r="Q3603" s="22"/>
      <c r="R3603" s="22"/>
      <c r="S3603" s="23"/>
    </row>
    <row r="3604" spans="1:19" s="40" customFormat="1" ht="34.9" customHeight="1" outlineLevel="2">
      <c r="A3604" s="31">
        <v>66</v>
      </c>
      <c r="B3604" s="31" t="s">
        <v>19</v>
      </c>
      <c r="C3604" s="31" t="s">
        <v>20</v>
      </c>
      <c r="D3604" s="31" t="s">
        <v>21</v>
      </c>
      <c r="E3604" s="31" t="s">
        <v>22</v>
      </c>
      <c r="F3604" s="31" t="s">
        <v>23</v>
      </c>
      <c r="G3604" s="31" t="s">
        <v>666</v>
      </c>
      <c r="H3604" s="44" t="s">
        <v>667</v>
      </c>
      <c r="I3604" s="44" t="s">
        <v>668</v>
      </c>
      <c r="J3604" s="31">
        <v>3</v>
      </c>
      <c r="K3604" s="31"/>
      <c r="L3604" s="32">
        <v>2000000.01</v>
      </c>
      <c r="M3604" s="31" t="s">
        <v>33</v>
      </c>
      <c r="N3604" s="33">
        <v>45175</v>
      </c>
      <c r="O3604" s="33">
        <v>45230</v>
      </c>
      <c r="P3604" s="31" t="s">
        <v>207</v>
      </c>
      <c r="Q3604" s="33">
        <v>45231</v>
      </c>
      <c r="R3604" s="33">
        <v>45291</v>
      </c>
      <c r="S3604" s="31" t="s">
        <v>5303</v>
      </c>
    </row>
    <row r="3605" spans="1:19" s="19" customFormat="1" outlineLevel="1">
      <c r="G3605" s="20" t="s">
        <v>6766</v>
      </c>
      <c r="L3605" s="21">
        <f>SUBTOTAL(9,L3604:L3604)</f>
        <v>2000000.01</v>
      </c>
      <c r="N3605" s="22"/>
      <c r="O3605" s="22"/>
      <c r="Q3605" s="22"/>
      <c r="R3605" s="22"/>
      <c r="S3605" s="23"/>
    </row>
    <row r="3606" spans="1:19" s="40" customFormat="1" ht="34.9" customHeight="1" outlineLevel="2">
      <c r="A3606" s="31">
        <v>66</v>
      </c>
      <c r="B3606" s="31" t="s">
        <v>19</v>
      </c>
      <c r="C3606" s="31" t="s">
        <v>20</v>
      </c>
      <c r="D3606" s="31" t="s">
        <v>21</v>
      </c>
      <c r="E3606" s="31" t="s">
        <v>22</v>
      </c>
      <c r="F3606" s="31" t="s">
        <v>50</v>
      </c>
      <c r="G3606" s="31" t="s">
        <v>1102</v>
      </c>
      <c r="H3606" s="44" t="s">
        <v>1103</v>
      </c>
      <c r="I3606" s="44" t="s">
        <v>385</v>
      </c>
      <c r="J3606" s="31">
        <v>2000000</v>
      </c>
      <c r="K3606" s="31"/>
      <c r="L3606" s="32">
        <v>2000000</v>
      </c>
      <c r="M3606" s="31" t="s">
        <v>33</v>
      </c>
      <c r="N3606" s="33">
        <v>45017</v>
      </c>
      <c r="O3606" s="33">
        <v>45046</v>
      </c>
      <c r="P3606" s="31" t="s">
        <v>870</v>
      </c>
      <c r="Q3606" s="33">
        <v>45047</v>
      </c>
      <c r="R3606" s="33">
        <v>45261</v>
      </c>
      <c r="S3606" s="31" t="s">
        <v>5303</v>
      </c>
    </row>
    <row r="3607" spans="1:19" s="19" customFormat="1" outlineLevel="1">
      <c r="G3607" s="20" t="s">
        <v>6767</v>
      </c>
      <c r="L3607" s="21">
        <f>SUBTOTAL(9,L3606:L3606)</f>
        <v>2000000</v>
      </c>
      <c r="N3607" s="22"/>
      <c r="O3607" s="22"/>
      <c r="Q3607" s="22"/>
      <c r="R3607" s="22"/>
      <c r="S3607" s="23"/>
    </row>
    <row r="3608" spans="1:19" s="40" customFormat="1" ht="34.9" customHeight="1" outlineLevel="2">
      <c r="A3608" s="31">
        <v>66</v>
      </c>
      <c r="B3608" s="31" t="s">
        <v>19</v>
      </c>
      <c r="C3608" s="31" t="s">
        <v>20</v>
      </c>
      <c r="D3608" s="31" t="s">
        <v>21</v>
      </c>
      <c r="E3608" s="31" t="s">
        <v>22</v>
      </c>
      <c r="F3608" s="31" t="s">
        <v>50</v>
      </c>
      <c r="G3608" s="31" t="s">
        <v>1172</v>
      </c>
      <c r="H3608" s="44" t="s">
        <v>1173</v>
      </c>
      <c r="I3608" s="44" t="s">
        <v>1174</v>
      </c>
      <c r="J3608" s="31">
        <v>2000000</v>
      </c>
      <c r="K3608" s="31"/>
      <c r="L3608" s="32">
        <v>2000000</v>
      </c>
      <c r="M3608" s="31" t="s">
        <v>33</v>
      </c>
      <c r="N3608" s="33">
        <v>45066</v>
      </c>
      <c r="O3608" s="33">
        <v>45095</v>
      </c>
      <c r="P3608" s="31" t="s">
        <v>852</v>
      </c>
      <c r="Q3608" s="33">
        <v>45108</v>
      </c>
      <c r="R3608" s="33">
        <v>45291</v>
      </c>
      <c r="S3608" s="31" t="s">
        <v>5303</v>
      </c>
    </row>
    <row r="3609" spans="1:19" s="40" customFormat="1" ht="34.9" customHeight="1" outlineLevel="2">
      <c r="A3609" s="31">
        <v>66</v>
      </c>
      <c r="B3609" s="31" t="s">
        <v>19</v>
      </c>
      <c r="C3609" s="31" t="s">
        <v>20</v>
      </c>
      <c r="D3609" s="31" t="s">
        <v>21</v>
      </c>
      <c r="E3609" s="31" t="s">
        <v>22</v>
      </c>
      <c r="F3609" s="31" t="s">
        <v>50</v>
      </c>
      <c r="G3609" s="31" t="s">
        <v>1172</v>
      </c>
      <c r="H3609" s="44" t="s">
        <v>1173</v>
      </c>
      <c r="I3609" s="44" t="s">
        <v>1174</v>
      </c>
      <c r="J3609" s="31">
        <v>2000000</v>
      </c>
      <c r="K3609" s="31"/>
      <c r="L3609" s="32">
        <v>2000000</v>
      </c>
      <c r="M3609" s="31" t="s">
        <v>33</v>
      </c>
      <c r="N3609" s="33">
        <v>45066</v>
      </c>
      <c r="O3609" s="33">
        <v>45095</v>
      </c>
      <c r="P3609" s="31" t="s">
        <v>852</v>
      </c>
      <c r="Q3609" s="33">
        <v>45108</v>
      </c>
      <c r="R3609" s="33">
        <v>45291</v>
      </c>
      <c r="S3609" s="31" t="s">
        <v>5303</v>
      </c>
    </row>
    <row r="3610" spans="1:19" s="19" customFormat="1" outlineLevel="1">
      <c r="G3610" s="20" t="s">
        <v>6768</v>
      </c>
      <c r="L3610" s="21">
        <f>SUBTOTAL(9,L3608:L3609)</f>
        <v>4000000</v>
      </c>
      <c r="N3610" s="22"/>
      <c r="O3610" s="22"/>
      <c r="Q3610" s="22"/>
      <c r="R3610" s="22"/>
      <c r="S3610" s="23"/>
    </row>
    <row r="3611" spans="1:19" s="40" customFormat="1" ht="34.9" customHeight="1" outlineLevel="2">
      <c r="A3611" s="31">
        <v>66</v>
      </c>
      <c r="B3611" s="31" t="s">
        <v>19</v>
      </c>
      <c r="C3611" s="31" t="s">
        <v>20</v>
      </c>
      <c r="D3611" s="31" t="s">
        <v>21</v>
      </c>
      <c r="E3611" s="31" t="s">
        <v>22</v>
      </c>
      <c r="F3611" s="31" t="s">
        <v>23</v>
      </c>
      <c r="G3611" s="31" t="s">
        <v>1224</v>
      </c>
      <c r="H3611" s="44" t="s">
        <v>1225</v>
      </c>
      <c r="I3611" s="44" t="s">
        <v>512</v>
      </c>
      <c r="J3611" s="31">
        <v>1</v>
      </c>
      <c r="K3611" s="31"/>
      <c r="L3611" s="32">
        <v>2000000</v>
      </c>
      <c r="M3611" s="31" t="s">
        <v>33</v>
      </c>
      <c r="N3611" s="33">
        <v>45139</v>
      </c>
      <c r="O3611" s="33">
        <v>45139</v>
      </c>
      <c r="P3611" s="31" t="s">
        <v>852</v>
      </c>
      <c r="Q3611" s="33">
        <v>45139</v>
      </c>
      <c r="R3611" s="33">
        <v>45139</v>
      </c>
      <c r="S3611" s="31" t="s">
        <v>5303</v>
      </c>
    </row>
    <row r="3612" spans="1:19" s="19" customFormat="1" outlineLevel="1">
      <c r="G3612" s="20" t="s">
        <v>6769</v>
      </c>
      <c r="L3612" s="21">
        <f>SUBTOTAL(9,L3611:L3611)</f>
        <v>2000000</v>
      </c>
      <c r="N3612" s="22"/>
      <c r="O3612" s="22"/>
      <c r="Q3612" s="22"/>
      <c r="R3612" s="22"/>
      <c r="S3612" s="23"/>
    </row>
    <row r="3613" spans="1:19" s="40" customFormat="1" ht="34.9" customHeight="1" outlineLevel="2">
      <c r="A3613" s="31">
        <v>66</v>
      </c>
      <c r="B3613" s="31" t="s">
        <v>19</v>
      </c>
      <c r="C3613" s="31" t="s">
        <v>20</v>
      </c>
      <c r="D3613" s="31" t="s">
        <v>21</v>
      </c>
      <c r="E3613" s="31" t="s">
        <v>22</v>
      </c>
      <c r="F3613" s="31" t="s">
        <v>50</v>
      </c>
      <c r="G3613" s="31" t="s">
        <v>1458</v>
      </c>
      <c r="H3613" s="44" t="s">
        <v>1459</v>
      </c>
      <c r="I3613" s="44" t="s">
        <v>382</v>
      </c>
      <c r="J3613" s="31">
        <v>1</v>
      </c>
      <c r="K3613" s="31"/>
      <c r="L3613" s="32">
        <v>2000000</v>
      </c>
      <c r="M3613" s="31" t="s">
        <v>33</v>
      </c>
      <c r="N3613" s="33">
        <v>45231</v>
      </c>
      <c r="O3613" s="33">
        <v>45262</v>
      </c>
      <c r="P3613" s="31" t="s">
        <v>1321</v>
      </c>
      <c r="Q3613" s="33">
        <v>45292</v>
      </c>
      <c r="R3613" s="33">
        <v>45657</v>
      </c>
      <c r="S3613" s="31" t="s">
        <v>5303</v>
      </c>
    </row>
    <row r="3614" spans="1:19" s="19" customFormat="1" outlineLevel="1">
      <c r="G3614" s="20" t="s">
        <v>6770</v>
      </c>
      <c r="L3614" s="21">
        <f>SUBTOTAL(9,L3613:L3613)</f>
        <v>2000000</v>
      </c>
      <c r="N3614" s="22"/>
      <c r="O3614" s="22"/>
      <c r="Q3614" s="22"/>
      <c r="R3614" s="22"/>
      <c r="S3614" s="23"/>
    </row>
    <row r="3615" spans="1:19" s="40" customFormat="1" ht="34.9" customHeight="1" outlineLevel="2">
      <c r="A3615" s="31">
        <v>66</v>
      </c>
      <c r="B3615" s="31" t="s">
        <v>19</v>
      </c>
      <c r="C3615" s="31" t="s">
        <v>20</v>
      </c>
      <c r="D3615" s="31" t="s">
        <v>21</v>
      </c>
      <c r="E3615" s="31" t="s">
        <v>22</v>
      </c>
      <c r="F3615" s="31" t="s">
        <v>50</v>
      </c>
      <c r="G3615" s="31" t="s">
        <v>1537</v>
      </c>
      <c r="H3615" s="44" t="s">
        <v>1538</v>
      </c>
      <c r="I3615" s="44" t="s">
        <v>535</v>
      </c>
      <c r="J3615" s="31">
        <v>1</v>
      </c>
      <c r="K3615" s="31"/>
      <c r="L3615" s="32">
        <v>2000000</v>
      </c>
      <c r="M3615" s="31" t="s">
        <v>33</v>
      </c>
      <c r="N3615" s="33">
        <v>45134</v>
      </c>
      <c r="O3615" s="33">
        <v>45152</v>
      </c>
      <c r="P3615" s="31" t="s">
        <v>1356</v>
      </c>
      <c r="Q3615" s="33">
        <v>45184</v>
      </c>
      <c r="R3615" s="33">
        <v>45291</v>
      </c>
      <c r="S3615" s="31" t="s">
        <v>5303</v>
      </c>
    </row>
    <row r="3616" spans="1:19" s="19" customFormat="1" outlineLevel="1">
      <c r="G3616" s="20" t="s">
        <v>6771</v>
      </c>
      <c r="L3616" s="21">
        <f>SUBTOTAL(9,L3615:L3615)</f>
        <v>2000000</v>
      </c>
      <c r="N3616" s="22"/>
      <c r="O3616" s="22"/>
      <c r="Q3616" s="22"/>
      <c r="R3616" s="22"/>
      <c r="S3616" s="23"/>
    </row>
    <row r="3617" spans="1:19" s="40" customFormat="1" ht="34.9" customHeight="1" outlineLevel="2">
      <c r="A3617" s="31">
        <v>66</v>
      </c>
      <c r="B3617" s="31" t="s">
        <v>19</v>
      </c>
      <c r="C3617" s="31" t="s">
        <v>20</v>
      </c>
      <c r="D3617" s="31" t="s">
        <v>21</v>
      </c>
      <c r="E3617" s="31" t="s">
        <v>22</v>
      </c>
      <c r="F3617" s="31" t="s">
        <v>50</v>
      </c>
      <c r="G3617" s="31" t="s">
        <v>1539</v>
      </c>
      <c r="H3617" s="44" t="s">
        <v>1540</v>
      </c>
      <c r="I3617" s="44" t="s">
        <v>1541</v>
      </c>
      <c r="J3617" s="31">
        <v>1</v>
      </c>
      <c r="K3617" s="31"/>
      <c r="L3617" s="32">
        <v>2000000</v>
      </c>
      <c r="M3617" s="31" t="s">
        <v>33</v>
      </c>
      <c r="N3617" s="33">
        <v>45145</v>
      </c>
      <c r="O3617" s="33">
        <v>45173</v>
      </c>
      <c r="P3617" s="31" t="s">
        <v>1356</v>
      </c>
      <c r="Q3617" s="33">
        <v>45201</v>
      </c>
      <c r="R3617" s="33">
        <v>45291</v>
      </c>
      <c r="S3617" s="31" t="s">
        <v>5303</v>
      </c>
    </row>
    <row r="3618" spans="1:19" s="19" customFormat="1" outlineLevel="1">
      <c r="G3618" s="20" t="s">
        <v>6772</v>
      </c>
      <c r="L3618" s="21">
        <f>SUBTOTAL(9,L3617:L3617)</f>
        <v>2000000</v>
      </c>
      <c r="N3618" s="22"/>
      <c r="O3618" s="22"/>
      <c r="Q3618" s="22"/>
      <c r="R3618" s="22"/>
      <c r="S3618" s="23"/>
    </row>
    <row r="3619" spans="1:19" s="40" customFormat="1" ht="34.9" customHeight="1" outlineLevel="2">
      <c r="A3619" s="31">
        <v>66</v>
      </c>
      <c r="B3619" s="31" t="s">
        <v>19</v>
      </c>
      <c r="C3619" s="31" t="s">
        <v>20</v>
      </c>
      <c r="D3619" s="31" t="s">
        <v>21</v>
      </c>
      <c r="E3619" s="31" t="s">
        <v>22</v>
      </c>
      <c r="F3619" s="31" t="s">
        <v>50</v>
      </c>
      <c r="G3619" s="31" t="s">
        <v>1888</v>
      </c>
      <c r="H3619" s="44" t="s">
        <v>1889</v>
      </c>
      <c r="I3619" s="44" t="s">
        <v>158</v>
      </c>
      <c r="J3619" s="31">
        <v>1</v>
      </c>
      <c r="K3619" s="31"/>
      <c r="L3619" s="32">
        <v>2000000</v>
      </c>
      <c r="M3619" s="31" t="s">
        <v>33</v>
      </c>
      <c r="N3619" s="33">
        <v>45214</v>
      </c>
      <c r="O3619" s="33">
        <v>45260</v>
      </c>
      <c r="P3619" s="31" t="s">
        <v>1581</v>
      </c>
      <c r="Q3619" s="33">
        <v>45292</v>
      </c>
      <c r="R3619" s="33">
        <v>45657</v>
      </c>
      <c r="S3619" s="31" t="s">
        <v>5303</v>
      </c>
    </row>
    <row r="3620" spans="1:19" s="19" customFormat="1" outlineLevel="1">
      <c r="G3620" s="20" t="s">
        <v>6346</v>
      </c>
      <c r="L3620" s="21">
        <f>SUBTOTAL(9,L3619:L3619)</f>
        <v>2000000</v>
      </c>
      <c r="N3620" s="22"/>
      <c r="O3620" s="22"/>
      <c r="Q3620" s="22"/>
      <c r="R3620" s="22"/>
      <c r="S3620" s="23"/>
    </row>
    <row r="3621" spans="1:19" s="40" customFormat="1" ht="34.9" customHeight="1" outlineLevel="2">
      <c r="A3621" s="31">
        <v>66</v>
      </c>
      <c r="B3621" s="31" t="s">
        <v>19</v>
      </c>
      <c r="C3621" s="31" t="s">
        <v>20</v>
      </c>
      <c r="D3621" s="31" t="s">
        <v>21</v>
      </c>
      <c r="E3621" s="31" t="s">
        <v>22</v>
      </c>
      <c r="F3621" s="31" t="s">
        <v>50</v>
      </c>
      <c r="G3621" s="31" t="s">
        <v>1890</v>
      </c>
      <c r="H3621" s="44" t="s">
        <v>1889</v>
      </c>
      <c r="I3621" s="44" t="s">
        <v>158</v>
      </c>
      <c r="J3621" s="31">
        <v>1</v>
      </c>
      <c r="K3621" s="31"/>
      <c r="L3621" s="32">
        <v>2000000</v>
      </c>
      <c r="M3621" s="31" t="s">
        <v>33</v>
      </c>
      <c r="N3621" s="33">
        <v>44939</v>
      </c>
      <c r="O3621" s="33">
        <v>44950</v>
      </c>
      <c r="P3621" s="31" t="s">
        <v>1581</v>
      </c>
      <c r="Q3621" s="33">
        <v>45292</v>
      </c>
      <c r="R3621" s="33">
        <v>45412</v>
      </c>
      <c r="S3621" s="31" t="s">
        <v>5303</v>
      </c>
    </row>
    <row r="3622" spans="1:19" s="19" customFormat="1" outlineLevel="1">
      <c r="G3622" s="20" t="s">
        <v>6347</v>
      </c>
      <c r="L3622" s="21">
        <f>SUBTOTAL(9,L3621:L3621)</f>
        <v>2000000</v>
      </c>
      <c r="N3622" s="22"/>
      <c r="O3622" s="22"/>
      <c r="Q3622" s="22"/>
      <c r="R3622" s="22"/>
      <c r="S3622" s="23"/>
    </row>
    <row r="3623" spans="1:19" s="40" customFormat="1" ht="34.9" customHeight="1" outlineLevel="2">
      <c r="A3623" s="31">
        <v>66</v>
      </c>
      <c r="B3623" s="31" t="s">
        <v>19</v>
      </c>
      <c r="C3623" s="31" t="s">
        <v>20</v>
      </c>
      <c r="D3623" s="31" t="s">
        <v>21</v>
      </c>
      <c r="E3623" s="31" t="s">
        <v>22</v>
      </c>
      <c r="F3623" s="31" t="s">
        <v>50</v>
      </c>
      <c r="G3623" s="31" t="s">
        <v>1891</v>
      </c>
      <c r="H3623" s="44" t="s">
        <v>1889</v>
      </c>
      <c r="I3623" s="44" t="s">
        <v>158</v>
      </c>
      <c r="J3623" s="31">
        <v>1</v>
      </c>
      <c r="K3623" s="31"/>
      <c r="L3623" s="32">
        <v>2000000</v>
      </c>
      <c r="M3623" s="31" t="s">
        <v>33</v>
      </c>
      <c r="N3623" s="33">
        <v>44939</v>
      </c>
      <c r="O3623" s="33">
        <v>44950</v>
      </c>
      <c r="P3623" s="31" t="s">
        <v>1581</v>
      </c>
      <c r="Q3623" s="33">
        <v>45292</v>
      </c>
      <c r="R3623" s="33">
        <v>45412</v>
      </c>
      <c r="S3623" s="31" t="s">
        <v>5303</v>
      </c>
    </row>
    <row r="3624" spans="1:19" s="19" customFormat="1" outlineLevel="1">
      <c r="G3624" s="20" t="s">
        <v>6348</v>
      </c>
      <c r="L3624" s="21">
        <f>SUBTOTAL(9,L3623:L3623)</f>
        <v>2000000</v>
      </c>
      <c r="N3624" s="22"/>
      <c r="O3624" s="22"/>
      <c r="Q3624" s="22"/>
      <c r="R3624" s="22"/>
      <c r="S3624" s="23"/>
    </row>
    <row r="3625" spans="1:19" s="40" customFormat="1" ht="34.9" customHeight="1" outlineLevel="2">
      <c r="A3625" s="31">
        <v>66</v>
      </c>
      <c r="B3625" s="31" t="s">
        <v>19</v>
      </c>
      <c r="C3625" s="31" t="s">
        <v>20</v>
      </c>
      <c r="D3625" s="31" t="s">
        <v>21</v>
      </c>
      <c r="E3625" s="31" t="s">
        <v>22</v>
      </c>
      <c r="F3625" s="31" t="s">
        <v>50</v>
      </c>
      <c r="G3625" s="31" t="s">
        <v>1892</v>
      </c>
      <c r="H3625" s="44" t="s">
        <v>1889</v>
      </c>
      <c r="I3625" s="44" t="s">
        <v>158</v>
      </c>
      <c r="J3625" s="31">
        <v>1</v>
      </c>
      <c r="K3625" s="31"/>
      <c r="L3625" s="32">
        <v>2000000</v>
      </c>
      <c r="M3625" s="31" t="s">
        <v>33</v>
      </c>
      <c r="N3625" s="33">
        <v>44939</v>
      </c>
      <c r="O3625" s="33">
        <v>44950</v>
      </c>
      <c r="P3625" s="31" t="s">
        <v>1581</v>
      </c>
      <c r="Q3625" s="33">
        <v>45292</v>
      </c>
      <c r="R3625" s="33">
        <v>45412</v>
      </c>
      <c r="S3625" s="31" t="s">
        <v>5303</v>
      </c>
    </row>
    <row r="3626" spans="1:19" s="19" customFormat="1" outlineLevel="1">
      <c r="G3626" s="20" t="s">
        <v>6349</v>
      </c>
      <c r="L3626" s="21">
        <f>SUBTOTAL(9,L3625:L3625)</f>
        <v>2000000</v>
      </c>
      <c r="N3626" s="22"/>
      <c r="O3626" s="22"/>
      <c r="Q3626" s="22"/>
      <c r="R3626" s="22"/>
      <c r="S3626" s="23"/>
    </row>
    <row r="3627" spans="1:19" s="40" customFormat="1" ht="34.9" customHeight="1" outlineLevel="2">
      <c r="A3627" s="31">
        <v>66</v>
      </c>
      <c r="B3627" s="31" t="s">
        <v>19</v>
      </c>
      <c r="C3627" s="31" t="s">
        <v>20</v>
      </c>
      <c r="D3627" s="31" t="s">
        <v>21</v>
      </c>
      <c r="E3627" s="31" t="s">
        <v>22</v>
      </c>
      <c r="F3627" s="31" t="s">
        <v>50</v>
      </c>
      <c r="G3627" s="31" t="s">
        <v>1893</v>
      </c>
      <c r="H3627" s="44" t="s">
        <v>1894</v>
      </c>
      <c r="I3627" s="44" t="s">
        <v>158</v>
      </c>
      <c r="J3627" s="31">
        <v>1</v>
      </c>
      <c r="K3627" s="31"/>
      <c r="L3627" s="32">
        <v>2000000</v>
      </c>
      <c r="M3627" s="31" t="s">
        <v>33</v>
      </c>
      <c r="N3627" s="33">
        <v>44929</v>
      </c>
      <c r="O3627" s="33">
        <v>44944</v>
      </c>
      <c r="P3627" s="31" t="s">
        <v>1581</v>
      </c>
      <c r="Q3627" s="33">
        <v>45292</v>
      </c>
      <c r="R3627" s="33">
        <v>45412</v>
      </c>
      <c r="S3627" s="31" t="s">
        <v>5303</v>
      </c>
    </row>
    <row r="3628" spans="1:19" s="19" customFormat="1" outlineLevel="1">
      <c r="G3628" s="20" t="s">
        <v>6350</v>
      </c>
      <c r="L3628" s="21">
        <f>SUBTOTAL(9,L3627:L3627)</f>
        <v>2000000</v>
      </c>
      <c r="N3628" s="22"/>
      <c r="O3628" s="22"/>
      <c r="Q3628" s="22"/>
      <c r="R3628" s="22"/>
      <c r="S3628" s="23"/>
    </row>
    <row r="3629" spans="1:19" s="40" customFormat="1" ht="34.9" customHeight="1" outlineLevel="2">
      <c r="A3629" s="31">
        <v>66</v>
      </c>
      <c r="B3629" s="31" t="s">
        <v>19</v>
      </c>
      <c r="C3629" s="31" t="s">
        <v>20</v>
      </c>
      <c r="D3629" s="31" t="s">
        <v>21</v>
      </c>
      <c r="E3629" s="31" t="s">
        <v>22</v>
      </c>
      <c r="F3629" s="31" t="s">
        <v>50</v>
      </c>
      <c r="G3629" s="31" t="s">
        <v>2101</v>
      </c>
      <c r="H3629" s="44" t="s">
        <v>2102</v>
      </c>
      <c r="I3629" s="44" t="s">
        <v>849</v>
      </c>
      <c r="J3629" s="31">
        <v>1</v>
      </c>
      <c r="K3629" s="31"/>
      <c r="L3629" s="32">
        <v>2000000</v>
      </c>
      <c r="M3629" s="31" t="s">
        <v>33</v>
      </c>
      <c r="N3629" s="33">
        <v>45017</v>
      </c>
      <c r="O3629" s="33">
        <v>45106</v>
      </c>
      <c r="P3629" s="31" t="s">
        <v>1581</v>
      </c>
      <c r="Q3629" s="33">
        <v>45109</v>
      </c>
      <c r="R3629" s="33">
        <v>45291</v>
      </c>
      <c r="S3629" s="31" t="s">
        <v>5303</v>
      </c>
    </row>
    <row r="3630" spans="1:19" s="19" customFormat="1" outlineLevel="1">
      <c r="G3630" s="20" t="s">
        <v>6773</v>
      </c>
      <c r="L3630" s="21">
        <f>SUBTOTAL(9,L3629:L3629)</f>
        <v>2000000</v>
      </c>
      <c r="N3630" s="22"/>
      <c r="O3630" s="22"/>
      <c r="Q3630" s="22"/>
      <c r="R3630" s="22"/>
      <c r="S3630" s="23"/>
    </row>
    <row r="3631" spans="1:19" s="40" customFormat="1" ht="34.9" customHeight="1" outlineLevel="2">
      <c r="A3631" s="31">
        <v>66</v>
      </c>
      <c r="B3631" s="31" t="s">
        <v>19</v>
      </c>
      <c r="C3631" s="31" t="s">
        <v>20</v>
      </c>
      <c r="D3631" s="31" t="s">
        <v>21</v>
      </c>
      <c r="E3631" s="31" t="s">
        <v>22</v>
      </c>
      <c r="F3631" s="31" t="s">
        <v>50</v>
      </c>
      <c r="G3631" s="31" t="s">
        <v>2125</v>
      </c>
      <c r="H3631" s="44" t="s">
        <v>2126</v>
      </c>
      <c r="I3631" s="44" t="s">
        <v>183</v>
      </c>
      <c r="J3631" s="31">
        <v>800</v>
      </c>
      <c r="K3631" s="31"/>
      <c r="L3631" s="32">
        <v>2000000</v>
      </c>
      <c r="M3631" s="31" t="s">
        <v>33</v>
      </c>
      <c r="N3631" s="33">
        <v>44936</v>
      </c>
      <c r="O3631" s="33">
        <v>45026</v>
      </c>
      <c r="P3631" s="31" t="s">
        <v>1716</v>
      </c>
      <c r="Q3631" s="33">
        <v>45047</v>
      </c>
      <c r="R3631" s="33">
        <v>45261</v>
      </c>
      <c r="S3631" s="31" t="s">
        <v>5303</v>
      </c>
    </row>
    <row r="3632" spans="1:19" s="19" customFormat="1" outlineLevel="1">
      <c r="G3632" s="20" t="s">
        <v>6774</v>
      </c>
      <c r="L3632" s="21">
        <f>SUBTOTAL(9,L3631:L3631)</f>
        <v>2000000</v>
      </c>
      <c r="N3632" s="22"/>
      <c r="O3632" s="22"/>
      <c r="Q3632" s="22"/>
      <c r="R3632" s="22"/>
      <c r="S3632" s="23"/>
    </row>
    <row r="3633" spans="1:19" s="40" customFormat="1" ht="34.9" customHeight="1" outlineLevel="2">
      <c r="A3633" s="31">
        <v>66</v>
      </c>
      <c r="B3633" s="31" t="s">
        <v>19</v>
      </c>
      <c r="C3633" s="31" t="s">
        <v>20</v>
      </c>
      <c r="D3633" s="31" t="s">
        <v>21</v>
      </c>
      <c r="E3633" s="31" t="s">
        <v>22</v>
      </c>
      <c r="F3633" s="31" t="s">
        <v>50</v>
      </c>
      <c r="G3633" s="31" t="s">
        <v>2186</v>
      </c>
      <c r="H3633" s="44" t="s">
        <v>2187</v>
      </c>
      <c r="I3633" s="44" t="s">
        <v>269</v>
      </c>
      <c r="J3633" s="31">
        <v>1</v>
      </c>
      <c r="K3633" s="31"/>
      <c r="L3633" s="32">
        <v>2000000</v>
      </c>
      <c r="M3633" s="31" t="s">
        <v>33</v>
      </c>
      <c r="N3633" s="33">
        <v>45017</v>
      </c>
      <c r="O3633" s="33">
        <v>45106</v>
      </c>
      <c r="P3633" s="31" t="s">
        <v>1716</v>
      </c>
      <c r="Q3633" s="33">
        <v>45292</v>
      </c>
      <c r="R3633" s="33">
        <v>45657</v>
      </c>
      <c r="S3633" s="31" t="s">
        <v>5303</v>
      </c>
    </row>
    <row r="3634" spans="1:19" s="19" customFormat="1" outlineLevel="1">
      <c r="G3634" s="20" t="s">
        <v>6775</v>
      </c>
      <c r="L3634" s="21">
        <f>SUBTOTAL(9,L3633:L3633)</f>
        <v>2000000</v>
      </c>
      <c r="N3634" s="22"/>
      <c r="O3634" s="22"/>
      <c r="Q3634" s="22"/>
      <c r="R3634" s="22"/>
      <c r="S3634" s="23"/>
    </row>
    <row r="3635" spans="1:19" s="40" customFormat="1" ht="34.9" customHeight="1" outlineLevel="2">
      <c r="A3635" s="31">
        <v>66</v>
      </c>
      <c r="B3635" s="31" t="s">
        <v>19</v>
      </c>
      <c r="C3635" s="31" t="s">
        <v>20</v>
      </c>
      <c r="D3635" s="31" t="s">
        <v>21</v>
      </c>
      <c r="E3635" s="31" t="s">
        <v>22</v>
      </c>
      <c r="F3635" s="31" t="s">
        <v>50</v>
      </c>
      <c r="G3635" s="31" t="s">
        <v>2509</v>
      </c>
      <c r="H3635" s="44" t="s">
        <v>2510</v>
      </c>
      <c r="I3635" s="44" t="s">
        <v>512</v>
      </c>
      <c r="J3635" s="31">
        <v>1</v>
      </c>
      <c r="K3635" s="31"/>
      <c r="L3635" s="32">
        <v>2000000</v>
      </c>
      <c r="M3635" s="31" t="s">
        <v>33</v>
      </c>
      <c r="N3635" s="33">
        <v>45108</v>
      </c>
      <c r="O3635" s="33">
        <v>45139</v>
      </c>
      <c r="P3635" s="31" t="s">
        <v>1581</v>
      </c>
      <c r="Q3635" s="33">
        <v>45200</v>
      </c>
      <c r="R3635" s="33">
        <v>45261</v>
      </c>
      <c r="S3635" s="31" t="s">
        <v>5303</v>
      </c>
    </row>
    <row r="3636" spans="1:19" s="19" customFormat="1" outlineLevel="1">
      <c r="G3636" s="20" t="s">
        <v>6776</v>
      </c>
      <c r="L3636" s="21">
        <f>SUBTOTAL(9,L3635:L3635)</f>
        <v>2000000</v>
      </c>
      <c r="N3636" s="22"/>
      <c r="O3636" s="22"/>
      <c r="Q3636" s="22"/>
      <c r="R3636" s="22"/>
      <c r="S3636" s="23"/>
    </row>
    <row r="3637" spans="1:19" s="40" customFormat="1" ht="34.9" customHeight="1" outlineLevel="2">
      <c r="A3637" s="31">
        <v>66</v>
      </c>
      <c r="B3637" s="31" t="s">
        <v>19</v>
      </c>
      <c r="C3637" s="31" t="s">
        <v>20</v>
      </c>
      <c r="D3637" s="31" t="s">
        <v>21</v>
      </c>
      <c r="E3637" s="31" t="s">
        <v>22</v>
      </c>
      <c r="F3637" s="31" t="s">
        <v>50</v>
      </c>
      <c r="G3637" s="31" t="s">
        <v>2515</v>
      </c>
      <c r="H3637" s="44" t="s">
        <v>2516</v>
      </c>
      <c r="I3637" s="44" t="s">
        <v>382</v>
      </c>
      <c r="J3637" s="31">
        <v>1</v>
      </c>
      <c r="K3637" s="31"/>
      <c r="L3637" s="32">
        <v>2000000</v>
      </c>
      <c r="M3637" s="31" t="s">
        <v>33</v>
      </c>
      <c r="N3637" s="33">
        <v>45031</v>
      </c>
      <c r="O3637" s="33">
        <v>45061</v>
      </c>
      <c r="P3637" s="31" t="s">
        <v>1581</v>
      </c>
      <c r="Q3637" s="33">
        <v>45062</v>
      </c>
      <c r="R3637" s="33">
        <v>45153</v>
      </c>
      <c r="S3637" s="31" t="s">
        <v>5303</v>
      </c>
    </row>
    <row r="3638" spans="1:19" s="19" customFormat="1" outlineLevel="1">
      <c r="G3638" s="20" t="s">
        <v>6777</v>
      </c>
      <c r="L3638" s="21">
        <f>SUBTOTAL(9,L3637:L3637)</f>
        <v>2000000</v>
      </c>
      <c r="N3638" s="22"/>
      <c r="O3638" s="22"/>
      <c r="Q3638" s="22"/>
      <c r="R3638" s="22"/>
      <c r="S3638" s="23"/>
    </row>
    <row r="3639" spans="1:19" s="40" customFormat="1" ht="34.9" customHeight="1" outlineLevel="2">
      <c r="A3639" s="31">
        <v>66</v>
      </c>
      <c r="B3639" s="31" t="s">
        <v>19</v>
      </c>
      <c r="C3639" s="31" t="s">
        <v>20</v>
      </c>
      <c r="D3639" s="31" t="s">
        <v>21</v>
      </c>
      <c r="E3639" s="31" t="s">
        <v>22</v>
      </c>
      <c r="F3639" s="31" t="s">
        <v>50</v>
      </c>
      <c r="G3639" s="31" t="s">
        <v>2651</v>
      </c>
      <c r="H3639" s="44" t="s">
        <v>2652</v>
      </c>
      <c r="I3639" s="44" t="s">
        <v>606</v>
      </c>
      <c r="J3639" s="31">
        <v>4</v>
      </c>
      <c r="K3639" s="31"/>
      <c r="L3639" s="32">
        <v>2000000</v>
      </c>
      <c r="M3639" s="31" t="s">
        <v>33</v>
      </c>
      <c r="N3639" s="33">
        <v>45089</v>
      </c>
      <c r="O3639" s="33">
        <v>45107</v>
      </c>
      <c r="P3639" s="31" t="s">
        <v>1581</v>
      </c>
      <c r="Q3639" s="33">
        <v>45108</v>
      </c>
      <c r="R3639" s="33">
        <v>45291</v>
      </c>
      <c r="S3639" s="31" t="s">
        <v>5303</v>
      </c>
    </row>
    <row r="3640" spans="1:19" s="19" customFormat="1" outlineLevel="1">
      <c r="G3640" s="20" t="s">
        <v>6778</v>
      </c>
      <c r="L3640" s="21">
        <f>SUBTOTAL(9,L3639:L3639)</f>
        <v>2000000</v>
      </c>
      <c r="N3640" s="22"/>
      <c r="O3640" s="22"/>
      <c r="Q3640" s="22"/>
      <c r="R3640" s="22"/>
      <c r="S3640" s="23"/>
    </row>
    <row r="3641" spans="1:19" s="40" customFormat="1" ht="34.9" customHeight="1" outlineLevel="2">
      <c r="A3641" s="31">
        <v>66</v>
      </c>
      <c r="B3641" s="31" t="s">
        <v>19</v>
      </c>
      <c r="C3641" s="31" t="s">
        <v>20</v>
      </c>
      <c r="D3641" s="31" t="s">
        <v>21</v>
      </c>
      <c r="E3641" s="31" t="s">
        <v>22</v>
      </c>
      <c r="F3641" s="31" t="s">
        <v>50</v>
      </c>
      <c r="G3641" s="31" t="s">
        <v>2954</v>
      </c>
      <c r="H3641" s="44" t="s">
        <v>2955</v>
      </c>
      <c r="I3641" s="44" t="s">
        <v>606</v>
      </c>
      <c r="J3641" s="31">
        <v>1</v>
      </c>
      <c r="K3641" s="31"/>
      <c r="L3641" s="32">
        <v>2000000</v>
      </c>
      <c r="M3641" s="31" t="s">
        <v>33</v>
      </c>
      <c r="N3641" s="33">
        <v>45214</v>
      </c>
      <c r="O3641" s="33">
        <v>45245</v>
      </c>
      <c r="P3641" s="31" t="s">
        <v>1581</v>
      </c>
      <c r="Q3641" s="33">
        <v>45261</v>
      </c>
      <c r="R3641" s="33">
        <v>45291</v>
      </c>
      <c r="S3641" s="31" t="s">
        <v>5303</v>
      </c>
    </row>
    <row r="3642" spans="1:19" s="19" customFormat="1" outlineLevel="1">
      <c r="G3642" s="20" t="s">
        <v>6779</v>
      </c>
      <c r="L3642" s="21">
        <f>SUBTOTAL(9,L3641:L3641)</f>
        <v>2000000</v>
      </c>
      <c r="N3642" s="22"/>
      <c r="O3642" s="22"/>
      <c r="Q3642" s="22"/>
      <c r="R3642" s="22"/>
      <c r="S3642" s="23"/>
    </row>
    <row r="3643" spans="1:19" s="40" customFormat="1" ht="34.9" customHeight="1" outlineLevel="2">
      <c r="A3643" s="31">
        <v>66</v>
      </c>
      <c r="B3643" s="31" t="s">
        <v>19</v>
      </c>
      <c r="C3643" s="31" t="s">
        <v>20</v>
      </c>
      <c r="D3643" s="31" t="s">
        <v>21</v>
      </c>
      <c r="E3643" s="31" t="s">
        <v>22</v>
      </c>
      <c r="F3643" s="31" t="s">
        <v>50</v>
      </c>
      <c r="G3643" s="31" t="s">
        <v>4278</v>
      </c>
      <c r="H3643" s="44" t="s">
        <v>4279</v>
      </c>
      <c r="I3643" s="44" t="s">
        <v>158</v>
      </c>
      <c r="J3643" s="31">
        <v>1</v>
      </c>
      <c r="K3643" s="31"/>
      <c r="L3643" s="32">
        <v>2000000</v>
      </c>
      <c r="M3643" s="31" t="s">
        <v>33</v>
      </c>
      <c r="N3643" s="33">
        <v>45047</v>
      </c>
      <c r="O3643" s="33">
        <v>45107</v>
      </c>
      <c r="P3643" s="31" t="s">
        <v>28</v>
      </c>
      <c r="Q3643" s="33">
        <v>45292</v>
      </c>
      <c r="R3643" s="33">
        <v>45657</v>
      </c>
      <c r="S3643" s="31" t="s">
        <v>5303</v>
      </c>
    </row>
    <row r="3644" spans="1:19" s="19" customFormat="1" outlineLevel="1">
      <c r="G3644" s="20" t="s">
        <v>6780</v>
      </c>
      <c r="L3644" s="21">
        <f>SUBTOTAL(9,L3643:L3643)</f>
        <v>2000000</v>
      </c>
      <c r="N3644" s="22"/>
      <c r="O3644" s="22"/>
      <c r="Q3644" s="22"/>
      <c r="R3644" s="22"/>
      <c r="S3644" s="23"/>
    </row>
    <row r="3645" spans="1:19" s="40" customFormat="1" ht="34.9" customHeight="1" outlineLevel="2">
      <c r="A3645" s="31">
        <v>66</v>
      </c>
      <c r="B3645" s="31" t="s">
        <v>19</v>
      </c>
      <c r="C3645" s="31" t="s">
        <v>20</v>
      </c>
      <c r="D3645" s="31" t="s">
        <v>21</v>
      </c>
      <c r="E3645" s="31" t="s">
        <v>22</v>
      </c>
      <c r="F3645" s="31" t="s">
        <v>50</v>
      </c>
      <c r="G3645" s="31" t="s">
        <v>5195</v>
      </c>
      <c r="H3645" s="44" t="s">
        <v>5196</v>
      </c>
      <c r="I3645" s="44" t="s">
        <v>414</v>
      </c>
      <c r="J3645" s="31">
        <v>1</v>
      </c>
      <c r="K3645" s="31"/>
      <c r="L3645" s="32">
        <v>2000000</v>
      </c>
      <c r="M3645" s="31" t="s">
        <v>33</v>
      </c>
      <c r="N3645" s="33">
        <v>45170</v>
      </c>
      <c r="O3645" s="33">
        <v>45199</v>
      </c>
      <c r="P3645" s="31" t="s">
        <v>3081</v>
      </c>
      <c r="Q3645" s="33">
        <v>45200</v>
      </c>
      <c r="R3645" s="33">
        <v>45291</v>
      </c>
      <c r="S3645" s="31" t="s">
        <v>5303</v>
      </c>
    </row>
    <row r="3646" spans="1:19" s="19" customFormat="1" outlineLevel="1">
      <c r="G3646" s="20" t="s">
        <v>6781</v>
      </c>
      <c r="L3646" s="21">
        <f>SUBTOTAL(9,L3645:L3645)</f>
        <v>2000000</v>
      </c>
      <c r="N3646" s="22"/>
      <c r="O3646" s="22"/>
      <c r="Q3646" s="22"/>
      <c r="R3646" s="22"/>
      <c r="S3646" s="23"/>
    </row>
    <row r="3647" spans="1:19" s="40" customFormat="1" ht="34.9" customHeight="1" outlineLevel="2">
      <c r="A3647" s="31">
        <v>66</v>
      </c>
      <c r="B3647" s="31" t="s">
        <v>19</v>
      </c>
      <c r="C3647" s="31" t="s">
        <v>20</v>
      </c>
      <c r="D3647" s="31" t="s">
        <v>21</v>
      </c>
      <c r="E3647" s="31" t="s">
        <v>22</v>
      </c>
      <c r="F3647" s="31" t="s">
        <v>23</v>
      </c>
      <c r="G3647" s="31" t="s">
        <v>657</v>
      </c>
      <c r="H3647" s="44" t="s">
        <v>655</v>
      </c>
      <c r="I3647" s="44" t="s">
        <v>656</v>
      </c>
      <c r="J3647" s="31">
        <v>1</v>
      </c>
      <c r="K3647" s="31"/>
      <c r="L3647" s="32">
        <v>1997399</v>
      </c>
      <c r="M3647" s="31" t="s">
        <v>33</v>
      </c>
      <c r="N3647" s="33">
        <v>45139</v>
      </c>
      <c r="O3647" s="33">
        <v>45153</v>
      </c>
      <c r="P3647" s="31" t="s">
        <v>204</v>
      </c>
      <c r="Q3647" s="33">
        <v>45170</v>
      </c>
      <c r="R3647" s="33">
        <v>45291</v>
      </c>
      <c r="S3647" s="31" t="s">
        <v>5303</v>
      </c>
    </row>
    <row r="3648" spans="1:19" s="19" customFormat="1" outlineLevel="1">
      <c r="G3648" s="20" t="s">
        <v>6782</v>
      </c>
      <c r="L3648" s="21">
        <f>SUBTOTAL(9,L3647:L3647)</f>
        <v>1997399</v>
      </c>
      <c r="N3648" s="22"/>
      <c r="O3648" s="22"/>
      <c r="Q3648" s="22"/>
      <c r="R3648" s="22"/>
      <c r="S3648" s="23"/>
    </row>
    <row r="3649" spans="1:19" s="40" customFormat="1" ht="34.9" customHeight="1" outlineLevel="2">
      <c r="A3649" s="31">
        <v>66</v>
      </c>
      <c r="B3649" s="31" t="s">
        <v>19</v>
      </c>
      <c r="C3649" s="31" t="s">
        <v>20</v>
      </c>
      <c r="D3649" s="31" t="s">
        <v>21</v>
      </c>
      <c r="E3649" s="31" t="s">
        <v>22</v>
      </c>
      <c r="F3649" s="31" t="s">
        <v>50</v>
      </c>
      <c r="G3649" s="31" t="s">
        <v>341</v>
      </c>
      <c r="H3649" s="44" t="s">
        <v>342</v>
      </c>
      <c r="I3649" s="44" t="s">
        <v>53</v>
      </c>
      <c r="J3649" s="31">
        <v>1</v>
      </c>
      <c r="K3649" s="31"/>
      <c r="L3649" s="32">
        <v>1990000</v>
      </c>
      <c r="M3649" s="31" t="s">
        <v>33</v>
      </c>
      <c r="N3649" s="33">
        <v>44958</v>
      </c>
      <c r="O3649" s="33">
        <v>45015</v>
      </c>
      <c r="P3649" s="31" t="s">
        <v>207</v>
      </c>
      <c r="Q3649" s="33">
        <v>45200</v>
      </c>
      <c r="R3649" s="33">
        <v>45291</v>
      </c>
      <c r="S3649" s="31" t="s">
        <v>5303</v>
      </c>
    </row>
    <row r="3650" spans="1:19" s="19" customFormat="1" outlineLevel="1">
      <c r="G3650" s="20" t="s">
        <v>6341</v>
      </c>
      <c r="L3650" s="21">
        <f>SUBTOTAL(9,L3649:L3649)</f>
        <v>1990000</v>
      </c>
      <c r="N3650" s="22"/>
      <c r="O3650" s="22"/>
      <c r="Q3650" s="22"/>
      <c r="R3650" s="22"/>
      <c r="S3650" s="23"/>
    </row>
    <row r="3651" spans="1:19" s="40" customFormat="1" ht="34.9" customHeight="1" outlineLevel="2">
      <c r="A3651" s="31">
        <v>66</v>
      </c>
      <c r="B3651" s="31" t="s">
        <v>19</v>
      </c>
      <c r="C3651" s="31" t="s">
        <v>20</v>
      </c>
      <c r="D3651" s="31" t="s">
        <v>21</v>
      </c>
      <c r="E3651" s="31" t="s">
        <v>22</v>
      </c>
      <c r="F3651" s="31" t="s">
        <v>23</v>
      </c>
      <c r="G3651" s="31" t="s">
        <v>673</v>
      </c>
      <c r="H3651" s="44" t="s">
        <v>674</v>
      </c>
      <c r="I3651" s="44" t="s">
        <v>32</v>
      </c>
      <c r="J3651" s="31">
        <v>6</v>
      </c>
      <c r="K3651" s="31"/>
      <c r="L3651" s="32">
        <v>1986000</v>
      </c>
      <c r="M3651" s="31" t="s">
        <v>33</v>
      </c>
      <c r="N3651" s="33">
        <v>45092</v>
      </c>
      <c r="O3651" s="33">
        <v>45153</v>
      </c>
      <c r="P3651" s="31" t="s">
        <v>168</v>
      </c>
      <c r="Q3651" s="33">
        <v>45153</v>
      </c>
      <c r="R3651" s="33">
        <v>45291</v>
      </c>
      <c r="S3651" s="31" t="s">
        <v>5303</v>
      </c>
    </row>
    <row r="3652" spans="1:19" s="19" customFormat="1" outlineLevel="1">
      <c r="G3652" s="20" t="s">
        <v>6783</v>
      </c>
      <c r="L3652" s="21">
        <f>SUBTOTAL(9,L3651:L3651)</f>
        <v>1986000</v>
      </c>
      <c r="N3652" s="22"/>
      <c r="O3652" s="22"/>
      <c r="Q3652" s="22"/>
      <c r="R3652" s="22"/>
      <c r="S3652" s="23"/>
    </row>
    <row r="3653" spans="1:19" s="40" customFormat="1" ht="34.9" customHeight="1" outlineLevel="2">
      <c r="A3653" s="31">
        <v>66</v>
      </c>
      <c r="B3653" s="31" t="s">
        <v>19</v>
      </c>
      <c r="C3653" s="31" t="s">
        <v>20</v>
      </c>
      <c r="D3653" s="31" t="s">
        <v>21</v>
      </c>
      <c r="E3653" s="31" t="s">
        <v>22</v>
      </c>
      <c r="F3653" s="31" t="s">
        <v>50</v>
      </c>
      <c r="G3653" s="31" t="s">
        <v>2469</v>
      </c>
      <c r="H3653" s="44" t="s">
        <v>2470</v>
      </c>
      <c r="I3653" s="44" t="s">
        <v>158</v>
      </c>
      <c r="J3653" s="31">
        <v>84</v>
      </c>
      <c r="K3653" s="31"/>
      <c r="L3653" s="32">
        <v>1977528</v>
      </c>
      <c r="M3653" s="31" t="s">
        <v>33</v>
      </c>
      <c r="N3653" s="33">
        <v>45000</v>
      </c>
      <c r="O3653" s="33">
        <v>45031</v>
      </c>
      <c r="P3653" s="31" t="s">
        <v>1581</v>
      </c>
      <c r="Q3653" s="33">
        <v>45292</v>
      </c>
      <c r="R3653" s="33">
        <v>45397</v>
      </c>
      <c r="S3653" s="31" t="s">
        <v>5303</v>
      </c>
    </row>
    <row r="3654" spans="1:19" s="19" customFormat="1" outlineLevel="1">
      <c r="G3654" s="20" t="s">
        <v>6520</v>
      </c>
      <c r="L3654" s="21">
        <f>SUBTOTAL(9,L3653:L3653)</f>
        <v>1977528</v>
      </c>
      <c r="N3654" s="22"/>
      <c r="O3654" s="22"/>
      <c r="Q3654" s="22"/>
      <c r="R3654" s="22"/>
      <c r="S3654" s="23"/>
    </row>
    <row r="3655" spans="1:19" s="40" customFormat="1" ht="34.9" customHeight="1" outlineLevel="2">
      <c r="A3655" s="31">
        <v>66</v>
      </c>
      <c r="B3655" s="31" t="s">
        <v>19</v>
      </c>
      <c r="C3655" s="31" t="s">
        <v>20</v>
      </c>
      <c r="D3655" s="31" t="s">
        <v>21</v>
      </c>
      <c r="E3655" s="31" t="s">
        <v>22</v>
      </c>
      <c r="F3655" s="31" t="s">
        <v>50</v>
      </c>
      <c r="G3655" s="31" t="s">
        <v>2948</v>
      </c>
      <c r="H3655" s="44" t="s">
        <v>2949</v>
      </c>
      <c r="I3655" s="44" t="s">
        <v>883</v>
      </c>
      <c r="J3655" s="31">
        <v>1</v>
      </c>
      <c r="K3655" s="31"/>
      <c r="L3655" s="32">
        <v>1972000</v>
      </c>
      <c r="M3655" s="31" t="s">
        <v>33</v>
      </c>
      <c r="N3655" s="33">
        <v>45231</v>
      </c>
      <c r="O3655" s="33">
        <v>45245</v>
      </c>
      <c r="P3655" s="31" t="s">
        <v>1581</v>
      </c>
      <c r="Q3655" s="33">
        <v>45261</v>
      </c>
      <c r="R3655" s="33">
        <v>45291</v>
      </c>
      <c r="S3655" s="31" t="s">
        <v>5303</v>
      </c>
    </row>
    <row r="3656" spans="1:19" s="19" customFormat="1" outlineLevel="1">
      <c r="G3656" s="20" t="s">
        <v>6618</v>
      </c>
      <c r="L3656" s="21">
        <f>SUBTOTAL(9,L3655:L3655)</f>
        <v>1972000</v>
      </c>
      <c r="N3656" s="22"/>
      <c r="O3656" s="22"/>
      <c r="Q3656" s="22"/>
      <c r="R3656" s="22"/>
      <c r="S3656" s="23"/>
    </row>
    <row r="3657" spans="1:19" s="40" customFormat="1" ht="34.9" customHeight="1" outlineLevel="2">
      <c r="A3657" s="31">
        <v>66</v>
      </c>
      <c r="B3657" s="31" t="s">
        <v>19</v>
      </c>
      <c r="C3657" s="31" t="s">
        <v>20</v>
      </c>
      <c r="D3657" s="31" t="s">
        <v>21</v>
      </c>
      <c r="E3657" s="31" t="s">
        <v>22</v>
      </c>
      <c r="F3657" s="31" t="s">
        <v>50</v>
      </c>
      <c r="G3657" s="31" t="s">
        <v>957</v>
      </c>
      <c r="H3657" s="44" t="s">
        <v>958</v>
      </c>
      <c r="I3657" s="44" t="s">
        <v>227</v>
      </c>
      <c r="J3657" s="31">
        <v>2623</v>
      </c>
      <c r="K3657" s="31"/>
      <c r="L3657" s="32">
        <v>1967250</v>
      </c>
      <c r="M3657" s="31" t="s">
        <v>33</v>
      </c>
      <c r="N3657" s="33">
        <v>44958</v>
      </c>
      <c r="O3657" s="33">
        <v>44985</v>
      </c>
      <c r="P3657" s="31" t="s">
        <v>870</v>
      </c>
      <c r="Q3657" s="33">
        <v>44986</v>
      </c>
      <c r="R3657" s="33">
        <v>45291</v>
      </c>
      <c r="S3657" s="31" t="s">
        <v>5303</v>
      </c>
    </row>
    <row r="3658" spans="1:19" s="19" customFormat="1" outlineLevel="1">
      <c r="G3658" s="20" t="s">
        <v>6784</v>
      </c>
      <c r="L3658" s="21">
        <f>SUBTOTAL(9,L3657:L3657)</f>
        <v>1967250</v>
      </c>
      <c r="N3658" s="22"/>
      <c r="O3658" s="22"/>
      <c r="Q3658" s="22"/>
      <c r="R3658" s="22"/>
      <c r="S3658" s="23"/>
    </row>
    <row r="3659" spans="1:19" s="40" customFormat="1" ht="34.9" customHeight="1" outlineLevel="2">
      <c r="A3659" s="31">
        <v>66</v>
      </c>
      <c r="B3659" s="31" t="s">
        <v>19</v>
      </c>
      <c r="C3659" s="31" t="s">
        <v>20</v>
      </c>
      <c r="D3659" s="31" t="s">
        <v>21</v>
      </c>
      <c r="E3659" s="31" t="s">
        <v>22</v>
      </c>
      <c r="F3659" s="31" t="s">
        <v>50</v>
      </c>
      <c r="G3659" s="31" t="s">
        <v>2760</v>
      </c>
      <c r="H3659" s="44" t="s">
        <v>2761</v>
      </c>
      <c r="I3659" s="44" t="s">
        <v>357</v>
      </c>
      <c r="J3659" s="31">
        <v>1</v>
      </c>
      <c r="K3659" s="31"/>
      <c r="L3659" s="32">
        <v>1959748.26</v>
      </c>
      <c r="M3659" s="31" t="s">
        <v>33</v>
      </c>
      <c r="N3659" s="33">
        <v>45034</v>
      </c>
      <c r="O3659" s="33">
        <v>45040</v>
      </c>
      <c r="P3659" s="31" t="s">
        <v>1581</v>
      </c>
      <c r="Q3659" s="33">
        <v>45293</v>
      </c>
      <c r="R3659" s="33">
        <v>45504</v>
      </c>
      <c r="S3659" s="31" t="s">
        <v>5303</v>
      </c>
    </row>
    <row r="3660" spans="1:19" s="19" customFormat="1" outlineLevel="1">
      <c r="G3660" s="20" t="s">
        <v>6785</v>
      </c>
      <c r="L3660" s="21">
        <f>SUBTOTAL(9,L3659:L3659)</f>
        <v>1959748.26</v>
      </c>
      <c r="N3660" s="22"/>
      <c r="O3660" s="22"/>
      <c r="Q3660" s="22"/>
      <c r="R3660" s="22"/>
      <c r="S3660" s="23"/>
    </row>
    <row r="3661" spans="1:19" s="40" customFormat="1" ht="34.9" customHeight="1" outlineLevel="2">
      <c r="A3661" s="31">
        <v>66</v>
      </c>
      <c r="B3661" s="31" t="s">
        <v>19</v>
      </c>
      <c r="C3661" s="31" t="s">
        <v>20</v>
      </c>
      <c r="D3661" s="31" t="s">
        <v>21</v>
      </c>
      <c r="E3661" s="31" t="s">
        <v>22</v>
      </c>
      <c r="F3661" s="31" t="s">
        <v>50</v>
      </c>
      <c r="G3661" s="31" t="s">
        <v>2603</v>
      </c>
      <c r="H3661" s="44" t="s">
        <v>2604</v>
      </c>
      <c r="I3661" s="44" t="s">
        <v>567</v>
      </c>
      <c r="J3661" s="31">
        <v>1</v>
      </c>
      <c r="K3661" s="31"/>
      <c r="L3661" s="32">
        <v>1950000</v>
      </c>
      <c r="M3661" s="31" t="s">
        <v>33</v>
      </c>
      <c r="N3661" s="33">
        <v>45047</v>
      </c>
      <c r="O3661" s="33">
        <v>45107</v>
      </c>
      <c r="P3661" s="31" t="s">
        <v>1581</v>
      </c>
      <c r="Q3661" s="33">
        <v>45108</v>
      </c>
      <c r="R3661" s="33">
        <v>45199</v>
      </c>
      <c r="S3661" s="31" t="s">
        <v>5303</v>
      </c>
    </row>
    <row r="3662" spans="1:19" s="19" customFormat="1" outlineLevel="1">
      <c r="G3662" s="20" t="s">
        <v>6786</v>
      </c>
      <c r="L3662" s="21">
        <f>SUBTOTAL(9,L3661:L3661)</f>
        <v>1950000</v>
      </c>
      <c r="N3662" s="22"/>
      <c r="O3662" s="22"/>
      <c r="Q3662" s="22"/>
      <c r="R3662" s="22"/>
      <c r="S3662" s="23"/>
    </row>
    <row r="3663" spans="1:19" s="40" customFormat="1" ht="34.9" customHeight="1" outlineLevel="2">
      <c r="A3663" s="31">
        <v>66</v>
      </c>
      <c r="B3663" s="31" t="s">
        <v>19</v>
      </c>
      <c r="C3663" s="31" t="s">
        <v>20</v>
      </c>
      <c r="D3663" s="31" t="s">
        <v>21</v>
      </c>
      <c r="E3663" s="31" t="s">
        <v>22</v>
      </c>
      <c r="F3663" s="31" t="s">
        <v>50</v>
      </c>
      <c r="G3663" s="31" t="s">
        <v>2613</v>
      </c>
      <c r="H3663" s="44" t="s">
        <v>2614</v>
      </c>
      <c r="I3663" s="44" t="s">
        <v>567</v>
      </c>
      <c r="J3663" s="31">
        <v>1</v>
      </c>
      <c r="K3663" s="31"/>
      <c r="L3663" s="32">
        <v>1950000</v>
      </c>
      <c r="M3663" s="31" t="s">
        <v>33</v>
      </c>
      <c r="N3663" s="33">
        <v>45047</v>
      </c>
      <c r="O3663" s="33">
        <v>45092</v>
      </c>
      <c r="P3663" s="31" t="s">
        <v>1581</v>
      </c>
      <c r="Q3663" s="33">
        <v>45108</v>
      </c>
      <c r="R3663" s="33">
        <v>45169</v>
      </c>
      <c r="S3663" s="31" t="s">
        <v>5303</v>
      </c>
    </row>
    <row r="3664" spans="1:19" s="19" customFormat="1" outlineLevel="1">
      <c r="G3664" s="20" t="s">
        <v>6787</v>
      </c>
      <c r="L3664" s="21">
        <f>SUBTOTAL(9,L3663:L3663)</f>
        <v>1950000</v>
      </c>
      <c r="N3664" s="22"/>
      <c r="O3664" s="22"/>
      <c r="Q3664" s="22"/>
      <c r="R3664" s="22"/>
      <c r="S3664" s="23"/>
    </row>
    <row r="3665" spans="1:19" s="40" customFormat="1" ht="34.9" customHeight="1" outlineLevel="2">
      <c r="A3665" s="31">
        <v>66</v>
      </c>
      <c r="B3665" s="31" t="s">
        <v>19</v>
      </c>
      <c r="C3665" s="31" t="s">
        <v>20</v>
      </c>
      <c r="D3665" s="31" t="s">
        <v>21</v>
      </c>
      <c r="E3665" s="31" t="s">
        <v>22</v>
      </c>
      <c r="F3665" s="31" t="s">
        <v>50</v>
      </c>
      <c r="G3665" s="31" t="s">
        <v>4283</v>
      </c>
      <c r="H3665" s="44" t="s">
        <v>4284</v>
      </c>
      <c r="I3665" s="44" t="s">
        <v>32</v>
      </c>
      <c r="J3665" s="31">
        <v>1</v>
      </c>
      <c r="K3665" s="31"/>
      <c r="L3665" s="32">
        <v>1944444.44</v>
      </c>
      <c r="M3665" s="31" t="s">
        <v>33</v>
      </c>
      <c r="N3665" s="33">
        <v>44995</v>
      </c>
      <c r="O3665" s="33">
        <v>45046</v>
      </c>
      <c r="P3665" s="31" t="s">
        <v>28</v>
      </c>
      <c r="Q3665" s="33">
        <v>45078</v>
      </c>
      <c r="R3665" s="33">
        <v>45291</v>
      </c>
      <c r="S3665" s="31" t="s">
        <v>5303</v>
      </c>
    </row>
    <row r="3666" spans="1:19" s="19" customFormat="1" outlineLevel="1">
      <c r="G3666" s="20" t="s">
        <v>6544</v>
      </c>
      <c r="L3666" s="21">
        <f>SUBTOTAL(9,L3665:L3665)</f>
        <v>1944444.44</v>
      </c>
      <c r="N3666" s="22"/>
      <c r="O3666" s="22"/>
      <c r="Q3666" s="22"/>
      <c r="R3666" s="22"/>
      <c r="S3666" s="23"/>
    </row>
    <row r="3667" spans="1:19" s="40" customFormat="1" ht="34.9" customHeight="1" outlineLevel="2">
      <c r="A3667" s="31">
        <v>66</v>
      </c>
      <c r="B3667" s="31" t="s">
        <v>19</v>
      </c>
      <c r="C3667" s="31" t="s">
        <v>20</v>
      </c>
      <c r="D3667" s="31" t="s">
        <v>21</v>
      </c>
      <c r="E3667" s="31" t="s">
        <v>22</v>
      </c>
      <c r="F3667" s="31" t="s">
        <v>50</v>
      </c>
      <c r="G3667" s="31" t="s">
        <v>351</v>
      </c>
      <c r="H3667" s="44" t="s">
        <v>352</v>
      </c>
      <c r="I3667" s="44" t="s">
        <v>269</v>
      </c>
      <c r="J3667" s="31">
        <v>1</v>
      </c>
      <c r="K3667" s="31"/>
      <c r="L3667" s="32">
        <v>1929000</v>
      </c>
      <c r="M3667" s="31" t="s">
        <v>33</v>
      </c>
      <c r="N3667" s="33">
        <v>45245</v>
      </c>
      <c r="O3667" s="33">
        <v>45275</v>
      </c>
      <c r="P3667" s="31" t="s">
        <v>207</v>
      </c>
      <c r="Q3667" s="33">
        <v>45292</v>
      </c>
      <c r="R3667" s="33">
        <v>45657</v>
      </c>
      <c r="S3667" s="31" t="s">
        <v>5303</v>
      </c>
    </row>
    <row r="3668" spans="1:19" s="19" customFormat="1" outlineLevel="1">
      <c r="G3668" s="20" t="s">
        <v>6788</v>
      </c>
      <c r="L3668" s="21">
        <f>SUBTOTAL(9,L3667:L3667)</f>
        <v>1929000</v>
      </c>
      <c r="N3668" s="22"/>
      <c r="O3668" s="22"/>
      <c r="Q3668" s="22"/>
      <c r="R3668" s="22"/>
      <c r="S3668" s="23"/>
    </row>
    <row r="3669" spans="1:19" s="40" customFormat="1" ht="34.9" customHeight="1" outlineLevel="2">
      <c r="A3669" s="31">
        <v>66</v>
      </c>
      <c r="B3669" s="31" t="s">
        <v>19</v>
      </c>
      <c r="C3669" s="31" t="s">
        <v>20</v>
      </c>
      <c r="D3669" s="31" t="s">
        <v>21</v>
      </c>
      <c r="E3669" s="31" t="s">
        <v>22</v>
      </c>
      <c r="F3669" s="31" t="s">
        <v>50</v>
      </c>
      <c r="G3669" s="31" t="s">
        <v>1260</v>
      </c>
      <c r="H3669" s="44" t="s">
        <v>1261</v>
      </c>
      <c r="I3669" s="44" t="s">
        <v>53</v>
      </c>
      <c r="J3669" s="31">
        <v>1920000</v>
      </c>
      <c r="K3669" s="31"/>
      <c r="L3669" s="32">
        <v>1920000</v>
      </c>
      <c r="M3669" s="31" t="s">
        <v>33</v>
      </c>
      <c r="N3669" s="33">
        <v>45231</v>
      </c>
      <c r="O3669" s="33">
        <v>45250</v>
      </c>
      <c r="P3669" s="31" t="s">
        <v>852</v>
      </c>
      <c r="Q3669" s="33">
        <v>45261</v>
      </c>
      <c r="R3669" s="33">
        <v>45290</v>
      </c>
      <c r="S3669" s="31" t="s">
        <v>5303</v>
      </c>
    </row>
    <row r="3670" spans="1:19" s="40" customFormat="1" ht="34.9" customHeight="1" outlineLevel="2">
      <c r="A3670" s="31">
        <v>66</v>
      </c>
      <c r="B3670" s="31" t="s">
        <v>19</v>
      </c>
      <c r="C3670" s="31" t="s">
        <v>20</v>
      </c>
      <c r="D3670" s="31" t="s">
        <v>21</v>
      </c>
      <c r="E3670" s="31" t="s">
        <v>22</v>
      </c>
      <c r="F3670" s="31" t="s">
        <v>50</v>
      </c>
      <c r="G3670" s="31" t="s">
        <v>1260</v>
      </c>
      <c r="H3670" s="44" t="s">
        <v>1261</v>
      </c>
      <c r="I3670" s="44" t="s">
        <v>53</v>
      </c>
      <c r="J3670" s="31">
        <v>1920000</v>
      </c>
      <c r="K3670" s="31"/>
      <c r="L3670" s="32">
        <v>1920000</v>
      </c>
      <c r="M3670" s="31" t="s">
        <v>33</v>
      </c>
      <c r="N3670" s="33">
        <v>45231</v>
      </c>
      <c r="O3670" s="33">
        <v>45250</v>
      </c>
      <c r="P3670" s="31" t="s">
        <v>852</v>
      </c>
      <c r="Q3670" s="33">
        <v>45292</v>
      </c>
      <c r="R3670" s="33">
        <v>45626</v>
      </c>
      <c r="S3670" s="31" t="s">
        <v>5303</v>
      </c>
    </row>
    <row r="3671" spans="1:19" s="19" customFormat="1" outlineLevel="1">
      <c r="G3671" s="20" t="s">
        <v>6789</v>
      </c>
      <c r="L3671" s="21">
        <f>SUBTOTAL(9,L3669:L3670)</f>
        <v>3840000</v>
      </c>
      <c r="N3671" s="22"/>
      <c r="O3671" s="22"/>
      <c r="Q3671" s="22"/>
      <c r="R3671" s="22"/>
      <c r="S3671" s="23"/>
    </row>
    <row r="3672" spans="1:19" s="40" customFormat="1" ht="34.9" customHeight="1" outlineLevel="2">
      <c r="A3672" s="31">
        <v>66</v>
      </c>
      <c r="B3672" s="31" t="s">
        <v>19</v>
      </c>
      <c r="C3672" s="31" t="s">
        <v>20</v>
      </c>
      <c r="D3672" s="31" t="s">
        <v>21</v>
      </c>
      <c r="E3672" s="31" t="s">
        <v>22</v>
      </c>
      <c r="F3672" s="31" t="s">
        <v>50</v>
      </c>
      <c r="G3672" s="31" t="s">
        <v>1372</v>
      </c>
      <c r="H3672" s="44" t="s">
        <v>1373</v>
      </c>
      <c r="I3672" s="44" t="s">
        <v>158</v>
      </c>
      <c r="J3672" s="31">
        <v>380030</v>
      </c>
      <c r="K3672" s="31"/>
      <c r="L3672" s="32">
        <v>1900150</v>
      </c>
      <c r="M3672" s="31" t="s">
        <v>33</v>
      </c>
      <c r="N3672" s="33">
        <v>44992</v>
      </c>
      <c r="O3672" s="33">
        <v>45000</v>
      </c>
      <c r="P3672" s="31" t="s">
        <v>1270</v>
      </c>
      <c r="Q3672" s="33">
        <v>45292</v>
      </c>
      <c r="R3672" s="33">
        <v>45421</v>
      </c>
      <c r="S3672" s="31" t="s">
        <v>5303</v>
      </c>
    </row>
    <row r="3673" spans="1:19" s="19" customFormat="1" outlineLevel="1">
      <c r="G3673" s="20" t="s">
        <v>6716</v>
      </c>
      <c r="L3673" s="21">
        <f>SUBTOTAL(9,L3672:L3672)</f>
        <v>1900150</v>
      </c>
      <c r="N3673" s="22"/>
      <c r="O3673" s="22"/>
      <c r="Q3673" s="22"/>
      <c r="R3673" s="22"/>
      <c r="S3673" s="23"/>
    </row>
    <row r="3674" spans="1:19" s="40" customFormat="1" ht="34.9" customHeight="1" outlineLevel="2">
      <c r="A3674" s="31">
        <v>66</v>
      </c>
      <c r="B3674" s="31" t="s">
        <v>19</v>
      </c>
      <c r="C3674" s="31" t="s">
        <v>20</v>
      </c>
      <c r="D3674" s="31" t="s">
        <v>21</v>
      </c>
      <c r="E3674" s="31" t="s">
        <v>22</v>
      </c>
      <c r="F3674" s="31" t="s">
        <v>50</v>
      </c>
      <c r="G3674" s="31" t="s">
        <v>1350</v>
      </c>
      <c r="H3674" s="44" t="s">
        <v>1351</v>
      </c>
      <c r="I3674" s="44" t="s">
        <v>365</v>
      </c>
      <c r="J3674" s="31">
        <v>403</v>
      </c>
      <c r="K3674" s="31"/>
      <c r="L3674" s="32">
        <v>1888458</v>
      </c>
      <c r="M3674" s="31" t="s">
        <v>33</v>
      </c>
      <c r="N3674" s="33">
        <v>45201</v>
      </c>
      <c r="O3674" s="33">
        <v>45230</v>
      </c>
      <c r="P3674" s="31" t="s">
        <v>1270</v>
      </c>
      <c r="Q3674" s="33">
        <v>45292</v>
      </c>
      <c r="R3674" s="33">
        <v>45626</v>
      </c>
      <c r="S3674" s="31" t="s">
        <v>5303</v>
      </c>
    </row>
    <row r="3675" spans="1:19" s="19" customFormat="1" outlineLevel="1">
      <c r="G3675" s="20" t="s">
        <v>6521</v>
      </c>
      <c r="L3675" s="21">
        <f>SUBTOTAL(9,L3674:L3674)</f>
        <v>1888458</v>
      </c>
      <c r="N3675" s="22"/>
      <c r="O3675" s="22"/>
      <c r="Q3675" s="22"/>
      <c r="R3675" s="22"/>
      <c r="S3675" s="23"/>
    </row>
    <row r="3676" spans="1:19" s="40" customFormat="1" ht="34.9" customHeight="1" outlineLevel="2">
      <c r="A3676" s="31">
        <v>66</v>
      </c>
      <c r="B3676" s="31" t="s">
        <v>19</v>
      </c>
      <c r="C3676" s="31" t="s">
        <v>20</v>
      </c>
      <c r="D3676" s="31" t="s">
        <v>21</v>
      </c>
      <c r="E3676" s="31" t="s">
        <v>22</v>
      </c>
      <c r="F3676" s="31" t="s">
        <v>50</v>
      </c>
      <c r="G3676" s="31" t="s">
        <v>1038</v>
      </c>
      <c r="H3676" s="44" t="s">
        <v>1039</v>
      </c>
      <c r="I3676" s="44" t="s">
        <v>158</v>
      </c>
      <c r="J3676" s="31">
        <v>268400</v>
      </c>
      <c r="K3676" s="31"/>
      <c r="L3676" s="32">
        <v>1878800</v>
      </c>
      <c r="M3676" s="31" t="s">
        <v>33</v>
      </c>
      <c r="N3676" s="33">
        <v>45047</v>
      </c>
      <c r="O3676" s="33">
        <v>45077</v>
      </c>
      <c r="P3676" s="31" t="s">
        <v>855</v>
      </c>
      <c r="Q3676" s="33">
        <v>45078</v>
      </c>
      <c r="R3676" s="33">
        <v>45291</v>
      </c>
      <c r="S3676" s="31" t="s">
        <v>5303</v>
      </c>
    </row>
    <row r="3677" spans="1:19" s="19" customFormat="1" outlineLevel="1">
      <c r="G3677" s="20" t="s">
        <v>6790</v>
      </c>
      <c r="L3677" s="21">
        <f>SUBTOTAL(9,L3676:L3676)</f>
        <v>1878800</v>
      </c>
      <c r="N3677" s="22"/>
      <c r="O3677" s="22"/>
      <c r="Q3677" s="22"/>
      <c r="R3677" s="22"/>
      <c r="S3677" s="23"/>
    </row>
    <row r="3678" spans="1:19" s="40" customFormat="1" ht="34.9" customHeight="1" outlineLevel="2">
      <c r="A3678" s="31">
        <v>66</v>
      </c>
      <c r="B3678" s="31" t="s">
        <v>19</v>
      </c>
      <c r="C3678" s="31" t="s">
        <v>20</v>
      </c>
      <c r="D3678" s="31" t="s">
        <v>21</v>
      </c>
      <c r="E3678" s="31" t="s">
        <v>22</v>
      </c>
      <c r="F3678" s="31" t="s">
        <v>50</v>
      </c>
      <c r="G3678" s="31" t="s">
        <v>1323</v>
      </c>
      <c r="H3678" s="44" t="s">
        <v>1324</v>
      </c>
      <c r="I3678" s="44" t="s">
        <v>515</v>
      </c>
      <c r="J3678" s="31">
        <v>1878800</v>
      </c>
      <c r="K3678" s="31"/>
      <c r="L3678" s="32">
        <v>1878800</v>
      </c>
      <c r="M3678" s="31" t="s">
        <v>33</v>
      </c>
      <c r="N3678" s="33">
        <v>45066</v>
      </c>
      <c r="O3678" s="33">
        <v>45097</v>
      </c>
      <c r="P3678" s="31" t="s">
        <v>1314</v>
      </c>
      <c r="Q3678" s="33">
        <v>45292</v>
      </c>
      <c r="R3678" s="33">
        <v>45504</v>
      </c>
      <c r="S3678" s="31" t="s">
        <v>5303</v>
      </c>
    </row>
    <row r="3679" spans="1:19" s="19" customFormat="1" outlineLevel="1">
      <c r="G3679" s="20" t="s">
        <v>6791</v>
      </c>
      <c r="L3679" s="21">
        <f>SUBTOTAL(9,L3678:L3678)</f>
        <v>1878800</v>
      </c>
      <c r="N3679" s="22"/>
      <c r="O3679" s="22"/>
      <c r="Q3679" s="22"/>
      <c r="R3679" s="22"/>
      <c r="S3679" s="23"/>
    </row>
    <row r="3680" spans="1:19" s="40" customFormat="1" ht="34.9" customHeight="1" outlineLevel="2">
      <c r="A3680" s="31">
        <v>66</v>
      </c>
      <c r="B3680" s="31" t="s">
        <v>19</v>
      </c>
      <c r="C3680" s="31" t="s">
        <v>20</v>
      </c>
      <c r="D3680" s="31" t="s">
        <v>21</v>
      </c>
      <c r="E3680" s="31" t="s">
        <v>22</v>
      </c>
      <c r="F3680" s="31" t="s">
        <v>23</v>
      </c>
      <c r="G3680" s="31" t="s">
        <v>1339</v>
      </c>
      <c r="H3680" s="44" t="s">
        <v>1340</v>
      </c>
      <c r="I3680" s="44" t="s">
        <v>1289</v>
      </c>
      <c r="J3680" s="31">
        <v>1</v>
      </c>
      <c r="K3680" s="31"/>
      <c r="L3680" s="32">
        <v>1870000</v>
      </c>
      <c r="M3680" s="31" t="s">
        <v>33</v>
      </c>
      <c r="N3680" s="33">
        <v>45148</v>
      </c>
      <c r="O3680" s="33">
        <v>45179</v>
      </c>
      <c r="P3680" s="31" t="s">
        <v>1321</v>
      </c>
      <c r="Q3680" s="33">
        <v>45292</v>
      </c>
      <c r="R3680" s="33">
        <v>45412</v>
      </c>
      <c r="S3680" s="31" t="s">
        <v>5303</v>
      </c>
    </row>
    <row r="3681" spans="1:19" s="19" customFormat="1" outlineLevel="1">
      <c r="G3681" s="20" t="s">
        <v>6792</v>
      </c>
      <c r="L3681" s="21">
        <f>SUBTOTAL(9,L3680:L3680)</f>
        <v>1870000</v>
      </c>
      <c r="N3681" s="22"/>
      <c r="O3681" s="22"/>
      <c r="Q3681" s="22"/>
      <c r="R3681" s="22"/>
      <c r="S3681" s="23"/>
    </row>
    <row r="3682" spans="1:19" s="40" customFormat="1" ht="34.9" customHeight="1" outlineLevel="2">
      <c r="A3682" s="31">
        <v>66</v>
      </c>
      <c r="B3682" s="31" t="s">
        <v>19</v>
      </c>
      <c r="C3682" s="31" t="s">
        <v>20</v>
      </c>
      <c r="D3682" s="31" t="s">
        <v>21</v>
      </c>
      <c r="E3682" s="31" t="s">
        <v>22</v>
      </c>
      <c r="F3682" s="31" t="s">
        <v>50</v>
      </c>
      <c r="G3682" s="31" t="s">
        <v>1287</v>
      </c>
      <c r="H3682" s="44" t="s">
        <v>1288</v>
      </c>
      <c r="I3682" s="44" t="s">
        <v>1289</v>
      </c>
      <c r="J3682" s="31">
        <v>1</v>
      </c>
      <c r="K3682" s="31"/>
      <c r="L3682" s="32">
        <v>1850000</v>
      </c>
      <c r="M3682" s="31" t="s">
        <v>33</v>
      </c>
      <c r="N3682" s="33">
        <v>44997</v>
      </c>
      <c r="O3682" s="33">
        <v>45017</v>
      </c>
      <c r="P3682" s="31" t="s">
        <v>1270</v>
      </c>
      <c r="Q3682" s="33">
        <v>45292</v>
      </c>
      <c r="R3682" s="33">
        <v>45657</v>
      </c>
      <c r="S3682" s="31" t="s">
        <v>5303</v>
      </c>
    </row>
    <row r="3683" spans="1:19" s="19" customFormat="1" outlineLevel="1">
      <c r="G3683" s="20" t="s">
        <v>6793</v>
      </c>
      <c r="L3683" s="21">
        <f>SUBTOTAL(9,L3682:L3682)</f>
        <v>1850000</v>
      </c>
      <c r="N3683" s="22"/>
      <c r="O3683" s="22"/>
      <c r="Q3683" s="22"/>
      <c r="R3683" s="22"/>
      <c r="S3683" s="23"/>
    </row>
    <row r="3684" spans="1:19" s="40" customFormat="1" ht="34.9" customHeight="1" outlineLevel="2">
      <c r="A3684" s="31">
        <v>66</v>
      </c>
      <c r="B3684" s="31" t="s">
        <v>19</v>
      </c>
      <c r="C3684" s="31" t="s">
        <v>20</v>
      </c>
      <c r="D3684" s="31" t="s">
        <v>21</v>
      </c>
      <c r="E3684" s="31" t="s">
        <v>22</v>
      </c>
      <c r="F3684" s="31" t="s">
        <v>50</v>
      </c>
      <c r="G3684" s="31" t="s">
        <v>1293</v>
      </c>
      <c r="H3684" s="44" t="s">
        <v>1294</v>
      </c>
      <c r="I3684" s="44" t="s">
        <v>1289</v>
      </c>
      <c r="J3684" s="31">
        <v>1</v>
      </c>
      <c r="K3684" s="31"/>
      <c r="L3684" s="32">
        <v>1850000</v>
      </c>
      <c r="M3684" s="31" t="s">
        <v>33</v>
      </c>
      <c r="N3684" s="33">
        <v>44997</v>
      </c>
      <c r="O3684" s="33">
        <v>45017</v>
      </c>
      <c r="P3684" s="31" t="s">
        <v>1270</v>
      </c>
      <c r="Q3684" s="33">
        <v>45292</v>
      </c>
      <c r="R3684" s="33">
        <v>45657</v>
      </c>
      <c r="S3684" s="31" t="s">
        <v>5303</v>
      </c>
    </row>
    <row r="3685" spans="1:19" s="19" customFormat="1" outlineLevel="1">
      <c r="G3685" s="20" t="s">
        <v>6794</v>
      </c>
      <c r="L3685" s="21">
        <f>SUBTOTAL(9,L3684:L3684)</f>
        <v>1850000</v>
      </c>
      <c r="N3685" s="22"/>
      <c r="O3685" s="22"/>
      <c r="Q3685" s="22"/>
      <c r="R3685" s="22"/>
      <c r="S3685" s="23"/>
    </row>
    <row r="3686" spans="1:19" s="40" customFormat="1" ht="34.9" customHeight="1" outlineLevel="2">
      <c r="A3686" s="31">
        <v>66</v>
      </c>
      <c r="B3686" s="31" t="s">
        <v>19</v>
      </c>
      <c r="C3686" s="31" t="s">
        <v>20</v>
      </c>
      <c r="D3686" s="31" t="s">
        <v>21</v>
      </c>
      <c r="E3686" s="31" t="s">
        <v>22</v>
      </c>
      <c r="F3686" s="31" t="s">
        <v>50</v>
      </c>
      <c r="G3686" s="31" t="s">
        <v>2762</v>
      </c>
      <c r="H3686" s="44" t="s">
        <v>2763</v>
      </c>
      <c r="I3686" s="44" t="s">
        <v>357</v>
      </c>
      <c r="J3686" s="31">
        <v>1</v>
      </c>
      <c r="K3686" s="31"/>
      <c r="L3686" s="32">
        <v>1849100</v>
      </c>
      <c r="M3686" s="31" t="s">
        <v>33</v>
      </c>
      <c r="N3686" s="33">
        <v>45006</v>
      </c>
      <c r="O3686" s="33">
        <v>45016</v>
      </c>
      <c r="P3686" s="31" t="s">
        <v>1581</v>
      </c>
      <c r="Q3686" s="33">
        <v>45078</v>
      </c>
      <c r="R3686" s="33">
        <v>45291</v>
      </c>
      <c r="S3686" s="31" t="s">
        <v>5303</v>
      </c>
    </row>
    <row r="3687" spans="1:19" s="19" customFormat="1" outlineLevel="1">
      <c r="G3687" s="20" t="s">
        <v>6795</v>
      </c>
      <c r="L3687" s="21">
        <f>SUBTOTAL(9,L3686:L3686)</f>
        <v>1849100</v>
      </c>
      <c r="N3687" s="22"/>
      <c r="O3687" s="22"/>
      <c r="Q3687" s="22"/>
      <c r="R3687" s="22"/>
      <c r="S3687" s="23"/>
    </row>
    <row r="3688" spans="1:19" s="40" customFormat="1" ht="34.9" customHeight="1" outlineLevel="2">
      <c r="A3688" s="31">
        <v>66</v>
      </c>
      <c r="B3688" s="31" t="s">
        <v>19</v>
      </c>
      <c r="C3688" s="31" t="s">
        <v>20</v>
      </c>
      <c r="D3688" s="31" t="s">
        <v>21</v>
      </c>
      <c r="E3688" s="31" t="s">
        <v>22</v>
      </c>
      <c r="F3688" s="31" t="s">
        <v>50</v>
      </c>
      <c r="G3688" s="31" t="s">
        <v>280</v>
      </c>
      <c r="H3688" s="44" t="s">
        <v>281</v>
      </c>
      <c r="I3688" s="44" t="s">
        <v>282</v>
      </c>
      <c r="J3688" s="31">
        <v>4</v>
      </c>
      <c r="K3688" s="31"/>
      <c r="L3688" s="32">
        <v>1830000</v>
      </c>
      <c r="M3688" s="31" t="s">
        <v>27</v>
      </c>
      <c r="N3688" s="33">
        <v>45078</v>
      </c>
      <c r="O3688" s="33">
        <v>45093</v>
      </c>
      <c r="P3688" s="31" t="s">
        <v>199</v>
      </c>
      <c r="Q3688" s="33">
        <v>45110</v>
      </c>
      <c r="R3688" s="33">
        <v>45153</v>
      </c>
      <c r="S3688" s="31" t="s">
        <v>5303</v>
      </c>
    </row>
    <row r="3689" spans="1:19" s="19" customFormat="1" outlineLevel="1">
      <c r="G3689" s="20" t="s">
        <v>6796</v>
      </c>
      <c r="L3689" s="21">
        <f>SUBTOTAL(9,L3688:L3688)</f>
        <v>1830000</v>
      </c>
      <c r="N3689" s="22"/>
      <c r="O3689" s="22"/>
      <c r="Q3689" s="22"/>
      <c r="R3689" s="22"/>
      <c r="S3689" s="23"/>
    </row>
    <row r="3690" spans="1:19" s="40" customFormat="1" ht="34.9" customHeight="1" outlineLevel="2">
      <c r="A3690" s="31">
        <v>66</v>
      </c>
      <c r="B3690" s="31" t="s">
        <v>19</v>
      </c>
      <c r="C3690" s="31" t="s">
        <v>20</v>
      </c>
      <c r="D3690" s="31" t="s">
        <v>21</v>
      </c>
      <c r="E3690" s="31" t="s">
        <v>22</v>
      </c>
      <c r="F3690" s="31" t="s">
        <v>50</v>
      </c>
      <c r="G3690" s="31" t="s">
        <v>520</v>
      </c>
      <c r="H3690" s="44" t="s">
        <v>521</v>
      </c>
      <c r="I3690" s="44" t="s">
        <v>515</v>
      </c>
      <c r="J3690" s="31">
        <v>1</v>
      </c>
      <c r="K3690" s="31"/>
      <c r="L3690" s="32">
        <v>1830000</v>
      </c>
      <c r="M3690" s="31" t="s">
        <v>33</v>
      </c>
      <c r="N3690" s="33">
        <v>45017</v>
      </c>
      <c r="O3690" s="33">
        <v>45026</v>
      </c>
      <c r="P3690" s="31" t="s">
        <v>199</v>
      </c>
      <c r="Q3690" s="33">
        <v>45078</v>
      </c>
      <c r="R3690" s="33">
        <v>45170</v>
      </c>
      <c r="S3690" s="31" t="s">
        <v>5303</v>
      </c>
    </row>
    <row r="3691" spans="1:19" s="19" customFormat="1" outlineLevel="1">
      <c r="G3691" s="20" t="s">
        <v>6797</v>
      </c>
      <c r="L3691" s="21">
        <f>SUBTOTAL(9,L3690:L3690)</f>
        <v>1830000</v>
      </c>
      <c r="N3691" s="22"/>
      <c r="O3691" s="22"/>
      <c r="Q3691" s="22"/>
      <c r="R3691" s="22"/>
      <c r="S3691" s="23"/>
    </row>
    <row r="3692" spans="1:19" s="40" customFormat="1" ht="34.9" customHeight="1" outlineLevel="2">
      <c r="A3692" s="31">
        <v>66</v>
      </c>
      <c r="B3692" s="31" t="s">
        <v>19</v>
      </c>
      <c r="C3692" s="31" t="s">
        <v>20</v>
      </c>
      <c r="D3692" s="31" t="s">
        <v>21</v>
      </c>
      <c r="E3692" s="31" t="s">
        <v>22</v>
      </c>
      <c r="F3692" s="31" t="s">
        <v>50</v>
      </c>
      <c r="G3692" s="31" t="s">
        <v>551</v>
      </c>
      <c r="H3692" s="44" t="s">
        <v>552</v>
      </c>
      <c r="I3692" s="44" t="s">
        <v>40</v>
      </c>
      <c r="J3692" s="31">
        <v>1</v>
      </c>
      <c r="K3692" s="31"/>
      <c r="L3692" s="32">
        <v>1830000</v>
      </c>
      <c r="M3692" s="31" t="s">
        <v>33</v>
      </c>
      <c r="N3692" s="33">
        <v>45184</v>
      </c>
      <c r="O3692" s="33">
        <v>45199</v>
      </c>
      <c r="P3692" s="31" t="s">
        <v>199</v>
      </c>
      <c r="Q3692" s="33">
        <v>45208</v>
      </c>
      <c r="R3692" s="33">
        <v>45261</v>
      </c>
      <c r="S3692" s="31" t="s">
        <v>5303</v>
      </c>
    </row>
    <row r="3693" spans="1:19" s="19" customFormat="1" outlineLevel="1">
      <c r="G3693" s="20" t="s">
        <v>6798</v>
      </c>
      <c r="L3693" s="21">
        <f>SUBTOTAL(9,L3692:L3692)</f>
        <v>1830000</v>
      </c>
      <c r="N3693" s="22"/>
      <c r="O3693" s="22"/>
      <c r="Q3693" s="22"/>
      <c r="R3693" s="22"/>
      <c r="S3693" s="23"/>
    </row>
    <row r="3694" spans="1:19" s="40" customFormat="1" ht="34.9" customHeight="1" outlineLevel="2">
      <c r="A3694" s="31">
        <v>66</v>
      </c>
      <c r="B3694" s="31" t="s">
        <v>19</v>
      </c>
      <c r="C3694" s="31" t="s">
        <v>20</v>
      </c>
      <c r="D3694" s="31" t="s">
        <v>21</v>
      </c>
      <c r="E3694" s="31" t="s">
        <v>22</v>
      </c>
      <c r="F3694" s="31" t="s">
        <v>50</v>
      </c>
      <c r="G3694" s="31" t="s">
        <v>553</v>
      </c>
      <c r="H3694" s="44" t="s">
        <v>554</v>
      </c>
      <c r="I3694" s="44" t="s">
        <v>555</v>
      </c>
      <c r="J3694" s="31">
        <v>1</v>
      </c>
      <c r="K3694" s="31"/>
      <c r="L3694" s="32">
        <v>1830000</v>
      </c>
      <c r="M3694" s="31" t="s">
        <v>33</v>
      </c>
      <c r="N3694" s="33">
        <v>44951</v>
      </c>
      <c r="O3694" s="33">
        <v>44951</v>
      </c>
      <c r="P3694" s="31" t="s">
        <v>199</v>
      </c>
      <c r="Q3694" s="33">
        <v>45292</v>
      </c>
      <c r="R3694" s="33">
        <v>45383</v>
      </c>
      <c r="S3694" s="31" t="s">
        <v>5303</v>
      </c>
    </row>
    <row r="3695" spans="1:19" s="19" customFormat="1" outlineLevel="1">
      <c r="G3695" s="20" t="s">
        <v>6799</v>
      </c>
      <c r="L3695" s="21">
        <f>SUBTOTAL(9,L3694:L3694)</f>
        <v>1830000</v>
      </c>
      <c r="N3695" s="22"/>
      <c r="O3695" s="22"/>
      <c r="Q3695" s="22"/>
      <c r="R3695" s="22"/>
      <c r="S3695" s="23"/>
    </row>
    <row r="3696" spans="1:19" s="40" customFormat="1" ht="34.9" customHeight="1" outlineLevel="2">
      <c r="A3696" s="31">
        <v>66</v>
      </c>
      <c r="B3696" s="31" t="s">
        <v>19</v>
      </c>
      <c r="C3696" s="31" t="s">
        <v>20</v>
      </c>
      <c r="D3696" s="31" t="s">
        <v>21</v>
      </c>
      <c r="E3696" s="31" t="s">
        <v>22</v>
      </c>
      <c r="F3696" s="31" t="s">
        <v>50</v>
      </c>
      <c r="G3696" s="31" t="s">
        <v>571</v>
      </c>
      <c r="H3696" s="44" t="s">
        <v>572</v>
      </c>
      <c r="I3696" s="44" t="s">
        <v>573</v>
      </c>
      <c r="J3696" s="31">
        <v>1</v>
      </c>
      <c r="K3696" s="31"/>
      <c r="L3696" s="32">
        <v>1830000</v>
      </c>
      <c r="M3696" s="31" t="s">
        <v>33</v>
      </c>
      <c r="N3696" s="33">
        <v>44927</v>
      </c>
      <c r="O3696" s="33">
        <v>44957</v>
      </c>
      <c r="P3696" s="31" t="s">
        <v>204</v>
      </c>
      <c r="Q3696" s="33">
        <v>44958</v>
      </c>
      <c r="R3696" s="33">
        <v>45261</v>
      </c>
      <c r="S3696" s="31" t="s">
        <v>5303</v>
      </c>
    </row>
    <row r="3697" spans="1:19" s="19" customFormat="1" outlineLevel="1">
      <c r="G3697" s="20" t="s">
        <v>6800</v>
      </c>
      <c r="L3697" s="21">
        <f>SUBTOTAL(9,L3696:L3696)</f>
        <v>1830000</v>
      </c>
      <c r="N3697" s="22"/>
      <c r="O3697" s="22"/>
      <c r="Q3697" s="22"/>
      <c r="R3697" s="22"/>
      <c r="S3697" s="23"/>
    </row>
    <row r="3698" spans="1:19" s="40" customFormat="1" ht="34.9" customHeight="1" outlineLevel="2">
      <c r="A3698" s="31">
        <v>66</v>
      </c>
      <c r="B3698" s="31" t="s">
        <v>19</v>
      </c>
      <c r="C3698" s="31" t="s">
        <v>20</v>
      </c>
      <c r="D3698" s="31" t="s">
        <v>21</v>
      </c>
      <c r="E3698" s="31" t="s">
        <v>22</v>
      </c>
      <c r="F3698" s="31" t="s">
        <v>50</v>
      </c>
      <c r="G3698" s="31" t="s">
        <v>879</v>
      </c>
      <c r="H3698" s="44" t="s">
        <v>880</v>
      </c>
      <c r="I3698" s="44" t="s">
        <v>227</v>
      </c>
      <c r="J3698" s="31">
        <v>2440</v>
      </c>
      <c r="K3698" s="31"/>
      <c r="L3698" s="32">
        <v>1830000</v>
      </c>
      <c r="M3698" s="31" t="s">
        <v>33</v>
      </c>
      <c r="N3698" s="33">
        <v>45078</v>
      </c>
      <c r="O3698" s="33">
        <v>45107</v>
      </c>
      <c r="P3698" s="31" t="s">
        <v>852</v>
      </c>
      <c r="Q3698" s="33">
        <v>45108</v>
      </c>
      <c r="R3698" s="33">
        <v>45291</v>
      </c>
      <c r="S3698" s="31" t="s">
        <v>5303</v>
      </c>
    </row>
    <row r="3699" spans="1:19" s="19" customFormat="1" outlineLevel="1">
      <c r="G3699" s="20" t="s">
        <v>6351</v>
      </c>
      <c r="L3699" s="21">
        <f>SUBTOTAL(9,L3698:L3698)</f>
        <v>1830000</v>
      </c>
      <c r="N3699" s="22"/>
      <c r="O3699" s="22"/>
      <c r="Q3699" s="22"/>
      <c r="R3699" s="22"/>
      <c r="S3699" s="23"/>
    </row>
    <row r="3700" spans="1:19" s="40" customFormat="1" ht="34.9" customHeight="1" outlineLevel="2">
      <c r="A3700" s="31">
        <v>66</v>
      </c>
      <c r="B3700" s="31" t="s">
        <v>19</v>
      </c>
      <c r="C3700" s="31" t="s">
        <v>20</v>
      </c>
      <c r="D3700" s="31" t="s">
        <v>21</v>
      </c>
      <c r="E3700" s="31" t="s">
        <v>22</v>
      </c>
      <c r="F3700" s="31" t="s">
        <v>50</v>
      </c>
      <c r="G3700" s="31" t="s">
        <v>1020</v>
      </c>
      <c r="H3700" s="44" t="s">
        <v>1021</v>
      </c>
      <c r="I3700" s="44" t="s">
        <v>512</v>
      </c>
      <c r="J3700" s="31">
        <v>1830000</v>
      </c>
      <c r="K3700" s="31"/>
      <c r="L3700" s="32">
        <v>1830000</v>
      </c>
      <c r="M3700" s="31" t="s">
        <v>33</v>
      </c>
      <c r="N3700" s="33">
        <v>45047</v>
      </c>
      <c r="O3700" s="33">
        <v>45077</v>
      </c>
      <c r="P3700" s="31" t="s">
        <v>870</v>
      </c>
      <c r="Q3700" s="33">
        <v>45078</v>
      </c>
      <c r="R3700" s="33">
        <v>45107</v>
      </c>
      <c r="S3700" s="31" t="s">
        <v>5303</v>
      </c>
    </row>
    <row r="3701" spans="1:19" s="19" customFormat="1" outlineLevel="1">
      <c r="G3701" s="20" t="s">
        <v>6801</v>
      </c>
      <c r="L3701" s="21">
        <f>SUBTOTAL(9,L3700:L3700)</f>
        <v>1830000</v>
      </c>
      <c r="N3701" s="22"/>
      <c r="O3701" s="22"/>
      <c r="Q3701" s="22"/>
      <c r="R3701" s="22"/>
      <c r="S3701" s="23"/>
    </row>
    <row r="3702" spans="1:19" s="40" customFormat="1" ht="34.9" customHeight="1" outlineLevel="2">
      <c r="A3702" s="31">
        <v>66</v>
      </c>
      <c r="B3702" s="31" t="s">
        <v>19</v>
      </c>
      <c r="C3702" s="31" t="s">
        <v>20</v>
      </c>
      <c r="D3702" s="31" t="s">
        <v>21</v>
      </c>
      <c r="E3702" s="31" t="s">
        <v>22</v>
      </c>
      <c r="F3702" s="31" t="s">
        <v>50</v>
      </c>
      <c r="G3702" s="31" t="s">
        <v>1622</v>
      </c>
      <c r="H3702" s="44" t="s">
        <v>1623</v>
      </c>
      <c r="I3702" s="44" t="s">
        <v>567</v>
      </c>
      <c r="J3702" s="31">
        <v>1</v>
      </c>
      <c r="K3702" s="31"/>
      <c r="L3702" s="32">
        <v>1830000</v>
      </c>
      <c r="M3702" s="31" t="s">
        <v>33</v>
      </c>
      <c r="N3702" s="33">
        <v>45001</v>
      </c>
      <c r="O3702" s="33">
        <v>45089</v>
      </c>
      <c r="P3702" s="31" t="s">
        <v>1581</v>
      </c>
      <c r="Q3702" s="33">
        <v>45108</v>
      </c>
      <c r="R3702" s="33">
        <v>45291</v>
      </c>
      <c r="S3702" s="31" t="s">
        <v>5303</v>
      </c>
    </row>
    <row r="3703" spans="1:19" s="19" customFormat="1" outlineLevel="1">
      <c r="G3703" s="20" t="s">
        <v>6802</v>
      </c>
      <c r="L3703" s="21">
        <f>SUBTOTAL(9,L3702:L3702)</f>
        <v>1830000</v>
      </c>
      <c r="N3703" s="22"/>
      <c r="O3703" s="22"/>
      <c r="Q3703" s="22"/>
      <c r="R3703" s="22"/>
      <c r="S3703" s="23"/>
    </row>
    <row r="3704" spans="1:19" s="40" customFormat="1" ht="34.9" customHeight="1" outlineLevel="2">
      <c r="A3704" s="31">
        <v>66</v>
      </c>
      <c r="B3704" s="31" t="s">
        <v>19</v>
      </c>
      <c r="C3704" s="31" t="s">
        <v>20</v>
      </c>
      <c r="D3704" s="31" t="s">
        <v>21</v>
      </c>
      <c r="E3704" s="31" t="s">
        <v>22</v>
      </c>
      <c r="F3704" s="31" t="s">
        <v>50</v>
      </c>
      <c r="G3704" s="31" t="s">
        <v>2838</v>
      </c>
      <c r="H3704" s="44" t="s">
        <v>2839</v>
      </c>
      <c r="I3704" s="44" t="s">
        <v>186</v>
      </c>
      <c r="J3704" s="31">
        <v>1821514</v>
      </c>
      <c r="K3704" s="31"/>
      <c r="L3704" s="32">
        <v>1821514</v>
      </c>
      <c r="M3704" s="31" t="s">
        <v>33</v>
      </c>
      <c r="N3704" s="33">
        <v>45180</v>
      </c>
      <c r="O3704" s="33">
        <v>45184</v>
      </c>
      <c r="P3704" s="31" t="s">
        <v>1978</v>
      </c>
      <c r="Q3704" s="33">
        <v>45292</v>
      </c>
      <c r="R3704" s="33">
        <v>45413</v>
      </c>
      <c r="S3704" s="31" t="s">
        <v>5303</v>
      </c>
    </row>
    <row r="3705" spans="1:19" s="19" customFormat="1" outlineLevel="1">
      <c r="G3705" s="20" t="s">
        <v>6803</v>
      </c>
      <c r="L3705" s="21">
        <f>SUBTOTAL(9,L3704:L3704)</f>
        <v>1821514</v>
      </c>
      <c r="N3705" s="22"/>
      <c r="O3705" s="22"/>
      <c r="Q3705" s="22"/>
      <c r="R3705" s="22"/>
      <c r="S3705" s="23"/>
    </row>
    <row r="3706" spans="1:19" s="40" customFormat="1" ht="34.9" customHeight="1" outlineLevel="2">
      <c r="A3706" s="31">
        <v>66</v>
      </c>
      <c r="B3706" s="31" t="s">
        <v>19</v>
      </c>
      <c r="C3706" s="31" t="s">
        <v>20</v>
      </c>
      <c r="D3706" s="31" t="s">
        <v>21</v>
      </c>
      <c r="E3706" s="31" t="s">
        <v>22</v>
      </c>
      <c r="F3706" s="31" t="s">
        <v>50</v>
      </c>
      <c r="G3706" s="31" t="s">
        <v>1359</v>
      </c>
      <c r="H3706" s="44" t="s">
        <v>1360</v>
      </c>
      <c r="I3706" s="44" t="s">
        <v>158</v>
      </c>
      <c r="J3706" s="31">
        <v>607076</v>
      </c>
      <c r="K3706" s="31"/>
      <c r="L3706" s="32">
        <v>1821228</v>
      </c>
      <c r="M3706" s="31" t="s">
        <v>33</v>
      </c>
      <c r="N3706" s="33">
        <v>45117</v>
      </c>
      <c r="O3706" s="33">
        <v>45148</v>
      </c>
      <c r="P3706" s="31" t="s">
        <v>1270</v>
      </c>
      <c r="Q3706" s="33">
        <v>45292</v>
      </c>
      <c r="R3706" s="33">
        <v>45552</v>
      </c>
      <c r="S3706" s="31" t="s">
        <v>5303</v>
      </c>
    </row>
    <row r="3707" spans="1:19" s="19" customFormat="1" outlineLevel="1">
      <c r="G3707" s="20" t="s">
        <v>6804</v>
      </c>
      <c r="L3707" s="21">
        <f>SUBTOTAL(9,L3706:L3706)</f>
        <v>1821228</v>
      </c>
      <c r="N3707" s="22"/>
      <c r="O3707" s="22"/>
      <c r="Q3707" s="22"/>
      <c r="R3707" s="22"/>
      <c r="S3707" s="23"/>
    </row>
    <row r="3708" spans="1:19" s="40" customFormat="1" ht="34.9" customHeight="1" outlineLevel="2">
      <c r="A3708" s="31">
        <v>66</v>
      </c>
      <c r="B3708" s="31" t="s">
        <v>19</v>
      </c>
      <c r="C3708" s="31" t="s">
        <v>20</v>
      </c>
      <c r="D3708" s="31" t="s">
        <v>21</v>
      </c>
      <c r="E3708" s="31" t="s">
        <v>22</v>
      </c>
      <c r="F3708" s="31" t="s">
        <v>50</v>
      </c>
      <c r="G3708" s="31" t="s">
        <v>1188</v>
      </c>
      <c r="H3708" s="44" t="s">
        <v>1189</v>
      </c>
      <c r="I3708" s="44" t="s">
        <v>512</v>
      </c>
      <c r="J3708" s="31">
        <v>1814593</v>
      </c>
      <c r="K3708" s="31"/>
      <c r="L3708" s="32">
        <v>1814593</v>
      </c>
      <c r="M3708" s="31" t="s">
        <v>33</v>
      </c>
      <c r="N3708" s="33">
        <v>44958</v>
      </c>
      <c r="O3708" s="33">
        <v>44985</v>
      </c>
      <c r="P3708" s="31" t="s">
        <v>855</v>
      </c>
      <c r="Q3708" s="33">
        <v>44986</v>
      </c>
      <c r="R3708" s="33">
        <v>45076</v>
      </c>
      <c r="S3708" s="31" t="s">
        <v>5303</v>
      </c>
    </row>
    <row r="3709" spans="1:19" s="19" customFormat="1" outlineLevel="1">
      <c r="G3709" s="20" t="s">
        <v>6805</v>
      </c>
      <c r="L3709" s="21">
        <f>SUBTOTAL(9,L3708:L3708)</f>
        <v>1814593</v>
      </c>
      <c r="N3709" s="22"/>
      <c r="O3709" s="22"/>
      <c r="Q3709" s="22"/>
      <c r="R3709" s="22"/>
      <c r="S3709" s="23"/>
    </row>
    <row r="3710" spans="1:19" s="40" customFormat="1" ht="34.9" customHeight="1" outlineLevel="2">
      <c r="A3710" s="31">
        <v>66</v>
      </c>
      <c r="B3710" s="31" t="s">
        <v>19</v>
      </c>
      <c r="C3710" s="31" t="s">
        <v>20</v>
      </c>
      <c r="D3710" s="31" t="s">
        <v>21</v>
      </c>
      <c r="E3710" s="31" t="s">
        <v>22</v>
      </c>
      <c r="F3710" s="31" t="s">
        <v>50</v>
      </c>
      <c r="G3710" s="31" t="s">
        <v>1348</v>
      </c>
      <c r="H3710" s="44" t="s">
        <v>1349</v>
      </c>
      <c r="I3710" s="44" t="s">
        <v>385</v>
      </c>
      <c r="J3710" s="31">
        <v>1800000</v>
      </c>
      <c r="K3710" s="31"/>
      <c r="L3710" s="32">
        <v>1800000</v>
      </c>
      <c r="M3710" s="31" t="s">
        <v>33</v>
      </c>
      <c r="N3710" s="33">
        <v>45231</v>
      </c>
      <c r="O3710" s="33">
        <v>45264</v>
      </c>
      <c r="P3710" s="31" t="s">
        <v>1314</v>
      </c>
      <c r="Q3710" s="33">
        <v>45292</v>
      </c>
      <c r="R3710" s="33">
        <v>45657</v>
      </c>
      <c r="S3710" s="31" t="s">
        <v>5303</v>
      </c>
    </row>
    <row r="3711" spans="1:19" s="19" customFormat="1" outlineLevel="1">
      <c r="G3711" s="20" t="s">
        <v>6806</v>
      </c>
      <c r="L3711" s="21">
        <f>SUBTOTAL(9,L3710:L3710)</f>
        <v>1800000</v>
      </c>
      <c r="N3711" s="22"/>
      <c r="O3711" s="22"/>
      <c r="Q3711" s="22"/>
      <c r="R3711" s="22"/>
      <c r="S3711" s="23"/>
    </row>
    <row r="3712" spans="1:19" s="40" customFormat="1" ht="34.9" customHeight="1" outlineLevel="2">
      <c r="A3712" s="31">
        <v>66</v>
      </c>
      <c r="B3712" s="31" t="s">
        <v>19</v>
      </c>
      <c r="C3712" s="31" t="s">
        <v>20</v>
      </c>
      <c r="D3712" s="31" t="s">
        <v>21</v>
      </c>
      <c r="E3712" s="31" t="s">
        <v>22</v>
      </c>
      <c r="F3712" s="31" t="s">
        <v>50</v>
      </c>
      <c r="G3712" s="31" t="s">
        <v>2088</v>
      </c>
      <c r="H3712" s="44" t="s">
        <v>2040</v>
      </c>
      <c r="I3712" s="44" t="s">
        <v>883</v>
      </c>
      <c r="J3712" s="31">
        <v>1</v>
      </c>
      <c r="K3712" s="31"/>
      <c r="L3712" s="32">
        <v>1800000</v>
      </c>
      <c r="M3712" s="31" t="s">
        <v>33</v>
      </c>
      <c r="N3712" s="33">
        <v>45047</v>
      </c>
      <c r="O3712" s="33">
        <v>45135</v>
      </c>
      <c r="P3712" s="31" t="s">
        <v>1581</v>
      </c>
      <c r="Q3712" s="33">
        <v>45140</v>
      </c>
      <c r="R3712" s="33">
        <v>45291</v>
      </c>
      <c r="S3712" s="31" t="s">
        <v>5303</v>
      </c>
    </row>
    <row r="3713" spans="1:19" s="19" customFormat="1" outlineLevel="1">
      <c r="G3713" s="20" t="s">
        <v>6807</v>
      </c>
      <c r="L3713" s="21">
        <f>SUBTOTAL(9,L3712:L3712)</f>
        <v>1800000</v>
      </c>
      <c r="N3713" s="22"/>
      <c r="O3713" s="22"/>
      <c r="Q3713" s="22"/>
      <c r="R3713" s="22"/>
      <c r="S3713" s="23"/>
    </row>
    <row r="3714" spans="1:19" s="40" customFormat="1" ht="34.9" customHeight="1" outlineLevel="2">
      <c r="A3714" s="31">
        <v>66</v>
      </c>
      <c r="B3714" s="31" t="s">
        <v>19</v>
      </c>
      <c r="C3714" s="31" t="s">
        <v>20</v>
      </c>
      <c r="D3714" s="31" t="s">
        <v>21</v>
      </c>
      <c r="E3714" s="31" t="s">
        <v>22</v>
      </c>
      <c r="F3714" s="31" t="s">
        <v>50</v>
      </c>
      <c r="G3714" s="31" t="s">
        <v>2105</v>
      </c>
      <c r="H3714" s="44" t="s">
        <v>2106</v>
      </c>
      <c r="I3714" s="44" t="s">
        <v>1634</v>
      </c>
      <c r="J3714" s="31">
        <v>1</v>
      </c>
      <c r="K3714" s="31"/>
      <c r="L3714" s="32">
        <v>1800000</v>
      </c>
      <c r="M3714" s="31" t="s">
        <v>33</v>
      </c>
      <c r="N3714" s="33">
        <v>44986</v>
      </c>
      <c r="O3714" s="33">
        <v>45075</v>
      </c>
      <c r="P3714" s="31" t="s">
        <v>1581</v>
      </c>
      <c r="Q3714" s="33">
        <v>45079</v>
      </c>
      <c r="R3714" s="33">
        <v>45291</v>
      </c>
      <c r="S3714" s="31" t="s">
        <v>5303</v>
      </c>
    </row>
    <row r="3715" spans="1:19" s="19" customFormat="1" outlineLevel="1">
      <c r="G3715" s="20" t="s">
        <v>6808</v>
      </c>
      <c r="L3715" s="21">
        <f>SUBTOTAL(9,L3714:L3714)</f>
        <v>1800000</v>
      </c>
      <c r="N3715" s="22"/>
      <c r="O3715" s="22"/>
      <c r="Q3715" s="22"/>
      <c r="R3715" s="22"/>
      <c r="S3715" s="23"/>
    </row>
    <row r="3716" spans="1:19" s="40" customFormat="1" ht="34.9" customHeight="1" outlineLevel="2">
      <c r="A3716" s="31">
        <v>66</v>
      </c>
      <c r="B3716" s="31" t="s">
        <v>19</v>
      </c>
      <c r="C3716" s="31" t="s">
        <v>20</v>
      </c>
      <c r="D3716" s="31" t="s">
        <v>21</v>
      </c>
      <c r="E3716" s="31" t="s">
        <v>22</v>
      </c>
      <c r="F3716" s="31" t="s">
        <v>50</v>
      </c>
      <c r="G3716" s="31" t="s">
        <v>2577</v>
      </c>
      <c r="H3716" s="44" t="s">
        <v>2578</v>
      </c>
      <c r="I3716" s="44" t="s">
        <v>1095</v>
      </c>
      <c r="J3716" s="31">
        <v>1</v>
      </c>
      <c r="K3716" s="31"/>
      <c r="L3716" s="32">
        <v>1800000</v>
      </c>
      <c r="M3716" s="31" t="s">
        <v>33</v>
      </c>
      <c r="N3716" s="33">
        <v>45000</v>
      </c>
      <c r="O3716" s="33">
        <v>45031</v>
      </c>
      <c r="P3716" s="31" t="s">
        <v>1581</v>
      </c>
      <c r="Q3716" s="33">
        <v>45078</v>
      </c>
      <c r="R3716" s="33">
        <v>45139</v>
      </c>
      <c r="S3716" s="31" t="s">
        <v>5303</v>
      </c>
    </row>
    <row r="3717" spans="1:19" s="19" customFormat="1" outlineLevel="1">
      <c r="G3717" s="20" t="s">
        <v>6809</v>
      </c>
      <c r="L3717" s="21">
        <f>SUBTOTAL(9,L3716:L3716)</f>
        <v>1800000</v>
      </c>
      <c r="N3717" s="22"/>
      <c r="O3717" s="22"/>
      <c r="Q3717" s="22"/>
      <c r="R3717" s="22"/>
      <c r="S3717" s="23"/>
    </row>
    <row r="3718" spans="1:19" s="40" customFormat="1" ht="34.9" customHeight="1" outlineLevel="2">
      <c r="A3718" s="31">
        <v>66</v>
      </c>
      <c r="B3718" s="31" t="s">
        <v>19</v>
      </c>
      <c r="C3718" s="31" t="s">
        <v>20</v>
      </c>
      <c r="D3718" s="31" t="s">
        <v>21</v>
      </c>
      <c r="E3718" s="31" t="s">
        <v>22</v>
      </c>
      <c r="F3718" s="31" t="s">
        <v>50</v>
      </c>
      <c r="G3718" s="31" t="s">
        <v>2924</v>
      </c>
      <c r="H3718" s="44" t="s">
        <v>2925</v>
      </c>
      <c r="I3718" s="44" t="s">
        <v>1428</v>
      </c>
      <c r="J3718" s="31">
        <v>1</v>
      </c>
      <c r="K3718" s="31"/>
      <c r="L3718" s="32">
        <v>1800000</v>
      </c>
      <c r="M3718" s="31" t="s">
        <v>33</v>
      </c>
      <c r="N3718" s="33">
        <v>45231</v>
      </c>
      <c r="O3718" s="33">
        <v>45261</v>
      </c>
      <c r="P3718" s="31" t="s">
        <v>1581</v>
      </c>
      <c r="Q3718" s="33">
        <v>45292</v>
      </c>
      <c r="R3718" s="33">
        <v>45412</v>
      </c>
      <c r="S3718" s="31" t="s">
        <v>5303</v>
      </c>
    </row>
    <row r="3719" spans="1:19" s="19" customFormat="1" outlineLevel="1">
      <c r="G3719" s="20" t="s">
        <v>6810</v>
      </c>
      <c r="L3719" s="21">
        <f>SUBTOTAL(9,L3718:L3718)</f>
        <v>1800000</v>
      </c>
      <c r="N3719" s="22"/>
      <c r="O3719" s="22"/>
      <c r="Q3719" s="22"/>
      <c r="R3719" s="22"/>
      <c r="S3719" s="23"/>
    </row>
    <row r="3720" spans="1:19" s="40" customFormat="1" ht="34.9" customHeight="1" outlineLevel="2">
      <c r="A3720" s="31">
        <v>66</v>
      </c>
      <c r="B3720" s="31" t="s">
        <v>19</v>
      </c>
      <c r="C3720" s="31" t="s">
        <v>20</v>
      </c>
      <c r="D3720" s="31" t="s">
        <v>21</v>
      </c>
      <c r="E3720" s="31" t="s">
        <v>22</v>
      </c>
      <c r="F3720" s="31" t="s">
        <v>50</v>
      </c>
      <c r="G3720" s="31" t="s">
        <v>3270</v>
      </c>
      <c r="H3720" s="44" t="s">
        <v>3271</v>
      </c>
      <c r="I3720" s="44" t="s">
        <v>365</v>
      </c>
      <c r="J3720" s="31">
        <v>1</v>
      </c>
      <c r="K3720" s="31"/>
      <c r="L3720" s="32">
        <v>1782043.74</v>
      </c>
      <c r="M3720" s="31" t="s">
        <v>33</v>
      </c>
      <c r="N3720" s="33">
        <v>45078</v>
      </c>
      <c r="O3720" s="33">
        <v>45166</v>
      </c>
      <c r="P3720" s="31" t="s">
        <v>28</v>
      </c>
      <c r="Q3720" s="33">
        <v>45200</v>
      </c>
      <c r="R3720" s="33">
        <v>45291</v>
      </c>
      <c r="S3720" s="31" t="s">
        <v>5303</v>
      </c>
    </row>
    <row r="3721" spans="1:19" s="40" customFormat="1" ht="34.9" customHeight="1" outlineLevel="2">
      <c r="A3721" s="31">
        <v>66</v>
      </c>
      <c r="B3721" s="31" t="s">
        <v>19</v>
      </c>
      <c r="C3721" s="31" t="s">
        <v>20</v>
      </c>
      <c r="D3721" s="31" t="s">
        <v>21</v>
      </c>
      <c r="E3721" s="31" t="s">
        <v>22</v>
      </c>
      <c r="F3721" s="31" t="s">
        <v>50</v>
      </c>
      <c r="G3721" s="31" t="s">
        <v>3270</v>
      </c>
      <c r="H3721" s="44" t="s">
        <v>3271</v>
      </c>
      <c r="I3721" s="44" t="s">
        <v>365</v>
      </c>
      <c r="J3721" s="31">
        <v>1</v>
      </c>
      <c r="K3721" s="31"/>
      <c r="L3721" s="32">
        <v>1782043.74</v>
      </c>
      <c r="M3721" s="31" t="s">
        <v>33</v>
      </c>
      <c r="N3721" s="33">
        <v>45078</v>
      </c>
      <c r="O3721" s="33">
        <v>45166</v>
      </c>
      <c r="P3721" s="31" t="s">
        <v>28</v>
      </c>
      <c r="Q3721" s="33">
        <v>45292</v>
      </c>
      <c r="R3721" s="33">
        <v>45383</v>
      </c>
      <c r="S3721" s="31" t="s">
        <v>5303</v>
      </c>
    </row>
    <row r="3722" spans="1:19" s="19" customFormat="1" outlineLevel="1">
      <c r="G3722" s="20" t="s">
        <v>6811</v>
      </c>
      <c r="L3722" s="21">
        <f>SUBTOTAL(9,L3720:L3721)</f>
        <v>3564087.48</v>
      </c>
      <c r="N3722" s="22"/>
      <c r="O3722" s="22"/>
      <c r="Q3722" s="22"/>
      <c r="R3722" s="22"/>
      <c r="S3722" s="23"/>
    </row>
    <row r="3723" spans="1:19" s="40" customFormat="1" ht="34.9" customHeight="1" outlineLevel="2">
      <c r="A3723" s="31">
        <v>66</v>
      </c>
      <c r="B3723" s="31" t="s">
        <v>19</v>
      </c>
      <c r="C3723" s="31" t="s">
        <v>20</v>
      </c>
      <c r="D3723" s="31" t="s">
        <v>21</v>
      </c>
      <c r="E3723" s="31" t="s">
        <v>22</v>
      </c>
      <c r="F3723" s="31" t="s">
        <v>23</v>
      </c>
      <c r="G3723" s="31" t="s">
        <v>4826</v>
      </c>
      <c r="H3723" s="44" t="s">
        <v>4827</v>
      </c>
      <c r="I3723" s="44" t="s">
        <v>42</v>
      </c>
      <c r="J3723" s="31">
        <v>1</v>
      </c>
      <c r="K3723" s="31"/>
      <c r="L3723" s="32">
        <v>1774080</v>
      </c>
      <c r="M3723" s="31" t="s">
        <v>33</v>
      </c>
      <c r="N3723" s="33">
        <v>44982</v>
      </c>
      <c r="O3723" s="33">
        <v>45071</v>
      </c>
      <c r="P3723" s="31" t="s">
        <v>1581</v>
      </c>
      <c r="Q3723" s="33">
        <v>45170</v>
      </c>
      <c r="R3723" s="33">
        <v>45627</v>
      </c>
      <c r="S3723" s="31" t="s">
        <v>5303</v>
      </c>
    </row>
    <row r="3724" spans="1:19" s="19" customFormat="1" outlineLevel="1">
      <c r="G3724" s="20" t="s">
        <v>6812</v>
      </c>
      <c r="L3724" s="21">
        <f>SUBTOTAL(9,L3723:L3723)</f>
        <v>1774080</v>
      </c>
      <c r="N3724" s="22"/>
      <c r="O3724" s="22"/>
      <c r="Q3724" s="22"/>
      <c r="R3724" s="22"/>
      <c r="S3724" s="23"/>
    </row>
    <row r="3725" spans="1:19" s="40" customFormat="1" ht="34.9" customHeight="1" outlineLevel="2">
      <c r="A3725" s="31">
        <v>66</v>
      </c>
      <c r="B3725" s="31" t="s">
        <v>19</v>
      </c>
      <c r="C3725" s="31" t="s">
        <v>20</v>
      </c>
      <c r="D3725" s="31" t="s">
        <v>21</v>
      </c>
      <c r="E3725" s="31" t="s">
        <v>22</v>
      </c>
      <c r="F3725" s="31" t="s">
        <v>50</v>
      </c>
      <c r="G3725" s="31" t="s">
        <v>326</v>
      </c>
      <c r="H3725" s="44" t="s">
        <v>325</v>
      </c>
      <c r="I3725" s="44" t="s">
        <v>234</v>
      </c>
      <c r="J3725" s="31">
        <v>1</v>
      </c>
      <c r="K3725" s="31"/>
      <c r="L3725" s="32">
        <v>1766666.67</v>
      </c>
      <c r="M3725" s="31" t="s">
        <v>33</v>
      </c>
      <c r="N3725" s="33">
        <v>45184</v>
      </c>
      <c r="O3725" s="33">
        <v>45214</v>
      </c>
      <c r="P3725" s="31" t="s">
        <v>207</v>
      </c>
      <c r="Q3725" s="33">
        <v>45292</v>
      </c>
      <c r="R3725" s="33">
        <v>45350</v>
      </c>
      <c r="S3725" s="31" t="s">
        <v>5303</v>
      </c>
    </row>
    <row r="3726" spans="1:19" s="19" customFormat="1" outlineLevel="1">
      <c r="G3726" s="20" t="s">
        <v>6743</v>
      </c>
      <c r="L3726" s="21">
        <f>SUBTOTAL(9,L3725:L3725)</f>
        <v>1766666.67</v>
      </c>
      <c r="N3726" s="22"/>
      <c r="O3726" s="22"/>
      <c r="Q3726" s="22"/>
      <c r="R3726" s="22"/>
      <c r="S3726" s="23"/>
    </row>
    <row r="3727" spans="1:19" s="40" customFormat="1" ht="34.9" customHeight="1" outlineLevel="2">
      <c r="A3727" s="31">
        <v>66</v>
      </c>
      <c r="B3727" s="31" t="s">
        <v>19</v>
      </c>
      <c r="C3727" s="31" t="s">
        <v>20</v>
      </c>
      <c r="D3727" s="31" t="s">
        <v>21</v>
      </c>
      <c r="E3727" s="31" t="s">
        <v>22</v>
      </c>
      <c r="F3727" s="31" t="s">
        <v>50</v>
      </c>
      <c r="G3727" s="31" t="s">
        <v>1331</v>
      </c>
      <c r="H3727" s="44" t="s">
        <v>1332</v>
      </c>
      <c r="I3727" s="44" t="s">
        <v>186</v>
      </c>
      <c r="J3727" s="31">
        <v>1</v>
      </c>
      <c r="K3727" s="31"/>
      <c r="L3727" s="32">
        <v>1760000</v>
      </c>
      <c r="M3727" s="31" t="s">
        <v>33</v>
      </c>
      <c r="N3727" s="33">
        <v>45170</v>
      </c>
      <c r="O3727" s="33">
        <v>45200</v>
      </c>
      <c r="P3727" s="31" t="s">
        <v>1321</v>
      </c>
      <c r="Q3727" s="33">
        <v>45292</v>
      </c>
      <c r="R3727" s="33">
        <v>45504</v>
      </c>
      <c r="S3727" s="31" t="s">
        <v>5303</v>
      </c>
    </row>
    <row r="3728" spans="1:19" s="19" customFormat="1" outlineLevel="1">
      <c r="G3728" s="20" t="s">
        <v>6813</v>
      </c>
      <c r="L3728" s="21">
        <f>SUBTOTAL(9,L3727:L3727)</f>
        <v>1760000</v>
      </c>
      <c r="N3728" s="22"/>
      <c r="O3728" s="22"/>
      <c r="Q3728" s="22"/>
      <c r="R3728" s="22"/>
      <c r="S3728" s="23"/>
    </row>
    <row r="3729" spans="1:19" s="40" customFormat="1" ht="34.9" customHeight="1" outlineLevel="2">
      <c r="A3729" s="31">
        <v>66</v>
      </c>
      <c r="B3729" s="31" t="s">
        <v>19</v>
      </c>
      <c r="C3729" s="31" t="s">
        <v>20</v>
      </c>
      <c r="D3729" s="31" t="s">
        <v>21</v>
      </c>
      <c r="E3729" s="31" t="s">
        <v>22</v>
      </c>
      <c r="F3729" s="31" t="s">
        <v>23</v>
      </c>
      <c r="G3729" s="31" t="s">
        <v>732</v>
      </c>
      <c r="H3729" s="44" t="s">
        <v>733</v>
      </c>
      <c r="I3729" s="44" t="s">
        <v>357</v>
      </c>
      <c r="J3729" s="31">
        <v>1</v>
      </c>
      <c r="K3729" s="31"/>
      <c r="L3729" s="32">
        <v>1756800</v>
      </c>
      <c r="M3729" s="31" t="s">
        <v>33</v>
      </c>
      <c r="N3729" s="33">
        <v>45184</v>
      </c>
      <c r="O3729" s="33">
        <v>45199</v>
      </c>
      <c r="P3729" s="31" t="s">
        <v>207</v>
      </c>
      <c r="Q3729" s="33">
        <v>45292</v>
      </c>
      <c r="R3729" s="33">
        <v>45565</v>
      </c>
      <c r="S3729" s="31" t="s">
        <v>5303</v>
      </c>
    </row>
    <row r="3730" spans="1:19" s="19" customFormat="1" outlineLevel="1">
      <c r="G3730" s="20" t="s">
        <v>6814</v>
      </c>
      <c r="L3730" s="21">
        <f>SUBTOTAL(9,L3729:L3729)</f>
        <v>1756800</v>
      </c>
      <c r="N3730" s="22"/>
      <c r="O3730" s="22"/>
      <c r="Q3730" s="22"/>
      <c r="R3730" s="22"/>
      <c r="S3730" s="23"/>
    </row>
    <row r="3731" spans="1:19" s="40" customFormat="1" ht="34.9" customHeight="1" outlineLevel="2">
      <c r="A3731" s="31">
        <v>66</v>
      </c>
      <c r="B3731" s="31" t="s">
        <v>19</v>
      </c>
      <c r="C3731" s="31" t="s">
        <v>20</v>
      </c>
      <c r="D3731" s="31" t="s">
        <v>21</v>
      </c>
      <c r="E3731" s="31" t="s">
        <v>22</v>
      </c>
      <c r="F3731" s="31" t="s">
        <v>50</v>
      </c>
      <c r="G3731" s="31" t="s">
        <v>522</v>
      </c>
      <c r="H3731" s="44" t="s">
        <v>523</v>
      </c>
      <c r="I3731" s="44" t="s">
        <v>382</v>
      </c>
      <c r="J3731" s="31">
        <v>1</v>
      </c>
      <c r="K3731" s="31"/>
      <c r="L3731" s="32">
        <v>1753270</v>
      </c>
      <c r="M3731" s="31" t="s">
        <v>33</v>
      </c>
      <c r="N3731" s="33">
        <v>45200</v>
      </c>
      <c r="O3731" s="33">
        <v>45231</v>
      </c>
      <c r="P3731" s="31" t="s">
        <v>199</v>
      </c>
      <c r="Q3731" s="33">
        <v>45292</v>
      </c>
      <c r="R3731" s="33">
        <v>45657</v>
      </c>
      <c r="S3731" s="31" t="s">
        <v>5303</v>
      </c>
    </row>
    <row r="3732" spans="1:19" s="19" customFormat="1" outlineLevel="1">
      <c r="G3732" s="20" t="s">
        <v>6815</v>
      </c>
      <c r="L3732" s="21">
        <f>SUBTOTAL(9,L3731:L3731)</f>
        <v>1753270</v>
      </c>
      <c r="N3732" s="22"/>
      <c r="O3732" s="22"/>
      <c r="Q3732" s="22"/>
      <c r="R3732" s="22"/>
      <c r="S3732" s="23"/>
    </row>
    <row r="3733" spans="1:19" s="40" customFormat="1" ht="34.9" customHeight="1" outlineLevel="2">
      <c r="A3733" s="31">
        <v>66</v>
      </c>
      <c r="B3733" s="31" t="s">
        <v>19</v>
      </c>
      <c r="C3733" s="31" t="s">
        <v>20</v>
      </c>
      <c r="D3733" s="31" t="s">
        <v>21</v>
      </c>
      <c r="E3733" s="31" t="s">
        <v>22</v>
      </c>
      <c r="F3733" s="31" t="s">
        <v>50</v>
      </c>
      <c r="G3733" s="31" t="s">
        <v>1464</v>
      </c>
      <c r="H3733" s="44" t="s">
        <v>1465</v>
      </c>
      <c r="I3733" s="44" t="s">
        <v>158</v>
      </c>
      <c r="J3733" s="31">
        <v>1750000</v>
      </c>
      <c r="K3733" s="31"/>
      <c r="L3733" s="32">
        <v>1750000</v>
      </c>
      <c r="M3733" s="31" t="s">
        <v>33</v>
      </c>
      <c r="N3733" s="33">
        <v>45170</v>
      </c>
      <c r="O3733" s="33">
        <v>45214</v>
      </c>
      <c r="P3733" s="31" t="s">
        <v>1321</v>
      </c>
      <c r="Q3733" s="33">
        <v>45292</v>
      </c>
      <c r="R3733" s="33">
        <v>45596</v>
      </c>
      <c r="S3733" s="31" t="s">
        <v>5303</v>
      </c>
    </row>
    <row r="3734" spans="1:19" s="19" customFormat="1" outlineLevel="1">
      <c r="G3734" s="20" t="s">
        <v>6816</v>
      </c>
      <c r="L3734" s="21">
        <f>SUBTOTAL(9,L3733:L3733)</f>
        <v>1750000</v>
      </c>
      <c r="N3734" s="22"/>
      <c r="O3734" s="22"/>
      <c r="Q3734" s="22"/>
      <c r="R3734" s="22"/>
      <c r="S3734" s="23"/>
    </row>
    <row r="3735" spans="1:19" s="40" customFormat="1" ht="34.9" customHeight="1" outlineLevel="2">
      <c r="A3735" s="31">
        <v>66</v>
      </c>
      <c r="B3735" s="31" t="s">
        <v>19</v>
      </c>
      <c r="C3735" s="31" t="s">
        <v>20</v>
      </c>
      <c r="D3735" s="31" t="s">
        <v>21</v>
      </c>
      <c r="E3735" s="31" t="s">
        <v>22</v>
      </c>
      <c r="F3735" s="31" t="s">
        <v>50</v>
      </c>
      <c r="G3735" s="31" t="s">
        <v>4254</v>
      </c>
      <c r="H3735" s="44" t="s">
        <v>4255</v>
      </c>
      <c r="I3735" s="44" t="s">
        <v>576</v>
      </c>
      <c r="J3735" s="31">
        <v>1</v>
      </c>
      <c r="K3735" s="31"/>
      <c r="L3735" s="32">
        <v>1750000</v>
      </c>
      <c r="M3735" s="31" t="s">
        <v>33</v>
      </c>
      <c r="N3735" s="33">
        <v>45017</v>
      </c>
      <c r="O3735" s="33">
        <v>45107</v>
      </c>
      <c r="P3735" s="31" t="s">
        <v>28</v>
      </c>
      <c r="Q3735" s="33">
        <v>45292</v>
      </c>
      <c r="R3735" s="33">
        <v>45657</v>
      </c>
      <c r="S3735" s="31" t="s">
        <v>5303</v>
      </c>
    </row>
    <row r="3736" spans="1:19" s="19" customFormat="1" outlineLevel="1">
      <c r="G3736" s="20" t="s">
        <v>6817</v>
      </c>
      <c r="L3736" s="21">
        <f>SUBTOTAL(9,L3735:L3735)</f>
        <v>1750000</v>
      </c>
      <c r="N3736" s="22"/>
      <c r="O3736" s="22"/>
      <c r="Q3736" s="22"/>
      <c r="R3736" s="22"/>
      <c r="S3736" s="23"/>
    </row>
    <row r="3737" spans="1:19" s="40" customFormat="1" ht="34.9" customHeight="1" outlineLevel="2">
      <c r="A3737" s="31">
        <v>66</v>
      </c>
      <c r="B3737" s="31" t="s">
        <v>19</v>
      </c>
      <c r="C3737" s="31" t="s">
        <v>20</v>
      </c>
      <c r="D3737" s="31" t="s">
        <v>21</v>
      </c>
      <c r="E3737" s="31" t="s">
        <v>22</v>
      </c>
      <c r="F3737" s="31" t="s">
        <v>50</v>
      </c>
      <c r="G3737" s="31" t="s">
        <v>4293</v>
      </c>
      <c r="H3737" s="44" t="s">
        <v>4294</v>
      </c>
      <c r="I3737" s="44" t="s">
        <v>1003</v>
      </c>
      <c r="J3737" s="31">
        <v>1</v>
      </c>
      <c r="K3737" s="31"/>
      <c r="L3737" s="32">
        <v>1750000</v>
      </c>
      <c r="M3737" s="31" t="s">
        <v>33</v>
      </c>
      <c r="N3737" s="33">
        <v>45170</v>
      </c>
      <c r="O3737" s="33">
        <v>45230</v>
      </c>
      <c r="P3737" s="31" t="s">
        <v>28</v>
      </c>
      <c r="Q3737" s="33">
        <v>45292</v>
      </c>
      <c r="R3737" s="33">
        <v>45657</v>
      </c>
      <c r="S3737" s="31" t="s">
        <v>5303</v>
      </c>
    </row>
    <row r="3738" spans="1:19" s="19" customFormat="1" outlineLevel="1">
      <c r="G3738" s="20" t="s">
        <v>6818</v>
      </c>
      <c r="L3738" s="21">
        <f>SUBTOTAL(9,L3737:L3737)</f>
        <v>1750000</v>
      </c>
      <c r="N3738" s="22"/>
      <c r="O3738" s="22"/>
      <c r="Q3738" s="22"/>
      <c r="R3738" s="22"/>
      <c r="S3738" s="23"/>
    </row>
    <row r="3739" spans="1:19" s="40" customFormat="1" ht="34.9" customHeight="1" outlineLevel="2">
      <c r="A3739" s="31">
        <v>66</v>
      </c>
      <c r="B3739" s="31" t="s">
        <v>19</v>
      </c>
      <c r="C3739" s="31" t="s">
        <v>20</v>
      </c>
      <c r="D3739" s="31" t="s">
        <v>21</v>
      </c>
      <c r="E3739" s="31" t="s">
        <v>22</v>
      </c>
      <c r="F3739" s="31" t="s">
        <v>50</v>
      </c>
      <c r="G3739" s="31" t="s">
        <v>3305</v>
      </c>
      <c r="H3739" s="44" t="s">
        <v>3306</v>
      </c>
      <c r="I3739" s="44" t="s">
        <v>53</v>
      </c>
      <c r="J3739" s="31">
        <v>1</v>
      </c>
      <c r="K3739" s="31"/>
      <c r="L3739" s="32">
        <v>1746625.2</v>
      </c>
      <c r="M3739" s="31" t="s">
        <v>33</v>
      </c>
      <c r="N3739" s="33">
        <v>44973</v>
      </c>
      <c r="O3739" s="33">
        <v>44986</v>
      </c>
      <c r="P3739" s="31" t="s">
        <v>28</v>
      </c>
      <c r="Q3739" s="33">
        <v>45017</v>
      </c>
      <c r="R3739" s="33">
        <v>45200</v>
      </c>
      <c r="S3739" s="31" t="s">
        <v>5303</v>
      </c>
    </row>
    <row r="3740" spans="1:19" s="19" customFormat="1" outlineLevel="1">
      <c r="G3740" s="20" t="s">
        <v>6819</v>
      </c>
      <c r="L3740" s="21">
        <f>SUBTOTAL(9,L3739:L3739)</f>
        <v>1746625.2</v>
      </c>
      <c r="N3740" s="22"/>
      <c r="O3740" s="22"/>
      <c r="Q3740" s="22"/>
      <c r="R3740" s="22"/>
      <c r="S3740" s="23"/>
    </row>
    <row r="3741" spans="1:19" s="40" customFormat="1" ht="34.9" customHeight="1" outlineLevel="2">
      <c r="A3741" s="31">
        <v>66</v>
      </c>
      <c r="B3741" s="31" t="s">
        <v>19</v>
      </c>
      <c r="C3741" s="31" t="s">
        <v>20</v>
      </c>
      <c r="D3741" s="31" t="s">
        <v>21</v>
      </c>
      <c r="E3741" s="31" t="s">
        <v>22</v>
      </c>
      <c r="F3741" s="31" t="s">
        <v>50</v>
      </c>
      <c r="G3741" s="31" t="s">
        <v>363</v>
      </c>
      <c r="H3741" s="44" t="s">
        <v>364</v>
      </c>
      <c r="I3741" s="44" t="s">
        <v>365</v>
      </c>
      <c r="J3741" s="31">
        <v>1</v>
      </c>
      <c r="K3741" s="31"/>
      <c r="L3741" s="32">
        <v>1725600</v>
      </c>
      <c r="M3741" s="31" t="s">
        <v>33</v>
      </c>
      <c r="N3741" s="33">
        <v>44986</v>
      </c>
      <c r="O3741" s="33">
        <v>45016</v>
      </c>
      <c r="P3741" s="31" t="s">
        <v>207</v>
      </c>
      <c r="Q3741" s="33">
        <v>45048</v>
      </c>
      <c r="R3741" s="33">
        <v>45291</v>
      </c>
      <c r="S3741" s="31" t="s">
        <v>5303</v>
      </c>
    </row>
    <row r="3742" spans="1:19" s="19" customFormat="1" outlineLevel="1">
      <c r="G3742" s="20" t="s">
        <v>6820</v>
      </c>
      <c r="L3742" s="21">
        <f>SUBTOTAL(9,L3741:L3741)</f>
        <v>1725600</v>
      </c>
      <c r="N3742" s="22"/>
      <c r="O3742" s="22"/>
      <c r="Q3742" s="22"/>
      <c r="R3742" s="22"/>
      <c r="S3742" s="23"/>
    </row>
    <row r="3743" spans="1:19" s="40" customFormat="1" ht="34.9" customHeight="1" outlineLevel="2">
      <c r="A3743" s="31">
        <v>66</v>
      </c>
      <c r="B3743" s="31" t="s">
        <v>19</v>
      </c>
      <c r="C3743" s="31" t="s">
        <v>20</v>
      </c>
      <c r="D3743" s="31" t="s">
        <v>21</v>
      </c>
      <c r="E3743" s="31" t="s">
        <v>22</v>
      </c>
      <c r="F3743" s="31" t="s">
        <v>50</v>
      </c>
      <c r="G3743" s="31" t="s">
        <v>4295</v>
      </c>
      <c r="H3743" s="44" t="s">
        <v>4296</v>
      </c>
      <c r="I3743" s="44" t="s">
        <v>53</v>
      </c>
      <c r="J3743" s="31">
        <v>1</v>
      </c>
      <c r="K3743" s="31"/>
      <c r="L3743" s="32">
        <v>1718750</v>
      </c>
      <c r="M3743" s="31" t="s">
        <v>33</v>
      </c>
      <c r="N3743" s="33">
        <v>44991</v>
      </c>
      <c r="O3743" s="33">
        <v>45046</v>
      </c>
      <c r="P3743" s="31" t="s">
        <v>28</v>
      </c>
      <c r="Q3743" s="33">
        <v>45292</v>
      </c>
      <c r="R3743" s="33">
        <v>45443</v>
      </c>
      <c r="S3743" s="31" t="s">
        <v>5303</v>
      </c>
    </row>
    <row r="3744" spans="1:19" s="19" customFormat="1" outlineLevel="1">
      <c r="G3744" s="20" t="s">
        <v>6719</v>
      </c>
      <c r="L3744" s="21">
        <f>SUBTOTAL(9,L3743:L3743)</f>
        <v>1718750</v>
      </c>
      <c r="N3744" s="22"/>
      <c r="O3744" s="22"/>
      <c r="Q3744" s="22"/>
      <c r="R3744" s="22"/>
      <c r="S3744" s="23"/>
    </row>
    <row r="3745" spans="1:19" s="40" customFormat="1" ht="34.9" customHeight="1" outlineLevel="2">
      <c r="A3745" s="31">
        <v>66</v>
      </c>
      <c r="B3745" s="31" t="s">
        <v>19</v>
      </c>
      <c r="C3745" s="31" t="s">
        <v>20</v>
      </c>
      <c r="D3745" s="31" t="s">
        <v>21</v>
      </c>
      <c r="E3745" s="31" t="s">
        <v>22</v>
      </c>
      <c r="F3745" s="31" t="s">
        <v>50</v>
      </c>
      <c r="G3745" s="31" t="s">
        <v>1041</v>
      </c>
      <c r="H3745" s="44" t="s">
        <v>1042</v>
      </c>
      <c r="I3745" s="44" t="s">
        <v>576</v>
      </c>
      <c r="J3745" s="31">
        <v>170800</v>
      </c>
      <c r="K3745" s="31"/>
      <c r="L3745" s="32">
        <v>1708000</v>
      </c>
      <c r="M3745" s="31" t="s">
        <v>33</v>
      </c>
      <c r="N3745" s="33">
        <v>44987</v>
      </c>
      <c r="O3745" s="33">
        <v>44994</v>
      </c>
      <c r="P3745" s="31" t="s">
        <v>855</v>
      </c>
      <c r="Q3745" s="33">
        <v>44995</v>
      </c>
      <c r="R3745" s="33">
        <v>45291</v>
      </c>
      <c r="S3745" s="31" t="s">
        <v>5303</v>
      </c>
    </row>
    <row r="3746" spans="1:19" s="19" customFormat="1" outlineLevel="1">
      <c r="G3746" s="20" t="s">
        <v>6821</v>
      </c>
      <c r="L3746" s="21">
        <f>SUBTOTAL(9,L3745:L3745)</f>
        <v>1708000</v>
      </c>
      <c r="N3746" s="22"/>
      <c r="O3746" s="22"/>
      <c r="Q3746" s="22"/>
      <c r="R3746" s="22"/>
      <c r="S3746" s="23"/>
    </row>
    <row r="3747" spans="1:19" s="40" customFormat="1" ht="34.9" customHeight="1" outlineLevel="2">
      <c r="A3747" s="31">
        <v>66</v>
      </c>
      <c r="B3747" s="31" t="s">
        <v>19</v>
      </c>
      <c r="C3747" s="31" t="s">
        <v>20</v>
      </c>
      <c r="D3747" s="31" t="s">
        <v>21</v>
      </c>
      <c r="E3747" s="31" t="s">
        <v>22</v>
      </c>
      <c r="F3747" s="31" t="s">
        <v>50</v>
      </c>
      <c r="G3747" s="31" t="s">
        <v>3272</v>
      </c>
      <c r="H3747" s="44" t="s">
        <v>3273</v>
      </c>
      <c r="I3747" s="44" t="s">
        <v>365</v>
      </c>
      <c r="J3747" s="31">
        <v>1</v>
      </c>
      <c r="K3747" s="31"/>
      <c r="L3747" s="32">
        <v>1705024.09</v>
      </c>
      <c r="M3747" s="31" t="s">
        <v>33</v>
      </c>
      <c r="N3747" s="33">
        <v>45078</v>
      </c>
      <c r="O3747" s="33">
        <v>45166</v>
      </c>
      <c r="P3747" s="31" t="s">
        <v>28</v>
      </c>
      <c r="Q3747" s="33">
        <v>45200</v>
      </c>
      <c r="R3747" s="33">
        <v>45291</v>
      </c>
      <c r="S3747" s="31" t="s">
        <v>5303</v>
      </c>
    </row>
    <row r="3748" spans="1:19" s="40" customFormat="1" ht="34.9" customHeight="1" outlineLevel="2">
      <c r="A3748" s="31">
        <v>66</v>
      </c>
      <c r="B3748" s="31" t="s">
        <v>19</v>
      </c>
      <c r="C3748" s="31" t="s">
        <v>20</v>
      </c>
      <c r="D3748" s="31" t="s">
        <v>21</v>
      </c>
      <c r="E3748" s="31" t="s">
        <v>22</v>
      </c>
      <c r="F3748" s="31" t="s">
        <v>50</v>
      </c>
      <c r="G3748" s="31" t="s">
        <v>3272</v>
      </c>
      <c r="H3748" s="44" t="s">
        <v>3273</v>
      </c>
      <c r="I3748" s="44" t="s">
        <v>365</v>
      </c>
      <c r="J3748" s="31">
        <v>1</v>
      </c>
      <c r="K3748" s="31"/>
      <c r="L3748" s="32">
        <v>1705024.09</v>
      </c>
      <c r="M3748" s="31" t="s">
        <v>33</v>
      </c>
      <c r="N3748" s="33">
        <v>45078</v>
      </c>
      <c r="O3748" s="33">
        <v>45166</v>
      </c>
      <c r="P3748" s="31" t="s">
        <v>28</v>
      </c>
      <c r="Q3748" s="33">
        <v>45292</v>
      </c>
      <c r="R3748" s="33">
        <v>45383</v>
      </c>
      <c r="S3748" s="31" t="s">
        <v>5303</v>
      </c>
    </row>
    <row r="3749" spans="1:19" s="19" customFormat="1" outlineLevel="1">
      <c r="G3749" s="20" t="s">
        <v>6822</v>
      </c>
      <c r="L3749" s="21">
        <f>SUBTOTAL(9,L3747:L3748)</f>
        <v>3410048.18</v>
      </c>
      <c r="N3749" s="22"/>
      <c r="O3749" s="22"/>
      <c r="Q3749" s="22"/>
      <c r="R3749" s="22"/>
      <c r="S3749" s="23"/>
    </row>
    <row r="3750" spans="1:19" s="40" customFormat="1" ht="34.9" customHeight="1" outlineLevel="2">
      <c r="A3750" s="31">
        <v>66</v>
      </c>
      <c r="B3750" s="31" t="s">
        <v>19</v>
      </c>
      <c r="C3750" s="31" t="s">
        <v>20</v>
      </c>
      <c r="D3750" s="31" t="s">
        <v>21</v>
      </c>
      <c r="E3750" s="31" t="s">
        <v>22</v>
      </c>
      <c r="F3750" s="31" t="s">
        <v>50</v>
      </c>
      <c r="G3750" s="31" t="s">
        <v>1161</v>
      </c>
      <c r="H3750" s="44" t="s">
        <v>1162</v>
      </c>
      <c r="I3750" s="44" t="s">
        <v>1163</v>
      </c>
      <c r="J3750" s="31">
        <v>1700000</v>
      </c>
      <c r="K3750" s="31"/>
      <c r="L3750" s="32">
        <v>1700000</v>
      </c>
      <c r="M3750" s="31" t="s">
        <v>33</v>
      </c>
      <c r="N3750" s="33">
        <v>45026</v>
      </c>
      <c r="O3750" s="33">
        <v>45056</v>
      </c>
      <c r="P3750" s="31" t="s">
        <v>852</v>
      </c>
      <c r="Q3750" s="33">
        <v>45078</v>
      </c>
      <c r="R3750" s="33">
        <v>45169</v>
      </c>
      <c r="S3750" s="31" t="s">
        <v>5303</v>
      </c>
    </row>
    <row r="3751" spans="1:19" s="19" customFormat="1" outlineLevel="1">
      <c r="G3751" s="20" t="s">
        <v>6823</v>
      </c>
      <c r="L3751" s="21">
        <f>SUBTOTAL(9,L3750:L3750)</f>
        <v>1700000</v>
      </c>
      <c r="N3751" s="22"/>
      <c r="O3751" s="22"/>
      <c r="Q3751" s="22"/>
      <c r="R3751" s="22"/>
      <c r="S3751" s="23"/>
    </row>
    <row r="3752" spans="1:19" s="40" customFormat="1" ht="34.9" customHeight="1" outlineLevel="2">
      <c r="A3752" s="31">
        <v>66</v>
      </c>
      <c r="B3752" s="31" t="s">
        <v>19</v>
      </c>
      <c r="C3752" s="31" t="s">
        <v>20</v>
      </c>
      <c r="D3752" s="31" t="s">
        <v>21</v>
      </c>
      <c r="E3752" s="31" t="s">
        <v>22</v>
      </c>
      <c r="F3752" s="31" t="s">
        <v>50</v>
      </c>
      <c r="G3752" s="31" t="s">
        <v>1164</v>
      </c>
      <c r="H3752" s="44" t="s">
        <v>1165</v>
      </c>
      <c r="I3752" s="44" t="s">
        <v>239</v>
      </c>
      <c r="J3752" s="31">
        <v>1700000</v>
      </c>
      <c r="K3752" s="31"/>
      <c r="L3752" s="32">
        <v>1700000</v>
      </c>
      <c r="M3752" s="31" t="s">
        <v>33</v>
      </c>
      <c r="N3752" s="33">
        <v>45240</v>
      </c>
      <c r="O3752" s="33">
        <v>45270</v>
      </c>
      <c r="P3752" s="31" t="s">
        <v>852</v>
      </c>
      <c r="Q3752" s="33">
        <v>45292</v>
      </c>
      <c r="R3752" s="33">
        <v>45473</v>
      </c>
      <c r="S3752" s="31" t="s">
        <v>5303</v>
      </c>
    </row>
    <row r="3753" spans="1:19" s="19" customFormat="1" outlineLevel="1">
      <c r="G3753" s="20" t="s">
        <v>6824</v>
      </c>
      <c r="L3753" s="21">
        <f>SUBTOTAL(9,L3752:L3752)</f>
        <v>1700000</v>
      </c>
      <c r="N3753" s="22"/>
      <c r="O3753" s="22"/>
      <c r="Q3753" s="22"/>
      <c r="R3753" s="22"/>
      <c r="S3753" s="23"/>
    </row>
    <row r="3754" spans="1:19" s="40" customFormat="1" ht="34.9" customHeight="1" outlineLevel="2">
      <c r="A3754" s="31">
        <v>66</v>
      </c>
      <c r="B3754" s="31" t="s">
        <v>19</v>
      </c>
      <c r="C3754" s="31" t="s">
        <v>20</v>
      </c>
      <c r="D3754" s="31" t="s">
        <v>21</v>
      </c>
      <c r="E3754" s="31" t="s">
        <v>22</v>
      </c>
      <c r="F3754" s="31" t="s">
        <v>50</v>
      </c>
      <c r="G3754" s="31" t="s">
        <v>1310</v>
      </c>
      <c r="H3754" s="44" t="s">
        <v>1311</v>
      </c>
      <c r="I3754" s="44" t="s">
        <v>183</v>
      </c>
      <c r="J3754" s="31">
        <v>1</v>
      </c>
      <c r="K3754" s="31"/>
      <c r="L3754" s="32">
        <v>1700000</v>
      </c>
      <c r="M3754" s="31" t="s">
        <v>33</v>
      </c>
      <c r="N3754" s="33">
        <v>45108</v>
      </c>
      <c r="O3754" s="33">
        <v>45139</v>
      </c>
      <c r="P3754" s="31" t="s">
        <v>1270</v>
      </c>
      <c r="Q3754" s="33">
        <v>45139</v>
      </c>
      <c r="R3754" s="33">
        <v>45291</v>
      </c>
      <c r="S3754" s="31" t="s">
        <v>5303</v>
      </c>
    </row>
    <row r="3755" spans="1:19" s="19" customFormat="1" outlineLevel="1">
      <c r="G3755" s="20" t="s">
        <v>6734</v>
      </c>
      <c r="L3755" s="21">
        <f>SUBTOTAL(9,L3754:L3754)</f>
        <v>1700000</v>
      </c>
      <c r="N3755" s="22"/>
      <c r="O3755" s="22"/>
      <c r="Q3755" s="22"/>
      <c r="R3755" s="22"/>
      <c r="S3755" s="23"/>
    </row>
    <row r="3756" spans="1:19" s="40" customFormat="1" ht="34.9" customHeight="1" outlineLevel="2">
      <c r="A3756" s="31">
        <v>66</v>
      </c>
      <c r="B3756" s="31" t="s">
        <v>19</v>
      </c>
      <c r="C3756" s="31" t="s">
        <v>20</v>
      </c>
      <c r="D3756" s="31" t="s">
        <v>21</v>
      </c>
      <c r="E3756" s="31" t="s">
        <v>22</v>
      </c>
      <c r="F3756" s="31" t="s">
        <v>50</v>
      </c>
      <c r="G3756" s="31" t="s">
        <v>2109</v>
      </c>
      <c r="H3756" s="44" t="s">
        <v>2110</v>
      </c>
      <c r="I3756" s="44" t="s">
        <v>567</v>
      </c>
      <c r="J3756" s="31">
        <v>1</v>
      </c>
      <c r="K3756" s="31"/>
      <c r="L3756" s="32">
        <v>1700000</v>
      </c>
      <c r="M3756" s="31" t="s">
        <v>33</v>
      </c>
      <c r="N3756" s="33">
        <v>44958</v>
      </c>
      <c r="O3756" s="33">
        <v>44980</v>
      </c>
      <c r="P3756" s="31" t="s">
        <v>1716</v>
      </c>
      <c r="Q3756" s="33">
        <v>45036</v>
      </c>
      <c r="R3756" s="33">
        <v>45138</v>
      </c>
      <c r="S3756" s="31" t="s">
        <v>5303</v>
      </c>
    </row>
    <row r="3757" spans="1:19" s="19" customFormat="1" outlineLevel="1">
      <c r="G3757" s="20" t="s">
        <v>6825</v>
      </c>
      <c r="L3757" s="21">
        <f>SUBTOTAL(9,L3756:L3756)</f>
        <v>1700000</v>
      </c>
      <c r="N3757" s="22"/>
      <c r="O3757" s="22"/>
      <c r="Q3757" s="22"/>
      <c r="R3757" s="22"/>
      <c r="S3757" s="23"/>
    </row>
    <row r="3758" spans="1:19" s="40" customFormat="1" ht="34.9" customHeight="1" outlineLevel="2">
      <c r="A3758" s="31">
        <v>66</v>
      </c>
      <c r="B3758" s="31" t="s">
        <v>19</v>
      </c>
      <c r="C3758" s="31" t="s">
        <v>20</v>
      </c>
      <c r="D3758" s="31" t="s">
        <v>21</v>
      </c>
      <c r="E3758" s="31" t="s">
        <v>22</v>
      </c>
      <c r="F3758" s="31" t="s">
        <v>50</v>
      </c>
      <c r="G3758" s="31" t="s">
        <v>2127</v>
      </c>
      <c r="H3758" s="44" t="s">
        <v>2128</v>
      </c>
      <c r="I3758" s="44" t="s">
        <v>53</v>
      </c>
      <c r="J3758" s="31">
        <v>1</v>
      </c>
      <c r="K3758" s="31"/>
      <c r="L3758" s="32">
        <v>1700000</v>
      </c>
      <c r="M3758" s="31" t="s">
        <v>33</v>
      </c>
      <c r="N3758" s="33">
        <v>45047</v>
      </c>
      <c r="O3758" s="33">
        <v>45108</v>
      </c>
      <c r="P3758" s="31" t="s">
        <v>1716</v>
      </c>
      <c r="Q3758" s="33">
        <v>45292</v>
      </c>
      <c r="R3758" s="33">
        <v>45627</v>
      </c>
      <c r="S3758" s="31" t="s">
        <v>5303</v>
      </c>
    </row>
    <row r="3759" spans="1:19" s="19" customFormat="1" outlineLevel="1">
      <c r="G3759" s="20" t="s">
        <v>6826</v>
      </c>
      <c r="L3759" s="21">
        <f>SUBTOTAL(9,L3758:L3758)</f>
        <v>1700000</v>
      </c>
      <c r="N3759" s="22"/>
      <c r="O3759" s="22"/>
      <c r="Q3759" s="22"/>
      <c r="R3759" s="22"/>
      <c r="S3759" s="23"/>
    </row>
    <row r="3760" spans="1:19" s="40" customFormat="1" ht="34.9" customHeight="1" outlineLevel="2">
      <c r="A3760" s="31">
        <v>66</v>
      </c>
      <c r="B3760" s="31" t="s">
        <v>19</v>
      </c>
      <c r="C3760" s="31" t="s">
        <v>20</v>
      </c>
      <c r="D3760" s="31" t="s">
        <v>21</v>
      </c>
      <c r="E3760" s="31" t="s">
        <v>22</v>
      </c>
      <c r="F3760" s="31" t="s">
        <v>50</v>
      </c>
      <c r="G3760" s="31" t="s">
        <v>2886</v>
      </c>
      <c r="H3760" s="44" t="s">
        <v>2887</v>
      </c>
      <c r="I3760" s="44" t="s">
        <v>357</v>
      </c>
      <c r="J3760" s="31">
        <v>1</v>
      </c>
      <c r="K3760" s="31"/>
      <c r="L3760" s="32">
        <v>1700000</v>
      </c>
      <c r="M3760" s="31" t="s">
        <v>33</v>
      </c>
      <c r="N3760" s="33">
        <v>45118</v>
      </c>
      <c r="O3760" s="33">
        <v>45137</v>
      </c>
      <c r="P3760" s="31" t="s">
        <v>1581</v>
      </c>
      <c r="Q3760" s="33">
        <v>45292</v>
      </c>
      <c r="R3760" s="33">
        <v>45550</v>
      </c>
      <c r="S3760" s="31" t="s">
        <v>5303</v>
      </c>
    </row>
    <row r="3761" spans="1:19" s="19" customFormat="1" outlineLevel="1">
      <c r="G3761" s="20" t="s">
        <v>6827</v>
      </c>
      <c r="L3761" s="21">
        <f>SUBTOTAL(9,L3760:L3760)</f>
        <v>1700000</v>
      </c>
      <c r="N3761" s="22"/>
      <c r="O3761" s="22"/>
      <c r="Q3761" s="22"/>
      <c r="R3761" s="22"/>
      <c r="S3761" s="23"/>
    </row>
    <row r="3762" spans="1:19" s="40" customFormat="1" ht="34.9" customHeight="1" outlineLevel="2">
      <c r="A3762" s="31">
        <v>66</v>
      </c>
      <c r="B3762" s="31" t="s">
        <v>19</v>
      </c>
      <c r="C3762" s="31" t="s">
        <v>20</v>
      </c>
      <c r="D3762" s="31" t="s">
        <v>21</v>
      </c>
      <c r="E3762" s="31" t="s">
        <v>22</v>
      </c>
      <c r="F3762" s="31" t="s">
        <v>50</v>
      </c>
      <c r="G3762" s="31" t="s">
        <v>4260</v>
      </c>
      <c r="H3762" s="44" t="s">
        <v>4261</v>
      </c>
      <c r="I3762" s="44" t="s">
        <v>32</v>
      </c>
      <c r="J3762" s="31">
        <v>1</v>
      </c>
      <c r="K3762" s="31"/>
      <c r="L3762" s="32">
        <v>1666667</v>
      </c>
      <c r="M3762" s="31" t="s">
        <v>33</v>
      </c>
      <c r="N3762" s="33">
        <v>44941</v>
      </c>
      <c r="O3762" s="33">
        <v>45030</v>
      </c>
      <c r="P3762" s="31" t="s">
        <v>28</v>
      </c>
      <c r="Q3762" s="33">
        <v>45047</v>
      </c>
      <c r="R3762" s="33">
        <v>45291</v>
      </c>
      <c r="S3762" s="31" t="s">
        <v>5303</v>
      </c>
    </row>
    <row r="3763" spans="1:19" s="19" customFormat="1" outlineLevel="1">
      <c r="G3763" s="20" t="s">
        <v>6704</v>
      </c>
      <c r="L3763" s="21">
        <f>SUBTOTAL(9,L3762:L3762)</f>
        <v>1666667</v>
      </c>
      <c r="N3763" s="22"/>
      <c r="O3763" s="22"/>
      <c r="Q3763" s="22"/>
      <c r="R3763" s="22"/>
      <c r="S3763" s="23"/>
    </row>
    <row r="3764" spans="1:19" s="40" customFormat="1" ht="34.9" customHeight="1" outlineLevel="2">
      <c r="A3764" s="31">
        <v>66</v>
      </c>
      <c r="B3764" s="31" t="s">
        <v>19</v>
      </c>
      <c r="C3764" s="31" t="s">
        <v>20</v>
      </c>
      <c r="D3764" s="31" t="s">
        <v>21</v>
      </c>
      <c r="E3764" s="31" t="s">
        <v>22</v>
      </c>
      <c r="F3764" s="31" t="s">
        <v>50</v>
      </c>
      <c r="G3764" s="31" t="s">
        <v>4269</v>
      </c>
      <c r="H3764" s="44" t="s">
        <v>4268</v>
      </c>
      <c r="I3764" s="44" t="s">
        <v>158</v>
      </c>
      <c r="J3764" s="31">
        <v>1</v>
      </c>
      <c r="K3764" s="31"/>
      <c r="L3764" s="32">
        <v>1666667</v>
      </c>
      <c r="M3764" s="31" t="s">
        <v>33</v>
      </c>
      <c r="N3764" s="33">
        <v>45019</v>
      </c>
      <c r="O3764" s="33">
        <v>45107</v>
      </c>
      <c r="P3764" s="31" t="s">
        <v>28</v>
      </c>
      <c r="Q3764" s="33">
        <v>45292</v>
      </c>
      <c r="R3764" s="33">
        <v>45351</v>
      </c>
      <c r="S3764" s="31" t="s">
        <v>5303</v>
      </c>
    </row>
    <row r="3765" spans="1:19" s="19" customFormat="1" outlineLevel="1">
      <c r="G3765" s="20" t="s">
        <v>6518</v>
      </c>
      <c r="L3765" s="21">
        <f>SUBTOTAL(9,L3764:L3764)</f>
        <v>1666667</v>
      </c>
      <c r="N3765" s="22"/>
      <c r="O3765" s="22"/>
      <c r="Q3765" s="22"/>
      <c r="R3765" s="22"/>
      <c r="S3765" s="23"/>
    </row>
    <row r="3766" spans="1:19" s="40" customFormat="1" ht="34.9" customHeight="1" outlineLevel="2">
      <c r="A3766" s="31">
        <v>66</v>
      </c>
      <c r="B3766" s="31" t="s">
        <v>19</v>
      </c>
      <c r="C3766" s="31" t="s">
        <v>20</v>
      </c>
      <c r="D3766" s="31" t="s">
        <v>21</v>
      </c>
      <c r="E3766" s="31" t="s">
        <v>22</v>
      </c>
      <c r="F3766" s="31" t="s">
        <v>50</v>
      </c>
      <c r="G3766" s="31" t="s">
        <v>2017</v>
      </c>
      <c r="H3766" s="44" t="s">
        <v>2018</v>
      </c>
      <c r="I3766" s="44" t="s">
        <v>385</v>
      </c>
      <c r="J3766" s="31">
        <v>1</v>
      </c>
      <c r="K3766" s="31"/>
      <c r="L3766" s="32">
        <v>1664000</v>
      </c>
      <c r="M3766" s="31" t="s">
        <v>33</v>
      </c>
      <c r="N3766" s="33">
        <v>44943</v>
      </c>
      <c r="O3766" s="33">
        <v>44951</v>
      </c>
      <c r="P3766" s="31" t="s">
        <v>1581</v>
      </c>
      <c r="Q3766" s="33">
        <v>44952</v>
      </c>
      <c r="R3766" s="33">
        <v>45291</v>
      </c>
      <c r="S3766" s="31" t="s">
        <v>5303</v>
      </c>
    </row>
    <row r="3767" spans="1:19" s="19" customFormat="1" outlineLevel="1">
      <c r="G3767" s="20" t="s">
        <v>6828</v>
      </c>
      <c r="L3767" s="21">
        <f>SUBTOTAL(9,L3766:L3766)</f>
        <v>1664000</v>
      </c>
      <c r="N3767" s="22"/>
      <c r="O3767" s="22"/>
      <c r="Q3767" s="22"/>
      <c r="R3767" s="22"/>
      <c r="S3767" s="23"/>
    </row>
    <row r="3768" spans="1:19" s="40" customFormat="1" ht="34.9" customHeight="1" outlineLevel="2">
      <c r="A3768" s="31">
        <v>66</v>
      </c>
      <c r="B3768" s="31" t="s">
        <v>19</v>
      </c>
      <c r="C3768" s="31" t="s">
        <v>20</v>
      </c>
      <c r="D3768" s="31" t="s">
        <v>21</v>
      </c>
      <c r="E3768" s="31" t="s">
        <v>22</v>
      </c>
      <c r="F3768" s="31" t="s">
        <v>50</v>
      </c>
      <c r="G3768" s="31" t="s">
        <v>1608</v>
      </c>
      <c r="H3768" s="44" t="s">
        <v>1609</v>
      </c>
      <c r="I3768" s="44" t="s">
        <v>158</v>
      </c>
      <c r="J3768" s="31">
        <v>1</v>
      </c>
      <c r="K3768" s="31"/>
      <c r="L3768" s="32">
        <v>1650000</v>
      </c>
      <c r="M3768" s="31" t="s">
        <v>33</v>
      </c>
      <c r="N3768" s="33">
        <v>44927</v>
      </c>
      <c r="O3768" s="33">
        <v>44972</v>
      </c>
      <c r="P3768" s="31" t="s">
        <v>1581</v>
      </c>
      <c r="Q3768" s="33">
        <v>44986</v>
      </c>
      <c r="R3768" s="33">
        <v>45230</v>
      </c>
      <c r="S3768" s="31" t="s">
        <v>5303</v>
      </c>
    </row>
    <row r="3769" spans="1:19" s="19" customFormat="1" outlineLevel="1">
      <c r="G3769" s="20" t="s">
        <v>6829</v>
      </c>
      <c r="L3769" s="21">
        <f>SUBTOTAL(9,L3768:L3768)</f>
        <v>1650000</v>
      </c>
      <c r="N3769" s="22"/>
      <c r="O3769" s="22"/>
      <c r="Q3769" s="22"/>
      <c r="R3769" s="22"/>
      <c r="S3769" s="23"/>
    </row>
    <row r="3770" spans="1:19" s="40" customFormat="1" ht="34.9" customHeight="1" outlineLevel="2">
      <c r="A3770" s="31">
        <v>66</v>
      </c>
      <c r="B3770" s="31" t="s">
        <v>19</v>
      </c>
      <c r="C3770" s="31" t="s">
        <v>20</v>
      </c>
      <c r="D3770" s="31" t="s">
        <v>21</v>
      </c>
      <c r="E3770" s="31" t="s">
        <v>22</v>
      </c>
      <c r="F3770" s="31" t="s">
        <v>50</v>
      </c>
      <c r="G3770" s="31" t="s">
        <v>2780</v>
      </c>
      <c r="H3770" s="44" t="s">
        <v>2781</v>
      </c>
      <c r="I3770" s="44" t="s">
        <v>158</v>
      </c>
      <c r="J3770" s="31">
        <v>1650000</v>
      </c>
      <c r="K3770" s="31"/>
      <c r="L3770" s="32">
        <v>1650000</v>
      </c>
      <c r="M3770" s="31" t="s">
        <v>33</v>
      </c>
      <c r="N3770" s="33">
        <v>45171</v>
      </c>
      <c r="O3770" s="33">
        <v>45260</v>
      </c>
      <c r="P3770" s="31" t="s">
        <v>1716</v>
      </c>
      <c r="Q3770" s="33">
        <v>45292</v>
      </c>
      <c r="R3770" s="33">
        <v>45626</v>
      </c>
      <c r="S3770" s="31" t="s">
        <v>5303</v>
      </c>
    </row>
    <row r="3771" spans="1:19" s="19" customFormat="1" outlineLevel="1">
      <c r="G3771" s="20" t="s">
        <v>6830</v>
      </c>
      <c r="L3771" s="21">
        <f>SUBTOTAL(9,L3770:L3770)</f>
        <v>1650000</v>
      </c>
      <c r="N3771" s="22"/>
      <c r="O3771" s="22"/>
      <c r="Q3771" s="22"/>
      <c r="R3771" s="22"/>
      <c r="S3771" s="23"/>
    </row>
    <row r="3772" spans="1:19" s="40" customFormat="1" ht="34.9" customHeight="1" outlineLevel="2">
      <c r="A3772" s="31">
        <v>66</v>
      </c>
      <c r="B3772" s="31" t="s">
        <v>19</v>
      </c>
      <c r="C3772" s="31" t="s">
        <v>20</v>
      </c>
      <c r="D3772" s="31" t="s">
        <v>21</v>
      </c>
      <c r="E3772" s="31" t="s">
        <v>22</v>
      </c>
      <c r="F3772" s="31" t="s">
        <v>50</v>
      </c>
      <c r="G3772" s="31" t="s">
        <v>877</v>
      </c>
      <c r="H3772" s="44" t="s">
        <v>878</v>
      </c>
      <c r="I3772" s="44" t="s">
        <v>227</v>
      </c>
      <c r="J3772" s="31">
        <v>2196</v>
      </c>
      <c r="K3772" s="31"/>
      <c r="L3772" s="32">
        <v>1647000</v>
      </c>
      <c r="M3772" s="31" t="s">
        <v>33</v>
      </c>
      <c r="N3772" s="33">
        <v>45078</v>
      </c>
      <c r="O3772" s="33">
        <v>45107</v>
      </c>
      <c r="P3772" s="31" t="s">
        <v>852</v>
      </c>
      <c r="Q3772" s="33">
        <v>45108</v>
      </c>
      <c r="R3772" s="33">
        <v>45261</v>
      </c>
      <c r="S3772" s="31" t="s">
        <v>5303</v>
      </c>
    </row>
    <row r="3773" spans="1:19" s="19" customFormat="1" outlineLevel="1">
      <c r="G3773" s="20" t="s">
        <v>6831</v>
      </c>
      <c r="L3773" s="21">
        <f>SUBTOTAL(9,L3772:L3772)</f>
        <v>1647000</v>
      </c>
      <c r="N3773" s="22"/>
      <c r="O3773" s="22"/>
      <c r="Q3773" s="22"/>
      <c r="R3773" s="22"/>
      <c r="S3773" s="23"/>
    </row>
    <row r="3774" spans="1:19" s="40" customFormat="1" ht="34.9" customHeight="1" outlineLevel="2">
      <c r="A3774" s="31">
        <v>66</v>
      </c>
      <c r="B3774" s="31" t="s">
        <v>19</v>
      </c>
      <c r="C3774" s="31" t="s">
        <v>20</v>
      </c>
      <c r="D3774" s="31" t="s">
        <v>21</v>
      </c>
      <c r="E3774" s="31" t="s">
        <v>22</v>
      </c>
      <c r="F3774" s="31" t="s">
        <v>50</v>
      </c>
      <c r="G3774" s="31" t="s">
        <v>1420</v>
      </c>
      <c r="H3774" s="44" t="s">
        <v>1421</v>
      </c>
      <c r="I3774" s="44" t="s">
        <v>158</v>
      </c>
      <c r="J3774" s="31">
        <v>205850</v>
      </c>
      <c r="K3774" s="31"/>
      <c r="L3774" s="32">
        <v>1646800</v>
      </c>
      <c r="M3774" s="31" t="s">
        <v>33</v>
      </c>
      <c r="N3774" s="33">
        <v>45110</v>
      </c>
      <c r="O3774" s="33">
        <v>45138</v>
      </c>
      <c r="P3774" s="31" t="s">
        <v>1356</v>
      </c>
      <c r="Q3774" s="33">
        <v>45200</v>
      </c>
      <c r="R3774" s="33">
        <v>45291</v>
      </c>
      <c r="S3774" s="31" t="s">
        <v>5303</v>
      </c>
    </row>
    <row r="3775" spans="1:19" s="19" customFormat="1" outlineLevel="1">
      <c r="G3775" s="20" t="s">
        <v>6402</v>
      </c>
      <c r="L3775" s="21">
        <f>SUBTOTAL(9,L3774:L3774)</f>
        <v>1646800</v>
      </c>
      <c r="N3775" s="22"/>
      <c r="O3775" s="22"/>
      <c r="Q3775" s="22"/>
      <c r="R3775" s="22"/>
      <c r="S3775" s="23"/>
    </row>
    <row r="3776" spans="1:19" s="40" customFormat="1" ht="34.9" customHeight="1" outlineLevel="2">
      <c r="A3776" s="31">
        <v>66</v>
      </c>
      <c r="B3776" s="31" t="s">
        <v>19</v>
      </c>
      <c r="C3776" s="31" t="s">
        <v>20</v>
      </c>
      <c r="D3776" s="31" t="s">
        <v>21</v>
      </c>
      <c r="E3776" s="31" t="s">
        <v>22</v>
      </c>
      <c r="F3776" s="31" t="s">
        <v>50</v>
      </c>
      <c r="G3776" s="31" t="s">
        <v>1422</v>
      </c>
      <c r="H3776" s="44" t="s">
        <v>1423</v>
      </c>
      <c r="I3776" s="44" t="s">
        <v>158</v>
      </c>
      <c r="J3776" s="31">
        <v>205850</v>
      </c>
      <c r="K3776" s="31"/>
      <c r="L3776" s="32">
        <v>1646800</v>
      </c>
      <c r="M3776" s="31" t="s">
        <v>33</v>
      </c>
      <c r="N3776" s="33">
        <v>45110</v>
      </c>
      <c r="O3776" s="33">
        <v>45138</v>
      </c>
      <c r="P3776" s="31" t="s">
        <v>1356</v>
      </c>
      <c r="Q3776" s="33">
        <v>45505</v>
      </c>
      <c r="R3776" s="33">
        <v>45657</v>
      </c>
      <c r="S3776" s="31" t="s">
        <v>5303</v>
      </c>
    </row>
    <row r="3777" spans="1:19" s="19" customFormat="1" outlineLevel="1">
      <c r="G3777" s="20" t="s">
        <v>6403</v>
      </c>
      <c r="L3777" s="21">
        <f>SUBTOTAL(9,L3776:L3776)</f>
        <v>1646800</v>
      </c>
      <c r="N3777" s="22"/>
      <c r="O3777" s="22"/>
      <c r="Q3777" s="22"/>
      <c r="R3777" s="22"/>
      <c r="S3777" s="23"/>
    </row>
    <row r="3778" spans="1:19" s="40" customFormat="1" ht="34.9" customHeight="1" outlineLevel="2">
      <c r="A3778" s="31">
        <v>66</v>
      </c>
      <c r="B3778" s="31" t="s">
        <v>19</v>
      </c>
      <c r="C3778" s="31" t="s">
        <v>20</v>
      </c>
      <c r="D3778" s="31" t="s">
        <v>21</v>
      </c>
      <c r="E3778" s="31" t="s">
        <v>22</v>
      </c>
      <c r="F3778" s="31" t="s">
        <v>50</v>
      </c>
      <c r="G3778" s="31" t="s">
        <v>556</v>
      </c>
      <c r="H3778" s="44" t="s">
        <v>557</v>
      </c>
      <c r="I3778" s="44" t="s">
        <v>512</v>
      </c>
      <c r="J3778" s="31">
        <v>1</v>
      </c>
      <c r="K3778" s="31"/>
      <c r="L3778" s="32">
        <v>1626800</v>
      </c>
      <c r="M3778" s="31" t="s">
        <v>33</v>
      </c>
      <c r="N3778" s="33">
        <v>45200</v>
      </c>
      <c r="O3778" s="33">
        <v>45231</v>
      </c>
      <c r="P3778" s="31" t="s">
        <v>199</v>
      </c>
      <c r="Q3778" s="33">
        <v>45292</v>
      </c>
      <c r="R3778" s="33">
        <v>45352</v>
      </c>
      <c r="S3778" s="31" t="s">
        <v>5303</v>
      </c>
    </row>
    <row r="3779" spans="1:19" s="19" customFormat="1" outlineLevel="1">
      <c r="G3779" s="20" t="s">
        <v>6832</v>
      </c>
      <c r="L3779" s="21">
        <f>SUBTOTAL(9,L3778:L3778)</f>
        <v>1626800</v>
      </c>
      <c r="N3779" s="22"/>
      <c r="O3779" s="22"/>
      <c r="Q3779" s="22"/>
      <c r="R3779" s="22"/>
      <c r="S3779" s="23"/>
    </row>
    <row r="3780" spans="1:19" s="40" customFormat="1" ht="34.9" customHeight="1" outlineLevel="2">
      <c r="A3780" s="31">
        <v>66</v>
      </c>
      <c r="B3780" s="31" t="s">
        <v>19</v>
      </c>
      <c r="C3780" s="31" t="s">
        <v>20</v>
      </c>
      <c r="D3780" s="31" t="s">
        <v>21</v>
      </c>
      <c r="E3780" s="31" t="s">
        <v>22</v>
      </c>
      <c r="F3780" s="31" t="s">
        <v>50</v>
      </c>
      <c r="G3780" s="31" t="s">
        <v>942</v>
      </c>
      <c r="H3780" s="44" t="s">
        <v>943</v>
      </c>
      <c r="I3780" s="44" t="s">
        <v>944</v>
      </c>
      <c r="J3780" s="31">
        <v>809470</v>
      </c>
      <c r="K3780" s="31"/>
      <c r="L3780" s="32">
        <v>1618940</v>
      </c>
      <c r="M3780" s="31" t="s">
        <v>33</v>
      </c>
      <c r="N3780" s="33">
        <v>44928</v>
      </c>
      <c r="O3780" s="33">
        <v>44957</v>
      </c>
      <c r="P3780" s="31" t="s">
        <v>855</v>
      </c>
      <c r="Q3780" s="33">
        <v>44958</v>
      </c>
      <c r="R3780" s="33">
        <v>45016</v>
      </c>
      <c r="S3780" s="31" t="s">
        <v>5303</v>
      </c>
    </row>
    <row r="3781" spans="1:19" s="19" customFormat="1" outlineLevel="1">
      <c r="G3781" s="20" t="s">
        <v>6833</v>
      </c>
      <c r="L3781" s="21">
        <f>SUBTOTAL(9,L3780:L3780)</f>
        <v>1618940</v>
      </c>
      <c r="N3781" s="22"/>
      <c r="O3781" s="22"/>
      <c r="Q3781" s="22"/>
      <c r="R3781" s="22"/>
      <c r="S3781" s="23"/>
    </row>
    <row r="3782" spans="1:19" s="40" customFormat="1" ht="34.9" customHeight="1" outlineLevel="2">
      <c r="A3782" s="31">
        <v>66</v>
      </c>
      <c r="B3782" s="31" t="s">
        <v>19</v>
      </c>
      <c r="C3782" s="31" t="s">
        <v>20</v>
      </c>
      <c r="D3782" s="31" t="s">
        <v>21</v>
      </c>
      <c r="E3782" s="31" t="s">
        <v>22</v>
      </c>
      <c r="F3782" s="31" t="s">
        <v>50</v>
      </c>
      <c r="G3782" s="31" t="s">
        <v>945</v>
      </c>
      <c r="H3782" s="44" t="s">
        <v>943</v>
      </c>
      <c r="I3782" s="44" t="s">
        <v>944</v>
      </c>
      <c r="J3782" s="31">
        <v>809470</v>
      </c>
      <c r="K3782" s="31"/>
      <c r="L3782" s="32">
        <v>1618940</v>
      </c>
      <c r="M3782" s="31" t="s">
        <v>33</v>
      </c>
      <c r="N3782" s="33">
        <v>44956</v>
      </c>
      <c r="O3782" s="33">
        <v>44959</v>
      </c>
      <c r="P3782" s="31" t="s">
        <v>855</v>
      </c>
      <c r="Q3782" s="33">
        <v>45017</v>
      </c>
      <c r="R3782" s="33">
        <v>45077</v>
      </c>
      <c r="S3782" s="31" t="s">
        <v>5303</v>
      </c>
    </row>
    <row r="3783" spans="1:19" s="19" customFormat="1" outlineLevel="1">
      <c r="G3783" s="20" t="s">
        <v>6834</v>
      </c>
      <c r="L3783" s="21">
        <f>SUBTOTAL(9,L3782:L3782)</f>
        <v>1618940</v>
      </c>
      <c r="N3783" s="22"/>
      <c r="O3783" s="22"/>
      <c r="Q3783" s="22"/>
      <c r="R3783" s="22"/>
      <c r="S3783" s="23"/>
    </row>
    <row r="3784" spans="1:19" s="40" customFormat="1" ht="34.9" customHeight="1" outlineLevel="2">
      <c r="A3784" s="31">
        <v>66</v>
      </c>
      <c r="B3784" s="31" t="s">
        <v>19</v>
      </c>
      <c r="C3784" s="31" t="s">
        <v>20</v>
      </c>
      <c r="D3784" s="31" t="s">
        <v>21</v>
      </c>
      <c r="E3784" s="31" t="s">
        <v>22</v>
      </c>
      <c r="F3784" s="31" t="s">
        <v>50</v>
      </c>
      <c r="G3784" s="31" t="s">
        <v>946</v>
      </c>
      <c r="H3784" s="44" t="s">
        <v>943</v>
      </c>
      <c r="I3784" s="44" t="s">
        <v>944</v>
      </c>
      <c r="J3784" s="31">
        <v>809470</v>
      </c>
      <c r="K3784" s="31"/>
      <c r="L3784" s="32">
        <v>1618940</v>
      </c>
      <c r="M3784" s="31" t="s">
        <v>33</v>
      </c>
      <c r="N3784" s="33">
        <v>44971</v>
      </c>
      <c r="O3784" s="33">
        <v>44974</v>
      </c>
      <c r="P3784" s="31" t="s">
        <v>855</v>
      </c>
      <c r="Q3784" s="33">
        <v>45078</v>
      </c>
      <c r="R3784" s="33">
        <v>45138</v>
      </c>
      <c r="S3784" s="31" t="s">
        <v>5303</v>
      </c>
    </row>
    <row r="3785" spans="1:19" s="19" customFormat="1" outlineLevel="1">
      <c r="G3785" s="20" t="s">
        <v>6835</v>
      </c>
      <c r="L3785" s="21">
        <f>SUBTOTAL(9,L3784:L3784)</f>
        <v>1618940</v>
      </c>
      <c r="N3785" s="22"/>
      <c r="O3785" s="22"/>
      <c r="Q3785" s="22"/>
      <c r="R3785" s="22"/>
      <c r="S3785" s="23"/>
    </row>
    <row r="3786" spans="1:19" s="40" customFormat="1" ht="34.9" customHeight="1" outlineLevel="2">
      <c r="A3786" s="31">
        <v>66</v>
      </c>
      <c r="B3786" s="31" t="s">
        <v>19</v>
      </c>
      <c r="C3786" s="31" t="s">
        <v>20</v>
      </c>
      <c r="D3786" s="31" t="s">
        <v>21</v>
      </c>
      <c r="E3786" s="31" t="s">
        <v>22</v>
      </c>
      <c r="F3786" s="31" t="s">
        <v>50</v>
      </c>
      <c r="G3786" s="31" t="s">
        <v>947</v>
      </c>
      <c r="H3786" s="44" t="s">
        <v>943</v>
      </c>
      <c r="I3786" s="44" t="s">
        <v>944</v>
      </c>
      <c r="J3786" s="31">
        <v>809470</v>
      </c>
      <c r="K3786" s="31"/>
      <c r="L3786" s="32">
        <v>1618940</v>
      </c>
      <c r="M3786" s="31" t="s">
        <v>33</v>
      </c>
      <c r="N3786" s="33">
        <v>45108</v>
      </c>
      <c r="O3786" s="33">
        <v>45138</v>
      </c>
      <c r="P3786" s="31" t="s">
        <v>855</v>
      </c>
      <c r="Q3786" s="33">
        <v>45139</v>
      </c>
      <c r="R3786" s="33">
        <v>45199</v>
      </c>
      <c r="S3786" s="31" t="s">
        <v>5303</v>
      </c>
    </row>
    <row r="3787" spans="1:19" s="19" customFormat="1" outlineLevel="1">
      <c r="G3787" s="20" t="s">
        <v>6836</v>
      </c>
      <c r="L3787" s="21">
        <f>SUBTOTAL(9,L3786:L3786)</f>
        <v>1618940</v>
      </c>
      <c r="N3787" s="22"/>
      <c r="O3787" s="22"/>
      <c r="Q3787" s="22"/>
      <c r="R3787" s="22"/>
      <c r="S3787" s="23"/>
    </row>
    <row r="3788" spans="1:19" s="40" customFormat="1" ht="34.9" customHeight="1" outlineLevel="2">
      <c r="A3788" s="31">
        <v>66</v>
      </c>
      <c r="B3788" s="31" t="s">
        <v>19</v>
      </c>
      <c r="C3788" s="31" t="s">
        <v>20</v>
      </c>
      <c r="D3788" s="31" t="s">
        <v>21</v>
      </c>
      <c r="E3788" s="31" t="s">
        <v>22</v>
      </c>
      <c r="F3788" s="31" t="s">
        <v>50</v>
      </c>
      <c r="G3788" s="31" t="s">
        <v>1466</v>
      </c>
      <c r="H3788" s="44" t="s">
        <v>1467</v>
      </c>
      <c r="I3788" s="44" t="s">
        <v>158</v>
      </c>
      <c r="J3788" s="31">
        <v>1</v>
      </c>
      <c r="K3788" s="31"/>
      <c r="L3788" s="32">
        <v>1615000</v>
      </c>
      <c r="M3788" s="31" t="s">
        <v>33</v>
      </c>
      <c r="N3788" s="33">
        <v>45153</v>
      </c>
      <c r="O3788" s="33">
        <v>45201</v>
      </c>
      <c r="P3788" s="31" t="s">
        <v>1321</v>
      </c>
      <c r="Q3788" s="33">
        <v>45292</v>
      </c>
      <c r="R3788" s="33">
        <v>45574</v>
      </c>
      <c r="S3788" s="31" t="s">
        <v>5303</v>
      </c>
    </row>
    <row r="3789" spans="1:19" s="19" customFormat="1" outlineLevel="1">
      <c r="G3789" s="20" t="s">
        <v>6837</v>
      </c>
      <c r="L3789" s="21">
        <f>SUBTOTAL(9,L3788:L3788)</f>
        <v>1615000</v>
      </c>
      <c r="N3789" s="22"/>
      <c r="O3789" s="22"/>
      <c r="Q3789" s="22"/>
      <c r="R3789" s="22"/>
      <c r="S3789" s="23"/>
    </row>
    <row r="3790" spans="1:19" s="40" customFormat="1" ht="34.9" customHeight="1" outlineLevel="2">
      <c r="A3790" s="31">
        <v>66</v>
      </c>
      <c r="B3790" s="31" t="s">
        <v>19</v>
      </c>
      <c r="C3790" s="31" t="s">
        <v>20</v>
      </c>
      <c r="D3790" s="31" t="s">
        <v>21</v>
      </c>
      <c r="E3790" s="31" t="s">
        <v>22</v>
      </c>
      <c r="F3790" s="31" t="s">
        <v>50</v>
      </c>
      <c r="G3790" s="31" t="s">
        <v>1093</v>
      </c>
      <c r="H3790" s="44" t="s">
        <v>1094</v>
      </c>
      <c r="I3790" s="44" t="s">
        <v>385</v>
      </c>
      <c r="J3790" s="31">
        <v>1600000</v>
      </c>
      <c r="K3790" s="31"/>
      <c r="L3790" s="32">
        <v>1600000</v>
      </c>
      <c r="M3790" s="31" t="s">
        <v>33</v>
      </c>
      <c r="N3790" s="33">
        <v>45108</v>
      </c>
      <c r="O3790" s="33">
        <v>45137</v>
      </c>
      <c r="P3790" s="31" t="s">
        <v>870</v>
      </c>
      <c r="Q3790" s="33">
        <v>45139</v>
      </c>
      <c r="R3790" s="33">
        <v>45261</v>
      </c>
      <c r="S3790" s="31" t="s">
        <v>5303</v>
      </c>
    </row>
    <row r="3791" spans="1:19" s="19" customFormat="1" outlineLevel="1">
      <c r="G3791" s="20" t="s">
        <v>6838</v>
      </c>
      <c r="L3791" s="21">
        <f>SUBTOTAL(9,L3790:L3790)</f>
        <v>1600000</v>
      </c>
      <c r="N3791" s="22"/>
      <c r="O3791" s="22"/>
      <c r="Q3791" s="22"/>
      <c r="R3791" s="22"/>
      <c r="S3791" s="23"/>
    </row>
    <row r="3792" spans="1:19" s="40" customFormat="1" ht="34.9" customHeight="1" outlineLevel="2">
      <c r="A3792" s="31">
        <v>66</v>
      </c>
      <c r="B3792" s="31" t="s">
        <v>19</v>
      </c>
      <c r="C3792" s="31" t="s">
        <v>20</v>
      </c>
      <c r="D3792" s="31" t="s">
        <v>21</v>
      </c>
      <c r="E3792" s="31" t="s">
        <v>22</v>
      </c>
      <c r="F3792" s="31" t="s">
        <v>50</v>
      </c>
      <c r="G3792" s="31" t="s">
        <v>1151</v>
      </c>
      <c r="H3792" s="44" t="s">
        <v>1152</v>
      </c>
      <c r="I3792" s="44" t="s">
        <v>53</v>
      </c>
      <c r="J3792" s="31">
        <v>1600000</v>
      </c>
      <c r="K3792" s="31"/>
      <c r="L3792" s="32">
        <v>1600000</v>
      </c>
      <c r="M3792" s="31" t="s">
        <v>33</v>
      </c>
      <c r="N3792" s="33">
        <v>44995</v>
      </c>
      <c r="O3792" s="33">
        <v>45031</v>
      </c>
      <c r="P3792" s="31" t="s">
        <v>852</v>
      </c>
      <c r="Q3792" s="33">
        <v>45032</v>
      </c>
      <c r="R3792" s="33">
        <v>45291</v>
      </c>
      <c r="S3792" s="31" t="s">
        <v>5303</v>
      </c>
    </row>
    <row r="3793" spans="1:19" s="40" customFormat="1" ht="34.9" customHeight="1" outlineLevel="2">
      <c r="A3793" s="31">
        <v>66</v>
      </c>
      <c r="B3793" s="31" t="s">
        <v>19</v>
      </c>
      <c r="C3793" s="31" t="s">
        <v>20</v>
      </c>
      <c r="D3793" s="31" t="s">
        <v>21</v>
      </c>
      <c r="E3793" s="31" t="s">
        <v>22</v>
      </c>
      <c r="F3793" s="31" t="s">
        <v>50</v>
      </c>
      <c r="G3793" s="31" t="s">
        <v>1151</v>
      </c>
      <c r="H3793" s="44" t="s">
        <v>1152</v>
      </c>
      <c r="I3793" s="44" t="s">
        <v>53</v>
      </c>
      <c r="J3793" s="31">
        <v>1600000</v>
      </c>
      <c r="K3793" s="31"/>
      <c r="L3793" s="32">
        <v>1600000</v>
      </c>
      <c r="M3793" s="31" t="s">
        <v>33</v>
      </c>
      <c r="N3793" s="33">
        <v>44995</v>
      </c>
      <c r="O3793" s="33">
        <v>45031</v>
      </c>
      <c r="P3793" s="31" t="s">
        <v>852</v>
      </c>
      <c r="Q3793" s="33">
        <v>45292</v>
      </c>
      <c r="R3793" s="33">
        <v>45473</v>
      </c>
      <c r="S3793" s="31" t="s">
        <v>5303</v>
      </c>
    </row>
    <row r="3794" spans="1:19" s="19" customFormat="1" outlineLevel="1">
      <c r="G3794" s="20" t="s">
        <v>6839</v>
      </c>
      <c r="L3794" s="21">
        <f>SUBTOTAL(9,L3792:L3793)</f>
        <v>3200000</v>
      </c>
      <c r="N3794" s="22"/>
      <c r="O3794" s="22"/>
      <c r="Q3794" s="22"/>
      <c r="R3794" s="22"/>
      <c r="S3794" s="23"/>
    </row>
    <row r="3795" spans="1:19" s="40" customFormat="1" ht="34.9" customHeight="1" outlineLevel="2">
      <c r="A3795" s="31">
        <v>66</v>
      </c>
      <c r="B3795" s="31" t="s">
        <v>19</v>
      </c>
      <c r="C3795" s="31" t="s">
        <v>20</v>
      </c>
      <c r="D3795" s="31" t="s">
        <v>21</v>
      </c>
      <c r="E3795" s="31" t="s">
        <v>22</v>
      </c>
      <c r="F3795" s="31" t="s">
        <v>50</v>
      </c>
      <c r="G3795" s="31" t="s">
        <v>1285</v>
      </c>
      <c r="H3795" s="44" t="s">
        <v>1286</v>
      </c>
      <c r="I3795" s="44" t="s">
        <v>227</v>
      </c>
      <c r="J3795" s="31">
        <v>1</v>
      </c>
      <c r="K3795" s="31"/>
      <c r="L3795" s="32">
        <v>1600000</v>
      </c>
      <c r="M3795" s="31" t="s">
        <v>33</v>
      </c>
      <c r="N3795" s="33">
        <v>45078</v>
      </c>
      <c r="O3795" s="33">
        <v>45108</v>
      </c>
      <c r="P3795" s="31" t="s">
        <v>1270</v>
      </c>
      <c r="Q3795" s="33">
        <v>45139</v>
      </c>
      <c r="R3795" s="33">
        <v>45291</v>
      </c>
      <c r="S3795" s="31" t="s">
        <v>5303</v>
      </c>
    </row>
    <row r="3796" spans="1:19" s="40" customFormat="1" ht="34.9" customHeight="1" outlineLevel="2">
      <c r="A3796" s="31">
        <v>66</v>
      </c>
      <c r="B3796" s="31" t="s">
        <v>19</v>
      </c>
      <c r="C3796" s="31" t="s">
        <v>20</v>
      </c>
      <c r="D3796" s="31" t="s">
        <v>21</v>
      </c>
      <c r="E3796" s="31" t="s">
        <v>22</v>
      </c>
      <c r="F3796" s="31" t="s">
        <v>50</v>
      </c>
      <c r="G3796" s="31" t="s">
        <v>1285</v>
      </c>
      <c r="H3796" s="44" t="s">
        <v>1286</v>
      </c>
      <c r="I3796" s="44" t="s">
        <v>227</v>
      </c>
      <c r="J3796" s="31">
        <v>1</v>
      </c>
      <c r="K3796" s="31"/>
      <c r="L3796" s="32">
        <v>1600000</v>
      </c>
      <c r="M3796" s="31" t="s">
        <v>33</v>
      </c>
      <c r="N3796" s="33">
        <v>45078</v>
      </c>
      <c r="O3796" s="33">
        <v>45108</v>
      </c>
      <c r="P3796" s="31" t="s">
        <v>1270</v>
      </c>
      <c r="Q3796" s="33">
        <v>45292</v>
      </c>
      <c r="R3796" s="33">
        <v>45442</v>
      </c>
      <c r="S3796" s="31" t="s">
        <v>5303</v>
      </c>
    </row>
    <row r="3797" spans="1:19" s="19" customFormat="1" outlineLevel="1">
      <c r="G3797" s="20" t="s">
        <v>6740</v>
      </c>
      <c r="L3797" s="21">
        <f>SUBTOTAL(9,L3795:L3796)</f>
        <v>3200000</v>
      </c>
      <c r="N3797" s="22"/>
      <c r="O3797" s="22"/>
      <c r="Q3797" s="22"/>
      <c r="R3797" s="22"/>
      <c r="S3797" s="23"/>
    </row>
    <row r="3798" spans="1:19" s="40" customFormat="1" ht="34.9" customHeight="1" outlineLevel="2">
      <c r="A3798" s="31">
        <v>66</v>
      </c>
      <c r="B3798" s="31" t="s">
        <v>19</v>
      </c>
      <c r="C3798" s="31" t="s">
        <v>20</v>
      </c>
      <c r="D3798" s="31" t="s">
        <v>21</v>
      </c>
      <c r="E3798" s="31" t="s">
        <v>22</v>
      </c>
      <c r="F3798" s="31" t="s">
        <v>50</v>
      </c>
      <c r="G3798" s="31" t="s">
        <v>1757</v>
      </c>
      <c r="H3798" s="44" t="s">
        <v>1758</v>
      </c>
      <c r="I3798" s="44" t="s">
        <v>239</v>
      </c>
      <c r="J3798" s="31">
        <v>1</v>
      </c>
      <c r="K3798" s="31"/>
      <c r="L3798" s="32">
        <v>1600000</v>
      </c>
      <c r="M3798" s="31" t="s">
        <v>33</v>
      </c>
      <c r="N3798" s="33">
        <v>45092</v>
      </c>
      <c r="O3798" s="33">
        <v>45153</v>
      </c>
      <c r="P3798" s="31" t="s">
        <v>1716</v>
      </c>
      <c r="Q3798" s="33">
        <v>45170</v>
      </c>
      <c r="R3798" s="33">
        <v>45291</v>
      </c>
      <c r="S3798" s="31" t="s">
        <v>5303</v>
      </c>
    </row>
    <row r="3799" spans="1:19" s="19" customFormat="1" outlineLevel="1">
      <c r="G3799" s="20" t="s">
        <v>6840</v>
      </c>
      <c r="L3799" s="21">
        <f>SUBTOTAL(9,L3798:L3798)</f>
        <v>1600000</v>
      </c>
      <c r="N3799" s="22"/>
      <c r="O3799" s="22"/>
      <c r="Q3799" s="22"/>
      <c r="R3799" s="22"/>
      <c r="S3799" s="23"/>
    </row>
    <row r="3800" spans="1:19" s="40" customFormat="1" ht="34.9" customHeight="1" outlineLevel="2">
      <c r="A3800" s="31">
        <v>66</v>
      </c>
      <c r="B3800" s="31" t="s">
        <v>19</v>
      </c>
      <c r="C3800" s="31" t="s">
        <v>20</v>
      </c>
      <c r="D3800" s="31" t="s">
        <v>21</v>
      </c>
      <c r="E3800" s="31" t="s">
        <v>22</v>
      </c>
      <c r="F3800" s="31" t="s">
        <v>50</v>
      </c>
      <c r="G3800" s="31" t="s">
        <v>2381</v>
      </c>
      <c r="H3800" s="44" t="s">
        <v>2382</v>
      </c>
      <c r="I3800" s="44" t="s">
        <v>576</v>
      </c>
      <c r="J3800" s="31">
        <v>1</v>
      </c>
      <c r="K3800" s="31"/>
      <c r="L3800" s="32">
        <v>1600000</v>
      </c>
      <c r="M3800" s="31" t="s">
        <v>33</v>
      </c>
      <c r="N3800" s="33">
        <v>45108</v>
      </c>
      <c r="O3800" s="33">
        <v>45139</v>
      </c>
      <c r="P3800" s="31" t="s">
        <v>1581</v>
      </c>
      <c r="Q3800" s="33">
        <v>45170</v>
      </c>
      <c r="R3800" s="33">
        <v>45291</v>
      </c>
      <c r="S3800" s="31" t="s">
        <v>5303</v>
      </c>
    </row>
    <row r="3801" spans="1:19" s="40" customFormat="1" ht="34.9" customHeight="1" outlineLevel="2">
      <c r="A3801" s="31">
        <v>66</v>
      </c>
      <c r="B3801" s="31" t="s">
        <v>19</v>
      </c>
      <c r="C3801" s="31" t="s">
        <v>20</v>
      </c>
      <c r="D3801" s="31" t="s">
        <v>21</v>
      </c>
      <c r="E3801" s="31" t="s">
        <v>22</v>
      </c>
      <c r="F3801" s="31" t="s">
        <v>50</v>
      </c>
      <c r="G3801" s="31" t="s">
        <v>2381</v>
      </c>
      <c r="H3801" s="44" t="s">
        <v>2382</v>
      </c>
      <c r="I3801" s="44" t="s">
        <v>576</v>
      </c>
      <c r="J3801" s="31">
        <v>1</v>
      </c>
      <c r="K3801" s="31"/>
      <c r="L3801" s="32">
        <v>1600000</v>
      </c>
      <c r="M3801" s="31" t="s">
        <v>33</v>
      </c>
      <c r="N3801" s="33">
        <v>45108</v>
      </c>
      <c r="O3801" s="33">
        <v>45139</v>
      </c>
      <c r="P3801" s="31" t="s">
        <v>1581</v>
      </c>
      <c r="Q3801" s="33">
        <v>45292</v>
      </c>
      <c r="R3801" s="33">
        <v>45474</v>
      </c>
      <c r="S3801" s="31" t="s">
        <v>5303</v>
      </c>
    </row>
    <row r="3802" spans="1:19" s="19" customFormat="1" outlineLevel="1">
      <c r="G3802" s="20" t="s">
        <v>6841</v>
      </c>
      <c r="L3802" s="21">
        <f>SUBTOTAL(9,L3800:L3801)</f>
        <v>3200000</v>
      </c>
      <c r="N3802" s="22"/>
      <c r="O3802" s="22"/>
      <c r="Q3802" s="22"/>
      <c r="R3802" s="22"/>
      <c r="S3802" s="23"/>
    </row>
    <row r="3803" spans="1:19" s="40" customFormat="1" ht="34.9" customHeight="1" outlineLevel="2">
      <c r="A3803" s="31">
        <v>66</v>
      </c>
      <c r="B3803" s="31" t="s">
        <v>19</v>
      </c>
      <c r="C3803" s="31" t="s">
        <v>20</v>
      </c>
      <c r="D3803" s="31" t="s">
        <v>21</v>
      </c>
      <c r="E3803" s="31" t="s">
        <v>22</v>
      </c>
      <c r="F3803" s="31" t="s">
        <v>50</v>
      </c>
      <c r="G3803" s="31" t="s">
        <v>5171</v>
      </c>
      <c r="H3803" s="44" t="s">
        <v>5172</v>
      </c>
      <c r="I3803" s="44" t="s">
        <v>5173</v>
      </c>
      <c r="J3803" s="31">
        <v>1</v>
      </c>
      <c r="K3803" s="31"/>
      <c r="L3803" s="32">
        <v>1600000</v>
      </c>
      <c r="M3803" s="31" t="s">
        <v>27</v>
      </c>
      <c r="N3803" s="33">
        <v>45078</v>
      </c>
      <c r="O3803" s="33">
        <v>45139</v>
      </c>
      <c r="P3803" s="31" t="s">
        <v>3081</v>
      </c>
      <c r="Q3803" s="33">
        <v>45245</v>
      </c>
      <c r="R3803" s="33">
        <v>45291</v>
      </c>
      <c r="S3803" s="31" t="s">
        <v>5303</v>
      </c>
    </row>
    <row r="3804" spans="1:19" s="19" customFormat="1" outlineLevel="1">
      <c r="G3804" s="20" t="s">
        <v>6842</v>
      </c>
      <c r="L3804" s="21">
        <f>SUBTOTAL(9,L3803:L3803)</f>
        <v>1600000</v>
      </c>
      <c r="N3804" s="22"/>
      <c r="O3804" s="22"/>
      <c r="Q3804" s="22"/>
      <c r="R3804" s="22"/>
      <c r="S3804" s="23"/>
    </row>
    <row r="3805" spans="1:19" s="40" customFormat="1" ht="34.9" customHeight="1" outlineLevel="2">
      <c r="A3805" s="31">
        <v>66</v>
      </c>
      <c r="B3805" s="31" t="s">
        <v>19</v>
      </c>
      <c r="C3805" s="31" t="s">
        <v>20</v>
      </c>
      <c r="D3805" s="31" t="s">
        <v>21</v>
      </c>
      <c r="E3805" s="31" t="s">
        <v>22</v>
      </c>
      <c r="F3805" s="31" t="s">
        <v>50</v>
      </c>
      <c r="G3805" s="31" t="s">
        <v>5253</v>
      </c>
      <c r="H3805" s="44" t="s">
        <v>5254</v>
      </c>
      <c r="I3805" s="44" t="s">
        <v>740</v>
      </c>
      <c r="J3805" s="31">
        <v>1</v>
      </c>
      <c r="K3805" s="31"/>
      <c r="L3805" s="32">
        <v>1600000</v>
      </c>
      <c r="M3805" s="31" t="s">
        <v>33</v>
      </c>
      <c r="N3805" s="33">
        <v>45170</v>
      </c>
      <c r="O3805" s="33">
        <v>45199</v>
      </c>
      <c r="P3805" s="31" t="s">
        <v>3081</v>
      </c>
      <c r="Q3805" s="33">
        <v>45200</v>
      </c>
      <c r="R3805" s="33">
        <v>45291</v>
      </c>
      <c r="S3805" s="31" t="s">
        <v>5303</v>
      </c>
    </row>
    <row r="3806" spans="1:19" s="19" customFormat="1" outlineLevel="1">
      <c r="G3806" s="20" t="s">
        <v>6843</v>
      </c>
      <c r="L3806" s="21">
        <f>SUBTOTAL(9,L3805:L3805)</f>
        <v>1600000</v>
      </c>
      <c r="N3806" s="22"/>
      <c r="O3806" s="22"/>
      <c r="Q3806" s="22"/>
      <c r="R3806" s="22"/>
      <c r="S3806" s="23"/>
    </row>
    <row r="3807" spans="1:19" s="40" customFormat="1" ht="34.9" customHeight="1" outlineLevel="2">
      <c r="A3807" s="31">
        <v>66</v>
      </c>
      <c r="B3807" s="31" t="s">
        <v>19</v>
      </c>
      <c r="C3807" s="31" t="s">
        <v>20</v>
      </c>
      <c r="D3807" s="31" t="s">
        <v>21</v>
      </c>
      <c r="E3807" s="31" t="s">
        <v>22</v>
      </c>
      <c r="F3807" s="31" t="s">
        <v>23</v>
      </c>
      <c r="G3807" s="31" t="s">
        <v>5277</v>
      </c>
      <c r="H3807" s="44" t="s">
        <v>5278</v>
      </c>
      <c r="I3807" s="44" t="s">
        <v>4527</v>
      </c>
      <c r="J3807" s="31">
        <v>1</v>
      </c>
      <c r="K3807" s="31"/>
      <c r="L3807" s="32">
        <v>1600000</v>
      </c>
      <c r="M3807" s="31" t="s">
        <v>33</v>
      </c>
      <c r="N3807" s="33">
        <v>45139</v>
      </c>
      <c r="O3807" s="33">
        <v>45214</v>
      </c>
      <c r="P3807" s="31" t="s">
        <v>3081</v>
      </c>
      <c r="Q3807" s="33">
        <v>45245</v>
      </c>
      <c r="R3807" s="33">
        <v>45272</v>
      </c>
      <c r="S3807" s="31" t="s">
        <v>5303</v>
      </c>
    </row>
    <row r="3808" spans="1:19" s="19" customFormat="1" outlineLevel="1">
      <c r="G3808" s="20" t="s">
        <v>6844</v>
      </c>
      <c r="L3808" s="21">
        <f>SUBTOTAL(9,L3807:L3807)</f>
        <v>1600000</v>
      </c>
      <c r="N3808" s="22"/>
      <c r="O3808" s="22"/>
      <c r="Q3808" s="22"/>
      <c r="R3808" s="22"/>
      <c r="S3808" s="23"/>
    </row>
    <row r="3809" spans="1:19" s="40" customFormat="1" ht="34.9" customHeight="1" outlineLevel="2">
      <c r="A3809" s="31">
        <v>66</v>
      </c>
      <c r="B3809" s="31" t="s">
        <v>19</v>
      </c>
      <c r="C3809" s="31" t="s">
        <v>20</v>
      </c>
      <c r="D3809" s="31" t="s">
        <v>21</v>
      </c>
      <c r="E3809" s="31" t="s">
        <v>22</v>
      </c>
      <c r="F3809" s="31" t="s">
        <v>50</v>
      </c>
      <c r="G3809" s="31" t="s">
        <v>971</v>
      </c>
      <c r="H3809" s="44" t="s">
        <v>972</v>
      </c>
      <c r="I3809" s="44" t="s">
        <v>183</v>
      </c>
      <c r="J3809" s="31">
        <v>3477</v>
      </c>
      <c r="K3809" s="31"/>
      <c r="L3809" s="32">
        <v>1599420</v>
      </c>
      <c r="M3809" s="31" t="s">
        <v>33</v>
      </c>
      <c r="N3809" s="33">
        <v>44986</v>
      </c>
      <c r="O3809" s="33">
        <v>45016</v>
      </c>
      <c r="P3809" s="31" t="s">
        <v>870</v>
      </c>
      <c r="Q3809" s="33">
        <v>45017</v>
      </c>
      <c r="R3809" s="33">
        <v>45291</v>
      </c>
      <c r="S3809" s="31" t="s">
        <v>5303</v>
      </c>
    </row>
    <row r="3810" spans="1:19" s="19" customFormat="1" outlineLevel="1">
      <c r="G3810" s="20" t="s">
        <v>6845</v>
      </c>
      <c r="L3810" s="21">
        <f>SUBTOTAL(9,L3809:L3809)</f>
        <v>1599420</v>
      </c>
      <c r="N3810" s="22"/>
      <c r="O3810" s="22"/>
      <c r="Q3810" s="22"/>
      <c r="R3810" s="22"/>
      <c r="S3810" s="23"/>
    </row>
    <row r="3811" spans="1:19" s="40" customFormat="1" ht="34.9" customHeight="1" outlineLevel="2">
      <c r="A3811" s="31">
        <v>66</v>
      </c>
      <c r="B3811" s="31" t="s">
        <v>19</v>
      </c>
      <c r="C3811" s="31" t="s">
        <v>20</v>
      </c>
      <c r="D3811" s="31" t="s">
        <v>21</v>
      </c>
      <c r="E3811" s="31" t="s">
        <v>22</v>
      </c>
      <c r="F3811" s="31" t="s">
        <v>50</v>
      </c>
      <c r="G3811" s="31" t="s">
        <v>1506</v>
      </c>
      <c r="H3811" s="44" t="s">
        <v>1507</v>
      </c>
      <c r="I3811" s="44" t="s">
        <v>158</v>
      </c>
      <c r="J3811" s="31">
        <v>1596664</v>
      </c>
      <c r="K3811" s="31"/>
      <c r="L3811" s="32">
        <v>1596664</v>
      </c>
      <c r="M3811" s="31" t="s">
        <v>33</v>
      </c>
      <c r="N3811" s="33">
        <v>44987</v>
      </c>
      <c r="O3811" s="33">
        <v>44993</v>
      </c>
      <c r="P3811" s="31" t="s">
        <v>1314</v>
      </c>
      <c r="Q3811" s="33">
        <v>45026</v>
      </c>
      <c r="R3811" s="33">
        <v>45291</v>
      </c>
      <c r="S3811" s="31" t="s">
        <v>5303</v>
      </c>
    </row>
    <row r="3812" spans="1:19" s="19" customFormat="1" outlineLevel="1">
      <c r="G3812" s="20" t="s">
        <v>6846</v>
      </c>
      <c r="L3812" s="21">
        <f>SUBTOTAL(9,L3811:L3811)</f>
        <v>1596664</v>
      </c>
      <c r="N3812" s="22"/>
      <c r="O3812" s="22"/>
      <c r="Q3812" s="22"/>
      <c r="R3812" s="22"/>
      <c r="S3812" s="23"/>
    </row>
    <row r="3813" spans="1:19" s="40" customFormat="1" ht="34.9" customHeight="1" outlineLevel="2">
      <c r="A3813" s="31">
        <v>66</v>
      </c>
      <c r="B3813" s="31" t="s">
        <v>19</v>
      </c>
      <c r="C3813" s="31" t="s">
        <v>20</v>
      </c>
      <c r="D3813" s="31" t="s">
        <v>21</v>
      </c>
      <c r="E3813" s="31" t="s">
        <v>22</v>
      </c>
      <c r="F3813" s="31" t="s">
        <v>50</v>
      </c>
      <c r="G3813" s="31" t="s">
        <v>1232</v>
      </c>
      <c r="H3813" s="44" t="s">
        <v>1233</v>
      </c>
      <c r="I3813" s="44" t="s">
        <v>306</v>
      </c>
      <c r="J3813" s="31">
        <v>150</v>
      </c>
      <c r="K3813" s="31"/>
      <c r="L3813" s="32">
        <v>1575000</v>
      </c>
      <c r="M3813" s="31" t="s">
        <v>33</v>
      </c>
      <c r="N3813" s="33">
        <v>45139</v>
      </c>
      <c r="O3813" s="33">
        <v>45168</v>
      </c>
      <c r="P3813" s="31" t="s">
        <v>852</v>
      </c>
      <c r="Q3813" s="33">
        <v>45170</v>
      </c>
      <c r="R3813" s="33">
        <v>45291</v>
      </c>
      <c r="S3813" s="31" t="s">
        <v>5303</v>
      </c>
    </row>
    <row r="3814" spans="1:19" s="19" customFormat="1" outlineLevel="1">
      <c r="G3814" s="20" t="s">
        <v>6847</v>
      </c>
      <c r="L3814" s="21">
        <f>SUBTOTAL(9,L3813:L3813)</f>
        <v>1575000</v>
      </c>
      <c r="N3814" s="22"/>
      <c r="O3814" s="22"/>
      <c r="Q3814" s="22"/>
      <c r="R3814" s="22"/>
      <c r="S3814" s="23"/>
    </row>
    <row r="3815" spans="1:19" s="40" customFormat="1" ht="34.9" customHeight="1" outlineLevel="2">
      <c r="A3815" s="31">
        <v>66</v>
      </c>
      <c r="B3815" s="31" t="s">
        <v>19</v>
      </c>
      <c r="C3815" s="31" t="s">
        <v>20</v>
      </c>
      <c r="D3815" s="31" t="s">
        <v>21</v>
      </c>
      <c r="E3815" s="31" t="s">
        <v>22</v>
      </c>
      <c r="F3815" s="31" t="s">
        <v>50</v>
      </c>
      <c r="G3815" s="31" t="s">
        <v>370</v>
      </c>
      <c r="H3815" s="44" t="s">
        <v>371</v>
      </c>
      <c r="I3815" s="44" t="s">
        <v>53</v>
      </c>
      <c r="J3815" s="31">
        <v>1</v>
      </c>
      <c r="K3815" s="31"/>
      <c r="L3815" s="32">
        <v>1569000</v>
      </c>
      <c r="M3815" s="31" t="s">
        <v>33</v>
      </c>
      <c r="N3815" s="33">
        <v>45139</v>
      </c>
      <c r="O3815" s="33">
        <v>45169</v>
      </c>
      <c r="P3815" s="31" t="s">
        <v>207</v>
      </c>
      <c r="Q3815" s="33">
        <v>45292</v>
      </c>
      <c r="R3815" s="33">
        <v>45596</v>
      </c>
      <c r="S3815" s="31" t="s">
        <v>5303</v>
      </c>
    </row>
    <row r="3816" spans="1:19" s="19" customFormat="1" outlineLevel="1">
      <c r="G3816" s="20" t="s">
        <v>6848</v>
      </c>
      <c r="L3816" s="21">
        <f>SUBTOTAL(9,L3815:L3815)</f>
        <v>1569000</v>
      </c>
      <c r="N3816" s="22"/>
      <c r="O3816" s="22"/>
      <c r="Q3816" s="22"/>
      <c r="R3816" s="22"/>
      <c r="S3816" s="23"/>
    </row>
    <row r="3817" spans="1:19" s="40" customFormat="1" ht="34.9" customHeight="1" outlineLevel="2">
      <c r="A3817" s="31">
        <v>66</v>
      </c>
      <c r="B3817" s="31" t="s">
        <v>19</v>
      </c>
      <c r="C3817" s="31" t="s">
        <v>20</v>
      </c>
      <c r="D3817" s="31" t="s">
        <v>21</v>
      </c>
      <c r="E3817" s="31" t="s">
        <v>22</v>
      </c>
      <c r="F3817" s="31" t="s">
        <v>50</v>
      </c>
      <c r="G3817" s="31" t="s">
        <v>3031</v>
      </c>
      <c r="H3817" s="44" t="s">
        <v>3032</v>
      </c>
      <c r="I3817" s="44" t="s">
        <v>365</v>
      </c>
      <c r="J3817" s="31">
        <v>1</v>
      </c>
      <c r="K3817" s="31"/>
      <c r="L3817" s="32">
        <v>1563727.68</v>
      </c>
      <c r="M3817" s="31" t="s">
        <v>33</v>
      </c>
      <c r="N3817" s="33">
        <v>44935</v>
      </c>
      <c r="O3817" s="33">
        <v>44946</v>
      </c>
      <c r="P3817" s="31" t="s">
        <v>2991</v>
      </c>
      <c r="Q3817" s="33">
        <v>45292</v>
      </c>
      <c r="R3817" s="33">
        <v>45657</v>
      </c>
      <c r="S3817" s="31" t="s">
        <v>5303</v>
      </c>
    </row>
    <row r="3818" spans="1:19" s="19" customFormat="1" outlineLevel="1">
      <c r="G3818" s="20" t="s">
        <v>6849</v>
      </c>
      <c r="L3818" s="21">
        <f>SUBTOTAL(9,L3817:L3817)</f>
        <v>1563727.68</v>
      </c>
      <c r="N3818" s="22"/>
      <c r="O3818" s="22"/>
      <c r="Q3818" s="22"/>
      <c r="R3818" s="22"/>
      <c r="S3818" s="23"/>
    </row>
    <row r="3819" spans="1:19" s="40" customFormat="1" ht="34.9" customHeight="1" outlineLevel="2">
      <c r="A3819" s="31">
        <v>66</v>
      </c>
      <c r="B3819" s="31" t="s">
        <v>19</v>
      </c>
      <c r="C3819" s="31" t="s">
        <v>20</v>
      </c>
      <c r="D3819" s="31" t="s">
        <v>21</v>
      </c>
      <c r="E3819" s="31" t="s">
        <v>22</v>
      </c>
      <c r="F3819" s="31" t="s">
        <v>50</v>
      </c>
      <c r="G3819" s="31" t="s">
        <v>1045</v>
      </c>
      <c r="H3819" s="44" t="s">
        <v>1046</v>
      </c>
      <c r="I3819" s="44" t="s">
        <v>239</v>
      </c>
      <c r="J3819" s="31">
        <v>195200</v>
      </c>
      <c r="K3819" s="31"/>
      <c r="L3819" s="32">
        <v>1561600</v>
      </c>
      <c r="M3819" s="31" t="s">
        <v>33</v>
      </c>
      <c r="N3819" s="33">
        <v>45139</v>
      </c>
      <c r="O3819" s="33">
        <v>45169</v>
      </c>
      <c r="P3819" s="31" t="s">
        <v>855</v>
      </c>
      <c r="Q3819" s="33">
        <v>45292</v>
      </c>
      <c r="R3819" s="33">
        <v>45535</v>
      </c>
      <c r="S3819" s="31" t="s">
        <v>5303</v>
      </c>
    </row>
    <row r="3820" spans="1:19" s="19" customFormat="1" outlineLevel="1">
      <c r="G3820" s="20" t="s">
        <v>6850</v>
      </c>
      <c r="L3820" s="21">
        <f>SUBTOTAL(9,L3819:L3819)</f>
        <v>1561600</v>
      </c>
      <c r="N3820" s="22"/>
      <c r="O3820" s="22"/>
      <c r="Q3820" s="22"/>
      <c r="R3820" s="22"/>
      <c r="S3820" s="23"/>
    </row>
    <row r="3821" spans="1:19" s="40" customFormat="1" ht="34.9" customHeight="1" outlineLevel="2">
      <c r="A3821" s="31">
        <v>66</v>
      </c>
      <c r="B3821" s="31" t="s">
        <v>19</v>
      </c>
      <c r="C3821" s="31" t="s">
        <v>20</v>
      </c>
      <c r="D3821" s="31" t="s">
        <v>21</v>
      </c>
      <c r="E3821" s="31" t="s">
        <v>22</v>
      </c>
      <c r="F3821" s="31" t="s">
        <v>50</v>
      </c>
      <c r="G3821" s="31" t="s">
        <v>5213</v>
      </c>
      <c r="H3821" s="44" t="s">
        <v>5214</v>
      </c>
      <c r="I3821" s="44" t="s">
        <v>53</v>
      </c>
      <c r="J3821" s="31">
        <v>1</v>
      </c>
      <c r="K3821" s="31"/>
      <c r="L3821" s="32">
        <v>1560697</v>
      </c>
      <c r="M3821" s="31" t="s">
        <v>33</v>
      </c>
      <c r="N3821" s="33">
        <v>45017</v>
      </c>
      <c r="O3821" s="33">
        <v>45047</v>
      </c>
      <c r="P3821" s="31" t="s">
        <v>3081</v>
      </c>
      <c r="Q3821" s="33">
        <v>45292</v>
      </c>
      <c r="R3821" s="33">
        <v>45657</v>
      </c>
      <c r="S3821" s="31" t="s">
        <v>5303</v>
      </c>
    </row>
    <row r="3822" spans="1:19" s="19" customFormat="1" outlineLevel="1">
      <c r="G3822" s="20" t="s">
        <v>6851</v>
      </c>
      <c r="L3822" s="21">
        <f>SUBTOTAL(9,L3821:L3821)</f>
        <v>1560697</v>
      </c>
      <c r="N3822" s="22"/>
      <c r="O3822" s="22"/>
      <c r="Q3822" s="22"/>
      <c r="R3822" s="22"/>
      <c r="S3822" s="23"/>
    </row>
    <row r="3823" spans="1:19" s="40" customFormat="1" ht="34.9" customHeight="1" outlineLevel="2">
      <c r="A3823" s="31">
        <v>66</v>
      </c>
      <c r="B3823" s="31" t="s">
        <v>19</v>
      </c>
      <c r="C3823" s="31" t="s">
        <v>20</v>
      </c>
      <c r="D3823" s="31" t="s">
        <v>21</v>
      </c>
      <c r="E3823" s="31" t="s">
        <v>22</v>
      </c>
      <c r="F3823" s="31" t="s">
        <v>50</v>
      </c>
      <c r="G3823" s="31" t="s">
        <v>692</v>
      </c>
      <c r="H3823" s="44" t="s">
        <v>693</v>
      </c>
      <c r="I3823" s="44" t="s">
        <v>173</v>
      </c>
      <c r="J3823" s="31">
        <v>1</v>
      </c>
      <c r="K3823" s="31"/>
      <c r="L3823" s="32">
        <v>1560000</v>
      </c>
      <c r="M3823" s="31" t="s">
        <v>33</v>
      </c>
      <c r="N3823" s="33">
        <v>45231</v>
      </c>
      <c r="O3823" s="33">
        <v>45275</v>
      </c>
      <c r="P3823" s="31" t="s">
        <v>168</v>
      </c>
      <c r="Q3823" s="33">
        <v>45292</v>
      </c>
      <c r="R3823" s="33">
        <v>45412</v>
      </c>
      <c r="S3823" s="31" t="s">
        <v>5303</v>
      </c>
    </row>
    <row r="3824" spans="1:19" s="19" customFormat="1" outlineLevel="1">
      <c r="G3824" s="20" t="s">
        <v>6852</v>
      </c>
      <c r="L3824" s="21">
        <f>SUBTOTAL(9,L3823:L3823)</f>
        <v>1560000</v>
      </c>
      <c r="N3824" s="22"/>
      <c r="O3824" s="22"/>
      <c r="Q3824" s="22"/>
      <c r="R3824" s="22"/>
      <c r="S3824" s="23"/>
    </row>
    <row r="3825" spans="1:19" s="40" customFormat="1" ht="34.9" customHeight="1" outlineLevel="2">
      <c r="A3825" s="31">
        <v>66</v>
      </c>
      <c r="B3825" s="31" t="s">
        <v>19</v>
      </c>
      <c r="C3825" s="31" t="s">
        <v>20</v>
      </c>
      <c r="D3825" s="31" t="s">
        <v>21</v>
      </c>
      <c r="E3825" s="31" t="s">
        <v>22</v>
      </c>
      <c r="F3825" s="31" t="s">
        <v>23</v>
      </c>
      <c r="G3825" s="31" t="s">
        <v>4886</v>
      </c>
      <c r="H3825" s="44" t="s">
        <v>4887</v>
      </c>
      <c r="I3825" s="44" t="s">
        <v>53</v>
      </c>
      <c r="J3825" s="31">
        <v>1</v>
      </c>
      <c r="K3825" s="31"/>
      <c r="L3825" s="32">
        <v>1560000</v>
      </c>
      <c r="M3825" s="31" t="s">
        <v>33</v>
      </c>
      <c r="N3825" s="33">
        <v>45078</v>
      </c>
      <c r="O3825" s="33">
        <v>45079</v>
      </c>
      <c r="P3825" s="31" t="s">
        <v>1581</v>
      </c>
      <c r="Q3825" s="33">
        <v>45170</v>
      </c>
      <c r="R3825" s="33">
        <v>45170</v>
      </c>
      <c r="S3825" s="31" t="s">
        <v>5303</v>
      </c>
    </row>
    <row r="3826" spans="1:19" s="19" customFormat="1" outlineLevel="1">
      <c r="G3826" s="20" t="s">
        <v>6853</v>
      </c>
      <c r="L3826" s="21">
        <f>SUBTOTAL(9,L3825:L3825)</f>
        <v>1560000</v>
      </c>
      <c r="N3826" s="22"/>
      <c r="O3826" s="22"/>
      <c r="Q3826" s="22"/>
      <c r="R3826" s="22"/>
      <c r="S3826" s="23"/>
    </row>
    <row r="3827" spans="1:19" s="40" customFormat="1" ht="34.9" customHeight="1" outlineLevel="2">
      <c r="A3827" s="31">
        <v>66</v>
      </c>
      <c r="B3827" s="31" t="s">
        <v>19</v>
      </c>
      <c r="C3827" s="31" t="s">
        <v>20</v>
      </c>
      <c r="D3827" s="31" t="s">
        <v>21</v>
      </c>
      <c r="E3827" s="31" t="s">
        <v>22</v>
      </c>
      <c r="F3827" s="31" t="s">
        <v>50</v>
      </c>
      <c r="G3827" s="31" t="s">
        <v>948</v>
      </c>
      <c r="H3827" s="44" t="s">
        <v>949</v>
      </c>
      <c r="I3827" s="44" t="s">
        <v>512</v>
      </c>
      <c r="J3827" s="31">
        <v>1545984</v>
      </c>
      <c r="K3827" s="31"/>
      <c r="L3827" s="32">
        <v>1545984</v>
      </c>
      <c r="M3827" s="31" t="s">
        <v>33</v>
      </c>
      <c r="N3827" s="33">
        <v>45200</v>
      </c>
      <c r="O3827" s="33">
        <v>45229</v>
      </c>
      <c r="P3827" s="31" t="s">
        <v>855</v>
      </c>
      <c r="Q3827" s="33">
        <v>45231</v>
      </c>
      <c r="R3827" s="33">
        <v>45261</v>
      </c>
      <c r="S3827" s="31" t="s">
        <v>5303</v>
      </c>
    </row>
    <row r="3828" spans="1:19" s="19" customFormat="1" outlineLevel="1">
      <c r="G3828" s="20" t="s">
        <v>6854</v>
      </c>
      <c r="L3828" s="21">
        <f>SUBTOTAL(9,L3827:L3827)</f>
        <v>1545984</v>
      </c>
      <c r="N3828" s="22"/>
      <c r="O3828" s="22"/>
      <c r="Q3828" s="22"/>
      <c r="R3828" s="22"/>
      <c r="S3828" s="23"/>
    </row>
    <row r="3829" spans="1:19" s="40" customFormat="1" ht="34.9" customHeight="1" outlineLevel="2">
      <c r="A3829" s="31">
        <v>66</v>
      </c>
      <c r="B3829" s="31" t="s">
        <v>19</v>
      </c>
      <c r="C3829" s="31" t="s">
        <v>20</v>
      </c>
      <c r="D3829" s="31" t="s">
        <v>21</v>
      </c>
      <c r="E3829" s="31" t="s">
        <v>22</v>
      </c>
      <c r="F3829" s="31" t="s">
        <v>23</v>
      </c>
      <c r="G3829" s="31" t="s">
        <v>684</v>
      </c>
      <c r="H3829" s="44" t="s">
        <v>685</v>
      </c>
      <c r="I3829" s="44" t="s">
        <v>269</v>
      </c>
      <c r="J3829" s="31">
        <v>1</v>
      </c>
      <c r="K3829" s="31"/>
      <c r="L3829" s="32">
        <v>1545333.33</v>
      </c>
      <c r="M3829" s="31" t="s">
        <v>33</v>
      </c>
      <c r="N3829" s="33">
        <v>45184</v>
      </c>
      <c r="O3829" s="33">
        <v>45214</v>
      </c>
      <c r="P3829" s="31" t="s">
        <v>207</v>
      </c>
      <c r="Q3829" s="33">
        <v>45292</v>
      </c>
      <c r="R3829" s="33">
        <v>45580</v>
      </c>
      <c r="S3829" s="31" t="s">
        <v>5303</v>
      </c>
    </row>
    <row r="3830" spans="1:19" s="19" customFormat="1" outlineLevel="1">
      <c r="G3830" s="20" t="s">
        <v>6855</v>
      </c>
      <c r="L3830" s="21">
        <f>SUBTOTAL(9,L3829:L3829)</f>
        <v>1545333.33</v>
      </c>
      <c r="N3830" s="22"/>
      <c r="O3830" s="22"/>
      <c r="Q3830" s="22"/>
      <c r="R3830" s="22"/>
      <c r="S3830" s="23"/>
    </row>
    <row r="3831" spans="1:19" s="40" customFormat="1" ht="34.9" customHeight="1" outlineLevel="2">
      <c r="A3831" s="31">
        <v>66</v>
      </c>
      <c r="B3831" s="31" t="s">
        <v>19</v>
      </c>
      <c r="C3831" s="31" t="s">
        <v>20</v>
      </c>
      <c r="D3831" s="31" t="s">
        <v>21</v>
      </c>
      <c r="E3831" s="31" t="s">
        <v>22</v>
      </c>
      <c r="F3831" s="31" t="s">
        <v>23</v>
      </c>
      <c r="G3831" s="31" t="s">
        <v>654</v>
      </c>
      <c r="H3831" s="44" t="s">
        <v>655</v>
      </c>
      <c r="I3831" s="44" t="s">
        <v>656</v>
      </c>
      <c r="J3831" s="31">
        <v>1</v>
      </c>
      <c r="K3831" s="31"/>
      <c r="L3831" s="32">
        <v>1540128</v>
      </c>
      <c r="M3831" s="31" t="s">
        <v>33</v>
      </c>
      <c r="N3831" s="33">
        <v>45139</v>
      </c>
      <c r="O3831" s="33">
        <v>45169</v>
      </c>
      <c r="P3831" s="31" t="s">
        <v>204</v>
      </c>
      <c r="Q3831" s="33">
        <v>45170</v>
      </c>
      <c r="R3831" s="33">
        <v>45261</v>
      </c>
      <c r="S3831" s="31" t="s">
        <v>5303</v>
      </c>
    </row>
    <row r="3832" spans="1:19" s="19" customFormat="1" outlineLevel="1">
      <c r="G3832" s="20" t="s">
        <v>6856</v>
      </c>
      <c r="L3832" s="21">
        <f>SUBTOTAL(9,L3831:L3831)</f>
        <v>1540128</v>
      </c>
      <c r="N3832" s="22"/>
      <c r="O3832" s="22"/>
      <c r="Q3832" s="22"/>
      <c r="R3832" s="22"/>
      <c r="S3832" s="23"/>
    </row>
    <row r="3833" spans="1:19" s="40" customFormat="1" ht="34.9" customHeight="1" outlineLevel="2">
      <c r="A3833" s="31">
        <v>66</v>
      </c>
      <c r="B3833" s="31" t="s">
        <v>19</v>
      </c>
      <c r="C3833" s="31" t="s">
        <v>20</v>
      </c>
      <c r="D3833" s="31" t="s">
        <v>21</v>
      </c>
      <c r="E3833" s="31" t="s">
        <v>22</v>
      </c>
      <c r="F3833" s="31" t="s">
        <v>50</v>
      </c>
      <c r="G3833" s="31" t="s">
        <v>1325</v>
      </c>
      <c r="H3833" s="44" t="s">
        <v>1326</v>
      </c>
      <c r="I3833" s="44" t="s">
        <v>234</v>
      </c>
      <c r="J3833" s="31">
        <v>1</v>
      </c>
      <c r="K3833" s="31"/>
      <c r="L3833" s="32">
        <v>1540000</v>
      </c>
      <c r="M3833" s="31" t="s">
        <v>33</v>
      </c>
      <c r="N3833" s="33">
        <v>45061</v>
      </c>
      <c r="O3833" s="33">
        <v>45092</v>
      </c>
      <c r="P3833" s="31" t="s">
        <v>1321</v>
      </c>
      <c r="Q3833" s="33">
        <v>45117</v>
      </c>
      <c r="R3833" s="33">
        <v>45291</v>
      </c>
      <c r="S3833" s="31" t="s">
        <v>5303</v>
      </c>
    </row>
    <row r="3834" spans="1:19" s="19" customFormat="1" outlineLevel="1">
      <c r="G3834" s="20" t="s">
        <v>6746</v>
      </c>
      <c r="L3834" s="21">
        <f>SUBTOTAL(9,L3833:L3833)</f>
        <v>1540000</v>
      </c>
      <c r="N3834" s="22"/>
      <c r="O3834" s="22"/>
      <c r="Q3834" s="22"/>
      <c r="R3834" s="22"/>
      <c r="S3834" s="23"/>
    </row>
    <row r="3835" spans="1:19" s="40" customFormat="1" ht="34.9" customHeight="1" outlineLevel="2">
      <c r="A3835" s="31">
        <v>66</v>
      </c>
      <c r="B3835" s="31" t="s">
        <v>19</v>
      </c>
      <c r="C3835" s="31" t="s">
        <v>20</v>
      </c>
      <c r="D3835" s="31" t="s">
        <v>21</v>
      </c>
      <c r="E3835" s="31" t="s">
        <v>22</v>
      </c>
      <c r="F3835" s="31" t="s">
        <v>50</v>
      </c>
      <c r="G3835" s="31" t="s">
        <v>1470</v>
      </c>
      <c r="H3835" s="44" t="s">
        <v>1471</v>
      </c>
      <c r="I3835" s="44" t="s">
        <v>382</v>
      </c>
      <c r="J3835" s="31">
        <v>1533750</v>
      </c>
      <c r="K3835" s="31"/>
      <c r="L3835" s="32">
        <v>1533750</v>
      </c>
      <c r="M3835" s="31" t="s">
        <v>33</v>
      </c>
      <c r="N3835" s="33">
        <v>44974</v>
      </c>
      <c r="O3835" s="33">
        <v>45016</v>
      </c>
      <c r="P3835" s="31" t="s">
        <v>1321</v>
      </c>
      <c r="Q3835" s="33">
        <v>45017</v>
      </c>
      <c r="R3835" s="33">
        <v>45291</v>
      </c>
      <c r="S3835" s="31" t="s">
        <v>5303</v>
      </c>
    </row>
    <row r="3836" spans="1:19" s="19" customFormat="1" outlineLevel="1">
      <c r="G3836" s="20" t="s">
        <v>6857</v>
      </c>
      <c r="L3836" s="21">
        <f>SUBTOTAL(9,L3835:L3835)</f>
        <v>1533750</v>
      </c>
      <c r="N3836" s="22"/>
      <c r="O3836" s="22"/>
      <c r="Q3836" s="22"/>
      <c r="R3836" s="22"/>
      <c r="S3836" s="23"/>
    </row>
    <row r="3837" spans="1:19" s="40" customFormat="1" ht="34.9" customHeight="1" outlineLevel="2">
      <c r="A3837" s="31">
        <v>66</v>
      </c>
      <c r="B3837" s="31" t="s">
        <v>19</v>
      </c>
      <c r="C3837" s="31" t="s">
        <v>20</v>
      </c>
      <c r="D3837" s="31" t="s">
        <v>21</v>
      </c>
      <c r="E3837" s="31" t="s">
        <v>22</v>
      </c>
      <c r="F3837" s="31" t="s">
        <v>50</v>
      </c>
      <c r="G3837" s="31" t="s">
        <v>538</v>
      </c>
      <c r="H3837" s="44" t="s">
        <v>539</v>
      </c>
      <c r="I3837" s="44" t="s">
        <v>389</v>
      </c>
      <c r="J3837" s="31">
        <v>1</v>
      </c>
      <c r="K3837" s="31"/>
      <c r="L3837" s="32">
        <v>1525000</v>
      </c>
      <c r="M3837" s="31" t="s">
        <v>33</v>
      </c>
      <c r="N3837" s="33">
        <v>45184</v>
      </c>
      <c r="O3837" s="33">
        <v>45194</v>
      </c>
      <c r="P3837" s="31" t="s">
        <v>199</v>
      </c>
      <c r="Q3837" s="33">
        <v>45292</v>
      </c>
      <c r="R3837" s="33">
        <v>45566</v>
      </c>
      <c r="S3837" s="31" t="s">
        <v>5303</v>
      </c>
    </row>
    <row r="3838" spans="1:19" s="19" customFormat="1" outlineLevel="1">
      <c r="G3838" s="20" t="s">
        <v>6858</v>
      </c>
      <c r="L3838" s="21">
        <f>SUBTOTAL(9,L3837:L3837)</f>
        <v>1525000</v>
      </c>
      <c r="N3838" s="22"/>
      <c r="O3838" s="22"/>
      <c r="Q3838" s="22"/>
      <c r="R3838" s="22"/>
      <c r="S3838" s="23"/>
    </row>
    <row r="3839" spans="1:19" s="40" customFormat="1" ht="34.9" customHeight="1" outlineLevel="2">
      <c r="A3839" s="31">
        <v>66</v>
      </c>
      <c r="B3839" s="31" t="s">
        <v>19</v>
      </c>
      <c r="C3839" s="31" t="s">
        <v>20</v>
      </c>
      <c r="D3839" s="31" t="s">
        <v>21</v>
      </c>
      <c r="E3839" s="31" t="s">
        <v>22</v>
      </c>
      <c r="F3839" s="31" t="s">
        <v>50</v>
      </c>
      <c r="G3839" s="31" t="s">
        <v>1386</v>
      </c>
      <c r="H3839" s="44" t="s">
        <v>1387</v>
      </c>
      <c r="I3839" s="44" t="s">
        <v>398</v>
      </c>
      <c r="J3839" s="31">
        <v>1525000</v>
      </c>
      <c r="K3839" s="31"/>
      <c r="L3839" s="32">
        <v>1525000</v>
      </c>
      <c r="M3839" s="31" t="s">
        <v>33</v>
      </c>
      <c r="N3839" s="33">
        <v>45015</v>
      </c>
      <c r="O3839" s="33">
        <v>45044</v>
      </c>
      <c r="P3839" s="31" t="s">
        <v>1270</v>
      </c>
      <c r="Q3839" s="33">
        <v>45061</v>
      </c>
      <c r="R3839" s="33">
        <v>45291</v>
      </c>
      <c r="S3839" s="31" t="s">
        <v>5303</v>
      </c>
    </row>
    <row r="3840" spans="1:19" s="19" customFormat="1" outlineLevel="1">
      <c r="G3840" s="20" t="s">
        <v>6859</v>
      </c>
      <c r="L3840" s="21">
        <f>SUBTOTAL(9,L3839:L3839)</f>
        <v>1525000</v>
      </c>
      <c r="N3840" s="22"/>
      <c r="O3840" s="22"/>
      <c r="Q3840" s="22"/>
      <c r="R3840" s="22"/>
      <c r="S3840" s="23"/>
    </row>
    <row r="3841" spans="1:19" s="40" customFormat="1" ht="34.9" customHeight="1" outlineLevel="2">
      <c r="A3841" s="31">
        <v>66</v>
      </c>
      <c r="B3841" s="31" t="s">
        <v>19</v>
      </c>
      <c r="C3841" s="31" t="s">
        <v>20</v>
      </c>
      <c r="D3841" s="31" t="s">
        <v>21</v>
      </c>
      <c r="E3841" s="31" t="s">
        <v>22</v>
      </c>
      <c r="F3841" s="31" t="s">
        <v>50</v>
      </c>
      <c r="G3841" s="31" t="s">
        <v>3286</v>
      </c>
      <c r="H3841" s="44" t="s">
        <v>3287</v>
      </c>
      <c r="I3841" s="44" t="s">
        <v>365</v>
      </c>
      <c r="J3841" s="31">
        <v>1</v>
      </c>
      <c r="K3841" s="31"/>
      <c r="L3841" s="32">
        <v>1517961.82</v>
      </c>
      <c r="M3841" s="31" t="s">
        <v>33</v>
      </c>
      <c r="N3841" s="33">
        <v>45078</v>
      </c>
      <c r="O3841" s="33">
        <v>45166</v>
      </c>
      <c r="P3841" s="31" t="s">
        <v>28</v>
      </c>
      <c r="Q3841" s="33">
        <v>45200</v>
      </c>
      <c r="R3841" s="33">
        <v>45291</v>
      </c>
      <c r="S3841" s="31" t="s">
        <v>5303</v>
      </c>
    </row>
    <row r="3842" spans="1:19" s="40" customFormat="1" ht="34.9" customHeight="1" outlineLevel="2">
      <c r="A3842" s="31">
        <v>66</v>
      </c>
      <c r="B3842" s="31" t="s">
        <v>19</v>
      </c>
      <c r="C3842" s="31" t="s">
        <v>20</v>
      </c>
      <c r="D3842" s="31" t="s">
        <v>21</v>
      </c>
      <c r="E3842" s="31" t="s">
        <v>22</v>
      </c>
      <c r="F3842" s="31" t="s">
        <v>50</v>
      </c>
      <c r="G3842" s="31" t="s">
        <v>3286</v>
      </c>
      <c r="H3842" s="44" t="s">
        <v>3287</v>
      </c>
      <c r="I3842" s="44" t="s">
        <v>365</v>
      </c>
      <c r="J3842" s="31">
        <v>1</v>
      </c>
      <c r="K3842" s="31"/>
      <c r="L3842" s="32">
        <v>1517961.82</v>
      </c>
      <c r="M3842" s="31" t="s">
        <v>33</v>
      </c>
      <c r="N3842" s="33">
        <v>45078</v>
      </c>
      <c r="O3842" s="33">
        <v>45166</v>
      </c>
      <c r="P3842" s="31" t="s">
        <v>28</v>
      </c>
      <c r="Q3842" s="33">
        <v>45292</v>
      </c>
      <c r="R3842" s="33">
        <v>45383</v>
      </c>
      <c r="S3842" s="31" t="s">
        <v>5303</v>
      </c>
    </row>
    <row r="3843" spans="1:19" s="19" customFormat="1" outlineLevel="1">
      <c r="G3843" s="20" t="s">
        <v>6860</v>
      </c>
      <c r="L3843" s="21">
        <f>SUBTOTAL(9,L3841:L3842)</f>
        <v>3035923.64</v>
      </c>
      <c r="N3843" s="22"/>
      <c r="O3843" s="22"/>
      <c r="Q3843" s="22"/>
      <c r="R3843" s="22"/>
      <c r="S3843" s="23"/>
    </row>
    <row r="3844" spans="1:19" s="40" customFormat="1" ht="34.9" customHeight="1" outlineLevel="2">
      <c r="A3844" s="31">
        <v>66</v>
      </c>
      <c r="B3844" s="31" t="s">
        <v>19</v>
      </c>
      <c r="C3844" s="31" t="s">
        <v>20</v>
      </c>
      <c r="D3844" s="31" t="s">
        <v>21</v>
      </c>
      <c r="E3844" s="31" t="s">
        <v>22</v>
      </c>
      <c r="F3844" s="31" t="s">
        <v>50</v>
      </c>
      <c r="G3844" s="31" t="s">
        <v>4416</v>
      </c>
      <c r="H3844" s="44" t="s">
        <v>4417</v>
      </c>
      <c r="I3844" s="44" t="s">
        <v>32</v>
      </c>
      <c r="J3844" s="31">
        <v>1</v>
      </c>
      <c r="K3844" s="31"/>
      <c r="L3844" s="32">
        <v>1516000</v>
      </c>
      <c r="M3844" s="31" t="s">
        <v>33</v>
      </c>
      <c r="N3844" s="33">
        <v>45005</v>
      </c>
      <c r="O3844" s="33">
        <v>45066</v>
      </c>
      <c r="P3844" s="31" t="s">
        <v>28</v>
      </c>
      <c r="Q3844" s="33">
        <v>45078</v>
      </c>
      <c r="R3844" s="33">
        <v>45291</v>
      </c>
      <c r="S3844" s="31" t="s">
        <v>5303</v>
      </c>
    </row>
    <row r="3845" spans="1:19" s="19" customFormat="1" outlineLevel="1">
      <c r="G3845" s="20" t="s">
        <v>6861</v>
      </c>
      <c r="L3845" s="21">
        <f>SUBTOTAL(9,L3844:L3844)</f>
        <v>1516000</v>
      </c>
      <c r="N3845" s="22"/>
      <c r="O3845" s="22"/>
      <c r="Q3845" s="22"/>
      <c r="R3845" s="22"/>
      <c r="S3845" s="23"/>
    </row>
    <row r="3846" spans="1:19" s="40" customFormat="1" ht="34.9" customHeight="1" outlineLevel="2">
      <c r="A3846" s="31">
        <v>66</v>
      </c>
      <c r="B3846" s="31" t="s">
        <v>19</v>
      </c>
      <c r="C3846" s="31" t="s">
        <v>20</v>
      </c>
      <c r="D3846" s="31" t="s">
        <v>21</v>
      </c>
      <c r="E3846" s="31" t="s">
        <v>22</v>
      </c>
      <c r="F3846" s="31" t="s">
        <v>50</v>
      </c>
      <c r="G3846" s="31" t="s">
        <v>720</v>
      </c>
      <c r="H3846" s="44" t="s">
        <v>721</v>
      </c>
      <c r="I3846" s="44" t="s">
        <v>512</v>
      </c>
      <c r="J3846" s="31">
        <v>1</v>
      </c>
      <c r="K3846" s="31"/>
      <c r="L3846" s="32">
        <v>1500000</v>
      </c>
      <c r="M3846" s="31" t="s">
        <v>33</v>
      </c>
      <c r="N3846" s="33">
        <v>45231</v>
      </c>
      <c r="O3846" s="33">
        <v>45291</v>
      </c>
      <c r="P3846" s="31" t="s">
        <v>168</v>
      </c>
      <c r="Q3846" s="33">
        <v>45292</v>
      </c>
      <c r="R3846" s="33">
        <v>45473</v>
      </c>
      <c r="S3846" s="31" t="s">
        <v>5303</v>
      </c>
    </row>
    <row r="3847" spans="1:19" s="19" customFormat="1" outlineLevel="1">
      <c r="G3847" s="20" t="s">
        <v>6862</v>
      </c>
      <c r="L3847" s="21">
        <f>SUBTOTAL(9,L3846:L3846)</f>
        <v>1500000</v>
      </c>
      <c r="N3847" s="22"/>
      <c r="O3847" s="22"/>
      <c r="Q3847" s="22"/>
      <c r="R3847" s="22"/>
      <c r="S3847" s="23"/>
    </row>
    <row r="3848" spans="1:19" s="40" customFormat="1" ht="34.9" customHeight="1" outlineLevel="2">
      <c r="A3848" s="31">
        <v>66</v>
      </c>
      <c r="B3848" s="31" t="s">
        <v>19</v>
      </c>
      <c r="C3848" s="31" t="s">
        <v>20</v>
      </c>
      <c r="D3848" s="31" t="s">
        <v>21</v>
      </c>
      <c r="E3848" s="31" t="s">
        <v>22</v>
      </c>
      <c r="F3848" s="31" t="s">
        <v>23</v>
      </c>
      <c r="G3848" s="31" t="s">
        <v>736</v>
      </c>
      <c r="H3848" s="44" t="s">
        <v>737</v>
      </c>
      <c r="I3848" s="44" t="s">
        <v>515</v>
      </c>
      <c r="J3848" s="31">
        <v>1</v>
      </c>
      <c r="K3848" s="31"/>
      <c r="L3848" s="32">
        <v>1500000</v>
      </c>
      <c r="M3848" s="31" t="s">
        <v>33</v>
      </c>
      <c r="N3848" s="33">
        <v>45175</v>
      </c>
      <c r="O3848" s="33">
        <v>45214</v>
      </c>
      <c r="P3848" s="31" t="s">
        <v>207</v>
      </c>
      <c r="Q3848" s="33">
        <v>45292</v>
      </c>
      <c r="R3848" s="33">
        <v>45595</v>
      </c>
      <c r="S3848" s="31" t="s">
        <v>5303</v>
      </c>
    </row>
    <row r="3849" spans="1:19" s="19" customFormat="1" outlineLevel="1">
      <c r="G3849" s="20" t="s">
        <v>6863</v>
      </c>
      <c r="L3849" s="21">
        <f>SUBTOTAL(9,L3848:L3848)</f>
        <v>1500000</v>
      </c>
      <c r="N3849" s="22"/>
      <c r="O3849" s="22"/>
      <c r="Q3849" s="22"/>
      <c r="R3849" s="22"/>
      <c r="S3849" s="23"/>
    </row>
    <row r="3850" spans="1:19" s="40" customFormat="1" ht="34.9" customHeight="1" outlineLevel="2">
      <c r="A3850" s="31">
        <v>66</v>
      </c>
      <c r="B3850" s="31" t="s">
        <v>19</v>
      </c>
      <c r="C3850" s="31" t="s">
        <v>20</v>
      </c>
      <c r="D3850" s="31" t="s">
        <v>21</v>
      </c>
      <c r="E3850" s="31" t="s">
        <v>22</v>
      </c>
      <c r="F3850" s="31" t="s">
        <v>50</v>
      </c>
      <c r="G3850" s="31" t="s">
        <v>1158</v>
      </c>
      <c r="H3850" s="44" t="s">
        <v>1159</v>
      </c>
      <c r="I3850" s="44" t="s">
        <v>1160</v>
      </c>
      <c r="J3850" s="31">
        <v>1500000</v>
      </c>
      <c r="K3850" s="31"/>
      <c r="L3850" s="32">
        <v>1500000</v>
      </c>
      <c r="M3850" s="31" t="s">
        <v>27</v>
      </c>
      <c r="N3850" s="33">
        <v>45056</v>
      </c>
      <c r="O3850" s="33">
        <v>45087</v>
      </c>
      <c r="P3850" s="31" t="s">
        <v>852</v>
      </c>
      <c r="Q3850" s="33">
        <v>45108</v>
      </c>
      <c r="R3850" s="33">
        <v>45199</v>
      </c>
      <c r="S3850" s="31" t="s">
        <v>5303</v>
      </c>
    </row>
    <row r="3851" spans="1:19" s="19" customFormat="1" outlineLevel="1">
      <c r="G3851" s="20" t="s">
        <v>6864</v>
      </c>
      <c r="L3851" s="21">
        <f>SUBTOTAL(9,L3850:L3850)</f>
        <v>1500000</v>
      </c>
      <c r="N3851" s="22"/>
      <c r="O3851" s="22"/>
      <c r="Q3851" s="22"/>
      <c r="R3851" s="22"/>
      <c r="S3851" s="23"/>
    </row>
    <row r="3852" spans="1:19" s="40" customFormat="1" ht="34.9" customHeight="1" outlineLevel="2">
      <c r="A3852" s="31">
        <v>66</v>
      </c>
      <c r="B3852" s="31" t="s">
        <v>19</v>
      </c>
      <c r="C3852" s="31" t="s">
        <v>20</v>
      </c>
      <c r="D3852" s="31" t="s">
        <v>21</v>
      </c>
      <c r="E3852" s="31" t="s">
        <v>22</v>
      </c>
      <c r="F3852" s="31" t="s">
        <v>50</v>
      </c>
      <c r="G3852" s="31" t="s">
        <v>1242</v>
      </c>
      <c r="H3852" s="44" t="s">
        <v>1243</v>
      </c>
      <c r="I3852" s="44" t="s">
        <v>512</v>
      </c>
      <c r="J3852" s="31">
        <v>1</v>
      </c>
      <c r="K3852" s="31"/>
      <c r="L3852" s="32">
        <v>1500000</v>
      </c>
      <c r="M3852" s="31" t="s">
        <v>33</v>
      </c>
      <c r="N3852" s="33">
        <v>45170</v>
      </c>
      <c r="O3852" s="33">
        <v>45199</v>
      </c>
      <c r="P3852" s="31" t="s">
        <v>870</v>
      </c>
      <c r="Q3852" s="33">
        <v>45200</v>
      </c>
      <c r="R3852" s="33">
        <v>45229</v>
      </c>
      <c r="S3852" s="31" t="s">
        <v>5303</v>
      </c>
    </row>
    <row r="3853" spans="1:19" s="19" customFormat="1" outlineLevel="1">
      <c r="G3853" s="20" t="s">
        <v>6865</v>
      </c>
      <c r="L3853" s="21">
        <f>SUBTOTAL(9,L3852:L3852)</f>
        <v>1500000</v>
      </c>
      <c r="N3853" s="22"/>
      <c r="O3853" s="22"/>
      <c r="Q3853" s="22"/>
      <c r="R3853" s="22"/>
      <c r="S3853" s="23"/>
    </row>
    <row r="3854" spans="1:19" s="40" customFormat="1" ht="34.9" customHeight="1" outlineLevel="2">
      <c r="A3854" s="31">
        <v>66</v>
      </c>
      <c r="B3854" s="31" t="s">
        <v>19</v>
      </c>
      <c r="C3854" s="31" t="s">
        <v>20</v>
      </c>
      <c r="D3854" s="31" t="s">
        <v>21</v>
      </c>
      <c r="E3854" s="31" t="s">
        <v>22</v>
      </c>
      <c r="F3854" s="31" t="s">
        <v>50</v>
      </c>
      <c r="G3854" s="31" t="s">
        <v>1252</v>
      </c>
      <c r="H3854" s="44" t="s">
        <v>1253</v>
      </c>
      <c r="I3854" s="44" t="s">
        <v>385</v>
      </c>
      <c r="J3854" s="31">
        <v>1</v>
      </c>
      <c r="K3854" s="31"/>
      <c r="L3854" s="32">
        <v>1500000</v>
      </c>
      <c r="M3854" s="31" t="s">
        <v>33</v>
      </c>
      <c r="N3854" s="33">
        <v>45153</v>
      </c>
      <c r="O3854" s="33">
        <v>45184</v>
      </c>
      <c r="P3854" s="31" t="s">
        <v>852</v>
      </c>
      <c r="Q3854" s="33">
        <v>45231</v>
      </c>
      <c r="R3854" s="33">
        <v>45291</v>
      </c>
      <c r="S3854" s="31" t="s">
        <v>5303</v>
      </c>
    </row>
    <row r="3855" spans="1:19" s="19" customFormat="1" outlineLevel="1">
      <c r="G3855" s="20" t="s">
        <v>6866</v>
      </c>
      <c r="L3855" s="21">
        <f>SUBTOTAL(9,L3854:L3854)</f>
        <v>1500000</v>
      </c>
      <c r="N3855" s="22"/>
      <c r="O3855" s="22"/>
      <c r="Q3855" s="22"/>
      <c r="R3855" s="22"/>
      <c r="S3855" s="23"/>
    </row>
    <row r="3856" spans="1:19" s="40" customFormat="1" ht="34.9" customHeight="1" outlineLevel="2">
      <c r="A3856" s="31">
        <v>66</v>
      </c>
      <c r="B3856" s="31" t="s">
        <v>19</v>
      </c>
      <c r="C3856" s="31" t="s">
        <v>20</v>
      </c>
      <c r="D3856" s="31" t="s">
        <v>21</v>
      </c>
      <c r="E3856" s="31" t="s">
        <v>22</v>
      </c>
      <c r="F3856" s="31" t="s">
        <v>50</v>
      </c>
      <c r="G3856" s="31" t="s">
        <v>1586</v>
      </c>
      <c r="H3856" s="44" t="s">
        <v>1587</v>
      </c>
      <c r="I3856" s="44" t="s">
        <v>407</v>
      </c>
      <c r="J3856" s="31">
        <v>1</v>
      </c>
      <c r="K3856" s="31"/>
      <c r="L3856" s="32">
        <v>1500000</v>
      </c>
      <c r="M3856" s="31" t="s">
        <v>33</v>
      </c>
      <c r="N3856" s="33">
        <v>45047</v>
      </c>
      <c r="O3856" s="33">
        <v>45135</v>
      </c>
      <c r="P3856" s="31" t="s">
        <v>1581</v>
      </c>
      <c r="Q3856" s="33">
        <v>45292</v>
      </c>
      <c r="R3856" s="33">
        <v>45596</v>
      </c>
      <c r="S3856" s="31" t="s">
        <v>5303</v>
      </c>
    </row>
    <row r="3857" spans="1:19" s="19" customFormat="1" outlineLevel="1">
      <c r="G3857" s="20" t="s">
        <v>6867</v>
      </c>
      <c r="L3857" s="21">
        <f>SUBTOTAL(9,L3856:L3856)</f>
        <v>1500000</v>
      </c>
      <c r="N3857" s="22"/>
      <c r="O3857" s="22"/>
      <c r="Q3857" s="22"/>
      <c r="R3857" s="22"/>
      <c r="S3857" s="23"/>
    </row>
    <row r="3858" spans="1:19" s="40" customFormat="1" ht="34.9" customHeight="1" outlineLevel="2">
      <c r="A3858" s="31">
        <v>66</v>
      </c>
      <c r="B3858" s="31" t="s">
        <v>19</v>
      </c>
      <c r="C3858" s="31" t="s">
        <v>20</v>
      </c>
      <c r="D3858" s="31" t="s">
        <v>21</v>
      </c>
      <c r="E3858" s="31" t="s">
        <v>22</v>
      </c>
      <c r="F3858" s="31" t="s">
        <v>50</v>
      </c>
      <c r="G3858" s="31" t="s">
        <v>1708</v>
      </c>
      <c r="H3858" s="44" t="s">
        <v>1709</v>
      </c>
      <c r="I3858" s="44" t="s">
        <v>1289</v>
      </c>
      <c r="J3858" s="31">
        <v>1</v>
      </c>
      <c r="K3858" s="31"/>
      <c r="L3858" s="32">
        <v>1500000</v>
      </c>
      <c r="M3858" s="31" t="s">
        <v>33</v>
      </c>
      <c r="N3858" s="33">
        <v>45170</v>
      </c>
      <c r="O3858" s="33">
        <v>45255</v>
      </c>
      <c r="P3858" s="31" t="s">
        <v>1581</v>
      </c>
      <c r="Q3858" s="33">
        <v>45261</v>
      </c>
      <c r="R3858" s="33">
        <v>45291</v>
      </c>
      <c r="S3858" s="31" t="s">
        <v>5303</v>
      </c>
    </row>
    <row r="3859" spans="1:19" s="19" customFormat="1" outlineLevel="1">
      <c r="G3859" s="20" t="s">
        <v>6868</v>
      </c>
      <c r="L3859" s="21">
        <f>SUBTOTAL(9,L3858:L3858)</f>
        <v>1500000</v>
      </c>
      <c r="N3859" s="22"/>
      <c r="O3859" s="22"/>
      <c r="Q3859" s="22"/>
      <c r="R3859" s="22"/>
      <c r="S3859" s="23"/>
    </row>
    <row r="3860" spans="1:19" s="40" customFormat="1" ht="34.9" customHeight="1" outlineLevel="2">
      <c r="A3860" s="31">
        <v>66</v>
      </c>
      <c r="B3860" s="31" t="s">
        <v>19</v>
      </c>
      <c r="C3860" s="31" t="s">
        <v>20</v>
      </c>
      <c r="D3860" s="31" t="s">
        <v>21</v>
      </c>
      <c r="E3860" s="31" t="s">
        <v>22</v>
      </c>
      <c r="F3860" s="31" t="s">
        <v>50</v>
      </c>
      <c r="G3860" s="31" t="s">
        <v>2103</v>
      </c>
      <c r="H3860" s="44" t="s">
        <v>2104</v>
      </c>
      <c r="I3860" s="44" t="s">
        <v>606</v>
      </c>
      <c r="J3860" s="31">
        <v>1</v>
      </c>
      <c r="K3860" s="31"/>
      <c r="L3860" s="32">
        <v>1500000</v>
      </c>
      <c r="M3860" s="31" t="s">
        <v>33</v>
      </c>
      <c r="N3860" s="33">
        <v>44986</v>
      </c>
      <c r="O3860" s="33">
        <v>45075</v>
      </c>
      <c r="P3860" s="31" t="s">
        <v>1581</v>
      </c>
      <c r="Q3860" s="33">
        <v>45079</v>
      </c>
      <c r="R3860" s="33">
        <v>45291</v>
      </c>
      <c r="S3860" s="31" t="s">
        <v>5303</v>
      </c>
    </row>
    <row r="3861" spans="1:19" s="19" customFormat="1" outlineLevel="1">
      <c r="G3861" s="20" t="s">
        <v>6869</v>
      </c>
      <c r="L3861" s="21">
        <f>SUBTOTAL(9,L3860:L3860)</f>
        <v>1500000</v>
      </c>
      <c r="N3861" s="22"/>
      <c r="O3861" s="22"/>
      <c r="Q3861" s="22"/>
      <c r="R3861" s="22"/>
      <c r="S3861" s="23"/>
    </row>
    <row r="3862" spans="1:19" s="40" customFormat="1" ht="34.9" customHeight="1" outlineLevel="2">
      <c r="A3862" s="31">
        <v>66</v>
      </c>
      <c r="B3862" s="31" t="s">
        <v>19</v>
      </c>
      <c r="C3862" s="31" t="s">
        <v>20</v>
      </c>
      <c r="D3862" s="31" t="s">
        <v>21</v>
      </c>
      <c r="E3862" s="31" t="s">
        <v>22</v>
      </c>
      <c r="F3862" s="31" t="s">
        <v>50</v>
      </c>
      <c r="G3862" s="31" t="s">
        <v>2123</v>
      </c>
      <c r="H3862" s="44" t="s">
        <v>2124</v>
      </c>
      <c r="I3862" s="44" t="s">
        <v>576</v>
      </c>
      <c r="J3862" s="31">
        <v>150</v>
      </c>
      <c r="K3862" s="31"/>
      <c r="L3862" s="32">
        <v>1500000</v>
      </c>
      <c r="M3862" s="31" t="s">
        <v>33</v>
      </c>
      <c r="N3862" s="33">
        <v>45017</v>
      </c>
      <c r="O3862" s="33">
        <v>45106</v>
      </c>
      <c r="P3862" s="31" t="s">
        <v>1716</v>
      </c>
      <c r="Q3862" s="33">
        <v>45108</v>
      </c>
      <c r="R3862" s="33">
        <v>45291</v>
      </c>
      <c r="S3862" s="31" t="s">
        <v>5303</v>
      </c>
    </row>
    <row r="3863" spans="1:19" s="40" customFormat="1" ht="34.9" customHeight="1" outlineLevel="2">
      <c r="A3863" s="31">
        <v>66</v>
      </c>
      <c r="B3863" s="31" t="s">
        <v>19</v>
      </c>
      <c r="C3863" s="31" t="s">
        <v>20</v>
      </c>
      <c r="D3863" s="31" t="s">
        <v>21</v>
      </c>
      <c r="E3863" s="31" t="s">
        <v>22</v>
      </c>
      <c r="F3863" s="31" t="s">
        <v>50</v>
      </c>
      <c r="G3863" s="31" t="s">
        <v>2123</v>
      </c>
      <c r="H3863" s="44" t="s">
        <v>2124</v>
      </c>
      <c r="I3863" s="44" t="s">
        <v>576</v>
      </c>
      <c r="J3863" s="31">
        <v>150</v>
      </c>
      <c r="K3863" s="31"/>
      <c r="L3863" s="32">
        <v>1500000</v>
      </c>
      <c r="M3863" s="31" t="s">
        <v>33</v>
      </c>
      <c r="N3863" s="33">
        <v>45017</v>
      </c>
      <c r="O3863" s="33">
        <v>45106</v>
      </c>
      <c r="P3863" s="31" t="s">
        <v>1716</v>
      </c>
      <c r="Q3863" s="33">
        <v>45292</v>
      </c>
      <c r="R3863" s="33">
        <v>45444</v>
      </c>
      <c r="S3863" s="31" t="s">
        <v>5303</v>
      </c>
    </row>
    <row r="3864" spans="1:19" s="19" customFormat="1" outlineLevel="1">
      <c r="G3864" s="20" t="s">
        <v>6870</v>
      </c>
      <c r="L3864" s="21">
        <f>SUBTOTAL(9,L3862:L3863)</f>
        <v>3000000</v>
      </c>
      <c r="N3864" s="22"/>
      <c r="O3864" s="22"/>
      <c r="Q3864" s="22"/>
      <c r="R3864" s="22"/>
      <c r="S3864" s="23"/>
    </row>
    <row r="3865" spans="1:19" s="40" customFormat="1" ht="34.9" customHeight="1" outlineLevel="2">
      <c r="A3865" s="31">
        <v>66</v>
      </c>
      <c r="B3865" s="31" t="s">
        <v>19</v>
      </c>
      <c r="C3865" s="31" t="s">
        <v>20</v>
      </c>
      <c r="D3865" s="31" t="s">
        <v>21</v>
      </c>
      <c r="E3865" s="31" t="s">
        <v>22</v>
      </c>
      <c r="F3865" s="31" t="s">
        <v>50</v>
      </c>
      <c r="G3865" s="31" t="s">
        <v>2127</v>
      </c>
      <c r="H3865" s="44" t="s">
        <v>2128</v>
      </c>
      <c r="I3865" s="44" t="s">
        <v>53</v>
      </c>
      <c r="J3865" s="31">
        <v>1</v>
      </c>
      <c r="K3865" s="31"/>
      <c r="L3865" s="32">
        <v>1500000</v>
      </c>
      <c r="M3865" s="31" t="s">
        <v>33</v>
      </c>
      <c r="N3865" s="33">
        <v>45047</v>
      </c>
      <c r="O3865" s="33">
        <v>45108</v>
      </c>
      <c r="P3865" s="31" t="s">
        <v>1716</v>
      </c>
      <c r="Q3865" s="33">
        <v>45108</v>
      </c>
      <c r="R3865" s="33">
        <v>45261</v>
      </c>
      <c r="S3865" s="31" t="s">
        <v>5303</v>
      </c>
    </row>
    <row r="3866" spans="1:19" s="19" customFormat="1" outlineLevel="1">
      <c r="G3866" s="20" t="s">
        <v>6826</v>
      </c>
      <c r="L3866" s="21">
        <f>SUBTOTAL(9,L3865:L3865)</f>
        <v>1500000</v>
      </c>
      <c r="N3866" s="22"/>
      <c r="O3866" s="22"/>
      <c r="Q3866" s="22"/>
      <c r="R3866" s="22"/>
      <c r="S3866" s="23"/>
    </row>
    <row r="3867" spans="1:19" s="40" customFormat="1" ht="34.9" customHeight="1" outlineLevel="2">
      <c r="A3867" s="31">
        <v>66</v>
      </c>
      <c r="B3867" s="31" t="s">
        <v>19</v>
      </c>
      <c r="C3867" s="31" t="s">
        <v>20</v>
      </c>
      <c r="D3867" s="31" t="s">
        <v>21</v>
      </c>
      <c r="E3867" s="31" t="s">
        <v>22</v>
      </c>
      <c r="F3867" s="31" t="s">
        <v>50</v>
      </c>
      <c r="G3867" s="31" t="s">
        <v>2131</v>
      </c>
      <c r="H3867" s="44" t="s">
        <v>2132</v>
      </c>
      <c r="I3867" s="44" t="s">
        <v>53</v>
      </c>
      <c r="J3867" s="31">
        <v>1</v>
      </c>
      <c r="K3867" s="31"/>
      <c r="L3867" s="32">
        <v>1500000</v>
      </c>
      <c r="M3867" s="31" t="s">
        <v>33</v>
      </c>
      <c r="N3867" s="33">
        <v>44986</v>
      </c>
      <c r="O3867" s="33">
        <v>45075</v>
      </c>
      <c r="P3867" s="31" t="s">
        <v>1716</v>
      </c>
      <c r="Q3867" s="33">
        <v>45093</v>
      </c>
      <c r="R3867" s="33">
        <v>45291</v>
      </c>
      <c r="S3867" s="31" t="s">
        <v>5303</v>
      </c>
    </row>
    <row r="3868" spans="1:19" s="40" customFormat="1" ht="34.9" customHeight="1" outlineLevel="2">
      <c r="A3868" s="31">
        <v>66</v>
      </c>
      <c r="B3868" s="31" t="s">
        <v>19</v>
      </c>
      <c r="C3868" s="31" t="s">
        <v>20</v>
      </c>
      <c r="D3868" s="31" t="s">
        <v>21</v>
      </c>
      <c r="E3868" s="31" t="s">
        <v>22</v>
      </c>
      <c r="F3868" s="31" t="s">
        <v>50</v>
      </c>
      <c r="G3868" s="31" t="s">
        <v>2131</v>
      </c>
      <c r="H3868" s="44" t="s">
        <v>2132</v>
      </c>
      <c r="I3868" s="44" t="s">
        <v>53</v>
      </c>
      <c r="J3868" s="31">
        <v>1</v>
      </c>
      <c r="K3868" s="31"/>
      <c r="L3868" s="32">
        <v>1500000</v>
      </c>
      <c r="M3868" s="31" t="s">
        <v>33</v>
      </c>
      <c r="N3868" s="33">
        <v>44986</v>
      </c>
      <c r="O3868" s="33">
        <v>45075</v>
      </c>
      <c r="P3868" s="31" t="s">
        <v>1716</v>
      </c>
      <c r="Q3868" s="33">
        <v>45292</v>
      </c>
      <c r="R3868" s="33">
        <v>45444</v>
      </c>
      <c r="S3868" s="31" t="s">
        <v>5303</v>
      </c>
    </row>
    <row r="3869" spans="1:19" s="19" customFormat="1" outlineLevel="1">
      <c r="G3869" s="20" t="s">
        <v>6871</v>
      </c>
      <c r="L3869" s="21">
        <f>SUBTOTAL(9,L3867:L3868)</f>
        <v>3000000</v>
      </c>
      <c r="N3869" s="22"/>
      <c r="O3869" s="22"/>
      <c r="Q3869" s="22"/>
      <c r="R3869" s="22"/>
      <c r="S3869" s="23"/>
    </row>
    <row r="3870" spans="1:19" s="40" customFormat="1" ht="34.9" customHeight="1" outlineLevel="2">
      <c r="A3870" s="31">
        <v>66</v>
      </c>
      <c r="B3870" s="31" t="s">
        <v>19</v>
      </c>
      <c r="C3870" s="31" t="s">
        <v>20</v>
      </c>
      <c r="D3870" s="31" t="s">
        <v>21</v>
      </c>
      <c r="E3870" s="31" t="s">
        <v>22</v>
      </c>
      <c r="F3870" s="31" t="s">
        <v>50</v>
      </c>
      <c r="G3870" s="31" t="s">
        <v>2399</v>
      </c>
      <c r="H3870" s="44" t="s">
        <v>2400</v>
      </c>
      <c r="I3870" s="44" t="s">
        <v>512</v>
      </c>
      <c r="J3870" s="31">
        <v>2</v>
      </c>
      <c r="K3870" s="31"/>
      <c r="L3870" s="32">
        <v>1500000</v>
      </c>
      <c r="M3870" s="31" t="s">
        <v>33</v>
      </c>
      <c r="N3870" s="33">
        <v>44986</v>
      </c>
      <c r="O3870" s="33">
        <v>45012</v>
      </c>
      <c r="P3870" s="31" t="s">
        <v>1581</v>
      </c>
      <c r="Q3870" s="33">
        <v>45012</v>
      </c>
      <c r="R3870" s="33">
        <v>45107</v>
      </c>
      <c r="S3870" s="31" t="s">
        <v>5303</v>
      </c>
    </row>
    <row r="3871" spans="1:19" s="19" customFormat="1" outlineLevel="1">
      <c r="G3871" s="20" t="s">
        <v>6872</v>
      </c>
      <c r="L3871" s="21">
        <f>SUBTOTAL(9,L3870:L3870)</f>
        <v>1500000</v>
      </c>
      <c r="N3871" s="22"/>
      <c r="O3871" s="22"/>
      <c r="Q3871" s="22"/>
      <c r="R3871" s="22"/>
      <c r="S3871" s="23"/>
    </row>
    <row r="3872" spans="1:19" s="40" customFormat="1" ht="34.9" customHeight="1" outlineLevel="2">
      <c r="A3872" s="31">
        <v>66</v>
      </c>
      <c r="B3872" s="31" t="s">
        <v>19</v>
      </c>
      <c r="C3872" s="31" t="s">
        <v>20</v>
      </c>
      <c r="D3872" s="31" t="s">
        <v>21</v>
      </c>
      <c r="E3872" s="31" t="s">
        <v>22</v>
      </c>
      <c r="F3872" s="31" t="s">
        <v>50</v>
      </c>
      <c r="G3872" s="31" t="s">
        <v>2657</v>
      </c>
      <c r="H3872" s="44" t="s">
        <v>2658</v>
      </c>
      <c r="I3872" s="44" t="s">
        <v>1143</v>
      </c>
      <c r="J3872" s="31">
        <v>1</v>
      </c>
      <c r="K3872" s="31"/>
      <c r="L3872" s="32">
        <v>1500000</v>
      </c>
      <c r="M3872" s="31" t="s">
        <v>33</v>
      </c>
      <c r="N3872" s="33">
        <v>45089</v>
      </c>
      <c r="O3872" s="33">
        <v>45107</v>
      </c>
      <c r="P3872" s="31" t="s">
        <v>1581</v>
      </c>
      <c r="Q3872" s="33">
        <v>45108</v>
      </c>
      <c r="R3872" s="33">
        <v>45291</v>
      </c>
      <c r="S3872" s="31" t="s">
        <v>5303</v>
      </c>
    </row>
    <row r="3873" spans="1:19" s="19" customFormat="1" outlineLevel="1">
      <c r="G3873" s="20" t="s">
        <v>6873</v>
      </c>
      <c r="L3873" s="21">
        <f>SUBTOTAL(9,L3872:L3872)</f>
        <v>1500000</v>
      </c>
      <c r="N3873" s="22"/>
      <c r="O3873" s="22"/>
      <c r="Q3873" s="22"/>
      <c r="R3873" s="22"/>
      <c r="S3873" s="23"/>
    </row>
    <row r="3874" spans="1:19" s="40" customFormat="1" ht="34.9" customHeight="1" outlineLevel="2">
      <c r="A3874" s="31">
        <v>66</v>
      </c>
      <c r="B3874" s="31" t="s">
        <v>19</v>
      </c>
      <c r="C3874" s="31" t="s">
        <v>20</v>
      </c>
      <c r="D3874" s="31" t="s">
        <v>21</v>
      </c>
      <c r="E3874" s="31" t="s">
        <v>22</v>
      </c>
      <c r="F3874" s="31" t="s">
        <v>50</v>
      </c>
      <c r="G3874" s="31" t="s">
        <v>2733</v>
      </c>
      <c r="H3874" s="44" t="s">
        <v>2734</v>
      </c>
      <c r="I3874" s="44" t="s">
        <v>357</v>
      </c>
      <c r="J3874" s="31">
        <v>1</v>
      </c>
      <c r="K3874" s="31"/>
      <c r="L3874" s="32">
        <v>1500000</v>
      </c>
      <c r="M3874" s="31" t="s">
        <v>33</v>
      </c>
      <c r="N3874" s="33">
        <v>45108</v>
      </c>
      <c r="O3874" s="33">
        <v>45197</v>
      </c>
      <c r="P3874" s="31" t="s">
        <v>1581</v>
      </c>
      <c r="Q3874" s="33">
        <v>45200</v>
      </c>
      <c r="R3874" s="33">
        <v>45291</v>
      </c>
      <c r="S3874" s="31" t="s">
        <v>5303</v>
      </c>
    </row>
    <row r="3875" spans="1:19" s="40" customFormat="1" ht="34.9" customHeight="1" outlineLevel="2">
      <c r="A3875" s="31">
        <v>66</v>
      </c>
      <c r="B3875" s="31" t="s">
        <v>19</v>
      </c>
      <c r="C3875" s="31" t="s">
        <v>20</v>
      </c>
      <c r="D3875" s="31" t="s">
        <v>21</v>
      </c>
      <c r="E3875" s="31" t="s">
        <v>22</v>
      </c>
      <c r="F3875" s="31" t="s">
        <v>50</v>
      </c>
      <c r="G3875" s="31" t="s">
        <v>2733</v>
      </c>
      <c r="H3875" s="44" t="s">
        <v>2734</v>
      </c>
      <c r="I3875" s="44" t="s">
        <v>357</v>
      </c>
      <c r="J3875" s="31">
        <v>1</v>
      </c>
      <c r="K3875" s="31"/>
      <c r="L3875" s="32">
        <v>1500000</v>
      </c>
      <c r="M3875" s="31" t="s">
        <v>33</v>
      </c>
      <c r="N3875" s="33">
        <v>45108</v>
      </c>
      <c r="O3875" s="33">
        <v>45197</v>
      </c>
      <c r="P3875" s="31" t="s">
        <v>1581</v>
      </c>
      <c r="Q3875" s="33">
        <v>45200</v>
      </c>
      <c r="R3875" s="33">
        <v>45291</v>
      </c>
      <c r="S3875" s="31" t="s">
        <v>5303</v>
      </c>
    </row>
    <row r="3876" spans="1:19" s="19" customFormat="1" outlineLevel="1">
      <c r="G3876" s="20" t="s">
        <v>6874</v>
      </c>
      <c r="L3876" s="21">
        <f>SUBTOTAL(9,L3874:L3875)</f>
        <v>3000000</v>
      </c>
      <c r="N3876" s="22"/>
      <c r="O3876" s="22"/>
      <c r="Q3876" s="22"/>
      <c r="R3876" s="22"/>
      <c r="S3876" s="23"/>
    </row>
    <row r="3877" spans="1:19" s="40" customFormat="1" ht="34.9" customHeight="1" outlineLevel="2">
      <c r="A3877" s="31">
        <v>66</v>
      </c>
      <c r="B3877" s="31" t="s">
        <v>19</v>
      </c>
      <c r="C3877" s="31" t="s">
        <v>20</v>
      </c>
      <c r="D3877" s="31" t="s">
        <v>21</v>
      </c>
      <c r="E3877" s="31" t="s">
        <v>22</v>
      </c>
      <c r="F3877" s="31" t="s">
        <v>50</v>
      </c>
      <c r="G3877" s="31" t="s">
        <v>2746</v>
      </c>
      <c r="H3877" s="44" t="s">
        <v>2747</v>
      </c>
      <c r="I3877" s="44" t="s">
        <v>606</v>
      </c>
      <c r="J3877" s="31">
        <v>1</v>
      </c>
      <c r="K3877" s="31"/>
      <c r="L3877" s="32">
        <v>1500000</v>
      </c>
      <c r="M3877" s="31" t="s">
        <v>33</v>
      </c>
      <c r="N3877" s="33">
        <v>45108</v>
      </c>
      <c r="O3877" s="33">
        <v>45197</v>
      </c>
      <c r="P3877" s="31" t="s">
        <v>1581</v>
      </c>
      <c r="Q3877" s="33">
        <v>45200</v>
      </c>
      <c r="R3877" s="33">
        <v>45291</v>
      </c>
      <c r="S3877" s="31" t="s">
        <v>5303</v>
      </c>
    </row>
    <row r="3878" spans="1:19" s="19" customFormat="1" outlineLevel="1">
      <c r="G3878" s="20" t="s">
        <v>6875</v>
      </c>
      <c r="L3878" s="21">
        <f>SUBTOTAL(9,L3877:L3877)</f>
        <v>1500000</v>
      </c>
      <c r="N3878" s="22"/>
      <c r="O3878" s="22"/>
      <c r="Q3878" s="22"/>
      <c r="R3878" s="22"/>
      <c r="S3878" s="23"/>
    </row>
    <row r="3879" spans="1:19" s="40" customFormat="1" ht="34.9" customHeight="1" outlineLevel="2">
      <c r="A3879" s="31">
        <v>66</v>
      </c>
      <c r="B3879" s="31" t="s">
        <v>19</v>
      </c>
      <c r="C3879" s="31" t="s">
        <v>20</v>
      </c>
      <c r="D3879" s="31" t="s">
        <v>21</v>
      </c>
      <c r="E3879" s="31" t="s">
        <v>22</v>
      </c>
      <c r="F3879" s="31" t="s">
        <v>50</v>
      </c>
      <c r="G3879" s="31" t="s">
        <v>2774</v>
      </c>
      <c r="H3879" s="44" t="s">
        <v>2775</v>
      </c>
      <c r="I3879" s="44" t="s">
        <v>357</v>
      </c>
      <c r="J3879" s="31">
        <v>1500000</v>
      </c>
      <c r="K3879" s="31"/>
      <c r="L3879" s="32">
        <v>1500000</v>
      </c>
      <c r="M3879" s="31" t="s">
        <v>33</v>
      </c>
      <c r="N3879" s="33">
        <v>45170</v>
      </c>
      <c r="O3879" s="33">
        <v>45200</v>
      </c>
      <c r="P3879" s="31" t="s">
        <v>1716</v>
      </c>
      <c r="Q3879" s="33">
        <v>45292</v>
      </c>
      <c r="R3879" s="33">
        <v>45565</v>
      </c>
      <c r="S3879" s="31" t="s">
        <v>5303</v>
      </c>
    </row>
    <row r="3880" spans="1:19" s="19" customFormat="1" outlineLevel="1">
      <c r="G3880" s="20" t="s">
        <v>6876</v>
      </c>
      <c r="L3880" s="21">
        <f>SUBTOTAL(9,L3879:L3879)</f>
        <v>1500000</v>
      </c>
      <c r="N3880" s="22"/>
      <c r="O3880" s="22"/>
      <c r="Q3880" s="22"/>
      <c r="R3880" s="22"/>
      <c r="S3880" s="23"/>
    </row>
    <row r="3881" spans="1:19" s="40" customFormat="1" ht="34.9" customHeight="1" outlineLevel="2">
      <c r="A3881" s="31">
        <v>66</v>
      </c>
      <c r="B3881" s="31" t="s">
        <v>19</v>
      </c>
      <c r="C3881" s="31" t="s">
        <v>20</v>
      </c>
      <c r="D3881" s="31" t="s">
        <v>21</v>
      </c>
      <c r="E3881" s="31" t="s">
        <v>22</v>
      </c>
      <c r="F3881" s="31" t="s">
        <v>50</v>
      </c>
      <c r="G3881" s="31" t="s">
        <v>3003</v>
      </c>
      <c r="H3881" s="44" t="s">
        <v>3004</v>
      </c>
      <c r="I3881" s="44" t="s">
        <v>173</v>
      </c>
      <c r="J3881" s="31">
        <v>1</v>
      </c>
      <c r="K3881" s="31"/>
      <c r="L3881" s="32">
        <v>1500000</v>
      </c>
      <c r="M3881" s="31" t="s">
        <v>33</v>
      </c>
      <c r="N3881" s="33">
        <v>44974</v>
      </c>
      <c r="O3881" s="33">
        <v>45030</v>
      </c>
      <c r="P3881" s="31" t="s">
        <v>3000</v>
      </c>
      <c r="Q3881" s="33">
        <v>45040</v>
      </c>
      <c r="R3881" s="33">
        <v>45220</v>
      </c>
      <c r="S3881" s="31" t="s">
        <v>5303</v>
      </c>
    </row>
    <row r="3882" spans="1:19" s="19" customFormat="1" outlineLevel="1">
      <c r="G3882" s="20" t="s">
        <v>6877</v>
      </c>
      <c r="L3882" s="21">
        <f>SUBTOTAL(9,L3881:L3881)</f>
        <v>1500000</v>
      </c>
      <c r="N3882" s="22"/>
      <c r="O3882" s="22"/>
      <c r="Q3882" s="22"/>
      <c r="R3882" s="22"/>
      <c r="S3882" s="23"/>
    </row>
    <row r="3883" spans="1:19" s="40" customFormat="1" ht="34.9" customHeight="1" outlineLevel="2">
      <c r="A3883" s="31">
        <v>66</v>
      </c>
      <c r="B3883" s="31" t="s">
        <v>19</v>
      </c>
      <c r="C3883" s="31" t="s">
        <v>20</v>
      </c>
      <c r="D3883" s="31" t="s">
        <v>21</v>
      </c>
      <c r="E3883" s="31" t="s">
        <v>22</v>
      </c>
      <c r="F3883" s="31" t="s">
        <v>50</v>
      </c>
      <c r="G3883" s="31" t="s">
        <v>3099</v>
      </c>
      <c r="H3883" s="44" t="s">
        <v>3100</v>
      </c>
      <c r="I3883" s="44" t="s">
        <v>173</v>
      </c>
      <c r="J3883" s="31">
        <v>1</v>
      </c>
      <c r="K3883" s="31"/>
      <c r="L3883" s="32">
        <v>1500000</v>
      </c>
      <c r="M3883" s="31" t="s">
        <v>33</v>
      </c>
      <c r="N3883" s="33">
        <v>45173</v>
      </c>
      <c r="O3883" s="33">
        <v>45230</v>
      </c>
      <c r="P3883" s="31" t="s">
        <v>2988</v>
      </c>
      <c r="Q3883" s="33">
        <v>45231</v>
      </c>
      <c r="R3883" s="33">
        <v>45291</v>
      </c>
      <c r="S3883" s="31" t="s">
        <v>5303</v>
      </c>
    </row>
    <row r="3884" spans="1:19" s="19" customFormat="1" outlineLevel="1">
      <c r="G3884" s="20" t="s">
        <v>6620</v>
      </c>
      <c r="L3884" s="21">
        <f>SUBTOTAL(9,L3883:L3883)</f>
        <v>1500000</v>
      </c>
      <c r="N3884" s="22"/>
      <c r="O3884" s="22"/>
      <c r="Q3884" s="22"/>
      <c r="R3884" s="22"/>
      <c r="S3884" s="23"/>
    </row>
    <row r="3885" spans="1:19" s="40" customFormat="1" ht="34.9" customHeight="1" outlineLevel="2">
      <c r="A3885" s="31">
        <v>66</v>
      </c>
      <c r="B3885" s="31" t="s">
        <v>19</v>
      </c>
      <c r="C3885" s="31" t="s">
        <v>20</v>
      </c>
      <c r="D3885" s="31" t="s">
        <v>21</v>
      </c>
      <c r="E3885" s="31" t="s">
        <v>22</v>
      </c>
      <c r="F3885" s="31" t="s">
        <v>50</v>
      </c>
      <c r="G3885" s="31" t="s">
        <v>3304</v>
      </c>
      <c r="H3885" s="44" t="s">
        <v>3293</v>
      </c>
      <c r="I3885" s="44" t="s">
        <v>3294</v>
      </c>
      <c r="J3885" s="31">
        <v>1</v>
      </c>
      <c r="K3885" s="31"/>
      <c r="L3885" s="32">
        <v>1500000</v>
      </c>
      <c r="M3885" s="31" t="s">
        <v>33</v>
      </c>
      <c r="N3885" s="33">
        <v>45000</v>
      </c>
      <c r="O3885" s="33">
        <v>45046</v>
      </c>
      <c r="P3885" s="31" t="s">
        <v>28</v>
      </c>
      <c r="Q3885" s="33">
        <v>45047</v>
      </c>
      <c r="R3885" s="33">
        <v>45137</v>
      </c>
      <c r="S3885" s="31" t="s">
        <v>5303</v>
      </c>
    </row>
    <row r="3886" spans="1:19" s="19" customFormat="1" outlineLevel="1">
      <c r="G3886" s="20" t="s">
        <v>6878</v>
      </c>
      <c r="L3886" s="21">
        <f>SUBTOTAL(9,L3885:L3885)</f>
        <v>1500000</v>
      </c>
      <c r="N3886" s="22"/>
      <c r="O3886" s="22"/>
      <c r="Q3886" s="22"/>
      <c r="R3886" s="22"/>
      <c r="S3886" s="23"/>
    </row>
    <row r="3887" spans="1:19" s="40" customFormat="1" ht="34.9" customHeight="1" outlineLevel="2">
      <c r="A3887" s="31">
        <v>66</v>
      </c>
      <c r="B3887" s="31" t="s">
        <v>19</v>
      </c>
      <c r="C3887" s="31" t="s">
        <v>20</v>
      </c>
      <c r="D3887" s="31" t="s">
        <v>21</v>
      </c>
      <c r="E3887" s="31" t="s">
        <v>22</v>
      </c>
      <c r="F3887" s="31" t="s">
        <v>50</v>
      </c>
      <c r="G3887" s="31" t="s">
        <v>4256</v>
      </c>
      <c r="H3887" s="44" t="s">
        <v>4257</v>
      </c>
      <c r="I3887" s="44" t="s">
        <v>576</v>
      </c>
      <c r="J3887" s="31">
        <v>1</v>
      </c>
      <c r="K3887" s="31"/>
      <c r="L3887" s="32">
        <v>1500000</v>
      </c>
      <c r="M3887" s="31" t="s">
        <v>33</v>
      </c>
      <c r="N3887" s="33">
        <v>45108</v>
      </c>
      <c r="O3887" s="33">
        <v>45196</v>
      </c>
      <c r="P3887" s="31" t="s">
        <v>28</v>
      </c>
      <c r="Q3887" s="33">
        <v>45292</v>
      </c>
      <c r="R3887" s="33">
        <v>45657</v>
      </c>
      <c r="S3887" s="31" t="s">
        <v>5303</v>
      </c>
    </row>
    <row r="3888" spans="1:19" s="19" customFormat="1" outlineLevel="1">
      <c r="G3888" s="20" t="s">
        <v>6879</v>
      </c>
      <c r="L3888" s="21">
        <f>SUBTOTAL(9,L3887:L3887)</f>
        <v>1500000</v>
      </c>
      <c r="N3888" s="22"/>
      <c r="O3888" s="22"/>
      <c r="Q3888" s="22"/>
      <c r="R3888" s="22"/>
      <c r="S3888" s="23"/>
    </row>
    <row r="3889" spans="1:19" s="40" customFormat="1" ht="34.9" customHeight="1" outlineLevel="2">
      <c r="A3889" s="31">
        <v>66</v>
      </c>
      <c r="B3889" s="31" t="s">
        <v>19</v>
      </c>
      <c r="C3889" s="31" t="s">
        <v>20</v>
      </c>
      <c r="D3889" s="31" t="s">
        <v>21</v>
      </c>
      <c r="E3889" s="31" t="s">
        <v>22</v>
      </c>
      <c r="F3889" s="31" t="s">
        <v>50</v>
      </c>
      <c r="G3889" s="31" t="s">
        <v>4258</v>
      </c>
      <c r="H3889" s="44" t="s">
        <v>4259</v>
      </c>
      <c r="I3889" s="44" t="s">
        <v>407</v>
      </c>
      <c r="J3889" s="31">
        <v>1</v>
      </c>
      <c r="K3889" s="31"/>
      <c r="L3889" s="32">
        <v>1500000</v>
      </c>
      <c r="M3889" s="31" t="s">
        <v>33</v>
      </c>
      <c r="N3889" s="33">
        <v>45200</v>
      </c>
      <c r="O3889" s="33">
        <v>45288</v>
      </c>
      <c r="P3889" s="31" t="s">
        <v>28</v>
      </c>
      <c r="Q3889" s="33">
        <v>45292</v>
      </c>
      <c r="R3889" s="33">
        <v>45657</v>
      </c>
      <c r="S3889" s="31" t="s">
        <v>5303</v>
      </c>
    </row>
    <row r="3890" spans="1:19" s="40" customFormat="1" ht="34.9" customHeight="1" outlineLevel="2">
      <c r="A3890" s="31">
        <v>66</v>
      </c>
      <c r="B3890" s="31" t="s">
        <v>19</v>
      </c>
      <c r="C3890" s="31" t="s">
        <v>20</v>
      </c>
      <c r="D3890" s="31" t="s">
        <v>21</v>
      </c>
      <c r="E3890" s="31" t="s">
        <v>22</v>
      </c>
      <c r="F3890" s="31" t="s">
        <v>50</v>
      </c>
      <c r="G3890" s="31" t="s">
        <v>4258</v>
      </c>
      <c r="H3890" s="44" t="s">
        <v>4259</v>
      </c>
      <c r="I3890" s="44" t="s">
        <v>407</v>
      </c>
      <c r="J3890" s="31">
        <v>1</v>
      </c>
      <c r="K3890" s="31"/>
      <c r="L3890" s="32">
        <v>1500000</v>
      </c>
      <c r="M3890" s="31" t="s">
        <v>33</v>
      </c>
      <c r="N3890" s="33">
        <v>45200</v>
      </c>
      <c r="O3890" s="33">
        <v>45288</v>
      </c>
      <c r="P3890" s="31" t="s">
        <v>28</v>
      </c>
      <c r="Q3890" s="33">
        <v>45658</v>
      </c>
      <c r="R3890" s="33">
        <v>46022</v>
      </c>
      <c r="S3890" s="31" t="s">
        <v>5303</v>
      </c>
    </row>
    <row r="3891" spans="1:19" s="19" customFormat="1" outlineLevel="1">
      <c r="G3891" s="20" t="s">
        <v>6880</v>
      </c>
      <c r="L3891" s="21">
        <f>SUBTOTAL(9,L3889:L3890)</f>
        <v>3000000</v>
      </c>
      <c r="N3891" s="22"/>
      <c r="O3891" s="22"/>
      <c r="Q3891" s="22"/>
      <c r="R3891" s="22"/>
      <c r="S3891" s="23"/>
    </row>
    <row r="3892" spans="1:19" s="40" customFormat="1" ht="34.9" customHeight="1" outlineLevel="2">
      <c r="A3892" s="31">
        <v>66</v>
      </c>
      <c r="B3892" s="31" t="s">
        <v>19</v>
      </c>
      <c r="C3892" s="31" t="s">
        <v>20</v>
      </c>
      <c r="D3892" s="31" t="s">
        <v>21</v>
      </c>
      <c r="E3892" s="31" t="s">
        <v>22</v>
      </c>
      <c r="F3892" s="31" t="s">
        <v>50</v>
      </c>
      <c r="G3892" s="31" t="s">
        <v>4276</v>
      </c>
      <c r="H3892" s="44" t="s">
        <v>4277</v>
      </c>
      <c r="I3892" s="44" t="s">
        <v>158</v>
      </c>
      <c r="J3892" s="31">
        <v>1</v>
      </c>
      <c r="K3892" s="31"/>
      <c r="L3892" s="32">
        <v>1500000</v>
      </c>
      <c r="M3892" s="31" t="s">
        <v>33</v>
      </c>
      <c r="N3892" s="33">
        <v>45163</v>
      </c>
      <c r="O3892" s="33">
        <v>45199</v>
      </c>
      <c r="P3892" s="31" t="s">
        <v>28</v>
      </c>
      <c r="Q3892" s="33">
        <v>45292</v>
      </c>
      <c r="R3892" s="33">
        <v>45657</v>
      </c>
      <c r="S3892" s="31" t="s">
        <v>5303</v>
      </c>
    </row>
    <row r="3893" spans="1:19" s="19" customFormat="1" outlineLevel="1">
      <c r="G3893" s="20" t="s">
        <v>6881</v>
      </c>
      <c r="L3893" s="21">
        <f>SUBTOTAL(9,L3892:L3892)</f>
        <v>1500000</v>
      </c>
      <c r="N3893" s="22"/>
      <c r="O3893" s="22"/>
      <c r="Q3893" s="22"/>
      <c r="R3893" s="22"/>
      <c r="S3893" s="23"/>
    </row>
    <row r="3894" spans="1:19" s="40" customFormat="1" ht="34.9" customHeight="1" outlineLevel="2">
      <c r="A3894" s="31">
        <v>66</v>
      </c>
      <c r="B3894" s="31" t="s">
        <v>19</v>
      </c>
      <c r="C3894" s="31" t="s">
        <v>20</v>
      </c>
      <c r="D3894" s="31" t="s">
        <v>21</v>
      </c>
      <c r="E3894" s="31" t="s">
        <v>22</v>
      </c>
      <c r="F3894" s="31" t="s">
        <v>50</v>
      </c>
      <c r="G3894" s="31" t="s">
        <v>4297</v>
      </c>
      <c r="H3894" s="44" t="s">
        <v>4292</v>
      </c>
      <c r="I3894" s="44" t="s">
        <v>1003</v>
      </c>
      <c r="J3894" s="31">
        <v>1</v>
      </c>
      <c r="K3894" s="31"/>
      <c r="L3894" s="32">
        <v>1500000</v>
      </c>
      <c r="M3894" s="31" t="s">
        <v>33</v>
      </c>
      <c r="N3894" s="33">
        <v>45177</v>
      </c>
      <c r="O3894" s="33">
        <v>45230</v>
      </c>
      <c r="P3894" s="31" t="s">
        <v>28</v>
      </c>
      <c r="Q3894" s="33">
        <v>45292</v>
      </c>
      <c r="R3894" s="33">
        <v>45657</v>
      </c>
      <c r="S3894" s="31" t="s">
        <v>5303</v>
      </c>
    </row>
    <row r="3895" spans="1:19" s="19" customFormat="1" outlineLevel="1">
      <c r="G3895" s="20" t="s">
        <v>6882</v>
      </c>
      <c r="L3895" s="21">
        <f>SUBTOTAL(9,L3894:L3894)</f>
        <v>1500000</v>
      </c>
      <c r="N3895" s="22"/>
      <c r="O3895" s="22"/>
      <c r="Q3895" s="22"/>
      <c r="R3895" s="22"/>
      <c r="S3895" s="23"/>
    </row>
    <row r="3896" spans="1:19" s="40" customFormat="1" ht="34.9" customHeight="1" outlineLevel="2">
      <c r="A3896" s="31">
        <v>66</v>
      </c>
      <c r="B3896" s="31" t="s">
        <v>19</v>
      </c>
      <c r="C3896" s="31" t="s">
        <v>20</v>
      </c>
      <c r="D3896" s="31" t="s">
        <v>21</v>
      </c>
      <c r="E3896" s="31" t="s">
        <v>22</v>
      </c>
      <c r="F3896" s="31" t="s">
        <v>50</v>
      </c>
      <c r="G3896" s="31" t="s">
        <v>4298</v>
      </c>
      <c r="H3896" s="44" t="s">
        <v>4294</v>
      </c>
      <c r="I3896" s="44" t="s">
        <v>1003</v>
      </c>
      <c r="J3896" s="31">
        <v>1</v>
      </c>
      <c r="K3896" s="31"/>
      <c r="L3896" s="32">
        <v>1500000</v>
      </c>
      <c r="M3896" s="31" t="s">
        <v>33</v>
      </c>
      <c r="N3896" s="33">
        <v>44928</v>
      </c>
      <c r="O3896" s="33">
        <v>44985</v>
      </c>
      <c r="P3896" s="31" t="s">
        <v>28</v>
      </c>
      <c r="Q3896" s="33">
        <v>45292</v>
      </c>
      <c r="R3896" s="33">
        <v>45657</v>
      </c>
      <c r="S3896" s="31" t="s">
        <v>5303</v>
      </c>
    </row>
    <row r="3897" spans="1:19" s="19" customFormat="1" outlineLevel="1">
      <c r="G3897" s="20" t="s">
        <v>6883</v>
      </c>
      <c r="L3897" s="21">
        <f>SUBTOTAL(9,L3896:L3896)</f>
        <v>1500000</v>
      </c>
      <c r="N3897" s="22"/>
      <c r="O3897" s="22"/>
      <c r="Q3897" s="22"/>
      <c r="R3897" s="22"/>
      <c r="S3897" s="23"/>
    </row>
    <row r="3898" spans="1:19" s="40" customFormat="1" ht="34.9" customHeight="1" outlineLevel="2">
      <c r="A3898" s="31">
        <v>66</v>
      </c>
      <c r="B3898" s="31" t="s">
        <v>19</v>
      </c>
      <c r="C3898" s="31" t="s">
        <v>20</v>
      </c>
      <c r="D3898" s="31" t="s">
        <v>21</v>
      </c>
      <c r="E3898" s="31" t="s">
        <v>22</v>
      </c>
      <c r="F3898" s="31" t="s">
        <v>50</v>
      </c>
      <c r="G3898" s="31" t="s">
        <v>485</v>
      </c>
      <c r="H3898" s="44" t="s">
        <v>486</v>
      </c>
      <c r="I3898" s="44" t="s">
        <v>487</v>
      </c>
      <c r="J3898" s="31">
        <v>1</v>
      </c>
      <c r="K3898" s="31"/>
      <c r="L3898" s="32">
        <v>1488400</v>
      </c>
      <c r="M3898" s="31" t="s">
        <v>33</v>
      </c>
      <c r="N3898" s="33">
        <v>44958</v>
      </c>
      <c r="O3898" s="33">
        <v>45046</v>
      </c>
      <c r="P3898" s="31" t="s">
        <v>207</v>
      </c>
      <c r="Q3898" s="33">
        <v>45047</v>
      </c>
      <c r="R3898" s="33">
        <v>45139</v>
      </c>
      <c r="S3898" s="31" t="s">
        <v>5303</v>
      </c>
    </row>
    <row r="3899" spans="1:19" s="19" customFormat="1" outlineLevel="1">
      <c r="G3899" s="20" t="s">
        <v>6884</v>
      </c>
      <c r="L3899" s="21">
        <f>SUBTOTAL(9,L3898:L3898)</f>
        <v>1488400</v>
      </c>
      <c r="N3899" s="22"/>
      <c r="O3899" s="22"/>
      <c r="Q3899" s="22"/>
      <c r="R3899" s="22"/>
      <c r="S3899" s="23"/>
    </row>
    <row r="3900" spans="1:19" s="40" customFormat="1" ht="34.9" customHeight="1" outlineLevel="2">
      <c r="A3900" s="31">
        <v>66</v>
      </c>
      <c r="B3900" s="31" t="s">
        <v>19</v>
      </c>
      <c r="C3900" s="31" t="s">
        <v>20</v>
      </c>
      <c r="D3900" s="31" t="s">
        <v>21</v>
      </c>
      <c r="E3900" s="31" t="s">
        <v>22</v>
      </c>
      <c r="F3900" s="31" t="s">
        <v>50</v>
      </c>
      <c r="G3900" s="31" t="s">
        <v>4957</v>
      </c>
      <c r="H3900" s="44" t="s">
        <v>4958</v>
      </c>
      <c r="I3900" s="44" t="s">
        <v>4954</v>
      </c>
      <c r="J3900" s="31">
        <v>1</v>
      </c>
      <c r="K3900" s="31"/>
      <c r="L3900" s="32">
        <v>1478400</v>
      </c>
      <c r="M3900" s="31" t="s">
        <v>33</v>
      </c>
      <c r="N3900" s="33">
        <v>45080</v>
      </c>
      <c r="O3900" s="33">
        <v>45163</v>
      </c>
      <c r="P3900" s="31" t="s">
        <v>1581</v>
      </c>
      <c r="Q3900" s="33">
        <v>45170</v>
      </c>
      <c r="R3900" s="33">
        <v>45565</v>
      </c>
      <c r="S3900" s="31" t="s">
        <v>5303</v>
      </c>
    </row>
    <row r="3901" spans="1:19" s="19" customFormat="1" outlineLevel="1">
      <c r="G3901" s="20" t="s">
        <v>6885</v>
      </c>
      <c r="L3901" s="21">
        <f>SUBTOTAL(9,L3900:L3900)</f>
        <v>1478400</v>
      </c>
      <c r="N3901" s="22"/>
      <c r="O3901" s="22"/>
      <c r="Q3901" s="22"/>
      <c r="R3901" s="22"/>
      <c r="S3901" s="23"/>
    </row>
    <row r="3902" spans="1:19" s="40" customFormat="1" ht="34.9" customHeight="1" outlineLevel="2">
      <c r="A3902" s="31">
        <v>66</v>
      </c>
      <c r="B3902" s="31" t="s">
        <v>19</v>
      </c>
      <c r="C3902" s="31" t="s">
        <v>20</v>
      </c>
      <c r="D3902" s="31" t="s">
        <v>21</v>
      </c>
      <c r="E3902" s="31" t="s">
        <v>22</v>
      </c>
      <c r="F3902" s="31" t="s">
        <v>23</v>
      </c>
      <c r="G3902" s="31" t="s">
        <v>783</v>
      </c>
      <c r="H3902" s="44" t="s">
        <v>784</v>
      </c>
      <c r="I3902" s="44" t="s">
        <v>785</v>
      </c>
      <c r="J3902" s="31">
        <v>1</v>
      </c>
      <c r="K3902" s="31"/>
      <c r="L3902" s="32">
        <v>1466667</v>
      </c>
      <c r="M3902" s="31" t="s">
        <v>33</v>
      </c>
      <c r="N3902" s="33">
        <v>45209</v>
      </c>
      <c r="O3902" s="33">
        <v>45214</v>
      </c>
      <c r="P3902" s="31" t="s">
        <v>204</v>
      </c>
      <c r="Q3902" s="33">
        <v>45292</v>
      </c>
      <c r="R3902" s="33">
        <v>45412</v>
      </c>
      <c r="S3902" s="31" t="s">
        <v>5303</v>
      </c>
    </row>
    <row r="3903" spans="1:19" s="19" customFormat="1" outlineLevel="1">
      <c r="G3903" s="20" t="s">
        <v>6886</v>
      </c>
      <c r="L3903" s="21">
        <f>SUBTOTAL(9,L3902:L3902)</f>
        <v>1466667</v>
      </c>
      <c r="N3903" s="22"/>
      <c r="O3903" s="22"/>
      <c r="Q3903" s="22"/>
      <c r="R3903" s="22"/>
      <c r="S3903" s="23"/>
    </row>
    <row r="3904" spans="1:19" s="40" customFormat="1" ht="34.9" customHeight="1" outlineLevel="2">
      <c r="A3904" s="31">
        <v>66</v>
      </c>
      <c r="B3904" s="31" t="s">
        <v>19</v>
      </c>
      <c r="C3904" s="31" t="s">
        <v>20</v>
      </c>
      <c r="D3904" s="31" t="s">
        <v>21</v>
      </c>
      <c r="E3904" s="31" t="s">
        <v>22</v>
      </c>
      <c r="F3904" s="31" t="s">
        <v>50</v>
      </c>
      <c r="G3904" s="31" t="s">
        <v>174</v>
      </c>
      <c r="H3904" s="44" t="s">
        <v>175</v>
      </c>
      <c r="I3904" s="44" t="s">
        <v>53</v>
      </c>
      <c r="J3904" s="31">
        <v>1</v>
      </c>
      <c r="K3904" s="31"/>
      <c r="L3904" s="32">
        <v>1464000</v>
      </c>
      <c r="M3904" s="31" t="s">
        <v>33</v>
      </c>
      <c r="N3904" s="33">
        <v>45017</v>
      </c>
      <c r="O3904" s="33">
        <v>45026</v>
      </c>
      <c r="P3904" s="31" t="s">
        <v>168</v>
      </c>
      <c r="Q3904" s="33">
        <v>45047</v>
      </c>
      <c r="R3904" s="33">
        <v>45169</v>
      </c>
      <c r="S3904" s="31" t="s">
        <v>5303</v>
      </c>
    </row>
    <row r="3905" spans="1:19" s="19" customFormat="1" outlineLevel="1">
      <c r="G3905" s="20" t="s">
        <v>6887</v>
      </c>
      <c r="L3905" s="21">
        <f>SUBTOTAL(9,L3904:L3904)</f>
        <v>1464000</v>
      </c>
      <c r="N3905" s="22"/>
      <c r="O3905" s="22"/>
      <c r="Q3905" s="22"/>
      <c r="R3905" s="22"/>
      <c r="S3905" s="23"/>
    </row>
    <row r="3906" spans="1:19" s="40" customFormat="1" ht="34.9" customHeight="1" outlineLevel="2">
      <c r="A3906" s="31">
        <v>66</v>
      </c>
      <c r="B3906" s="31" t="s">
        <v>19</v>
      </c>
      <c r="C3906" s="31" t="s">
        <v>20</v>
      </c>
      <c r="D3906" s="31" t="s">
        <v>21</v>
      </c>
      <c r="E3906" s="31" t="s">
        <v>22</v>
      </c>
      <c r="F3906" s="31" t="s">
        <v>50</v>
      </c>
      <c r="G3906" s="31" t="s">
        <v>176</v>
      </c>
      <c r="H3906" s="44" t="s">
        <v>175</v>
      </c>
      <c r="I3906" s="44" t="s">
        <v>53</v>
      </c>
      <c r="J3906" s="31">
        <v>1</v>
      </c>
      <c r="K3906" s="31"/>
      <c r="L3906" s="32">
        <v>1464000</v>
      </c>
      <c r="M3906" s="31" t="s">
        <v>33</v>
      </c>
      <c r="N3906" s="33">
        <v>45122</v>
      </c>
      <c r="O3906" s="33">
        <v>45138</v>
      </c>
      <c r="P3906" s="31" t="s">
        <v>168</v>
      </c>
      <c r="Q3906" s="33">
        <v>45170</v>
      </c>
      <c r="R3906" s="33">
        <v>45291</v>
      </c>
      <c r="S3906" s="31" t="s">
        <v>5303</v>
      </c>
    </row>
    <row r="3907" spans="1:19" s="19" customFormat="1" outlineLevel="1">
      <c r="G3907" s="20" t="s">
        <v>6888</v>
      </c>
      <c r="L3907" s="21">
        <f>SUBTOTAL(9,L3906:L3906)</f>
        <v>1464000</v>
      </c>
      <c r="N3907" s="22"/>
      <c r="O3907" s="22"/>
      <c r="Q3907" s="22"/>
      <c r="R3907" s="22"/>
      <c r="S3907" s="23"/>
    </row>
    <row r="3908" spans="1:19" s="40" customFormat="1" ht="34.9" customHeight="1" outlineLevel="2">
      <c r="A3908" s="31">
        <v>66</v>
      </c>
      <c r="B3908" s="31" t="s">
        <v>19</v>
      </c>
      <c r="C3908" s="31" t="s">
        <v>20</v>
      </c>
      <c r="D3908" s="31" t="s">
        <v>21</v>
      </c>
      <c r="E3908" s="31" t="s">
        <v>22</v>
      </c>
      <c r="F3908" s="31" t="s">
        <v>50</v>
      </c>
      <c r="G3908" s="31" t="s">
        <v>1026</v>
      </c>
      <c r="H3908" s="44" t="s">
        <v>1027</v>
      </c>
      <c r="I3908" s="44" t="s">
        <v>512</v>
      </c>
      <c r="J3908" s="31">
        <v>1464000</v>
      </c>
      <c r="K3908" s="31"/>
      <c r="L3908" s="32">
        <v>1464000</v>
      </c>
      <c r="M3908" s="31" t="s">
        <v>33</v>
      </c>
      <c r="N3908" s="33">
        <v>45047</v>
      </c>
      <c r="O3908" s="33">
        <v>45077</v>
      </c>
      <c r="P3908" s="31" t="s">
        <v>870</v>
      </c>
      <c r="Q3908" s="33">
        <v>45078</v>
      </c>
      <c r="R3908" s="33">
        <v>45199</v>
      </c>
      <c r="S3908" s="31" t="s">
        <v>5303</v>
      </c>
    </row>
    <row r="3909" spans="1:19" s="19" customFormat="1" outlineLevel="1">
      <c r="G3909" s="20" t="s">
        <v>6889</v>
      </c>
      <c r="L3909" s="21">
        <f>SUBTOTAL(9,L3908:L3908)</f>
        <v>1464000</v>
      </c>
      <c r="N3909" s="22"/>
      <c r="O3909" s="22"/>
      <c r="Q3909" s="22"/>
      <c r="R3909" s="22"/>
      <c r="S3909" s="23"/>
    </row>
    <row r="3910" spans="1:19" s="40" customFormat="1" ht="34.9" customHeight="1" outlineLevel="2">
      <c r="A3910" s="31">
        <v>66</v>
      </c>
      <c r="B3910" s="31" t="s">
        <v>19</v>
      </c>
      <c r="C3910" s="31" t="s">
        <v>20</v>
      </c>
      <c r="D3910" s="31" t="s">
        <v>21</v>
      </c>
      <c r="E3910" s="31" t="s">
        <v>22</v>
      </c>
      <c r="F3910" s="31" t="s">
        <v>50</v>
      </c>
      <c r="G3910" s="31" t="s">
        <v>4293</v>
      </c>
      <c r="H3910" s="44" t="s">
        <v>4294</v>
      </c>
      <c r="I3910" s="44" t="s">
        <v>1003</v>
      </c>
      <c r="J3910" s="31">
        <v>1</v>
      </c>
      <c r="K3910" s="31"/>
      <c r="L3910" s="32">
        <v>1458333</v>
      </c>
      <c r="M3910" s="31" t="s">
        <v>33</v>
      </c>
      <c r="N3910" s="33">
        <v>45170</v>
      </c>
      <c r="O3910" s="33">
        <v>45230</v>
      </c>
      <c r="P3910" s="31" t="s">
        <v>28</v>
      </c>
      <c r="Q3910" s="33">
        <v>45658</v>
      </c>
      <c r="R3910" s="33">
        <v>45961</v>
      </c>
      <c r="S3910" s="31" t="s">
        <v>5303</v>
      </c>
    </row>
    <row r="3911" spans="1:19" s="19" customFormat="1" outlineLevel="1">
      <c r="G3911" s="20" t="s">
        <v>6818</v>
      </c>
      <c r="L3911" s="21">
        <f>SUBTOTAL(9,L3910:L3910)</f>
        <v>1458333</v>
      </c>
      <c r="N3911" s="22"/>
      <c r="O3911" s="22"/>
      <c r="Q3911" s="22"/>
      <c r="R3911" s="22"/>
      <c r="S3911" s="23"/>
    </row>
    <row r="3912" spans="1:19" s="40" customFormat="1" ht="34.9" customHeight="1" outlineLevel="2">
      <c r="A3912" s="31">
        <v>66</v>
      </c>
      <c r="B3912" s="31" t="s">
        <v>19</v>
      </c>
      <c r="C3912" s="31" t="s">
        <v>20</v>
      </c>
      <c r="D3912" s="31" t="s">
        <v>21</v>
      </c>
      <c r="E3912" s="31" t="s">
        <v>22</v>
      </c>
      <c r="F3912" s="31" t="s">
        <v>50</v>
      </c>
      <c r="G3912" s="31" t="s">
        <v>1319</v>
      </c>
      <c r="H3912" s="44" t="s">
        <v>1320</v>
      </c>
      <c r="I3912" s="44" t="s">
        <v>173</v>
      </c>
      <c r="J3912" s="31">
        <v>1</v>
      </c>
      <c r="K3912" s="31"/>
      <c r="L3912" s="32">
        <v>1440000</v>
      </c>
      <c r="M3912" s="31" t="s">
        <v>33</v>
      </c>
      <c r="N3912" s="33">
        <v>44941</v>
      </c>
      <c r="O3912" s="33">
        <v>44972</v>
      </c>
      <c r="P3912" s="31" t="s">
        <v>1321</v>
      </c>
      <c r="Q3912" s="33">
        <v>44979</v>
      </c>
      <c r="R3912" s="33">
        <v>45160</v>
      </c>
      <c r="S3912" s="31" t="s">
        <v>5303</v>
      </c>
    </row>
    <row r="3913" spans="1:19" s="19" customFormat="1" outlineLevel="1">
      <c r="G3913" s="20" t="s">
        <v>6890</v>
      </c>
      <c r="L3913" s="21">
        <f>SUBTOTAL(9,L3912:L3912)</f>
        <v>1440000</v>
      </c>
      <c r="N3913" s="22"/>
      <c r="O3913" s="22"/>
      <c r="Q3913" s="22"/>
      <c r="R3913" s="22"/>
      <c r="S3913" s="23"/>
    </row>
    <row r="3914" spans="1:19" s="40" customFormat="1" ht="34.9" customHeight="1" outlineLevel="2">
      <c r="A3914" s="31">
        <v>66</v>
      </c>
      <c r="B3914" s="31" t="s">
        <v>19</v>
      </c>
      <c r="C3914" s="31" t="s">
        <v>20</v>
      </c>
      <c r="D3914" s="31" t="s">
        <v>21</v>
      </c>
      <c r="E3914" s="31" t="s">
        <v>22</v>
      </c>
      <c r="F3914" s="31" t="s">
        <v>50</v>
      </c>
      <c r="G3914" s="31" t="s">
        <v>540</v>
      </c>
      <c r="H3914" s="44" t="s">
        <v>541</v>
      </c>
      <c r="I3914" s="44" t="s">
        <v>542</v>
      </c>
      <c r="J3914" s="31">
        <v>1</v>
      </c>
      <c r="K3914" s="31"/>
      <c r="L3914" s="32">
        <v>1432333</v>
      </c>
      <c r="M3914" s="31" t="s">
        <v>33</v>
      </c>
      <c r="N3914" s="33">
        <v>45000</v>
      </c>
      <c r="O3914" s="33">
        <v>45066</v>
      </c>
      <c r="P3914" s="31" t="s">
        <v>199</v>
      </c>
      <c r="Q3914" s="33">
        <v>45292</v>
      </c>
      <c r="R3914" s="33">
        <v>45414</v>
      </c>
      <c r="S3914" s="31" t="s">
        <v>5303</v>
      </c>
    </row>
    <row r="3915" spans="1:19" s="19" customFormat="1" outlineLevel="1">
      <c r="G3915" s="20" t="s">
        <v>6637</v>
      </c>
      <c r="L3915" s="21">
        <f>SUBTOTAL(9,L3914:L3914)</f>
        <v>1432333</v>
      </c>
      <c r="N3915" s="22"/>
      <c r="O3915" s="22"/>
      <c r="Q3915" s="22"/>
      <c r="R3915" s="22"/>
      <c r="S3915" s="23"/>
    </row>
    <row r="3916" spans="1:19" s="40" customFormat="1" ht="34.9" customHeight="1" outlineLevel="2">
      <c r="A3916" s="31">
        <v>66</v>
      </c>
      <c r="B3916" s="31" t="s">
        <v>19</v>
      </c>
      <c r="C3916" s="31" t="s">
        <v>20</v>
      </c>
      <c r="D3916" s="31" t="s">
        <v>21</v>
      </c>
      <c r="E3916" s="31" t="s">
        <v>22</v>
      </c>
      <c r="F3916" s="31" t="s">
        <v>50</v>
      </c>
      <c r="G3916" s="31" t="s">
        <v>309</v>
      </c>
      <c r="H3916" s="44" t="s">
        <v>310</v>
      </c>
      <c r="I3916" s="44" t="s">
        <v>227</v>
      </c>
      <c r="J3916" s="31">
        <v>1</v>
      </c>
      <c r="K3916" s="31"/>
      <c r="L3916" s="32">
        <v>1430918</v>
      </c>
      <c r="M3916" s="31" t="s">
        <v>33</v>
      </c>
      <c r="N3916" s="33">
        <v>44999</v>
      </c>
      <c r="O3916" s="33">
        <v>45013</v>
      </c>
      <c r="P3916" s="31" t="s">
        <v>204</v>
      </c>
      <c r="Q3916" s="33">
        <v>45292</v>
      </c>
      <c r="R3916" s="33">
        <v>45322</v>
      </c>
      <c r="S3916" s="31" t="s">
        <v>5303</v>
      </c>
    </row>
    <row r="3917" spans="1:19" s="19" customFormat="1" outlineLevel="1">
      <c r="G3917" s="20" t="s">
        <v>6638</v>
      </c>
      <c r="L3917" s="21">
        <f>SUBTOTAL(9,L3916:L3916)</f>
        <v>1430918</v>
      </c>
      <c r="N3917" s="22"/>
      <c r="O3917" s="22"/>
      <c r="Q3917" s="22"/>
      <c r="R3917" s="22"/>
      <c r="S3917" s="23"/>
    </row>
    <row r="3918" spans="1:19" s="40" customFormat="1" ht="34.9" customHeight="1" outlineLevel="2">
      <c r="A3918" s="31">
        <v>66</v>
      </c>
      <c r="B3918" s="31" t="s">
        <v>19</v>
      </c>
      <c r="C3918" s="31" t="s">
        <v>20</v>
      </c>
      <c r="D3918" s="31" t="s">
        <v>21</v>
      </c>
      <c r="E3918" s="31" t="s">
        <v>22</v>
      </c>
      <c r="F3918" s="31" t="s">
        <v>50</v>
      </c>
      <c r="G3918" s="31" t="s">
        <v>366</v>
      </c>
      <c r="H3918" s="44" t="s">
        <v>367</v>
      </c>
      <c r="I3918" s="44" t="s">
        <v>53</v>
      </c>
      <c r="J3918" s="31">
        <v>1</v>
      </c>
      <c r="K3918" s="31"/>
      <c r="L3918" s="32">
        <v>1424000</v>
      </c>
      <c r="M3918" s="31" t="s">
        <v>33</v>
      </c>
      <c r="N3918" s="33">
        <v>45139</v>
      </c>
      <c r="O3918" s="33">
        <v>45169</v>
      </c>
      <c r="P3918" s="31" t="s">
        <v>207</v>
      </c>
      <c r="Q3918" s="33">
        <v>45292</v>
      </c>
      <c r="R3918" s="33">
        <v>45596</v>
      </c>
      <c r="S3918" s="31" t="s">
        <v>5303</v>
      </c>
    </row>
    <row r="3919" spans="1:19" s="19" customFormat="1" outlineLevel="1">
      <c r="G3919" s="20" t="s">
        <v>6891</v>
      </c>
      <c r="L3919" s="21">
        <f>SUBTOTAL(9,L3918:L3918)</f>
        <v>1424000</v>
      </c>
      <c r="N3919" s="22"/>
      <c r="O3919" s="22"/>
      <c r="Q3919" s="22"/>
      <c r="R3919" s="22"/>
      <c r="S3919" s="23"/>
    </row>
    <row r="3920" spans="1:19" s="40" customFormat="1" ht="34.9" customHeight="1" outlineLevel="2">
      <c r="A3920" s="31">
        <v>66</v>
      </c>
      <c r="B3920" s="31" t="s">
        <v>19</v>
      </c>
      <c r="C3920" s="31" t="s">
        <v>20</v>
      </c>
      <c r="D3920" s="31" t="s">
        <v>21</v>
      </c>
      <c r="E3920" s="31" t="s">
        <v>22</v>
      </c>
      <c r="F3920" s="31" t="s">
        <v>50</v>
      </c>
      <c r="G3920" s="31" t="s">
        <v>875</v>
      </c>
      <c r="H3920" s="44" t="s">
        <v>876</v>
      </c>
      <c r="I3920" s="44" t="s">
        <v>239</v>
      </c>
      <c r="J3920" s="31">
        <v>6466</v>
      </c>
      <c r="K3920" s="31"/>
      <c r="L3920" s="32">
        <v>1422520</v>
      </c>
      <c r="M3920" s="31" t="s">
        <v>33</v>
      </c>
      <c r="N3920" s="33">
        <v>45200</v>
      </c>
      <c r="O3920" s="33">
        <v>45230</v>
      </c>
      <c r="P3920" s="31" t="s">
        <v>852</v>
      </c>
      <c r="Q3920" s="33">
        <v>45292</v>
      </c>
      <c r="R3920" s="33">
        <v>45382</v>
      </c>
      <c r="S3920" s="31" t="s">
        <v>5303</v>
      </c>
    </row>
    <row r="3921" spans="1:19" s="19" customFormat="1" outlineLevel="1">
      <c r="G3921" s="20" t="s">
        <v>6892</v>
      </c>
      <c r="L3921" s="21">
        <f>SUBTOTAL(9,L3920:L3920)</f>
        <v>1422520</v>
      </c>
      <c r="N3921" s="22"/>
      <c r="O3921" s="22"/>
      <c r="Q3921" s="22"/>
      <c r="R3921" s="22"/>
      <c r="S3921" s="23"/>
    </row>
    <row r="3922" spans="1:19" s="40" customFormat="1" ht="34.9" customHeight="1" outlineLevel="2">
      <c r="A3922" s="31">
        <v>66</v>
      </c>
      <c r="B3922" s="31" t="s">
        <v>19</v>
      </c>
      <c r="C3922" s="31" t="s">
        <v>20</v>
      </c>
      <c r="D3922" s="31" t="s">
        <v>21</v>
      </c>
      <c r="E3922" s="31" t="s">
        <v>22</v>
      </c>
      <c r="F3922" s="31" t="s">
        <v>50</v>
      </c>
      <c r="G3922" s="31" t="s">
        <v>4244</v>
      </c>
      <c r="H3922" s="44" t="s">
        <v>4245</v>
      </c>
      <c r="I3922" s="44" t="s">
        <v>4246</v>
      </c>
      <c r="J3922" s="31">
        <v>40</v>
      </c>
      <c r="K3922" s="31"/>
      <c r="L3922" s="32">
        <v>1404480</v>
      </c>
      <c r="M3922" s="31" t="s">
        <v>27</v>
      </c>
      <c r="N3922" s="33">
        <v>45017</v>
      </c>
      <c r="O3922" s="33">
        <v>45077</v>
      </c>
      <c r="P3922" s="31" t="s">
        <v>28</v>
      </c>
      <c r="Q3922" s="33">
        <v>45108</v>
      </c>
      <c r="R3922" s="33">
        <v>45169</v>
      </c>
      <c r="S3922" s="31" t="s">
        <v>5303</v>
      </c>
    </row>
    <row r="3923" spans="1:19" s="19" customFormat="1" outlineLevel="1">
      <c r="G3923" s="20" t="s">
        <v>6893</v>
      </c>
      <c r="L3923" s="21">
        <f>SUBTOTAL(9,L3922:L3922)</f>
        <v>1404480</v>
      </c>
      <c r="N3923" s="22"/>
      <c r="O3923" s="22"/>
      <c r="Q3923" s="22"/>
      <c r="R3923" s="22"/>
      <c r="S3923" s="23"/>
    </row>
    <row r="3924" spans="1:19" s="40" customFormat="1" ht="34.9" customHeight="1" outlineLevel="2">
      <c r="A3924" s="31">
        <v>66</v>
      </c>
      <c r="B3924" s="31" t="s">
        <v>19</v>
      </c>
      <c r="C3924" s="31" t="s">
        <v>20</v>
      </c>
      <c r="D3924" s="31" t="s">
        <v>21</v>
      </c>
      <c r="E3924" s="31" t="s">
        <v>22</v>
      </c>
      <c r="F3924" s="31" t="s">
        <v>23</v>
      </c>
      <c r="G3924" s="31" t="s">
        <v>1339</v>
      </c>
      <c r="H3924" s="44" t="s">
        <v>1340</v>
      </c>
      <c r="I3924" s="44" t="s">
        <v>1289</v>
      </c>
      <c r="J3924" s="31">
        <v>1</v>
      </c>
      <c r="K3924" s="31"/>
      <c r="L3924" s="32">
        <v>1402000</v>
      </c>
      <c r="M3924" s="31" t="s">
        <v>33</v>
      </c>
      <c r="N3924" s="33">
        <v>45148</v>
      </c>
      <c r="O3924" s="33">
        <v>45179</v>
      </c>
      <c r="P3924" s="31" t="s">
        <v>1321</v>
      </c>
      <c r="Q3924" s="33">
        <v>45209</v>
      </c>
      <c r="R3924" s="33">
        <v>45291</v>
      </c>
      <c r="S3924" s="31" t="s">
        <v>5303</v>
      </c>
    </row>
    <row r="3925" spans="1:19" s="19" customFormat="1" outlineLevel="1">
      <c r="G3925" s="20" t="s">
        <v>6792</v>
      </c>
      <c r="L3925" s="21">
        <f>SUBTOTAL(9,L3924:L3924)</f>
        <v>1402000</v>
      </c>
      <c r="N3925" s="22"/>
      <c r="O3925" s="22"/>
      <c r="Q3925" s="22"/>
      <c r="R3925" s="22"/>
      <c r="S3925" s="23"/>
    </row>
    <row r="3926" spans="1:19" s="40" customFormat="1" ht="34.9" customHeight="1" outlineLevel="2">
      <c r="A3926" s="31">
        <v>66</v>
      </c>
      <c r="B3926" s="31" t="s">
        <v>19</v>
      </c>
      <c r="C3926" s="31" t="s">
        <v>20</v>
      </c>
      <c r="D3926" s="31" t="s">
        <v>21</v>
      </c>
      <c r="E3926" s="31" t="s">
        <v>22</v>
      </c>
      <c r="F3926" s="31" t="s">
        <v>50</v>
      </c>
      <c r="G3926" s="31" t="s">
        <v>3043</v>
      </c>
      <c r="H3926" s="44" t="s">
        <v>3044</v>
      </c>
      <c r="I3926" s="44" t="s">
        <v>606</v>
      </c>
      <c r="J3926" s="31">
        <v>1</v>
      </c>
      <c r="K3926" s="31"/>
      <c r="L3926" s="32">
        <v>1391385.6000000001</v>
      </c>
      <c r="M3926" s="31" t="s">
        <v>33</v>
      </c>
      <c r="N3926" s="33">
        <v>44967</v>
      </c>
      <c r="O3926" s="33">
        <v>44979</v>
      </c>
      <c r="P3926" s="31" t="s">
        <v>2991</v>
      </c>
      <c r="Q3926" s="33">
        <v>45001</v>
      </c>
      <c r="R3926" s="33">
        <v>45016</v>
      </c>
      <c r="S3926" s="31" t="s">
        <v>5303</v>
      </c>
    </row>
    <row r="3927" spans="1:19" s="19" customFormat="1" outlineLevel="1">
      <c r="G3927" s="20" t="s">
        <v>6894</v>
      </c>
      <c r="L3927" s="21">
        <f>SUBTOTAL(9,L3926:L3926)</f>
        <v>1391385.6000000001</v>
      </c>
      <c r="N3927" s="22"/>
      <c r="O3927" s="22"/>
      <c r="Q3927" s="22"/>
      <c r="R3927" s="22"/>
      <c r="S3927" s="23"/>
    </row>
    <row r="3928" spans="1:19" s="40" customFormat="1" ht="34.9" customHeight="1" outlineLevel="2">
      <c r="A3928" s="31">
        <v>66</v>
      </c>
      <c r="B3928" s="31" t="s">
        <v>19</v>
      </c>
      <c r="C3928" s="31" t="s">
        <v>20</v>
      </c>
      <c r="D3928" s="31" t="s">
        <v>21</v>
      </c>
      <c r="E3928" s="31" t="s">
        <v>22</v>
      </c>
      <c r="F3928" s="31" t="s">
        <v>50</v>
      </c>
      <c r="G3928" s="31" t="s">
        <v>2361</v>
      </c>
      <c r="H3928" s="44" t="s">
        <v>2362</v>
      </c>
      <c r="I3928" s="44" t="s">
        <v>65</v>
      </c>
      <c r="J3928" s="31">
        <v>3000</v>
      </c>
      <c r="K3928" s="31"/>
      <c r="L3928" s="32">
        <v>1380000</v>
      </c>
      <c r="M3928" s="31" t="s">
        <v>33</v>
      </c>
      <c r="N3928" s="33">
        <v>45089</v>
      </c>
      <c r="O3928" s="33">
        <v>45107</v>
      </c>
      <c r="P3928" s="31" t="s">
        <v>1581</v>
      </c>
      <c r="Q3928" s="33">
        <v>45108</v>
      </c>
      <c r="R3928" s="33">
        <v>45291</v>
      </c>
      <c r="S3928" s="31" t="s">
        <v>5303</v>
      </c>
    </row>
    <row r="3929" spans="1:19" s="19" customFormat="1" outlineLevel="1">
      <c r="G3929" s="20" t="s">
        <v>6459</v>
      </c>
      <c r="L3929" s="21">
        <f>SUBTOTAL(9,L3928:L3928)</f>
        <v>1380000</v>
      </c>
      <c r="N3929" s="22"/>
      <c r="O3929" s="22"/>
      <c r="Q3929" s="22"/>
      <c r="R3929" s="22"/>
      <c r="S3929" s="23"/>
    </row>
    <row r="3930" spans="1:19" s="40" customFormat="1" ht="34.9" customHeight="1" outlineLevel="2">
      <c r="A3930" s="31">
        <v>66</v>
      </c>
      <c r="B3930" s="31" t="s">
        <v>19</v>
      </c>
      <c r="C3930" s="31" t="s">
        <v>20</v>
      </c>
      <c r="D3930" s="31" t="s">
        <v>21</v>
      </c>
      <c r="E3930" s="31" t="s">
        <v>22</v>
      </c>
      <c r="F3930" s="31" t="s">
        <v>50</v>
      </c>
      <c r="G3930" s="31" t="s">
        <v>159</v>
      </c>
      <c r="H3930" s="44" t="s">
        <v>160</v>
      </c>
      <c r="I3930" s="44" t="s">
        <v>161</v>
      </c>
      <c r="J3930" s="31">
        <v>1</v>
      </c>
      <c r="K3930" s="31"/>
      <c r="L3930" s="32">
        <v>1375000</v>
      </c>
      <c r="M3930" s="31" t="s">
        <v>33</v>
      </c>
      <c r="N3930" s="33">
        <v>45017</v>
      </c>
      <c r="O3930" s="33">
        <v>45077</v>
      </c>
      <c r="P3930" s="31" t="s">
        <v>28</v>
      </c>
      <c r="Q3930" s="33">
        <v>45292</v>
      </c>
      <c r="R3930" s="33">
        <v>45657</v>
      </c>
      <c r="S3930" s="31" t="s">
        <v>5303</v>
      </c>
    </row>
    <row r="3931" spans="1:19" s="19" customFormat="1" outlineLevel="1">
      <c r="G3931" s="20" t="s">
        <v>6895</v>
      </c>
      <c r="L3931" s="21">
        <f>SUBTOTAL(9,L3930:L3930)</f>
        <v>1375000</v>
      </c>
      <c r="N3931" s="22"/>
      <c r="O3931" s="22"/>
      <c r="Q3931" s="22"/>
      <c r="R3931" s="22"/>
      <c r="S3931" s="23"/>
    </row>
    <row r="3932" spans="1:19" s="40" customFormat="1" ht="34.9" customHeight="1" outlineLevel="2">
      <c r="A3932" s="31">
        <v>66</v>
      </c>
      <c r="B3932" s="31" t="s">
        <v>19</v>
      </c>
      <c r="C3932" s="31" t="s">
        <v>20</v>
      </c>
      <c r="D3932" s="31" t="s">
        <v>21</v>
      </c>
      <c r="E3932" s="31" t="s">
        <v>22</v>
      </c>
      <c r="F3932" s="31" t="s">
        <v>50</v>
      </c>
      <c r="G3932" s="31" t="s">
        <v>524</v>
      </c>
      <c r="H3932" s="44" t="s">
        <v>525</v>
      </c>
      <c r="I3932" s="44" t="s">
        <v>382</v>
      </c>
      <c r="J3932" s="31">
        <v>1</v>
      </c>
      <c r="K3932" s="31"/>
      <c r="L3932" s="32">
        <v>1372000</v>
      </c>
      <c r="M3932" s="31" t="s">
        <v>33</v>
      </c>
      <c r="N3932" s="33">
        <v>44995</v>
      </c>
      <c r="O3932" s="33">
        <v>45031</v>
      </c>
      <c r="P3932" s="31" t="s">
        <v>199</v>
      </c>
      <c r="Q3932" s="33">
        <v>45047</v>
      </c>
      <c r="R3932" s="33">
        <v>45291</v>
      </c>
      <c r="S3932" s="31" t="s">
        <v>5303</v>
      </c>
    </row>
    <row r="3933" spans="1:19" s="19" customFormat="1" outlineLevel="1">
      <c r="G3933" s="20" t="s">
        <v>6896</v>
      </c>
      <c r="L3933" s="21">
        <f>SUBTOTAL(9,L3932:L3932)</f>
        <v>1372000</v>
      </c>
      <c r="N3933" s="22"/>
      <c r="O3933" s="22"/>
      <c r="Q3933" s="22"/>
      <c r="R3933" s="22"/>
      <c r="S3933" s="23"/>
    </row>
    <row r="3934" spans="1:19" s="40" customFormat="1" ht="34.9" customHeight="1" outlineLevel="2">
      <c r="A3934" s="31">
        <v>66</v>
      </c>
      <c r="B3934" s="31" t="s">
        <v>19</v>
      </c>
      <c r="C3934" s="31" t="s">
        <v>20</v>
      </c>
      <c r="D3934" s="31" t="s">
        <v>21</v>
      </c>
      <c r="E3934" s="31" t="s">
        <v>22</v>
      </c>
      <c r="F3934" s="31" t="s">
        <v>50</v>
      </c>
      <c r="G3934" s="31" t="s">
        <v>3031</v>
      </c>
      <c r="H3934" s="44" t="s">
        <v>3032</v>
      </c>
      <c r="I3934" s="44" t="s">
        <v>365</v>
      </c>
      <c r="J3934" s="31">
        <v>1</v>
      </c>
      <c r="K3934" s="31"/>
      <c r="L3934" s="32">
        <v>1371094.56</v>
      </c>
      <c r="M3934" s="31" t="s">
        <v>33</v>
      </c>
      <c r="N3934" s="33">
        <v>44935</v>
      </c>
      <c r="O3934" s="33">
        <v>44946</v>
      </c>
      <c r="P3934" s="31" t="s">
        <v>2991</v>
      </c>
      <c r="Q3934" s="33">
        <v>44958</v>
      </c>
      <c r="R3934" s="33">
        <v>45291</v>
      </c>
      <c r="S3934" s="31" t="s">
        <v>5303</v>
      </c>
    </row>
    <row r="3935" spans="1:19" s="19" customFormat="1" outlineLevel="1">
      <c r="G3935" s="20" t="s">
        <v>6849</v>
      </c>
      <c r="L3935" s="21">
        <f>SUBTOTAL(9,L3934:L3934)</f>
        <v>1371094.56</v>
      </c>
      <c r="N3935" s="22"/>
      <c r="O3935" s="22"/>
      <c r="Q3935" s="22"/>
      <c r="R3935" s="22"/>
      <c r="S3935" s="23"/>
    </row>
    <row r="3936" spans="1:19" s="40" customFormat="1" ht="34.9" customHeight="1" outlineLevel="2">
      <c r="A3936" s="31">
        <v>66</v>
      </c>
      <c r="B3936" s="31" t="s">
        <v>19</v>
      </c>
      <c r="C3936" s="31" t="s">
        <v>20</v>
      </c>
      <c r="D3936" s="31" t="s">
        <v>21</v>
      </c>
      <c r="E3936" s="31" t="s">
        <v>22</v>
      </c>
      <c r="F3936" s="31" t="s">
        <v>50</v>
      </c>
      <c r="G3936" s="31" t="s">
        <v>4320</v>
      </c>
      <c r="H3936" s="44" t="s">
        <v>4321</v>
      </c>
      <c r="I3936" s="44" t="s">
        <v>72</v>
      </c>
      <c r="J3936" s="31">
        <v>80</v>
      </c>
      <c r="K3936" s="31"/>
      <c r="L3936" s="32">
        <v>1368000</v>
      </c>
      <c r="M3936" s="31" t="s">
        <v>33</v>
      </c>
      <c r="N3936" s="33">
        <v>45201</v>
      </c>
      <c r="O3936" s="33">
        <v>45260</v>
      </c>
      <c r="P3936" s="31" t="s">
        <v>28</v>
      </c>
      <c r="Q3936" s="33">
        <v>45292</v>
      </c>
      <c r="R3936" s="33">
        <v>45351</v>
      </c>
      <c r="S3936" s="31" t="s">
        <v>5303</v>
      </c>
    </row>
    <row r="3937" spans="1:19" s="19" customFormat="1" outlineLevel="1">
      <c r="G3937" s="20" t="s">
        <v>6897</v>
      </c>
      <c r="L3937" s="21">
        <f>SUBTOTAL(9,L3936:L3936)</f>
        <v>1368000</v>
      </c>
      <c r="N3937" s="22"/>
      <c r="O3937" s="22"/>
      <c r="Q3937" s="22"/>
      <c r="R3937" s="22"/>
      <c r="S3937" s="23"/>
    </row>
    <row r="3938" spans="1:19" s="40" customFormat="1" ht="34.9" customHeight="1" outlineLevel="2">
      <c r="A3938" s="31">
        <v>66</v>
      </c>
      <c r="B3938" s="31" t="s">
        <v>19</v>
      </c>
      <c r="C3938" s="31" t="s">
        <v>20</v>
      </c>
      <c r="D3938" s="31" t="s">
        <v>21</v>
      </c>
      <c r="E3938" s="31" t="s">
        <v>22</v>
      </c>
      <c r="F3938" s="31" t="s">
        <v>50</v>
      </c>
      <c r="G3938" s="31" t="s">
        <v>450</v>
      </c>
      <c r="H3938" s="44" t="s">
        <v>451</v>
      </c>
      <c r="I3938" s="44" t="s">
        <v>32</v>
      </c>
      <c r="J3938" s="31">
        <v>1</v>
      </c>
      <c r="K3938" s="31"/>
      <c r="L3938" s="32">
        <v>1367552</v>
      </c>
      <c r="M3938" s="31" t="s">
        <v>33</v>
      </c>
      <c r="N3938" s="33">
        <v>45076</v>
      </c>
      <c r="O3938" s="33">
        <v>45076</v>
      </c>
      <c r="P3938" s="31" t="s">
        <v>207</v>
      </c>
      <c r="Q3938" s="33">
        <v>45078</v>
      </c>
      <c r="R3938" s="33">
        <v>45291</v>
      </c>
      <c r="S3938" s="31" t="s">
        <v>5303</v>
      </c>
    </row>
    <row r="3939" spans="1:19" s="19" customFormat="1" outlineLevel="1">
      <c r="G3939" s="20" t="s">
        <v>6898</v>
      </c>
      <c r="L3939" s="21">
        <f>SUBTOTAL(9,L3938:L3938)</f>
        <v>1367552</v>
      </c>
      <c r="N3939" s="22"/>
      <c r="O3939" s="22"/>
      <c r="Q3939" s="22"/>
      <c r="R3939" s="22"/>
      <c r="S3939" s="23"/>
    </row>
    <row r="3940" spans="1:19" s="40" customFormat="1" ht="34.9" customHeight="1" outlineLevel="2">
      <c r="A3940" s="31">
        <v>66</v>
      </c>
      <c r="B3940" s="31" t="s">
        <v>19</v>
      </c>
      <c r="C3940" s="31" t="s">
        <v>20</v>
      </c>
      <c r="D3940" s="31" t="s">
        <v>21</v>
      </c>
      <c r="E3940" s="31" t="s">
        <v>22</v>
      </c>
      <c r="F3940" s="31" t="s">
        <v>50</v>
      </c>
      <c r="G3940" s="31" t="s">
        <v>886</v>
      </c>
      <c r="H3940" s="44" t="s">
        <v>885</v>
      </c>
      <c r="I3940" s="44" t="s">
        <v>576</v>
      </c>
      <c r="J3940" s="31">
        <v>681248</v>
      </c>
      <c r="K3940" s="31"/>
      <c r="L3940" s="32">
        <v>1362496</v>
      </c>
      <c r="M3940" s="31" t="s">
        <v>33</v>
      </c>
      <c r="N3940" s="33">
        <v>45200</v>
      </c>
      <c r="O3940" s="33">
        <v>45230</v>
      </c>
      <c r="P3940" s="31" t="s">
        <v>852</v>
      </c>
      <c r="Q3940" s="33">
        <v>45231</v>
      </c>
      <c r="R3940" s="33">
        <v>45291</v>
      </c>
      <c r="S3940" s="31" t="s">
        <v>5303</v>
      </c>
    </row>
    <row r="3941" spans="1:19" s="19" customFormat="1" outlineLevel="1">
      <c r="G3941" s="20" t="s">
        <v>6899</v>
      </c>
      <c r="L3941" s="21">
        <f>SUBTOTAL(9,L3940:L3940)</f>
        <v>1362496</v>
      </c>
      <c r="N3941" s="22"/>
      <c r="O3941" s="22"/>
      <c r="Q3941" s="22"/>
      <c r="R3941" s="22"/>
      <c r="S3941" s="23"/>
    </row>
    <row r="3942" spans="1:19" s="40" customFormat="1" ht="34.9" customHeight="1" outlineLevel="2">
      <c r="A3942" s="31">
        <v>66</v>
      </c>
      <c r="B3942" s="31" t="s">
        <v>19</v>
      </c>
      <c r="C3942" s="31" t="s">
        <v>20</v>
      </c>
      <c r="D3942" s="31" t="s">
        <v>21</v>
      </c>
      <c r="E3942" s="31" t="s">
        <v>22</v>
      </c>
      <c r="F3942" s="31" t="s">
        <v>50</v>
      </c>
      <c r="G3942" s="31" t="s">
        <v>2417</v>
      </c>
      <c r="H3942" s="44" t="s">
        <v>2418</v>
      </c>
      <c r="I3942" s="44" t="s">
        <v>398</v>
      </c>
      <c r="J3942" s="31">
        <v>1</v>
      </c>
      <c r="K3942" s="31"/>
      <c r="L3942" s="32">
        <v>1360000</v>
      </c>
      <c r="M3942" s="31" t="s">
        <v>33</v>
      </c>
      <c r="N3942" s="33">
        <v>45005</v>
      </c>
      <c r="O3942" s="33">
        <v>45036</v>
      </c>
      <c r="P3942" s="31" t="s">
        <v>1581</v>
      </c>
      <c r="Q3942" s="33">
        <v>45047</v>
      </c>
      <c r="R3942" s="33">
        <v>45291</v>
      </c>
      <c r="S3942" s="31" t="s">
        <v>5303</v>
      </c>
    </row>
    <row r="3943" spans="1:19" s="19" customFormat="1" outlineLevel="1">
      <c r="G3943" s="20" t="s">
        <v>6900</v>
      </c>
      <c r="L3943" s="21">
        <f>SUBTOTAL(9,L3942:L3942)</f>
        <v>1360000</v>
      </c>
      <c r="N3943" s="22"/>
      <c r="O3943" s="22"/>
      <c r="Q3943" s="22"/>
      <c r="R3943" s="22"/>
      <c r="S3943" s="23"/>
    </row>
    <row r="3944" spans="1:19" s="40" customFormat="1" ht="34.9" customHeight="1" outlineLevel="2">
      <c r="A3944" s="31">
        <v>66</v>
      </c>
      <c r="B3944" s="31" t="s">
        <v>19</v>
      </c>
      <c r="C3944" s="31" t="s">
        <v>20</v>
      </c>
      <c r="D3944" s="31" t="s">
        <v>21</v>
      </c>
      <c r="E3944" s="31" t="s">
        <v>22</v>
      </c>
      <c r="F3944" s="31" t="s">
        <v>50</v>
      </c>
      <c r="G3944" s="31" t="s">
        <v>1579</v>
      </c>
      <c r="H3944" s="44" t="s">
        <v>1580</v>
      </c>
      <c r="I3944" s="44" t="s">
        <v>365</v>
      </c>
      <c r="J3944" s="31">
        <v>1</v>
      </c>
      <c r="K3944" s="31"/>
      <c r="L3944" s="32">
        <v>1350000</v>
      </c>
      <c r="M3944" s="31" t="s">
        <v>33</v>
      </c>
      <c r="N3944" s="33">
        <v>45026</v>
      </c>
      <c r="O3944" s="33">
        <v>45076</v>
      </c>
      <c r="P3944" s="31" t="s">
        <v>1581</v>
      </c>
      <c r="Q3944" s="33">
        <v>45292</v>
      </c>
      <c r="R3944" s="33">
        <v>45595</v>
      </c>
      <c r="S3944" s="31" t="s">
        <v>5303</v>
      </c>
    </row>
    <row r="3945" spans="1:19" s="19" customFormat="1" outlineLevel="1">
      <c r="G3945" s="20" t="s">
        <v>6901</v>
      </c>
      <c r="L3945" s="21">
        <f>SUBTOTAL(9,L3944:L3944)</f>
        <v>1350000</v>
      </c>
      <c r="N3945" s="22"/>
      <c r="O3945" s="22"/>
      <c r="Q3945" s="22"/>
      <c r="R3945" s="22"/>
      <c r="S3945" s="23"/>
    </row>
    <row r="3946" spans="1:19" s="40" customFormat="1" ht="34.9" customHeight="1" outlineLevel="2">
      <c r="A3946" s="31">
        <v>66</v>
      </c>
      <c r="B3946" s="31" t="s">
        <v>19</v>
      </c>
      <c r="C3946" s="31" t="s">
        <v>20</v>
      </c>
      <c r="D3946" s="31" t="s">
        <v>21</v>
      </c>
      <c r="E3946" s="31" t="s">
        <v>22</v>
      </c>
      <c r="F3946" s="31" t="s">
        <v>50</v>
      </c>
      <c r="G3946" s="31" t="s">
        <v>3035</v>
      </c>
      <c r="H3946" s="44" t="s">
        <v>3036</v>
      </c>
      <c r="I3946" s="44" t="s">
        <v>173</v>
      </c>
      <c r="J3946" s="31">
        <v>1</v>
      </c>
      <c r="K3946" s="31"/>
      <c r="L3946" s="32">
        <v>1347096.67</v>
      </c>
      <c r="M3946" s="31" t="s">
        <v>33</v>
      </c>
      <c r="N3946" s="33">
        <v>44927</v>
      </c>
      <c r="O3946" s="33">
        <v>44931</v>
      </c>
      <c r="P3946" s="31" t="s">
        <v>3000</v>
      </c>
      <c r="Q3946" s="33">
        <v>44951</v>
      </c>
      <c r="R3946" s="33">
        <v>45101</v>
      </c>
      <c r="S3946" s="31" t="s">
        <v>5303</v>
      </c>
    </row>
    <row r="3947" spans="1:19" s="19" customFormat="1" outlineLevel="1">
      <c r="G3947" s="20" t="s">
        <v>6902</v>
      </c>
      <c r="L3947" s="21">
        <f>SUBTOTAL(9,L3946:L3946)</f>
        <v>1347096.67</v>
      </c>
      <c r="N3947" s="22"/>
      <c r="O3947" s="22"/>
      <c r="Q3947" s="22"/>
      <c r="R3947" s="22"/>
      <c r="S3947" s="23"/>
    </row>
    <row r="3948" spans="1:19" s="40" customFormat="1" ht="34.9" customHeight="1" outlineLevel="2">
      <c r="A3948" s="31">
        <v>66</v>
      </c>
      <c r="B3948" s="31" t="s">
        <v>19</v>
      </c>
      <c r="C3948" s="31" t="s">
        <v>20</v>
      </c>
      <c r="D3948" s="31" t="s">
        <v>21</v>
      </c>
      <c r="E3948" s="31" t="s">
        <v>22</v>
      </c>
      <c r="F3948" s="31" t="s">
        <v>50</v>
      </c>
      <c r="G3948" s="31" t="s">
        <v>1429</v>
      </c>
      <c r="H3948" s="44" t="s">
        <v>1430</v>
      </c>
      <c r="I3948" s="44" t="s">
        <v>158</v>
      </c>
      <c r="J3948" s="31">
        <v>672701</v>
      </c>
      <c r="K3948" s="31"/>
      <c r="L3948" s="32">
        <v>1345402</v>
      </c>
      <c r="M3948" s="31" t="s">
        <v>33</v>
      </c>
      <c r="N3948" s="33">
        <v>44935</v>
      </c>
      <c r="O3948" s="33">
        <v>44950</v>
      </c>
      <c r="P3948" s="31" t="s">
        <v>1356</v>
      </c>
      <c r="Q3948" s="33">
        <v>45012</v>
      </c>
      <c r="R3948" s="33">
        <v>45291</v>
      </c>
      <c r="S3948" s="31" t="s">
        <v>5303</v>
      </c>
    </row>
    <row r="3949" spans="1:19" s="40" customFormat="1" ht="34.9" customHeight="1" outlineLevel="2">
      <c r="A3949" s="31">
        <v>66</v>
      </c>
      <c r="B3949" s="31" t="s">
        <v>19</v>
      </c>
      <c r="C3949" s="31" t="s">
        <v>20</v>
      </c>
      <c r="D3949" s="31" t="s">
        <v>21</v>
      </c>
      <c r="E3949" s="31" t="s">
        <v>22</v>
      </c>
      <c r="F3949" s="31" t="s">
        <v>50</v>
      </c>
      <c r="G3949" s="31" t="s">
        <v>1429</v>
      </c>
      <c r="H3949" s="44" t="s">
        <v>1430</v>
      </c>
      <c r="I3949" s="44" t="s">
        <v>158</v>
      </c>
      <c r="J3949" s="31">
        <v>672701</v>
      </c>
      <c r="K3949" s="31"/>
      <c r="L3949" s="32">
        <v>1345402</v>
      </c>
      <c r="M3949" s="31" t="s">
        <v>33</v>
      </c>
      <c r="N3949" s="33">
        <v>44935</v>
      </c>
      <c r="O3949" s="33">
        <v>44950</v>
      </c>
      <c r="P3949" s="31" t="s">
        <v>1356</v>
      </c>
      <c r="Q3949" s="33">
        <v>45383</v>
      </c>
      <c r="R3949" s="33">
        <v>45657</v>
      </c>
      <c r="S3949" s="31" t="s">
        <v>5303</v>
      </c>
    </row>
    <row r="3950" spans="1:19" s="19" customFormat="1" outlineLevel="1">
      <c r="G3950" s="20" t="s">
        <v>6903</v>
      </c>
      <c r="L3950" s="21">
        <f>SUBTOTAL(9,L3948:L3949)</f>
        <v>2690804</v>
      </c>
      <c r="N3950" s="22"/>
      <c r="O3950" s="22"/>
      <c r="Q3950" s="22"/>
      <c r="R3950" s="22"/>
      <c r="S3950" s="23"/>
    </row>
    <row r="3951" spans="1:19" s="40" customFormat="1" ht="34.9" customHeight="1" outlineLevel="2">
      <c r="A3951" s="31">
        <v>66</v>
      </c>
      <c r="B3951" s="31" t="s">
        <v>19</v>
      </c>
      <c r="C3951" s="31" t="s">
        <v>20</v>
      </c>
      <c r="D3951" s="31" t="s">
        <v>21</v>
      </c>
      <c r="E3951" s="31" t="s">
        <v>22</v>
      </c>
      <c r="F3951" s="31" t="s">
        <v>50</v>
      </c>
      <c r="G3951" s="31" t="s">
        <v>694</v>
      </c>
      <c r="H3951" s="44" t="s">
        <v>695</v>
      </c>
      <c r="I3951" s="44" t="s">
        <v>173</v>
      </c>
      <c r="J3951" s="31">
        <v>1</v>
      </c>
      <c r="K3951" s="31"/>
      <c r="L3951" s="32">
        <v>1344000</v>
      </c>
      <c r="M3951" s="31" t="s">
        <v>33</v>
      </c>
      <c r="N3951" s="33">
        <v>45231</v>
      </c>
      <c r="O3951" s="33">
        <v>45275</v>
      </c>
      <c r="P3951" s="31" t="s">
        <v>168</v>
      </c>
      <c r="Q3951" s="33">
        <v>45292</v>
      </c>
      <c r="R3951" s="33">
        <v>45412</v>
      </c>
      <c r="S3951" s="31" t="s">
        <v>5303</v>
      </c>
    </row>
    <row r="3952" spans="1:19" s="19" customFormat="1" outlineLevel="1">
      <c r="G3952" s="20" t="s">
        <v>6904</v>
      </c>
      <c r="L3952" s="21">
        <f>SUBTOTAL(9,L3951:L3951)</f>
        <v>1344000</v>
      </c>
      <c r="N3952" s="22"/>
      <c r="O3952" s="22"/>
      <c r="Q3952" s="22"/>
      <c r="R3952" s="22"/>
      <c r="S3952" s="23"/>
    </row>
    <row r="3953" spans="1:19" s="40" customFormat="1" ht="34.9" customHeight="1" outlineLevel="2">
      <c r="A3953" s="31">
        <v>66</v>
      </c>
      <c r="B3953" s="31" t="s">
        <v>19</v>
      </c>
      <c r="C3953" s="31" t="s">
        <v>20</v>
      </c>
      <c r="D3953" s="31" t="s">
        <v>21</v>
      </c>
      <c r="E3953" s="31" t="s">
        <v>22</v>
      </c>
      <c r="F3953" s="31" t="s">
        <v>50</v>
      </c>
      <c r="G3953" s="31" t="s">
        <v>355</v>
      </c>
      <c r="H3953" s="44" t="s">
        <v>356</v>
      </c>
      <c r="I3953" s="44" t="s">
        <v>357</v>
      </c>
      <c r="J3953" s="31">
        <v>1</v>
      </c>
      <c r="K3953" s="31"/>
      <c r="L3953" s="32">
        <v>1343846.59</v>
      </c>
      <c r="M3953" s="31" t="s">
        <v>33</v>
      </c>
      <c r="N3953" s="33">
        <v>45175</v>
      </c>
      <c r="O3953" s="33">
        <v>45184</v>
      </c>
      <c r="P3953" s="31" t="s">
        <v>199</v>
      </c>
      <c r="Q3953" s="33">
        <v>45292</v>
      </c>
      <c r="R3953" s="33">
        <v>45565</v>
      </c>
      <c r="S3953" s="31" t="s">
        <v>5303</v>
      </c>
    </row>
    <row r="3954" spans="1:19" s="19" customFormat="1" outlineLevel="1">
      <c r="G3954" s="20" t="s">
        <v>6905</v>
      </c>
      <c r="L3954" s="21">
        <f>SUBTOTAL(9,L3953:L3953)</f>
        <v>1343846.59</v>
      </c>
      <c r="N3954" s="22"/>
      <c r="O3954" s="22"/>
      <c r="Q3954" s="22"/>
      <c r="R3954" s="22"/>
      <c r="S3954" s="23"/>
    </row>
    <row r="3955" spans="1:19" s="40" customFormat="1" ht="34.9" customHeight="1" outlineLevel="2">
      <c r="A3955" s="31">
        <v>66</v>
      </c>
      <c r="B3955" s="31" t="s">
        <v>19</v>
      </c>
      <c r="C3955" s="31" t="s">
        <v>20</v>
      </c>
      <c r="D3955" s="31" t="s">
        <v>21</v>
      </c>
      <c r="E3955" s="31" t="s">
        <v>22</v>
      </c>
      <c r="F3955" s="31" t="s">
        <v>50</v>
      </c>
      <c r="G3955" s="31" t="s">
        <v>237</v>
      </c>
      <c r="H3955" s="44" t="s">
        <v>238</v>
      </c>
      <c r="I3955" s="44" t="s">
        <v>239</v>
      </c>
      <c r="J3955" s="31">
        <v>1</v>
      </c>
      <c r="K3955" s="31"/>
      <c r="L3955" s="32">
        <v>1342000</v>
      </c>
      <c r="M3955" s="31" t="s">
        <v>33</v>
      </c>
      <c r="N3955" s="33">
        <v>45153</v>
      </c>
      <c r="O3955" s="33">
        <v>45159</v>
      </c>
      <c r="P3955" s="31" t="s">
        <v>168</v>
      </c>
      <c r="Q3955" s="33">
        <v>45184</v>
      </c>
      <c r="R3955" s="33">
        <v>45291</v>
      </c>
      <c r="S3955" s="31" t="s">
        <v>5303</v>
      </c>
    </row>
    <row r="3956" spans="1:19" s="19" customFormat="1" outlineLevel="1">
      <c r="G3956" s="20" t="s">
        <v>6906</v>
      </c>
      <c r="L3956" s="21">
        <f>SUBTOTAL(9,L3955:L3955)</f>
        <v>1342000</v>
      </c>
      <c r="N3956" s="22"/>
      <c r="O3956" s="22"/>
      <c r="Q3956" s="22"/>
      <c r="R3956" s="22"/>
      <c r="S3956" s="23"/>
    </row>
    <row r="3957" spans="1:19" s="40" customFormat="1" ht="34.9" customHeight="1" outlineLevel="2">
      <c r="A3957" s="31">
        <v>66</v>
      </c>
      <c r="B3957" s="31" t="s">
        <v>19</v>
      </c>
      <c r="C3957" s="31" t="s">
        <v>20</v>
      </c>
      <c r="D3957" s="31" t="s">
        <v>21</v>
      </c>
      <c r="E3957" s="31" t="s">
        <v>22</v>
      </c>
      <c r="F3957" s="31" t="s">
        <v>50</v>
      </c>
      <c r="G3957" s="31" t="s">
        <v>412</v>
      </c>
      <c r="H3957" s="44" t="s">
        <v>413</v>
      </c>
      <c r="I3957" s="44" t="s">
        <v>414</v>
      </c>
      <c r="J3957" s="31">
        <v>1</v>
      </c>
      <c r="K3957" s="31"/>
      <c r="L3957" s="32">
        <v>1342000</v>
      </c>
      <c r="M3957" s="31" t="s">
        <v>33</v>
      </c>
      <c r="N3957" s="33">
        <v>44958</v>
      </c>
      <c r="O3957" s="33">
        <v>44985</v>
      </c>
      <c r="P3957" s="31" t="s">
        <v>168</v>
      </c>
      <c r="Q3957" s="33">
        <v>45017</v>
      </c>
      <c r="R3957" s="33">
        <v>45291</v>
      </c>
      <c r="S3957" s="31" t="s">
        <v>5303</v>
      </c>
    </row>
    <row r="3958" spans="1:19" s="19" customFormat="1" outlineLevel="1">
      <c r="G3958" s="20" t="s">
        <v>6907</v>
      </c>
      <c r="L3958" s="21">
        <f>SUBTOTAL(9,L3957:L3957)</f>
        <v>1342000</v>
      </c>
      <c r="N3958" s="22"/>
      <c r="O3958" s="22"/>
      <c r="Q3958" s="22"/>
      <c r="R3958" s="22"/>
      <c r="S3958" s="23"/>
    </row>
    <row r="3959" spans="1:19" s="40" customFormat="1" ht="34.9" customHeight="1" outlineLevel="2">
      <c r="A3959" s="31">
        <v>66</v>
      </c>
      <c r="B3959" s="31" t="s">
        <v>19</v>
      </c>
      <c r="C3959" s="31" t="s">
        <v>20</v>
      </c>
      <c r="D3959" s="31" t="s">
        <v>21</v>
      </c>
      <c r="E3959" s="31" t="s">
        <v>22</v>
      </c>
      <c r="F3959" s="31" t="s">
        <v>50</v>
      </c>
      <c r="G3959" s="31" t="s">
        <v>1038</v>
      </c>
      <c r="H3959" s="44" t="s">
        <v>1039</v>
      </c>
      <c r="I3959" s="44" t="s">
        <v>158</v>
      </c>
      <c r="J3959" s="31">
        <v>268400</v>
      </c>
      <c r="K3959" s="31"/>
      <c r="L3959" s="32">
        <v>1342000</v>
      </c>
      <c r="M3959" s="31" t="s">
        <v>33</v>
      </c>
      <c r="N3959" s="33">
        <v>45047</v>
      </c>
      <c r="O3959" s="33">
        <v>45077</v>
      </c>
      <c r="P3959" s="31" t="s">
        <v>855</v>
      </c>
      <c r="Q3959" s="33">
        <v>45292</v>
      </c>
      <c r="R3959" s="33">
        <v>45442</v>
      </c>
      <c r="S3959" s="31" t="s">
        <v>5303</v>
      </c>
    </row>
    <row r="3960" spans="1:19" s="19" customFormat="1" outlineLevel="1">
      <c r="G3960" s="20" t="s">
        <v>6790</v>
      </c>
      <c r="L3960" s="21">
        <f>SUBTOTAL(9,L3959:L3959)</f>
        <v>1342000</v>
      </c>
      <c r="N3960" s="22"/>
      <c r="O3960" s="22"/>
      <c r="Q3960" s="22"/>
      <c r="R3960" s="22"/>
      <c r="S3960" s="23"/>
    </row>
    <row r="3961" spans="1:19" s="40" customFormat="1" ht="34.9" customHeight="1" outlineLevel="2">
      <c r="A3961" s="31">
        <v>66</v>
      </c>
      <c r="B3961" s="31" t="s">
        <v>19</v>
      </c>
      <c r="C3961" s="31" t="s">
        <v>20</v>
      </c>
      <c r="D3961" s="31" t="s">
        <v>21</v>
      </c>
      <c r="E3961" s="31" t="s">
        <v>22</v>
      </c>
      <c r="F3961" s="31" t="s">
        <v>50</v>
      </c>
      <c r="G3961" s="31" t="s">
        <v>1323</v>
      </c>
      <c r="H3961" s="44" t="s">
        <v>1324</v>
      </c>
      <c r="I3961" s="44" t="s">
        <v>515</v>
      </c>
      <c r="J3961" s="31">
        <v>1342000</v>
      </c>
      <c r="K3961" s="31"/>
      <c r="L3961" s="32">
        <v>1342000</v>
      </c>
      <c r="M3961" s="31" t="s">
        <v>33</v>
      </c>
      <c r="N3961" s="33">
        <v>45066</v>
      </c>
      <c r="O3961" s="33">
        <v>45097</v>
      </c>
      <c r="P3961" s="31" t="s">
        <v>1314</v>
      </c>
      <c r="Q3961" s="33">
        <v>45139</v>
      </c>
      <c r="R3961" s="33">
        <v>45291</v>
      </c>
      <c r="S3961" s="31" t="s">
        <v>5303</v>
      </c>
    </row>
    <row r="3962" spans="1:19" s="19" customFormat="1" outlineLevel="1">
      <c r="G3962" s="20" t="s">
        <v>6791</v>
      </c>
      <c r="L3962" s="21">
        <f>SUBTOTAL(9,L3961:L3961)</f>
        <v>1342000</v>
      </c>
      <c r="N3962" s="22"/>
      <c r="O3962" s="22"/>
      <c r="Q3962" s="22"/>
      <c r="R3962" s="22"/>
      <c r="S3962" s="23"/>
    </row>
    <row r="3963" spans="1:19" s="40" customFormat="1" ht="34.9" customHeight="1" outlineLevel="2">
      <c r="A3963" s="31">
        <v>66</v>
      </c>
      <c r="B3963" s="31" t="s">
        <v>19</v>
      </c>
      <c r="C3963" s="31" t="s">
        <v>20</v>
      </c>
      <c r="D3963" s="31" t="s">
        <v>21</v>
      </c>
      <c r="E3963" s="31" t="s">
        <v>22</v>
      </c>
      <c r="F3963" s="31" t="s">
        <v>50</v>
      </c>
      <c r="G3963" s="31" t="s">
        <v>1710</v>
      </c>
      <c r="H3963" s="44" t="s">
        <v>1711</v>
      </c>
      <c r="I3963" s="44" t="s">
        <v>277</v>
      </c>
      <c r="J3963" s="31">
        <v>1</v>
      </c>
      <c r="K3963" s="31"/>
      <c r="L3963" s="32">
        <v>1333333</v>
      </c>
      <c r="M3963" s="31" t="s">
        <v>33</v>
      </c>
      <c r="N3963" s="33">
        <v>45127</v>
      </c>
      <c r="O3963" s="33">
        <v>45214</v>
      </c>
      <c r="P3963" s="31" t="s">
        <v>1581</v>
      </c>
      <c r="Q3963" s="33">
        <v>45292</v>
      </c>
      <c r="R3963" s="33">
        <v>45597</v>
      </c>
      <c r="S3963" s="31" t="s">
        <v>5303</v>
      </c>
    </row>
    <row r="3964" spans="1:19" s="19" customFormat="1" outlineLevel="1">
      <c r="G3964" s="20" t="s">
        <v>6908</v>
      </c>
      <c r="L3964" s="21">
        <f>SUBTOTAL(9,L3963:L3963)</f>
        <v>1333333</v>
      </c>
      <c r="N3964" s="22"/>
      <c r="O3964" s="22"/>
      <c r="Q3964" s="22"/>
      <c r="R3964" s="22"/>
      <c r="S3964" s="23"/>
    </row>
    <row r="3965" spans="1:19" s="40" customFormat="1" ht="34.9" customHeight="1" outlineLevel="2">
      <c r="A3965" s="31">
        <v>66</v>
      </c>
      <c r="B3965" s="31" t="s">
        <v>19</v>
      </c>
      <c r="C3965" s="31" t="s">
        <v>20</v>
      </c>
      <c r="D3965" s="31" t="s">
        <v>21</v>
      </c>
      <c r="E3965" s="31" t="s">
        <v>22</v>
      </c>
      <c r="F3965" s="31" t="s">
        <v>50</v>
      </c>
      <c r="G3965" s="31" t="s">
        <v>1801</v>
      </c>
      <c r="H3965" s="44" t="s">
        <v>1802</v>
      </c>
      <c r="I3965" s="44" t="s">
        <v>158</v>
      </c>
      <c r="J3965" s="31">
        <v>1</v>
      </c>
      <c r="K3965" s="31"/>
      <c r="L3965" s="32">
        <v>1333333</v>
      </c>
      <c r="M3965" s="31" t="s">
        <v>33</v>
      </c>
      <c r="N3965" s="33">
        <v>45076</v>
      </c>
      <c r="O3965" s="33">
        <v>45091</v>
      </c>
      <c r="P3965" s="31" t="s">
        <v>1716</v>
      </c>
      <c r="Q3965" s="33">
        <v>45170</v>
      </c>
      <c r="R3965" s="33">
        <v>45291</v>
      </c>
      <c r="S3965" s="31" t="s">
        <v>5303</v>
      </c>
    </row>
    <row r="3966" spans="1:19" s="19" customFormat="1" outlineLevel="1">
      <c r="G3966" s="20" t="s">
        <v>6909</v>
      </c>
      <c r="L3966" s="21">
        <f>SUBTOTAL(9,L3965:L3965)</f>
        <v>1333333</v>
      </c>
      <c r="N3966" s="22"/>
      <c r="O3966" s="22"/>
      <c r="Q3966" s="22"/>
      <c r="R3966" s="22"/>
      <c r="S3966" s="23"/>
    </row>
    <row r="3967" spans="1:19" s="40" customFormat="1" ht="34.9" customHeight="1" outlineLevel="2">
      <c r="A3967" s="31">
        <v>66</v>
      </c>
      <c r="B3967" s="31" t="s">
        <v>19</v>
      </c>
      <c r="C3967" s="31" t="s">
        <v>20</v>
      </c>
      <c r="D3967" s="31" t="s">
        <v>21</v>
      </c>
      <c r="E3967" s="31" t="s">
        <v>22</v>
      </c>
      <c r="F3967" s="31" t="s">
        <v>50</v>
      </c>
      <c r="G3967" s="31" t="s">
        <v>1363</v>
      </c>
      <c r="H3967" s="44" t="s">
        <v>1364</v>
      </c>
      <c r="I3967" s="44" t="s">
        <v>944</v>
      </c>
      <c r="J3967" s="31">
        <v>1</v>
      </c>
      <c r="K3967" s="31"/>
      <c r="L3967" s="32">
        <v>1326667</v>
      </c>
      <c r="M3967" s="31" t="s">
        <v>33</v>
      </c>
      <c r="N3967" s="33">
        <v>45173</v>
      </c>
      <c r="O3967" s="33">
        <v>45198</v>
      </c>
      <c r="P3967" s="31" t="s">
        <v>1356</v>
      </c>
      <c r="Q3967" s="33">
        <v>45292</v>
      </c>
      <c r="R3967" s="33">
        <v>45322</v>
      </c>
      <c r="S3967" s="31" t="s">
        <v>5303</v>
      </c>
    </row>
    <row r="3968" spans="1:19" s="19" customFormat="1" outlineLevel="1">
      <c r="G3968" s="20" t="s">
        <v>6668</v>
      </c>
      <c r="L3968" s="21">
        <f>SUBTOTAL(9,L3967:L3967)</f>
        <v>1326667</v>
      </c>
      <c r="N3968" s="22"/>
      <c r="O3968" s="22"/>
      <c r="Q3968" s="22"/>
      <c r="R3968" s="22"/>
      <c r="S3968" s="23"/>
    </row>
    <row r="3969" spans="1:19" s="40" customFormat="1" ht="34.9" customHeight="1" outlineLevel="2">
      <c r="A3969" s="31">
        <v>66</v>
      </c>
      <c r="B3969" s="31" t="s">
        <v>19</v>
      </c>
      <c r="C3969" s="31" t="s">
        <v>20</v>
      </c>
      <c r="D3969" s="31" t="s">
        <v>21</v>
      </c>
      <c r="E3969" s="31" t="s">
        <v>22</v>
      </c>
      <c r="F3969" s="31" t="s">
        <v>50</v>
      </c>
      <c r="G3969" s="31" t="s">
        <v>1312</v>
      </c>
      <c r="H3969" s="44" t="s">
        <v>1313</v>
      </c>
      <c r="I3969" s="44" t="s">
        <v>515</v>
      </c>
      <c r="J3969" s="31">
        <v>1320528</v>
      </c>
      <c r="K3969" s="31"/>
      <c r="L3969" s="32">
        <v>1320528</v>
      </c>
      <c r="M3969" s="31" t="s">
        <v>33</v>
      </c>
      <c r="N3969" s="33">
        <v>45173</v>
      </c>
      <c r="O3969" s="33">
        <v>45203</v>
      </c>
      <c r="P3969" s="31" t="s">
        <v>1314</v>
      </c>
      <c r="Q3969" s="33">
        <v>45292</v>
      </c>
      <c r="R3969" s="33">
        <v>45596</v>
      </c>
      <c r="S3969" s="31" t="s">
        <v>5303</v>
      </c>
    </row>
    <row r="3970" spans="1:19" s="19" customFormat="1" outlineLevel="1">
      <c r="G3970" s="20" t="s">
        <v>6910</v>
      </c>
      <c r="L3970" s="21">
        <f>SUBTOTAL(9,L3969:L3969)</f>
        <v>1320528</v>
      </c>
      <c r="N3970" s="22"/>
      <c r="O3970" s="22"/>
      <c r="Q3970" s="22"/>
      <c r="R3970" s="22"/>
      <c r="S3970" s="23"/>
    </row>
    <row r="3971" spans="1:19" s="40" customFormat="1" ht="34.9" customHeight="1" outlineLevel="2">
      <c r="A3971" s="31">
        <v>66</v>
      </c>
      <c r="B3971" s="31" t="s">
        <v>19</v>
      </c>
      <c r="C3971" s="31" t="s">
        <v>20</v>
      </c>
      <c r="D3971" s="31" t="s">
        <v>21</v>
      </c>
      <c r="E3971" s="31" t="s">
        <v>22</v>
      </c>
      <c r="F3971" s="31" t="s">
        <v>23</v>
      </c>
      <c r="G3971" s="31" t="s">
        <v>1335</v>
      </c>
      <c r="H3971" s="44" t="s">
        <v>1336</v>
      </c>
      <c r="I3971" s="44" t="s">
        <v>306</v>
      </c>
      <c r="J3971" s="31">
        <v>1</v>
      </c>
      <c r="K3971" s="31"/>
      <c r="L3971" s="32">
        <v>1311000</v>
      </c>
      <c r="M3971" s="31" t="s">
        <v>33</v>
      </c>
      <c r="N3971" s="33">
        <v>45153</v>
      </c>
      <c r="O3971" s="33">
        <v>45184</v>
      </c>
      <c r="P3971" s="31" t="s">
        <v>1321</v>
      </c>
      <c r="Q3971" s="33">
        <v>45198</v>
      </c>
      <c r="R3971" s="33">
        <v>45291</v>
      </c>
      <c r="S3971" s="31" t="s">
        <v>5303</v>
      </c>
    </row>
    <row r="3972" spans="1:19" s="40" customFormat="1" ht="34.9" customHeight="1" outlineLevel="2">
      <c r="A3972" s="31">
        <v>66</v>
      </c>
      <c r="B3972" s="31" t="s">
        <v>19</v>
      </c>
      <c r="C3972" s="31" t="s">
        <v>20</v>
      </c>
      <c r="D3972" s="31" t="s">
        <v>21</v>
      </c>
      <c r="E3972" s="31" t="s">
        <v>22</v>
      </c>
      <c r="F3972" s="31" t="s">
        <v>23</v>
      </c>
      <c r="G3972" s="31" t="s">
        <v>1335</v>
      </c>
      <c r="H3972" s="44" t="s">
        <v>1336</v>
      </c>
      <c r="I3972" s="44" t="s">
        <v>306</v>
      </c>
      <c r="J3972" s="31">
        <v>1</v>
      </c>
      <c r="K3972" s="31"/>
      <c r="L3972" s="32">
        <v>1311000</v>
      </c>
      <c r="M3972" s="31" t="s">
        <v>33</v>
      </c>
      <c r="N3972" s="33">
        <v>45153</v>
      </c>
      <c r="O3972" s="33">
        <v>45184</v>
      </c>
      <c r="P3972" s="31" t="s">
        <v>1321</v>
      </c>
      <c r="Q3972" s="33">
        <v>45292</v>
      </c>
      <c r="R3972" s="33">
        <v>45382</v>
      </c>
      <c r="S3972" s="31" t="s">
        <v>5303</v>
      </c>
    </row>
    <row r="3973" spans="1:19" s="19" customFormat="1" outlineLevel="1">
      <c r="G3973" s="20" t="s">
        <v>6911</v>
      </c>
      <c r="L3973" s="21">
        <f>SUBTOTAL(9,L3971:L3972)</f>
        <v>2622000</v>
      </c>
      <c r="N3973" s="22"/>
      <c r="O3973" s="22"/>
      <c r="Q3973" s="22"/>
      <c r="R3973" s="22"/>
      <c r="S3973" s="23"/>
    </row>
    <row r="3974" spans="1:19" s="40" customFormat="1" ht="34.9" customHeight="1" outlineLevel="2">
      <c r="A3974" s="31">
        <v>66</v>
      </c>
      <c r="B3974" s="31" t="s">
        <v>19</v>
      </c>
      <c r="C3974" s="31" t="s">
        <v>20</v>
      </c>
      <c r="D3974" s="31" t="s">
        <v>21</v>
      </c>
      <c r="E3974" s="31" t="s">
        <v>22</v>
      </c>
      <c r="F3974" s="31" t="s">
        <v>50</v>
      </c>
      <c r="G3974" s="31" t="s">
        <v>322</v>
      </c>
      <c r="H3974" s="44" t="s">
        <v>323</v>
      </c>
      <c r="I3974" s="44" t="s">
        <v>53</v>
      </c>
      <c r="J3974" s="31">
        <v>1</v>
      </c>
      <c r="K3974" s="31"/>
      <c r="L3974" s="32">
        <v>1305000</v>
      </c>
      <c r="M3974" s="31" t="s">
        <v>33</v>
      </c>
      <c r="N3974" s="33">
        <v>45200</v>
      </c>
      <c r="O3974" s="33">
        <v>45230</v>
      </c>
      <c r="P3974" s="31" t="s">
        <v>207</v>
      </c>
      <c r="Q3974" s="33">
        <v>45292</v>
      </c>
      <c r="R3974" s="33">
        <v>45611</v>
      </c>
      <c r="S3974" s="31" t="s">
        <v>5303</v>
      </c>
    </row>
    <row r="3975" spans="1:19" s="19" customFormat="1" outlineLevel="1">
      <c r="G3975" s="20" t="s">
        <v>6912</v>
      </c>
      <c r="L3975" s="21">
        <f>SUBTOTAL(9,L3974:L3974)</f>
        <v>1305000</v>
      </c>
      <c r="N3975" s="22"/>
      <c r="O3975" s="22"/>
      <c r="Q3975" s="22"/>
      <c r="R3975" s="22"/>
      <c r="S3975" s="23"/>
    </row>
    <row r="3976" spans="1:19" s="40" customFormat="1" ht="34.9" customHeight="1" outlineLevel="2">
      <c r="A3976" s="31">
        <v>66</v>
      </c>
      <c r="B3976" s="31" t="s">
        <v>19</v>
      </c>
      <c r="C3976" s="31" t="s">
        <v>20</v>
      </c>
      <c r="D3976" s="31" t="s">
        <v>21</v>
      </c>
      <c r="E3976" s="31" t="s">
        <v>22</v>
      </c>
      <c r="F3976" s="31" t="s">
        <v>50</v>
      </c>
      <c r="G3976" s="31" t="s">
        <v>1057</v>
      </c>
      <c r="H3976" s="44" t="s">
        <v>1058</v>
      </c>
      <c r="I3976" s="44" t="s">
        <v>183</v>
      </c>
      <c r="J3976" s="31">
        <v>325740</v>
      </c>
      <c r="K3976" s="31"/>
      <c r="L3976" s="32">
        <v>1302960</v>
      </c>
      <c r="M3976" s="31" t="s">
        <v>33</v>
      </c>
      <c r="N3976" s="33">
        <v>45017</v>
      </c>
      <c r="O3976" s="33">
        <v>45046</v>
      </c>
      <c r="P3976" s="31" t="s">
        <v>855</v>
      </c>
      <c r="Q3976" s="33">
        <v>45292</v>
      </c>
      <c r="R3976" s="33">
        <v>45412</v>
      </c>
      <c r="S3976" s="31" t="s">
        <v>5303</v>
      </c>
    </row>
    <row r="3977" spans="1:19" s="19" customFormat="1" outlineLevel="1">
      <c r="G3977" s="20" t="s">
        <v>6669</v>
      </c>
      <c r="L3977" s="21">
        <f>SUBTOTAL(9,L3976:L3976)</f>
        <v>1302960</v>
      </c>
      <c r="N3977" s="22"/>
      <c r="O3977" s="22"/>
      <c r="Q3977" s="22"/>
      <c r="R3977" s="22"/>
      <c r="S3977" s="23"/>
    </row>
    <row r="3978" spans="1:19" s="40" customFormat="1" ht="34.9" customHeight="1" outlineLevel="2">
      <c r="A3978" s="31">
        <v>66</v>
      </c>
      <c r="B3978" s="31" t="s">
        <v>19</v>
      </c>
      <c r="C3978" s="31" t="s">
        <v>20</v>
      </c>
      <c r="D3978" s="31" t="s">
        <v>21</v>
      </c>
      <c r="E3978" s="31" t="s">
        <v>22</v>
      </c>
      <c r="F3978" s="31" t="s">
        <v>50</v>
      </c>
      <c r="G3978" s="31" t="s">
        <v>405</v>
      </c>
      <c r="H3978" s="44" t="s">
        <v>406</v>
      </c>
      <c r="I3978" s="44" t="s">
        <v>407</v>
      </c>
      <c r="J3978" s="31">
        <v>1</v>
      </c>
      <c r="K3978" s="31"/>
      <c r="L3978" s="32">
        <v>1301740</v>
      </c>
      <c r="M3978" s="31" t="s">
        <v>33</v>
      </c>
      <c r="N3978" s="33">
        <v>44958</v>
      </c>
      <c r="O3978" s="33">
        <v>44985</v>
      </c>
      <c r="P3978" s="31" t="s">
        <v>168</v>
      </c>
      <c r="Q3978" s="33">
        <v>45017</v>
      </c>
      <c r="R3978" s="33">
        <v>45291</v>
      </c>
      <c r="S3978" s="31" t="s">
        <v>5303</v>
      </c>
    </row>
    <row r="3979" spans="1:19" s="19" customFormat="1" outlineLevel="1">
      <c r="G3979" s="20" t="s">
        <v>6913</v>
      </c>
      <c r="L3979" s="21">
        <f>SUBTOTAL(9,L3978:L3978)</f>
        <v>1301740</v>
      </c>
      <c r="N3979" s="22"/>
      <c r="O3979" s="22"/>
      <c r="Q3979" s="22"/>
      <c r="R3979" s="22"/>
      <c r="S3979" s="23"/>
    </row>
    <row r="3980" spans="1:19" s="40" customFormat="1" ht="34.9" customHeight="1" outlineLevel="2">
      <c r="A3980" s="31">
        <v>66</v>
      </c>
      <c r="B3980" s="31" t="s">
        <v>19</v>
      </c>
      <c r="C3980" s="31" t="s">
        <v>20</v>
      </c>
      <c r="D3980" s="31" t="s">
        <v>21</v>
      </c>
      <c r="E3980" s="31" t="s">
        <v>22</v>
      </c>
      <c r="F3980" s="31" t="s">
        <v>50</v>
      </c>
      <c r="G3980" s="31" t="s">
        <v>1090</v>
      </c>
      <c r="H3980" s="44" t="s">
        <v>1040</v>
      </c>
      <c r="I3980" s="44" t="s">
        <v>53</v>
      </c>
      <c r="J3980" s="31">
        <v>130000</v>
      </c>
      <c r="K3980" s="31"/>
      <c r="L3980" s="32">
        <v>1300000</v>
      </c>
      <c r="M3980" s="31" t="s">
        <v>33</v>
      </c>
      <c r="N3980" s="33">
        <v>45078</v>
      </c>
      <c r="O3980" s="33">
        <v>45107</v>
      </c>
      <c r="P3980" s="31" t="s">
        <v>870</v>
      </c>
      <c r="Q3980" s="33">
        <v>45108</v>
      </c>
      <c r="R3980" s="33">
        <v>45261</v>
      </c>
      <c r="S3980" s="31" t="s">
        <v>5303</v>
      </c>
    </row>
    <row r="3981" spans="1:19" s="19" customFormat="1" outlineLevel="1">
      <c r="G3981" s="20" t="s">
        <v>6914</v>
      </c>
      <c r="L3981" s="21">
        <f>SUBTOTAL(9,L3980:L3980)</f>
        <v>1300000</v>
      </c>
      <c r="N3981" s="22"/>
      <c r="O3981" s="22"/>
      <c r="Q3981" s="22"/>
      <c r="R3981" s="22"/>
      <c r="S3981" s="23"/>
    </row>
    <row r="3982" spans="1:19" s="40" customFormat="1" ht="34.9" customHeight="1" outlineLevel="2">
      <c r="A3982" s="31">
        <v>66</v>
      </c>
      <c r="B3982" s="31" t="s">
        <v>19</v>
      </c>
      <c r="C3982" s="31" t="s">
        <v>20</v>
      </c>
      <c r="D3982" s="31" t="s">
        <v>21</v>
      </c>
      <c r="E3982" s="31" t="s">
        <v>22</v>
      </c>
      <c r="F3982" s="31" t="s">
        <v>50</v>
      </c>
      <c r="G3982" s="31" t="s">
        <v>1317</v>
      </c>
      <c r="H3982" s="44" t="s">
        <v>1318</v>
      </c>
      <c r="I3982" s="44" t="s">
        <v>227</v>
      </c>
      <c r="J3982" s="31">
        <v>1</v>
      </c>
      <c r="K3982" s="31"/>
      <c r="L3982" s="32">
        <v>1300000</v>
      </c>
      <c r="M3982" s="31" t="s">
        <v>33</v>
      </c>
      <c r="N3982" s="33">
        <v>44995</v>
      </c>
      <c r="O3982" s="33">
        <v>45026</v>
      </c>
      <c r="P3982" s="31" t="s">
        <v>1270</v>
      </c>
      <c r="Q3982" s="33">
        <v>45231</v>
      </c>
      <c r="R3982" s="33">
        <v>45291</v>
      </c>
      <c r="S3982" s="31" t="s">
        <v>5303</v>
      </c>
    </row>
    <row r="3983" spans="1:19" s="19" customFormat="1" outlineLevel="1">
      <c r="G3983" s="20" t="s">
        <v>6670</v>
      </c>
      <c r="L3983" s="21">
        <f>SUBTOTAL(9,L3982:L3982)</f>
        <v>1300000</v>
      </c>
      <c r="N3983" s="22"/>
      <c r="O3983" s="22"/>
      <c r="Q3983" s="22"/>
      <c r="R3983" s="22"/>
      <c r="S3983" s="23"/>
    </row>
    <row r="3984" spans="1:19" s="40" customFormat="1" ht="34.9" customHeight="1" outlineLevel="2">
      <c r="A3984" s="31">
        <v>66</v>
      </c>
      <c r="B3984" s="31" t="s">
        <v>19</v>
      </c>
      <c r="C3984" s="31" t="s">
        <v>20</v>
      </c>
      <c r="D3984" s="31" t="s">
        <v>21</v>
      </c>
      <c r="E3984" s="31" t="s">
        <v>22</v>
      </c>
      <c r="F3984" s="31" t="s">
        <v>50</v>
      </c>
      <c r="G3984" s="31" t="s">
        <v>1367</v>
      </c>
      <c r="H3984" s="44" t="s">
        <v>1368</v>
      </c>
      <c r="I3984" s="44" t="s">
        <v>234</v>
      </c>
      <c r="J3984" s="31">
        <v>1</v>
      </c>
      <c r="K3984" s="31"/>
      <c r="L3984" s="32">
        <v>1300000</v>
      </c>
      <c r="M3984" s="31" t="s">
        <v>33</v>
      </c>
      <c r="N3984" s="33">
        <v>45108</v>
      </c>
      <c r="O3984" s="33">
        <v>45139</v>
      </c>
      <c r="P3984" s="31" t="s">
        <v>1356</v>
      </c>
      <c r="Q3984" s="33">
        <v>45292</v>
      </c>
      <c r="R3984" s="33">
        <v>45350</v>
      </c>
      <c r="S3984" s="31" t="s">
        <v>5303</v>
      </c>
    </row>
    <row r="3985" spans="1:19" s="19" customFormat="1" outlineLevel="1">
      <c r="G3985" s="20" t="s">
        <v>6671</v>
      </c>
      <c r="L3985" s="21">
        <f>SUBTOTAL(9,L3984:L3984)</f>
        <v>1300000</v>
      </c>
      <c r="N3985" s="22"/>
      <c r="O3985" s="22"/>
      <c r="Q3985" s="22"/>
      <c r="R3985" s="22"/>
      <c r="S3985" s="23"/>
    </row>
    <row r="3986" spans="1:19" s="40" customFormat="1" ht="34.9" customHeight="1" outlineLevel="2">
      <c r="A3986" s="31">
        <v>66</v>
      </c>
      <c r="B3986" s="31" t="s">
        <v>19</v>
      </c>
      <c r="C3986" s="31" t="s">
        <v>20</v>
      </c>
      <c r="D3986" s="31" t="s">
        <v>21</v>
      </c>
      <c r="E3986" s="31" t="s">
        <v>22</v>
      </c>
      <c r="F3986" s="31" t="s">
        <v>50</v>
      </c>
      <c r="G3986" s="31" t="s">
        <v>2149</v>
      </c>
      <c r="H3986" s="44" t="s">
        <v>2150</v>
      </c>
      <c r="I3986" s="44" t="s">
        <v>740</v>
      </c>
      <c r="J3986" s="31">
        <v>1</v>
      </c>
      <c r="K3986" s="31"/>
      <c r="L3986" s="32">
        <v>1300000</v>
      </c>
      <c r="M3986" s="31" t="s">
        <v>33</v>
      </c>
      <c r="N3986" s="33">
        <v>44986</v>
      </c>
      <c r="O3986" s="33">
        <v>45075</v>
      </c>
      <c r="P3986" s="31" t="s">
        <v>1581</v>
      </c>
      <c r="Q3986" s="33">
        <v>45079</v>
      </c>
      <c r="R3986" s="33">
        <v>45291</v>
      </c>
      <c r="S3986" s="31" t="s">
        <v>5303</v>
      </c>
    </row>
    <row r="3987" spans="1:19" s="19" customFormat="1" outlineLevel="1">
      <c r="G3987" s="20" t="s">
        <v>6915</v>
      </c>
      <c r="L3987" s="21">
        <f>SUBTOTAL(9,L3986:L3986)</f>
        <v>1300000</v>
      </c>
      <c r="N3987" s="22"/>
      <c r="O3987" s="22"/>
      <c r="Q3987" s="22"/>
      <c r="R3987" s="22"/>
      <c r="S3987" s="23"/>
    </row>
    <row r="3988" spans="1:19" s="40" customFormat="1" ht="34.9" customHeight="1" outlineLevel="2">
      <c r="A3988" s="31">
        <v>66</v>
      </c>
      <c r="B3988" s="31" t="s">
        <v>19</v>
      </c>
      <c r="C3988" s="31" t="s">
        <v>20</v>
      </c>
      <c r="D3988" s="31" t="s">
        <v>21</v>
      </c>
      <c r="E3988" s="31" t="s">
        <v>22</v>
      </c>
      <c r="F3988" s="31" t="s">
        <v>50</v>
      </c>
      <c r="G3988" s="31" t="s">
        <v>2992</v>
      </c>
      <c r="H3988" s="44" t="s">
        <v>2993</v>
      </c>
      <c r="I3988" s="44" t="s">
        <v>173</v>
      </c>
      <c r="J3988" s="31">
        <v>1</v>
      </c>
      <c r="K3988" s="31"/>
      <c r="L3988" s="32">
        <v>1300000</v>
      </c>
      <c r="M3988" s="31" t="s">
        <v>33</v>
      </c>
      <c r="N3988" s="33">
        <v>44958</v>
      </c>
      <c r="O3988" s="33">
        <v>44973</v>
      </c>
      <c r="P3988" s="31" t="s">
        <v>2991</v>
      </c>
      <c r="Q3988" s="33">
        <v>45017</v>
      </c>
      <c r="R3988" s="33">
        <v>45291</v>
      </c>
      <c r="S3988" s="31" t="s">
        <v>5303</v>
      </c>
    </row>
    <row r="3989" spans="1:19" s="19" customFormat="1" outlineLevel="1">
      <c r="G3989" s="20" t="s">
        <v>6916</v>
      </c>
      <c r="L3989" s="21">
        <f>SUBTOTAL(9,L3988:L3988)</f>
        <v>1300000</v>
      </c>
      <c r="N3989" s="22"/>
      <c r="O3989" s="22"/>
      <c r="Q3989" s="22"/>
      <c r="R3989" s="22"/>
      <c r="S3989" s="23"/>
    </row>
    <row r="3990" spans="1:19" s="40" customFormat="1" ht="34.9" customHeight="1" outlineLevel="2">
      <c r="A3990" s="31">
        <v>66</v>
      </c>
      <c r="B3990" s="31" t="s">
        <v>19</v>
      </c>
      <c r="C3990" s="31" t="s">
        <v>20</v>
      </c>
      <c r="D3990" s="31" t="s">
        <v>21</v>
      </c>
      <c r="E3990" s="31" t="s">
        <v>22</v>
      </c>
      <c r="F3990" s="31" t="s">
        <v>23</v>
      </c>
      <c r="G3990" s="31" t="s">
        <v>5067</v>
      </c>
      <c r="H3990" s="44" t="s">
        <v>5068</v>
      </c>
      <c r="I3990" s="44" t="s">
        <v>5072</v>
      </c>
      <c r="J3990" s="31">
        <v>1</v>
      </c>
      <c r="K3990" s="31"/>
      <c r="L3990" s="32">
        <v>1267200</v>
      </c>
      <c r="M3990" s="31" t="s">
        <v>27</v>
      </c>
      <c r="N3990" s="33">
        <v>45209</v>
      </c>
      <c r="O3990" s="33">
        <v>45280</v>
      </c>
      <c r="P3990" s="31" t="s">
        <v>1581</v>
      </c>
      <c r="Q3990" s="33">
        <v>45281</v>
      </c>
      <c r="R3990" s="33">
        <v>45352</v>
      </c>
      <c r="S3990" s="31" t="s">
        <v>5303</v>
      </c>
    </row>
    <row r="3991" spans="1:19" s="19" customFormat="1" outlineLevel="1">
      <c r="G3991" s="20" t="s">
        <v>6917</v>
      </c>
      <c r="L3991" s="21">
        <f>SUBTOTAL(9,L3990:L3990)</f>
        <v>1267200</v>
      </c>
      <c r="N3991" s="22"/>
      <c r="O3991" s="22"/>
      <c r="Q3991" s="22"/>
      <c r="R3991" s="22"/>
      <c r="S3991" s="23"/>
    </row>
    <row r="3992" spans="1:19" s="40" customFormat="1" ht="34.9" customHeight="1" outlineLevel="2">
      <c r="A3992" s="31">
        <v>66</v>
      </c>
      <c r="B3992" s="31" t="s">
        <v>19</v>
      </c>
      <c r="C3992" s="31" t="s">
        <v>20</v>
      </c>
      <c r="D3992" s="31" t="s">
        <v>21</v>
      </c>
      <c r="E3992" s="31" t="s">
        <v>22</v>
      </c>
      <c r="F3992" s="31" t="s">
        <v>50</v>
      </c>
      <c r="G3992" s="31" t="s">
        <v>1028</v>
      </c>
      <c r="H3992" s="44" t="s">
        <v>1029</v>
      </c>
      <c r="I3992" s="44" t="s">
        <v>173</v>
      </c>
      <c r="J3992" s="31">
        <v>140000</v>
      </c>
      <c r="K3992" s="31"/>
      <c r="L3992" s="32">
        <v>1260000</v>
      </c>
      <c r="M3992" s="31" t="s">
        <v>33</v>
      </c>
      <c r="N3992" s="33">
        <v>44986</v>
      </c>
      <c r="O3992" s="33">
        <v>45016</v>
      </c>
      <c r="P3992" s="31" t="s">
        <v>870</v>
      </c>
      <c r="Q3992" s="33">
        <v>45017</v>
      </c>
      <c r="R3992" s="33">
        <v>45291</v>
      </c>
      <c r="S3992" s="31" t="s">
        <v>5303</v>
      </c>
    </row>
    <row r="3993" spans="1:19" s="40" customFormat="1" ht="34.9" customHeight="1" outlineLevel="2">
      <c r="A3993" s="31">
        <v>66</v>
      </c>
      <c r="B3993" s="31" t="s">
        <v>19</v>
      </c>
      <c r="C3993" s="31" t="s">
        <v>20</v>
      </c>
      <c r="D3993" s="31" t="s">
        <v>21</v>
      </c>
      <c r="E3993" s="31" t="s">
        <v>22</v>
      </c>
      <c r="F3993" s="31" t="s">
        <v>50</v>
      </c>
      <c r="G3993" s="31" t="s">
        <v>1028</v>
      </c>
      <c r="H3993" s="44" t="s">
        <v>1029</v>
      </c>
      <c r="I3993" s="44" t="s">
        <v>944</v>
      </c>
      <c r="J3993" s="31">
        <v>140000</v>
      </c>
      <c r="K3993" s="31"/>
      <c r="L3993" s="32">
        <v>1260000</v>
      </c>
      <c r="M3993" s="31" t="s">
        <v>33</v>
      </c>
      <c r="N3993" s="33">
        <v>44986</v>
      </c>
      <c r="O3993" s="33">
        <v>45016</v>
      </c>
      <c r="P3993" s="31" t="s">
        <v>870</v>
      </c>
      <c r="Q3993" s="33">
        <v>45017</v>
      </c>
      <c r="R3993" s="33">
        <v>45291</v>
      </c>
      <c r="S3993" s="31" t="s">
        <v>5303</v>
      </c>
    </row>
    <row r="3994" spans="1:19" s="19" customFormat="1" outlineLevel="1">
      <c r="G3994" s="20" t="s">
        <v>6918</v>
      </c>
      <c r="L3994" s="21">
        <f>SUBTOTAL(9,L3992:L3993)</f>
        <v>2520000</v>
      </c>
      <c r="N3994" s="22"/>
      <c r="O3994" s="22"/>
      <c r="Q3994" s="22"/>
      <c r="R3994" s="22"/>
      <c r="S3994" s="23"/>
    </row>
    <row r="3995" spans="1:19" s="40" customFormat="1" ht="34.9" customHeight="1" outlineLevel="2">
      <c r="A3995" s="31">
        <v>66</v>
      </c>
      <c r="B3995" s="31" t="s">
        <v>19</v>
      </c>
      <c r="C3995" s="31" t="s">
        <v>20</v>
      </c>
      <c r="D3995" s="31" t="s">
        <v>21</v>
      </c>
      <c r="E3995" s="31" t="s">
        <v>22</v>
      </c>
      <c r="F3995" s="31" t="s">
        <v>50</v>
      </c>
      <c r="G3995" s="31" t="s">
        <v>2176</v>
      </c>
      <c r="H3995" s="44" t="s">
        <v>2175</v>
      </c>
      <c r="I3995" s="44" t="s">
        <v>158</v>
      </c>
      <c r="J3995" s="31">
        <v>1</v>
      </c>
      <c r="K3995" s="31"/>
      <c r="L3995" s="32">
        <v>1260000</v>
      </c>
      <c r="M3995" s="31" t="s">
        <v>33</v>
      </c>
      <c r="N3995" s="33">
        <v>45231</v>
      </c>
      <c r="O3995" s="33">
        <v>45292</v>
      </c>
      <c r="P3995" s="31" t="s">
        <v>1581</v>
      </c>
      <c r="Q3995" s="33">
        <v>45292</v>
      </c>
      <c r="R3995" s="33">
        <v>45565</v>
      </c>
      <c r="S3995" s="31" t="s">
        <v>5303</v>
      </c>
    </row>
    <row r="3996" spans="1:19" s="19" customFormat="1" outlineLevel="1">
      <c r="G3996" s="20" t="s">
        <v>6919</v>
      </c>
      <c r="L3996" s="21">
        <f>SUBTOTAL(9,L3995:L3995)</f>
        <v>1260000</v>
      </c>
      <c r="N3996" s="22"/>
      <c r="O3996" s="22"/>
      <c r="Q3996" s="22"/>
      <c r="R3996" s="22"/>
      <c r="S3996" s="23"/>
    </row>
    <row r="3997" spans="1:19" s="40" customFormat="1" ht="34.9" customHeight="1" outlineLevel="2">
      <c r="A3997" s="31">
        <v>66</v>
      </c>
      <c r="B3997" s="31" t="s">
        <v>19</v>
      </c>
      <c r="C3997" s="31" t="s">
        <v>20</v>
      </c>
      <c r="D3997" s="31" t="s">
        <v>21</v>
      </c>
      <c r="E3997" s="31" t="s">
        <v>22</v>
      </c>
      <c r="F3997" s="31" t="s">
        <v>50</v>
      </c>
      <c r="G3997" s="31" t="s">
        <v>4128</v>
      </c>
      <c r="H3997" s="44" t="s">
        <v>4129</v>
      </c>
      <c r="I3997" s="44" t="s">
        <v>3206</v>
      </c>
      <c r="J3997" s="31">
        <v>1</v>
      </c>
      <c r="K3997" s="31"/>
      <c r="L3997" s="32">
        <v>1258125</v>
      </c>
      <c r="M3997" s="31" t="s">
        <v>33</v>
      </c>
      <c r="N3997" s="33">
        <v>45029</v>
      </c>
      <c r="O3997" s="33">
        <v>45117</v>
      </c>
      <c r="P3997" s="31" t="s">
        <v>28</v>
      </c>
      <c r="Q3997" s="33">
        <v>45117</v>
      </c>
      <c r="R3997" s="33">
        <v>45657</v>
      </c>
      <c r="S3997" s="31" t="s">
        <v>5303</v>
      </c>
    </row>
    <row r="3998" spans="1:19" s="40" customFormat="1" ht="34.9" customHeight="1" outlineLevel="2">
      <c r="A3998" s="31">
        <v>66</v>
      </c>
      <c r="B3998" s="31" t="s">
        <v>19</v>
      </c>
      <c r="C3998" s="31" t="s">
        <v>20</v>
      </c>
      <c r="D3998" s="31" t="s">
        <v>21</v>
      </c>
      <c r="E3998" s="31" t="s">
        <v>22</v>
      </c>
      <c r="F3998" s="31" t="s">
        <v>50</v>
      </c>
      <c r="G3998" s="31" t="s">
        <v>4128</v>
      </c>
      <c r="H3998" s="44" t="s">
        <v>4129</v>
      </c>
      <c r="I3998" s="44" t="s">
        <v>3206</v>
      </c>
      <c r="J3998" s="31">
        <v>1</v>
      </c>
      <c r="K3998" s="31"/>
      <c r="L3998" s="32">
        <v>1258125</v>
      </c>
      <c r="M3998" s="31" t="s">
        <v>33</v>
      </c>
      <c r="N3998" s="33">
        <v>45029</v>
      </c>
      <c r="O3998" s="33">
        <v>45117</v>
      </c>
      <c r="P3998" s="31" t="s">
        <v>28</v>
      </c>
      <c r="Q3998" s="33">
        <v>45117</v>
      </c>
      <c r="R3998" s="33">
        <v>45837</v>
      </c>
      <c r="S3998" s="31" t="s">
        <v>5303</v>
      </c>
    </row>
    <row r="3999" spans="1:19" s="19" customFormat="1" outlineLevel="1">
      <c r="G3999" s="20" t="s">
        <v>6678</v>
      </c>
      <c r="L3999" s="21">
        <f>SUBTOTAL(9,L3997:L3998)</f>
        <v>2516250</v>
      </c>
      <c r="N3999" s="22"/>
      <c r="O3999" s="22"/>
      <c r="Q3999" s="22"/>
      <c r="R3999" s="22"/>
      <c r="S3999" s="23"/>
    </row>
    <row r="4000" spans="1:19" s="40" customFormat="1" ht="34.9" customHeight="1" outlineLevel="2">
      <c r="A4000" s="31">
        <v>66</v>
      </c>
      <c r="B4000" s="31" t="s">
        <v>19</v>
      </c>
      <c r="C4000" s="31" t="s">
        <v>20</v>
      </c>
      <c r="D4000" s="31" t="s">
        <v>21</v>
      </c>
      <c r="E4000" s="31" t="s">
        <v>22</v>
      </c>
      <c r="F4000" s="31" t="s">
        <v>50</v>
      </c>
      <c r="G4000" s="31" t="s">
        <v>698</v>
      </c>
      <c r="H4000" s="44" t="s">
        <v>699</v>
      </c>
      <c r="I4000" s="44" t="s">
        <v>173</v>
      </c>
      <c r="J4000" s="31">
        <v>1</v>
      </c>
      <c r="K4000" s="31"/>
      <c r="L4000" s="32">
        <v>1250000</v>
      </c>
      <c r="M4000" s="31" t="s">
        <v>33</v>
      </c>
      <c r="N4000" s="33">
        <v>45231</v>
      </c>
      <c r="O4000" s="33">
        <v>45275</v>
      </c>
      <c r="P4000" s="31" t="s">
        <v>168</v>
      </c>
      <c r="Q4000" s="33">
        <v>45292</v>
      </c>
      <c r="R4000" s="33">
        <v>45412</v>
      </c>
      <c r="S4000" s="31" t="s">
        <v>5303</v>
      </c>
    </row>
    <row r="4001" spans="1:19" s="19" customFormat="1" outlineLevel="1">
      <c r="G4001" s="20" t="s">
        <v>6920</v>
      </c>
      <c r="L4001" s="21">
        <f>SUBTOTAL(9,L4000:L4000)</f>
        <v>1250000</v>
      </c>
      <c r="N4001" s="22"/>
      <c r="O4001" s="22"/>
      <c r="Q4001" s="22"/>
      <c r="R4001" s="22"/>
      <c r="S4001" s="23"/>
    </row>
    <row r="4002" spans="1:19" s="40" customFormat="1" ht="34.9" customHeight="1" outlineLevel="2">
      <c r="A4002" s="31">
        <v>66</v>
      </c>
      <c r="B4002" s="31" t="s">
        <v>19</v>
      </c>
      <c r="C4002" s="31" t="s">
        <v>20</v>
      </c>
      <c r="D4002" s="31" t="s">
        <v>21</v>
      </c>
      <c r="E4002" s="31" t="s">
        <v>22</v>
      </c>
      <c r="F4002" s="31" t="s">
        <v>50</v>
      </c>
      <c r="G4002" s="31" t="s">
        <v>1088</v>
      </c>
      <c r="H4002" s="44" t="s">
        <v>1089</v>
      </c>
      <c r="I4002" s="44" t="s">
        <v>53</v>
      </c>
      <c r="J4002" s="31">
        <v>125000</v>
      </c>
      <c r="K4002" s="31"/>
      <c r="L4002" s="32">
        <v>1250000</v>
      </c>
      <c r="M4002" s="31" t="s">
        <v>33</v>
      </c>
      <c r="N4002" s="33">
        <v>44986</v>
      </c>
      <c r="O4002" s="33">
        <v>45015</v>
      </c>
      <c r="P4002" s="31" t="s">
        <v>870</v>
      </c>
      <c r="Q4002" s="33">
        <v>45017</v>
      </c>
      <c r="R4002" s="33">
        <v>45261</v>
      </c>
      <c r="S4002" s="31" t="s">
        <v>5303</v>
      </c>
    </row>
    <row r="4003" spans="1:19" s="19" customFormat="1" outlineLevel="1">
      <c r="G4003" s="20" t="s">
        <v>6921</v>
      </c>
      <c r="L4003" s="21">
        <f>SUBTOTAL(9,L4002:L4002)</f>
        <v>1250000</v>
      </c>
      <c r="N4003" s="22"/>
      <c r="O4003" s="22"/>
      <c r="Q4003" s="22"/>
      <c r="R4003" s="22"/>
      <c r="S4003" s="23"/>
    </row>
    <row r="4004" spans="1:19" s="40" customFormat="1" ht="34.9" customHeight="1" outlineLevel="2">
      <c r="A4004" s="31">
        <v>66</v>
      </c>
      <c r="B4004" s="31" t="s">
        <v>19</v>
      </c>
      <c r="C4004" s="31" t="s">
        <v>20</v>
      </c>
      <c r="D4004" s="31" t="s">
        <v>21</v>
      </c>
      <c r="E4004" s="31" t="s">
        <v>22</v>
      </c>
      <c r="F4004" s="31" t="s">
        <v>50</v>
      </c>
      <c r="G4004" s="31" t="s">
        <v>2046</v>
      </c>
      <c r="H4004" s="44" t="s">
        <v>2047</v>
      </c>
      <c r="I4004" s="44" t="s">
        <v>158</v>
      </c>
      <c r="J4004" s="31">
        <v>1</v>
      </c>
      <c r="K4004" s="31"/>
      <c r="L4004" s="32">
        <v>1250000</v>
      </c>
      <c r="M4004" s="31" t="s">
        <v>33</v>
      </c>
      <c r="N4004" s="33">
        <v>45184</v>
      </c>
      <c r="O4004" s="33">
        <v>45224</v>
      </c>
      <c r="P4004" s="31" t="s">
        <v>1581</v>
      </c>
      <c r="Q4004" s="33">
        <v>45292</v>
      </c>
      <c r="R4004" s="33">
        <v>45567</v>
      </c>
      <c r="S4004" s="31" t="s">
        <v>5303</v>
      </c>
    </row>
    <row r="4005" spans="1:19" s="19" customFormat="1" outlineLevel="1">
      <c r="G4005" s="20" t="s">
        <v>6922</v>
      </c>
      <c r="L4005" s="21">
        <f>SUBTOTAL(9,L4004:L4004)</f>
        <v>1250000</v>
      </c>
      <c r="N4005" s="22"/>
      <c r="O4005" s="22"/>
      <c r="Q4005" s="22"/>
      <c r="R4005" s="22"/>
      <c r="S4005" s="23"/>
    </row>
    <row r="4006" spans="1:19" s="40" customFormat="1" ht="34.9" customHeight="1" outlineLevel="2">
      <c r="A4006" s="31">
        <v>66</v>
      </c>
      <c r="B4006" s="31" t="s">
        <v>19</v>
      </c>
      <c r="C4006" s="31" t="s">
        <v>20</v>
      </c>
      <c r="D4006" s="31" t="s">
        <v>21</v>
      </c>
      <c r="E4006" s="31" t="s">
        <v>22</v>
      </c>
      <c r="F4006" s="31" t="s">
        <v>50</v>
      </c>
      <c r="G4006" s="31" t="s">
        <v>2173</v>
      </c>
      <c r="H4006" s="44" t="s">
        <v>2172</v>
      </c>
      <c r="I4006" s="44" t="s">
        <v>158</v>
      </c>
      <c r="J4006" s="31">
        <v>1</v>
      </c>
      <c r="K4006" s="31"/>
      <c r="L4006" s="32">
        <v>1250000</v>
      </c>
      <c r="M4006" s="31" t="s">
        <v>33</v>
      </c>
      <c r="N4006" s="33">
        <v>45139</v>
      </c>
      <c r="O4006" s="33">
        <v>45214</v>
      </c>
      <c r="P4006" s="31" t="s">
        <v>1581</v>
      </c>
      <c r="Q4006" s="33">
        <v>45292</v>
      </c>
      <c r="R4006" s="33">
        <v>45566</v>
      </c>
      <c r="S4006" s="31" t="s">
        <v>5303</v>
      </c>
    </row>
    <row r="4007" spans="1:19" s="19" customFormat="1" outlineLevel="1">
      <c r="G4007" s="20" t="s">
        <v>6923</v>
      </c>
      <c r="L4007" s="21">
        <f>SUBTOTAL(9,L4006:L4006)</f>
        <v>1250000</v>
      </c>
      <c r="N4007" s="22"/>
      <c r="O4007" s="22"/>
      <c r="Q4007" s="22"/>
      <c r="R4007" s="22"/>
      <c r="S4007" s="23"/>
    </row>
    <row r="4008" spans="1:19" s="40" customFormat="1" ht="34.9" customHeight="1" outlineLevel="2">
      <c r="A4008" s="31">
        <v>66</v>
      </c>
      <c r="B4008" s="31" t="s">
        <v>19</v>
      </c>
      <c r="C4008" s="31" t="s">
        <v>20</v>
      </c>
      <c r="D4008" s="31" t="s">
        <v>21</v>
      </c>
      <c r="E4008" s="31" t="s">
        <v>22</v>
      </c>
      <c r="F4008" s="31" t="s">
        <v>50</v>
      </c>
      <c r="G4008" s="31" t="s">
        <v>2179</v>
      </c>
      <c r="H4008" s="44" t="s">
        <v>2180</v>
      </c>
      <c r="I4008" s="44" t="s">
        <v>357</v>
      </c>
      <c r="J4008" s="31">
        <v>1</v>
      </c>
      <c r="K4008" s="31"/>
      <c r="L4008" s="32">
        <v>1250000</v>
      </c>
      <c r="M4008" s="31" t="s">
        <v>33</v>
      </c>
      <c r="N4008" s="33">
        <v>45170</v>
      </c>
      <c r="O4008" s="33">
        <v>45224</v>
      </c>
      <c r="P4008" s="31" t="s">
        <v>1581</v>
      </c>
      <c r="Q4008" s="33">
        <v>45292</v>
      </c>
      <c r="R4008" s="33">
        <v>45567</v>
      </c>
      <c r="S4008" s="31" t="s">
        <v>5303</v>
      </c>
    </row>
    <row r="4009" spans="1:19" s="19" customFormat="1" outlineLevel="1">
      <c r="G4009" s="20" t="s">
        <v>6924</v>
      </c>
      <c r="L4009" s="21">
        <f>SUBTOTAL(9,L4008:L4008)</f>
        <v>1250000</v>
      </c>
      <c r="N4009" s="22"/>
      <c r="O4009" s="22"/>
      <c r="Q4009" s="22"/>
      <c r="R4009" s="22"/>
      <c r="S4009" s="23"/>
    </row>
    <row r="4010" spans="1:19" s="40" customFormat="1" ht="34.9" customHeight="1" outlineLevel="2">
      <c r="A4010" s="31">
        <v>66</v>
      </c>
      <c r="B4010" s="31" t="s">
        <v>19</v>
      </c>
      <c r="C4010" s="31" t="s">
        <v>20</v>
      </c>
      <c r="D4010" s="31" t="s">
        <v>21</v>
      </c>
      <c r="E4010" s="31" t="s">
        <v>22</v>
      </c>
      <c r="F4010" s="31" t="s">
        <v>50</v>
      </c>
      <c r="G4010" s="31" t="s">
        <v>2413</v>
      </c>
      <c r="H4010" s="44" t="s">
        <v>2414</v>
      </c>
      <c r="I4010" s="44" t="s">
        <v>515</v>
      </c>
      <c r="J4010" s="31">
        <v>1</v>
      </c>
      <c r="K4010" s="31"/>
      <c r="L4010" s="32">
        <v>1250000</v>
      </c>
      <c r="M4010" s="31" t="s">
        <v>33</v>
      </c>
      <c r="N4010" s="33">
        <v>45200</v>
      </c>
      <c r="O4010" s="33">
        <v>45231</v>
      </c>
      <c r="P4010" s="31" t="s">
        <v>1581</v>
      </c>
      <c r="Q4010" s="33">
        <v>45292</v>
      </c>
      <c r="R4010" s="33">
        <v>45657</v>
      </c>
      <c r="S4010" s="31" t="s">
        <v>5303</v>
      </c>
    </row>
    <row r="4011" spans="1:19" s="19" customFormat="1" outlineLevel="1">
      <c r="G4011" s="20" t="s">
        <v>6925</v>
      </c>
      <c r="L4011" s="21">
        <f>SUBTOTAL(9,L4010:L4010)</f>
        <v>1250000</v>
      </c>
      <c r="N4011" s="22"/>
      <c r="O4011" s="22"/>
      <c r="Q4011" s="22"/>
      <c r="R4011" s="22"/>
      <c r="S4011" s="23"/>
    </row>
    <row r="4012" spans="1:19" s="40" customFormat="1" ht="34.9" customHeight="1" outlineLevel="2">
      <c r="A4012" s="31">
        <v>66</v>
      </c>
      <c r="B4012" s="31" t="s">
        <v>19</v>
      </c>
      <c r="C4012" s="31" t="s">
        <v>20</v>
      </c>
      <c r="D4012" s="31" t="s">
        <v>21</v>
      </c>
      <c r="E4012" s="31" t="s">
        <v>22</v>
      </c>
      <c r="F4012" s="31" t="s">
        <v>50</v>
      </c>
      <c r="G4012" s="31" t="s">
        <v>2715</v>
      </c>
      <c r="H4012" s="44" t="s">
        <v>2716</v>
      </c>
      <c r="I4012" s="44" t="s">
        <v>32</v>
      </c>
      <c r="J4012" s="31">
        <v>1</v>
      </c>
      <c r="K4012" s="31"/>
      <c r="L4012" s="32">
        <v>1250000</v>
      </c>
      <c r="M4012" s="31" t="s">
        <v>33</v>
      </c>
      <c r="N4012" s="33">
        <v>45081</v>
      </c>
      <c r="O4012" s="33">
        <v>45168</v>
      </c>
      <c r="P4012" s="31" t="s">
        <v>1581</v>
      </c>
      <c r="Q4012" s="33">
        <v>45170</v>
      </c>
      <c r="R4012" s="33">
        <v>45231</v>
      </c>
      <c r="S4012" s="31" t="s">
        <v>5303</v>
      </c>
    </row>
    <row r="4013" spans="1:19" s="19" customFormat="1" outlineLevel="1">
      <c r="G4013" s="20" t="s">
        <v>6926</v>
      </c>
      <c r="L4013" s="21">
        <f>SUBTOTAL(9,L4012:L4012)</f>
        <v>1250000</v>
      </c>
      <c r="N4013" s="22"/>
      <c r="O4013" s="22"/>
      <c r="Q4013" s="22"/>
      <c r="R4013" s="22"/>
      <c r="S4013" s="23"/>
    </row>
    <row r="4014" spans="1:19" s="40" customFormat="1" ht="34.9" customHeight="1" outlineLevel="2">
      <c r="A4014" s="31">
        <v>66</v>
      </c>
      <c r="B4014" s="31" t="s">
        <v>19</v>
      </c>
      <c r="C4014" s="31" t="s">
        <v>20</v>
      </c>
      <c r="D4014" s="31" t="s">
        <v>21</v>
      </c>
      <c r="E4014" s="31" t="s">
        <v>22</v>
      </c>
      <c r="F4014" s="31" t="s">
        <v>23</v>
      </c>
      <c r="G4014" s="31" t="s">
        <v>3079</v>
      </c>
      <c r="H4014" s="44" t="s">
        <v>3080</v>
      </c>
      <c r="I4014" s="44" t="s">
        <v>53</v>
      </c>
      <c r="J4014" s="31">
        <v>1</v>
      </c>
      <c r="K4014" s="31"/>
      <c r="L4014" s="32">
        <v>1250000</v>
      </c>
      <c r="M4014" s="31" t="s">
        <v>33</v>
      </c>
      <c r="N4014" s="33">
        <v>45078</v>
      </c>
      <c r="O4014" s="33">
        <v>45107</v>
      </c>
      <c r="P4014" s="31" t="s">
        <v>3081</v>
      </c>
      <c r="Q4014" s="33">
        <v>45108</v>
      </c>
      <c r="R4014" s="33">
        <v>45291</v>
      </c>
      <c r="S4014" s="31" t="s">
        <v>5303</v>
      </c>
    </row>
    <row r="4015" spans="1:19" s="19" customFormat="1" outlineLevel="1">
      <c r="G4015" s="20" t="s">
        <v>6927</v>
      </c>
      <c r="L4015" s="21">
        <f>SUBTOTAL(9,L4014:L4014)</f>
        <v>1250000</v>
      </c>
      <c r="N4015" s="22"/>
      <c r="O4015" s="22"/>
      <c r="Q4015" s="22"/>
      <c r="R4015" s="22"/>
      <c r="S4015" s="23"/>
    </row>
    <row r="4016" spans="1:19" s="40" customFormat="1" ht="34.9" customHeight="1" outlineLevel="2">
      <c r="A4016" s="31">
        <v>66</v>
      </c>
      <c r="B4016" s="31" t="s">
        <v>19</v>
      </c>
      <c r="C4016" s="31" t="s">
        <v>20</v>
      </c>
      <c r="D4016" s="31" t="s">
        <v>21</v>
      </c>
      <c r="E4016" s="31" t="s">
        <v>22</v>
      </c>
      <c r="F4016" s="31" t="s">
        <v>50</v>
      </c>
      <c r="G4016" s="31" t="s">
        <v>4297</v>
      </c>
      <c r="H4016" s="44" t="s">
        <v>4292</v>
      </c>
      <c r="I4016" s="44" t="s">
        <v>1003</v>
      </c>
      <c r="J4016" s="31">
        <v>1</v>
      </c>
      <c r="K4016" s="31"/>
      <c r="L4016" s="32">
        <v>1250000</v>
      </c>
      <c r="M4016" s="31" t="s">
        <v>33</v>
      </c>
      <c r="N4016" s="33">
        <v>45177</v>
      </c>
      <c r="O4016" s="33">
        <v>45230</v>
      </c>
      <c r="P4016" s="31" t="s">
        <v>28</v>
      </c>
      <c r="Q4016" s="33">
        <v>45658</v>
      </c>
      <c r="R4016" s="33">
        <v>45961</v>
      </c>
      <c r="S4016" s="31" t="s">
        <v>5303</v>
      </c>
    </row>
    <row r="4017" spans="1:19" s="19" customFormat="1" outlineLevel="1">
      <c r="G4017" s="20" t="s">
        <v>6882</v>
      </c>
      <c r="L4017" s="21">
        <f>SUBTOTAL(9,L4016:L4016)</f>
        <v>1250000</v>
      </c>
      <c r="N4017" s="22"/>
      <c r="O4017" s="22"/>
      <c r="Q4017" s="22"/>
      <c r="R4017" s="22"/>
      <c r="S4017" s="23"/>
    </row>
    <row r="4018" spans="1:19" s="40" customFormat="1" ht="34.9" customHeight="1" outlineLevel="2">
      <c r="A4018" s="31">
        <v>66</v>
      </c>
      <c r="B4018" s="31" t="s">
        <v>19</v>
      </c>
      <c r="C4018" s="31" t="s">
        <v>20</v>
      </c>
      <c r="D4018" s="31" t="s">
        <v>21</v>
      </c>
      <c r="E4018" s="31" t="s">
        <v>22</v>
      </c>
      <c r="F4018" s="31" t="s">
        <v>50</v>
      </c>
      <c r="G4018" s="31" t="s">
        <v>440</v>
      </c>
      <c r="H4018" s="44" t="s">
        <v>441</v>
      </c>
      <c r="I4018" s="44" t="s">
        <v>385</v>
      </c>
      <c r="J4018" s="31">
        <v>1</v>
      </c>
      <c r="K4018" s="31"/>
      <c r="L4018" s="32">
        <v>1244137</v>
      </c>
      <c r="M4018" s="31" t="s">
        <v>33</v>
      </c>
      <c r="N4018" s="33">
        <v>45175</v>
      </c>
      <c r="O4018" s="33">
        <v>45199</v>
      </c>
      <c r="P4018" s="31" t="s">
        <v>207</v>
      </c>
      <c r="Q4018" s="33">
        <v>45200</v>
      </c>
      <c r="R4018" s="33">
        <v>45291</v>
      </c>
      <c r="S4018" s="31" t="s">
        <v>5303</v>
      </c>
    </row>
    <row r="4019" spans="1:19" s="19" customFormat="1" outlineLevel="1">
      <c r="G4019" s="20" t="s">
        <v>6928</v>
      </c>
      <c r="L4019" s="21">
        <f>SUBTOTAL(9,L4018:L4018)</f>
        <v>1244137</v>
      </c>
      <c r="N4019" s="22"/>
      <c r="O4019" s="22"/>
      <c r="Q4019" s="22"/>
      <c r="R4019" s="22"/>
      <c r="S4019" s="23"/>
    </row>
    <row r="4020" spans="1:19" s="40" customFormat="1" ht="34.9" customHeight="1" outlineLevel="2">
      <c r="A4020" s="31">
        <v>66</v>
      </c>
      <c r="B4020" s="31" t="s">
        <v>19</v>
      </c>
      <c r="C4020" s="31" t="s">
        <v>20</v>
      </c>
      <c r="D4020" s="31" t="s">
        <v>21</v>
      </c>
      <c r="E4020" s="31" t="s">
        <v>22</v>
      </c>
      <c r="F4020" s="31" t="s">
        <v>50</v>
      </c>
      <c r="G4020" s="31" t="s">
        <v>363</v>
      </c>
      <c r="H4020" s="44" t="s">
        <v>364</v>
      </c>
      <c r="I4020" s="44" t="s">
        <v>365</v>
      </c>
      <c r="J4020" s="31">
        <v>1</v>
      </c>
      <c r="K4020" s="31"/>
      <c r="L4020" s="32">
        <v>1232500</v>
      </c>
      <c r="M4020" s="31" t="s">
        <v>33</v>
      </c>
      <c r="N4020" s="33">
        <v>44986</v>
      </c>
      <c r="O4020" s="33">
        <v>45016</v>
      </c>
      <c r="P4020" s="31" t="s">
        <v>207</v>
      </c>
      <c r="Q4020" s="33">
        <v>45292</v>
      </c>
      <c r="R4020" s="33">
        <v>45443</v>
      </c>
      <c r="S4020" s="31" t="s">
        <v>5303</v>
      </c>
    </row>
    <row r="4021" spans="1:19" s="19" customFormat="1" outlineLevel="1">
      <c r="G4021" s="20" t="s">
        <v>6820</v>
      </c>
      <c r="L4021" s="21">
        <f>SUBTOTAL(9,L4020:L4020)</f>
        <v>1232500</v>
      </c>
      <c r="N4021" s="22"/>
      <c r="O4021" s="22"/>
      <c r="Q4021" s="22"/>
      <c r="R4021" s="22"/>
      <c r="S4021" s="23"/>
    </row>
    <row r="4022" spans="1:19" s="40" customFormat="1" ht="34.9" customHeight="1" outlineLevel="2">
      <c r="A4022" s="31">
        <v>66</v>
      </c>
      <c r="B4022" s="31" t="s">
        <v>19</v>
      </c>
      <c r="C4022" s="31" t="s">
        <v>20</v>
      </c>
      <c r="D4022" s="31" t="s">
        <v>21</v>
      </c>
      <c r="E4022" s="31" t="s">
        <v>22</v>
      </c>
      <c r="F4022" s="31" t="s">
        <v>50</v>
      </c>
      <c r="G4022" s="31" t="s">
        <v>350</v>
      </c>
      <c r="H4022" s="44" t="s">
        <v>349</v>
      </c>
      <c r="I4022" s="44" t="s">
        <v>306</v>
      </c>
      <c r="J4022" s="31">
        <v>1</v>
      </c>
      <c r="K4022" s="31"/>
      <c r="L4022" s="32">
        <v>1225000</v>
      </c>
      <c r="M4022" s="31" t="s">
        <v>33</v>
      </c>
      <c r="N4022" s="33">
        <v>45209</v>
      </c>
      <c r="O4022" s="33">
        <v>45229</v>
      </c>
      <c r="P4022" s="31" t="s">
        <v>207</v>
      </c>
      <c r="Q4022" s="33">
        <v>45231</v>
      </c>
      <c r="R4022" s="33">
        <v>45291</v>
      </c>
      <c r="S4022" s="31" t="s">
        <v>5303</v>
      </c>
    </row>
    <row r="4023" spans="1:19" s="19" customFormat="1" outlineLevel="1">
      <c r="G4023" s="20" t="s">
        <v>6929</v>
      </c>
      <c r="L4023" s="21">
        <f>SUBTOTAL(9,L4022:L4022)</f>
        <v>1225000</v>
      </c>
      <c r="N4023" s="22"/>
      <c r="O4023" s="22"/>
      <c r="Q4023" s="22"/>
      <c r="R4023" s="22"/>
      <c r="S4023" s="23"/>
    </row>
    <row r="4024" spans="1:19" s="40" customFormat="1" ht="34.9" customHeight="1" outlineLevel="2">
      <c r="A4024" s="31">
        <v>66</v>
      </c>
      <c r="B4024" s="31" t="s">
        <v>19</v>
      </c>
      <c r="C4024" s="31" t="s">
        <v>20</v>
      </c>
      <c r="D4024" s="31" t="s">
        <v>21</v>
      </c>
      <c r="E4024" s="31" t="s">
        <v>22</v>
      </c>
      <c r="F4024" s="31" t="s">
        <v>50</v>
      </c>
      <c r="G4024" s="31" t="s">
        <v>565</v>
      </c>
      <c r="H4024" s="44" t="s">
        <v>566</v>
      </c>
      <c r="I4024" s="44" t="s">
        <v>567</v>
      </c>
      <c r="J4024" s="31">
        <v>1</v>
      </c>
      <c r="K4024" s="31"/>
      <c r="L4024" s="32">
        <v>1220000</v>
      </c>
      <c r="M4024" s="31" t="s">
        <v>33</v>
      </c>
      <c r="N4024" s="33">
        <v>44986</v>
      </c>
      <c r="O4024" s="33">
        <v>45016</v>
      </c>
      <c r="P4024" s="31" t="s">
        <v>204</v>
      </c>
      <c r="Q4024" s="33">
        <v>45047</v>
      </c>
      <c r="R4024" s="33">
        <v>45170</v>
      </c>
      <c r="S4024" s="31" t="s">
        <v>5303</v>
      </c>
    </row>
    <row r="4025" spans="1:19" s="19" customFormat="1" outlineLevel="1">
      <c r="G4025" s="20" t="s">
        <v>6930</v>
      </c>
      <c r="L4025" s="21">
        <f>SUBTOTAL(9,L4024:L4024)</f>
        <v>1220000</v>
      </c>
      <c r="N4025" s="22"/>
      <c r="O4025" s="22"/>
      <c r="Q4025" s="22"/>
      <c r="R4025" s="22"/>
      <c r="S4025" s="23"/>
    </row>
    <row r="4026" spans="1:19" s="40" customFormat="1" ht="34.9" customHeight="1" outlineLevel="2">
      <c r="A4026" s="31">
        <v>66</v>
      </c>
      <c r="B4026" s="31" t="s">
        <v>19</v>
      </c>
      <c r="C4026" s="31" t="s">
        <v>20</v>
      </c>
      <c r="D4026" s="31" t="s">
        <v>21</v>
      </c>
      <c r="E4026" s="31" t="s">
        <v>22</v>
      </c>
      <c r="F4026" s="31" t="s">
        <v>50</v>
      </c>
      <c r="G4026" s="31" t="s">
        <v>568</v>
      </c>
      <c r="H4026" s="44" t="s">
        <v>569</v>
      </c>
      <c r="I4026" s="44" t="s">
        <v>570</v>
      </c>
      <c r="J4026" s="31">
        <v>1</v>
      </c>
      <c r="K4026" s="31"/>
      <c r="L4026" s="32">
        <v>1220000</v>
      </c>
      <c r="M4026" s="31" t="s">
        <v>33</v>
      </c>
      <c r="N4026" s="33">
        <v>44986</v>
      </c>
      <c r="O4026" s="33">
        <v>45016</v>
      </c>
      <c r="P4026" s="31" t="s">
        <v>204</v>
      </c>
      <c r="Q4026" s="33">
        <v>45017</v>
      </c>
      <c r="R4026" s="33">
        <v>45108</v>
      </c>
      <c r="S4026" s="31" t="s">
        <v>5303</v>
      </c>
    </row>
    <row r="4027" spans="1:19" s="19" customFormat="1" outlineLevel="1">
      <c r="G4027" s="20" t="s">
        <v>6931</v>
      </c>
      <c r="L4027" s="21">
        <f>SUBTOTAL(9,L4026:L4026)</f>
        <v>1220000</v>
      </c>
      <c r="N4027" s="22"/>
      <c r="O4027" s="22"/>
      <c r="Q4027" s="22"/>
      <c r="R4027" s="22"/>
      <c r="S4027" s="23"/>
    </row>
    <row r="4028" spans="1:19" s="40" customFormat="1" ht="34.9" customHeight="1" outlineLevel="2">
      <c r="A4028" s="31">
        <v>66</v>
      </c>
      <c r="B4028" s="31" t="s">
        <v>19</v>
      </c>
      <c r="C4028" s="31" t="s">
        <v>20</v>
      </c>
      <c r="D4028" s="31" t="s">
        <v>21</v>
      </c>
      <c r="E4028" s="31" t="s">
        <v>22</v>
      </c>
      <c r="F4028" s="31" t="s">
        <v>50</v>
      </c>
      <c r="G4028" s="31" t="s">
        <v>574</v>
      </c>
      <c r="H4028" s="44" t="s">
        <v>575</v>
      </c>
      <c r="I4028" s="44" t="s">
        <v>576</v>
      </c>
      <c r="J4028" s="31">
        <v>1</v>
      </c>
      <c r="K4028" s="31"/>
      <c r="L4028" s="32">
        <v>1220000</v>
      </c>
      <c r="M4028" s="31" t="s">
        <v>33</v>
      </c>
      <c r="N4028" s="33">
        <v>44986</v>
      </c>
      <c r="O4028" s="33">
        <v>45016</v>
      </c>
      <c r="P4028" s="31" t="s">
        <v>204</v>
      </c>
      <c r="Q4028" s="33">
        <v>45017</v>
      </c>
      <c r="R4028" s="33">
        <v>45261</v>
      </c>
      <c r="S4028" s="31" t="s">
        <v>5303</v>
      </c>
    </row>
    <row r="4029" spans="1:19" s="19" customFormat="1" outlineLevel="1">
      <c r="G4029" s="20" t="s">
        <v>6932</v>
      </c>
      <c r="L4029" s="21">
        <f>SUBTOTAL(9,L4028:L4028)</f>
        <v>1220000</v>
      </c>
      <c r="N4029" s="22"/>
      <c r="O4029" s="22"/>
      <c r="Q4029" s="22"/>
      <c r="R4029" s="22"/>
      <c r="S4029" s="23"/>
    </row>
    <row r="4030" spans="1:19" s="40" customFormat="1" ht="34.9" customHeight="1" outlineLevel="2">
      <c r="A4030" s="31">
        <v>66</v>
      </c>
      <c r="B4030" s="31" t="s">
        <v>19</v>
      </c>
      <c r="C4030" s="31" t="s">
        <v>20</v>
      </c>
      <c r="D4030" s="31" t="s">
        <v>21</v>
      </c>
      <c r="E4030" s="31" t="s">
        <v>22</v>
      </c>
      <c r="F4030" s="31" t="s">
        <v>50</v>
      </c>
      <c r="G4030" s="31" t="s">
        <v>596</v>
      </c>
      <c r="H4030" s="44" t="s">
        <v>597</v>
      </c>
      <c r="I4030" s="44" t="s">
        <v>398</v>
      </c>
      <c r="J4030" s="31">
        <v>1</v>
      </c>
      <c r="K4030" s="31"/>
      <c r="L4030" s="32">
        <v>1220000</v>
      </c>
      <c r="M4030" s="31" t="s">
        <v>33</v>
      </c>
      <c r="N4030" s="33">
        <v>44927</v>
      </c>
      <c r="O4030" s="33">
        <v>44957</v>
      </c>
      <c r="P4030" s="31" t="s">
        <v>204</v>
      </c>
      <c r="Q4030" s="33">
        <v>44958</v>
      </c>
      <c r="R4030" s="33">
        <v>45261</v>
      </c>
      <c r="S4030" s="31" t="s">
        <v>5303</v>
      </c>
    </row>
    <row r="4031" spans="1:19" s="19" customFormat="1" outlineLevel="1">
      <c r="G4031" s="20" t="s">
        <v>6933</v>
      </c>
      <c r="L4031" s="21">
        <f>SUBTOTAL(9,L4030:L4030)</f>
        <v>1220000</v>
      </c>
      <c r="N4031" s="22"/>
      <c r="O4031" s="22"/>
      <c r="Q4031" s="22"/>
      <c r="R4031" s="22"/>
      <c r="S4031" s="23"/>
    </row>
    <row r="4032" spans="1:19" s="40" customFormat="1" ht="34.9" customHeight="1" outlineLevel="2">
      <c r="A4032" s="31">
        <v>66</v>
      </c>
      <c r="B4032" s="31" t="s">
        <v>19</v>
      </c>
      <c r="C4032" s="31" t="s">
        <v>20</v>
      </c>
      <c r="D4032" s="31" t="s">
        <v>21</v>
      </c>
      <c r="E4032" s="31" t="s">
        <v>22</v>
      </c>
      <c r="F4032" s="31" t="s">
        <v>50</v>
      </c>
      <c r="G4032" s="31" t="s">
        <v>600</v>
      </c>
      <c r="H4032" s="44" t="s">
        <v>601</v>
      </c>
      <c r="I4032" s="44" t="s">
        <v>542</v>
      </c>
      <c r="J4032" s="31">
        <v>1</v>
      </c>
      <c r="K4032" s="31"/>
      <c r="L4032" s="32">
        <v>1220000</v>
      </c>
      <c r="M4032" s="31" t="s">
        <v>33</v>
      </c>
      <c r="N4032" s="33">
        <v>44958</v>
      </c>
      <c r="O4032" s="33">
        <v>45016</v>
      </c>
      <c r="P4032" s="31" t="s">
        <v>204</v>
      </c>
      <c r="Q4032" s="33">
        <v>45017</v>
      </c>
      <c r="R4032" s="33">
        <v>45261</v>
      </c>
      <c r="S4032" s="31" t="s">
        <v>5303</v>
      </c>
    </row>
    <row r="4033" spans="1:19" s="19" customFormat="1" outlineLevel="1">
      <c r="G4033" s="20" t="s">
        <v>6934</v>
      </c>
      <c r="L4033" s="21">
        <f>SUBTOTAL(9,L4032:L4032)</f>
        <v>1220000</v>
      </c>
      <c r="N4033" s="22"/>
      <c r="O4033" s="22"/>
      <c r="Q4033" s="22"/>
      <c r="R4033" s="22"/>
      <c r="S4033" s="23"/>
    </row>
    <row r="4034" spans="1:19" s="40" customFormat="1" ht="34.9" customHeight="1" outlineLevel="2">
      <c r="A4034" s="31">
        <v>66</v>
      </c>
      <c r="B4034" s="31" t="s">
        <v>19</v>
      </c>
      <c r="C4034" s="31" t="s">
        <v>20</v>
      </c>
      <c r="D4034" s="31" t="s">
        <v>21</v>
      </c>
      <c r="E4034" s="31" t="s">
        <v>22</v>
      </c>
      <c r="F4034" s="31" t="s">
        <v>50</v>
      </c>
      <c r="G4034" s="31" t="s">
        <v>602</v>
      </c>
      <c r="H4034" s="44" t="s">
        <v>603</v>
      </c>
      <c r="I4034" s="44" t="s">
        <v>487</v>
      </c>
      <c r="J4034" s="31">
        <v>1</v>
      </c>
      <c r="K4034" s="31"/>
      <c r="L4034" s="32">
        <v>1220000</v>
      </c>
      <c r="M4034" s="31" t="s">
        <v>33</v>
      </c>
      <c r="N4034" s="33">
        <v>44958</v>
      </c>
      <c r="O4034" s="33">
        <v>45016</v>
      </c>
      <c r="P4034" s="31" t="s">
        <v>204</v>
      </c>
      <c r="Q4034" s="33">
        <v>45017</v>
      </c>
      <c r="R4034" s="33">
        <v>45108</v>
      </c>
      <c r="S4034" s="31" t="s">
        <v>5303</v>
      </c>
    </row>
    <row r="4035" spans="1:19" s="19" customFormat="1" outlineLevel="1">
      <c r="G4035" s="20" t="s">
        <v>6935</v>
      </c>
      <c r="L4035" s="21">
        <f>SUBTOTAL(9,L4034:L4034)</f>
        <v>1220000</v>
      </c>
      <c r="N4035" s="22"/>
      <c r="O4035" s="22"/>
      <c r="Q4035" s="22"/>
      <c r="R4035" s="22"/>
      <c r="S4035" s="23"/>
    </row>
    <row r="4036" spans="1:19" s="40" customFormat="1" ht="34.9" customHeight="1" outlineLevel="2">
      <c r="A4036" s="31">
        <v>66</v>
      </c>
      <c r="B4036" s="31" t="s">
        <v>19</v>
      </c>
      <c r="C4036" s="31" t="s">
        <v>20</v>
      </c>
      <c r="D4036" s="31" t="s">
        <v>21</v>
      </c>
      <c r="E4036" s="31" t="s">
        <v>22</v>
      </c>
      <c r="F4036" s="31" t="s">
        <v>50</v>
      </c>
      <c r="G4036" s="31" t="s">
        <v>4118</v>
      </c>
      <c r="H4036" s="44" t="s">
        <v>4119</v>
      </c>
      <c r="I4036" s="44" t="s">
        <v>65</v>
      </c>
      <c r="J4036" s="31">
        <v>1</v>
      </c>
      <c r="K4036" s="31"/>
      <c r="L4036" s="32">
        <v>1220000</v>
      </c>
      <c r="M4036" s="31" t="s">
        <v>33</v>
      </c>
      <c r="N4036" s="33">
        <v>44988</v>
      </c>
      <c r="O4036" s="33">
        <v>45072</v>
      </c>
      <c r="P4036" s="31" t="s">
        <v>28</v>
      </c>
      <c r="Q4036" s="33">
        <v>45078</v>
      </c>
      <c r="R4036" s="33">
        <v>45407</v>
      </c>
      <c r="S4036" s="31" t="s">
        <v>5303</v>
      </c>
    </row>
    <row r="4037" spans="1:19" s="19" customFormat="1" outlineLevel="1">
      <c r="G4037" s="20" t="s">
        <v>6713</v>
      </c>
      <c r="L4037" s="21">
        <f>SUBTOTAL(9,L4036:L4036)</f>
        <v>1220000</v>
      </c>
      <c r="N4037" s="22"/>
      <c r="O4037" s="22"/>
      <c r="Q4037" s="22"/>
      <c r="R4037" s="22"/>
      <c r="S4037" s="23"/>
    </row>
    <row r="4038" spans="1:19" s="40" customFormat="1" ht="34.9" customHeight="1" outlineLevel="2">
      <c r="A4038" s="31">
        <v>66</v>
      </c>
      <c r="B4038" s="31" t="s">
        <v>19</v>
      </c>
      <c r="C4038" s="31" t="s">
        <v>20</v>
      </c>
      <c r="D4038" s="31" t="s">
        <v>21</v>
      </c>
      <c r="E4038" s="31" t="s">
        <v>22</v>
      </c>
      <c r="F4038" s="31" t="s">
        <v>50</v>
      </c>
      <c r="G4038" s="31" t="s">
        <v>4303</v>
      </c>
      <c r="H4038" s="44" t="s">
        <v>4304</v>
      </c>
      <c r="I4038" s="44" t="s">
        <v>4306</v>
      </c>
      <c r="J4038" s="31">
        <v>12</v>
      </c>
      <c r="K4038" s="31"/>
      <c r="L4038" s="32">
        <v>1219680</v>
      </c>
      <c r="M4038" s="31" t="s">
        <v>27</v>
      </c>
      <c r="N4038" s="33">
        <v>45184</v>
      </c>
      <c r="O4038" s="33">
        <v>45230</v>
      </c>
      <c r="P4038" s="31" t="s">
        <v>28</v>
      </c>
      <c r="Q4038" s="33">
        <v>45261</v>
      </c>
      <c r="R4038" s="33">
        <v>45291</v>
      </c>
      <c r="S4038" s="31" t="s">
        <v>5303</v>
      </c>
    </row>
    <row r="4039" spans="1:19" s="19" customFormat="1" outlineLevel="1">
      <c r="G4039" s="20" t="s">
        <v>6936</v>
      </c>
      <c r="L4039" s="21">
        <f>SUBTOTAL(9,L4038:L4038)</f>
        <v>1219680</v>
      </c>
      <c r="N4039" s="22"/>
      <c r="O4039" s="22"/>
      <c r="Q4039" s="22"/>
      <c r="R4039" s="22"/>
      <c r="S4039" s="23"/>
    </row>
    <row r="4040" spans="1:19" s="40" customFormat="1" ht="34.9" customHeight="1" outlineLevel="2">
      <c r="A4040" s="31">
        <v>66</v>
      </c>
      <c r="B4040" s="31" t="s">
        <v>19</v>
      </c>
      <c r="C4040" s="31" t="s">
        <v>20</v>
      </c>
      <c r="D4040" s="31" t="s">
        <v>21</v>
      </c>
      <c r="E4040" s="31" t="s">
        <v>22</v>
      </c>
      <c r="F4040" s="31" t="s">
        <v>23</v>
      </c>
      <c r="G4040" s="31" t="s">
        <v>675</v>
      </c>
      <c r="H4040" s="44" t="s">
        <v>676</v>
      </c>
      <c r="I4040" s="44" t="s">
        <v>668</v>
      </c>
      <c r="J4040" s="31">
        <v>4</v>
      </c>
      <c r="K4040" s="31"/>
      <c r="L4040" s="32">
        <v>1206856</v>
      </c>
      <c r="M4040" s="31" t="s">
        <v>33</v>
      </c>
      <c r="N4040" s="33">
        <v>45179</v>
      </c>
      <c r="O4040" s="33">
        <v>45260</v>
      </c>
      <c r="P4040" s="31" t="s">
        <v>168</v>
      </c>
      <c r="Q4040" s="33">
        <v>45292</v>
      </c>
      <c r="R4040" s="33">
        <v>45322</v>
      </c>
      <c r="S4040" s="31" t="s">
        <v>5303</v>
      </c>
    </row>
    <row r="4041" spans="1:19" s="19" customFormat="1" outlineLevel="1">
      <c r="G4041" s="20" t="s">
        <v>6937</v>
      </c>
      <c r="L4041" s="21">
        <f>SUBTOTAL(9,L4040:L4040)</f>
        <v>1206856</v>
      </c>
      <c r="N4041" s="22"/>
      <c r="O4041" s="22"/>
      <c r="Q4041" s="22"/>
      <c r="R4041" s="22"/>
      <c r="S4041" s="23"/>
    </row>
    <row r="4042" spans="1:19" s="40" customFormat="1" ht="34.9" customHeight="1" outlineLevel="2">
      <c r="A4042" s="31">
        <v>66</v>
      </c>
      <c r="B4042" s="31" t="s">
        <v>19</v>
      </c>
      <c r="C4042" s="31" t="s">
        <v>20</v>
      </c>
      <c r="D4042" s="31" t="s">
        <v>21</v>
      </c>
      <c r="E4042" s="31" t="s">
        <v>22</v>
      </c>
      <c r="F4042" s="31" t="s">
        <v>50</v>
      </c>
      <c r="G4042" s="31" t="s">
        <v>156</v>
      </c>
      <c r="H4042" s="44" t="s">
        <v>157</v>
      </c>
      <c r="I4042" s="44" t="s">
        <v>158</v>
      </c>
      <c r="J4042" s="31">
        <v>1</v>
      </c>
      <c r="K4042" s="31"/>
      <c r="L4042" s="32">
        <v>1200000</v>
      </c>
      <c r="M4042" s="31" t="s">
        <v>33</v>
      </c>
      <c r="N4042" s="33">
        <v>45042</v>
      </c>
      <c r="O4042" s="33">
        <v>45056</v>
      </c>
      <c r="P4042" s="31" t="s">
        <v>28</v>
      </c>
      <c r="Q4042" s="33">
        <v>45292</v>
      </c>
      <c r="R4042" s="33">
        <v>45545</v>
      </c>
      <c r="S4042" s="31" t="s">
        <v>5303</v>
      </c>
    </row>
    <row r="4043" spans="1:19" s="19" customFormat="1" outlineLevel="1">
      <c r="G4043" s="20" t="s">
        <v>6938</v>
      </c>
      <c r="L4043" s="21">
        <f>SUBTOTAL(9,L4042:L4042)</f>
        <v>1200000</v>
      </c>
      <c r="N4043" s="22"/>
      <c r="O4043" s="22"/>
      <c r="Q4043" s="22"/>
      <c r="R4043" s="22"/>
      <c r="S4043" s="23"/>
    </row>
    <row r="4044" spans="1:19" s="40" customFormat="1" ht="34.9" customHeight="1" outlineLevel="2">
      <c r="A4044" s="31">
        <v>66</v>
      </c>
      <c r="B4044" s="31" t="s">
        <v>19</v>
      </c>
      <c r="C4044" s="31" t="s">
        <v>20</v>
      </c>
      <c r="D4044" s="31" t="s">
        <v>21</v>
      </c>
      <c r="E4044" s="31" t="s">
        <v>22</v>
      </c>
      <c r="F4044" s="31" t="s">
        <v>50</v>
      </c>
      <c r="G4044" s="31" t="s">
        <v>707</v>
      </c>
      <c r="H4044" s="44" t="s">
        <v>708</v>
      </c>
      <c r="I4044" s="44" t="s">
        <v>173</v>
      </c>
      <c r="J4044" s="31">
        <v>1</v>
      </c>
      <c r="K4044" s="31"/>
      <c r="L4044" s="32">
        <v>1200000</v>
      </c>
      <c r="M4044" s="31" t="s">
        <v>33</v>
      </c>
      <c r="N4044" s="33">
        <v>45214</v>
      </c>
      <c r="O4044" s="33">
        <v>45245</v>
      </c>
      <c r="P4044" s="31" t="s">
        <v>168</v>
      </c>
      <c r="Q4044" s="33">
        <v>45292</v>
      </c>
      <c r="R4044" s="33">
        <v>45657</v>
      </c>
      <c r="S4044" s="31" t="s">
        <v>5303</v>
      </c>
    </row>
    <row r="4045" spans="1:19" s="19" customFormat="1" outlineLevel="1">
      <c r="G4045" s="20" t="s">
        <v>6939</v>
      </c>
      <c r="L4045" s="21">
        <f>SUBTOTAL(9,L4044:L4044)</f>
        <v>1200000</v>
      </c>
      <c r="N4045" s="22"/>
      <c r="O4045" s="22"/>
      <c r="Q4045" s="22"/>
      <c r="R4045" s="22"/>
      <c r="S4045" s="23"/>
    </row>
    <row r="4046" spans="1:19" s="40" customFormat="1" ht="34.9" customHeight="1" outlineLevel="2">
      <c r="A4046" s="31">
        <v>66</v>
      </c>
      <c r="B4046" s="31" t="s">
        <v>19</v>
      </c>
      <c r="C4046" s="31" t="s">
        <v>20</v>
      </c>
      <c r="D4046" s="31" t="s">
        <v>21</v>
      </c>
      <c r="E4046" s="31" t="s">
        <v>22</v>
      </c>
      <c r="F4046" s="31" t="s">
        <v>50</v>
      </c>
      <c r="G4046" s="31" t="s">
        <v>724</v>
      </c>
      <c r="H4046" s="44" t="s">
        <v>725</v>
      </c>
      <c r="I4046" s="44" t="s">
        <v>512</v>
      </c>
      <c r="J4046" s="31">
        <v>1</v>
      </c>
      <c r="K4046" s="31"/>
      <c r="L4046" s="32">
        <v>1200000</v>
      </c>
      <c r="M4046" s="31" t="s">
        <v>33</v>
      </c>
      <c r="N4046" s="33">
        <v>45231</v>
      </c>
      <c r="O4046" s="33">
        <v>45291</v>
      </c>
      <c r="P4046" s="31" t="s">
        <v>168</v>
      </c>
      <c r="Q4046" s="33">
        <v>45292</v>
      </c>
      <c r="R4046" s="33">
        <v>45473</v>
      </c>
      <c r="S4046" s="31" t="s">
        <v>5303</v>
      </c>
    </row>
    <row r="4047" spans="1:19" s="19" customFormat="1" outlineLevel="1">
      <c r="G4047" s="20" t="s">
        <v>6940</v>
      </c>
      <c r="L4047" s="21">
        <f>SUBTOTAL(9,L4046:L4046)</f>
        <v>1200000</v>
      </c>
      <c r="N4047" s="22"/>
      <c r="O4047" s="22"/>
      <c r="Q4047" s="22"/>
      <c r="R4047" s="22"/>
      <c r="S4047" s="23"/>
    </row>
    <row r="4048" spans="1:19" s="40" customFormat="1" ht="34.9" customHeight="1" outlineLevel="2">
      <c r="A4048" s="31">
        <v>66</v>
      </c>
      <c r="B4048" s="31" t="s">
        <v>19</v>
      </c>
      <c r="C4048" s="31" t="s">
        <v>20</v>
      </c>
      <c r="D4048" s="31" t="s">
        <v>21</v>
      </c>
      <c r="E4048" s="31" t="s">
        <v>22</v>
      </c>
      <c r="F4048" s="31" t="s">
        <v>50</v>
      </c>
      <c r="G4048" s="31" t="s">
        <v>1240</v>
      </c>
      <c r="H4048" s="44" t="s">
        <v>1241</v>
      </c>
      <c r="I4048" s="44" t="s">
        <v>512</v>
      </c>
      <c r="J4048" s="31">
        <v>1</v>
      </c>
      <c r="K4048" s="31"/>
      <c r="L4048" s="32">
        <v>1200000</v>
      </c>
      <c r="M4048" s="31" t="s">
        <v>33</v>
      </c>
      <c r="N4048" s="33">
        <v>45170</v>
      </c>
      <c r="O4048" s="33">
        <v>45199</v>
      </c>
      <c r="P4048" s="31" t="s">
        <v>870</v>
      </c>
      <c r="Q4048" s="33">
        <v>45200</v>
      </c>
      <c r="R4048" s="33">
        <v>45229</v>
      </c>
      <c r="S4048" s="31" t="s">
        <v>5303</v>
      </c>
    </row>
    <row r="4049" spans="1:19" s="19" customFormat="1" outlineLevel="1">
      <c r="G4049" s="20" t="s">
        <v>6941</v>
      </c>
      <c r="L4049" s="21">
        <f>SUBTOTAL(9,L4048:L4048)</f>
        <v>1200000</v>
      </c>
      <c r="N4049" s="22"/>
      <c r="O4049" s="22"/>
      <c r="Q4049" s="22"/>
      <c r="R4049" s="22"/>
      <c r="S4049" s="23"/>
    </row>
    <row r="4050" spans="1:19" s="40" customFormat="1" ht="34.9" customHeight="1" outlineLevel="2">
      <c r="A4050" s="31">
        <v>66</v>
      </c>
      <c r="B4050" s="31" t="s">
        <v>19</v>
      </c>
      <c r="C4050" s="31" t="s">
        <v>20</v>
      </c>
      <c r="D4050" s="31" t="s">
        <v>21</v>
      </c>
      <c r="E4050" s="31" t="s">
        <v>22</v>
      </c>
      <c r="F4050" s="31" t="s">
        <v>50</v>
      </c>
      <c r="G4050" s="31" t="s">
        <v>1757</v>
      </c>
      <c r="H4050" s="44" t="s">
        <v>1758</v>
      </c>
      <c r="I4050" s="44" t="s">
        <v>239</v>
      </c>
      <c r="J4050" s="31">
        <v>1</v>
      </c>
      <c r="K4050" s="31"/>
      <c r="L4050" s="32">
        <v>1200000</v>
      </c>
      <c r="M4050" s="31" t="s">
        <v>33</v>
      </c>
      <c r="N4050" s="33">
        <v>45092</v>
      </c>
      <c r="O4050" s="33">
        <v>45153</v>
      </c>
      <c r="P4050" s="31" t="s">
        <v>1716</v>
      </c>
      <c r="Q4050" s="33">
        <v>45292</v>
      </c>
      <c r="R4050" s="33">
        <v>45352</v>
      </c>
      <c r="S4050" s="31" t="s">
        <v>5303</v>
      </c>
    </row>
    <row r="4051" spans="1:19" s="19" customFormat="1" outlineLevel="1">
      <c r="G4051" s="20" t="s">
        <v>6840</v>
      </c>
      <c r="L4051" s="21">
        <f>SUBTOTAL(9,L4050:L4050)</f>
        <v>1200000</v>
      </c>
      <c r="N4051" s="22"/>
      <c r="O4051" s="22"/>
      <c r="Q4051" s="22"/>
      <c r="R4051" s="22"/>
      <c r="S4051" s="23"/>
    </row>
    <row r="4052" spans="1:19" s="40" customFormat="1" ht="34.9" customHeight="1" outlineLevel="2">
      <c r="A4052" s="31">
        <v>66</v>
      </c>
      <c r="B4052" s="31" t="s">
        <v>19</v>
      </c>
      <c r="C4052" s="31" t="s">
        <v>20</v>
      </c>
      <c r="D4052" s="31" t="s">
        <v>21</v>
      </c>
      <c r="E4052" s="31" t="s">
        <v>22</v>
      </c>
      <c r="F4052" s="31" t="s">
        <v>50</v>
      </c>
      <c r="G4052" s="31" t="s">
        <v>2050</v>
      </c>
      <c r="H4052" s="44" t="s">
        <v>2051</v>
      </c>
      <c r="I4052" s="44" t="s">
        <v>1143</v>
      </c>
      <c r="J4052" s="31">
        <v>1</v>
      </c>
      <c r="K4052" s="31"/>
      <c r="L4052" s="32">
        <v>1200000</v>
      </c>
      <c r="M4052" s="31" t="s">
        <v>33</v>
      </c>
      <c r="N4052" s="33">
        <v>45017</v>
      </c>
      <c r="O4052" s="33">
        <v>45106</v>
      </c>
      <c r="P4052" s="31" t="s">
        <v>1581</v>
      </c>
      <c r="Q4052" s="33">
        <v>45109</v>
      </c>
      <c r="R4052" s="33">
        <v>45291</v>
      </c>
      <c r="S4052" s="31" t="s">
        <v>5303</v>
      </c>
    </row>
    <row r="4053" spans="1:19" s="19" customFormat="1" outlineLevel="1">
      <c r="G4053" s="20" t="s">
        <v>6942</v>
      </c>
      <c r="L4053" s="21">
        <f>SUBTOTAL(9,L4052:L4052)</f>
        <v>1200000</v>
      </c>
      <c r="N4053" s="22"/>
      <c r="O4053" s="22"/>
      <c r="Q4053" s="22"/>
      <c r="R4053" s="22"/>
      <c r="S4053" s="23"/>
    </row>
    <row r="4054" spans="1:19" s="40" customFormat="1" ht="34.9" customHeight="1" outlineLevel="2">
      <c r="A4054" s="31">
        <v>66</v>
      </c>
      <c r="B4054" s="31" t="s">
        <v>19</v>
      </c>
      <c r="C4054" s="31" t="s">
        <v>20</v>
      </c>
      <c r="D4054" s="31" t="s">
        <v>21</v>
      </c>
      <c r="E4054" s="31" t="s">
        <v>22</v>
      </c>
      <c r="F4054" s="31" t="s">
        <v>50</v>
      </c>
      <c r="G4054" s="31" t="s">
        <v>2083</v>
      </c>
      <c r="H4054" s="44" t="s">
        <v>2084</v>
      </c>
      <c r="I4054" s="44" t="s">
        <v>389</v>
      </c>
      <c r="J4054" s="31">
        <v>1</v>
      </c>
      <c r="K4054" s="31"/>
      <c r="L4054" s="32">
        <v>1200000</v>
      </c>
      <c r="M4054" s="31" t="s">
        <v>33</v>
      </c>
      <c r="N4054" s="33">
        <v>45078</v>
      </c>
      <c r="O4054" s="33">
        <v>45167</v>
      </c>
      <c r="P4054" s="31" t="s">
        <v>1581</v>
      </c>
      <c r="Q4054" s="33">
        <v>45171</v>
      </c>
      <c r="R4054" s="33">
        <v>45291</v>
      </c>
      <c r="S4054" s="31" t="s">
        <v>5303</v>
      </c>
    </row>
    <row r="4055" spans="1:19" s="19" customFormat="1" outlineLevel="1">
      <c r="G4055" s="20" t="s">
        <v>6943</v>
      </c>
      <c r="L4055" s="21">
        <f>SUBTOTAL(9,L4054:L4054)</f>
        <v>1200000</v>
      </c>
      <c r="N4055" s="22"/>
      <c r="O4055" s="22"/>
      <c r="Q4055" s="22"/>
      <c r="R4055" s="22"/>
      <c r="S4055" s="23"/>
    </row>
    <row r="4056" spans="1:19" s="40" customFormat="1" ht="34.9" customHeight="1" outlineLevel="2">
      <c r="A4056" s="31">
        <v>66</v>
      </c>
      <c r="B4056" s="31" t="s">
        <v>19</v>
      </c>
      <c r="C4056" s="31" t="s">
        <v>20</v>
      </c>
      <c r="D4056" s="31" t="s">
        <v>21</v>
      </c>
      <c r="E4056" s="31" t="s">
        <v>22</v>
      </c>
      <c r="F4056" s="31" t="s">
        <v>50</v>
      </c>
      <c r="G4056" s="31" t="s">
        <v>2129</v>
      </c>
      <c r="H4056" s="44" t="s">
        <v>2130</v>
      </c>
      <c r="I4056" s="44" t="s">
        <v>1856</v>
      </c>
      <c r="J4056" s="31">
        <v>1500</v>
      </c>
      <c r="K4056" s="31"/>
      <c r="L4056" s="32">
        <v>1200000</v>
      </c>
      <c r="M4056" s="31" t="s">
        <v>33</v>
      </c>
      <c r="N4056" s="33">
        <v>45000</v>
      </c>
      <c r="O4056" s="33">
        <v>45089</v>
      </c>
      <c r="P4056" s="31" t="s">
        <v>1716</v>
      </c>
      <c r="Q4056" s="33">
        <v>45108</v>
      </c>
      <c r="R4056" s="33">
        <v>45291</v>
      </c>
      <c r="S4056" s="31" t="s">
        <v>5303</v>
      </c>
    </row>
    <row r="4057" spans="1:19" s="19" customFormat="1" outlineLevel="1">
      <c r="G4057" s="20" t="s">
        <v>6944</v>
      </c>
      <c r="L4057" s="21">
        <f>SUBTOTAL(9,L4056:L4056)</f>
        <v>1200000</v>
      </c>
      <c r="N4057" s="22"/>
      <c r="O4057" s="22"/>
      <c r="Q4057" s="22"/>
      <c r="R4057" s="22"/>
      <c r="S4057" s="23"/>
    </row>
    <row r="4058" spans="1:19" s="40" customFormat="1" ht="34.9" customHeight="1" outlineLevel="2">
      <c r="A4058" s="31">
        <v>66</v>
      </c>
      <c r="B4058" s="31" t="s">
        <v>19</v>
      </c>
      <c r="C4058" s="31" t="s">
        <v>20</v>
      </c>
      <c r="D4058" s="31" t="s">
        <v>21</v>
      </c>
      <c r="E4058" s="31" t="s">
        <v>22</v>
      </c>
      <c r="F4058" s="31" t="s">
        <v>50</v>
      </c>
      <c r="G4058" s="31" t="s">
        <v>2342</v>
      </c>
      <c r="H4058" s="44" t="s">
        <v>2343</v>
      </c>
      <c r="I4058" s="44" t="s">
        <v>2344</v>
      </c>
      <c r="J4058" s="31">
        <v>1</v>
      </c>
      <c r="K4058" s="31"/>
      <c r="L4058" s="32">
        <v>1200000</v>
      </c>
      <c r="M4058" s="31" t="s">
        <v>33</v>
      </c>
      <c r="N4058" s="33">
        <v>45005</v>
      </c>
      <c r="O4058" s="33">
        <v>45061</v>
      </c>
      <c r="P4058" s="31" t="s">
        <v>1581</v>
      </c>
      <c r="Q4058" s="33">
        <v>45075</v>
      </c>
      <c r="R4058" s="33">
        <v>45291</v>
      </c>
      <c r="S4058" s="31" t="s">
        <v>5303</v>
      </c>
    </row>
    <row r="4059" spans="1:19" s="19" customFormat="1" outlineLevel="1">
      <c r="G4059" s="20" t="s">
        <v>6945</v>
      </c>
      <c r="L4059" s="21">
        <f>SUBTOTAL(9,L4058:L4058)</f>
        <v>1200000</v>
      </c>
      <c r="N4059" s="22"/>
      <c r="O4059" s="22"/>
      <c r="Q4059" s="22"/>
      <c r="R4059" s="22"/>
      <c r="S4059" s="23"/>
    </row>
    <row r="4060" spans="1:19" s="40" customFormat="1" ht="34.9" customHeight="1" outlineLevel="2">
      <c r="A4060" s="31">
        <v>66</v>
      </c>
      <c r="B4060" s="31" t="s">
        <v>19</v>
      </c>
      <c r="C4060" s="31" t="s">
        <v>20</v>
      </c>
      <c r="D4060" s="31" t="s">
        <v>21</v>
      </c>
      <c r="E4060" s="31" t="s">
        <v>22</v>
      </c>
      <c r="F4060" s="31" t="s">
        <v>50</v>
      </c>
      <c r="G4060" s="31" t="s">
        <v>2365</v>
      </c>
      <c r="H4060" s="44" t="s">
        <v>2366</v>
      </c>
      <c r="I4060" s="44" t="s">
        <v>512</v>
      </c>
      <c r="J4060" s="31">
        <v>1</v>
      </c>
      <c r="K4060" s="31"/>
      <c r="L4060" s="32">
        <v>1200000</v>
      </c>
      <c r="M4060" s="31" t="s">
        <v>33</v>
      </c>
      <c r="N4060" s="33">
        <v>44986</v>
      </c>
      <c r="O4060" s="33">
        <v>45017</v>
      </c>
      <c r="P4060" s="31" t="s">
        <v>1581</v>
      </c>
      <c r="Q4060" s="33">
        <v>45047</v>
      </c>
      <c r="R4060" s="33">
        <v>45108</v>
      </c>
      <c r="S4060" s="31" t="s">
        <v>5303</v>
      </c>
    </row>
    <row r="4061" spans="1:19" s="19" customFormat="1" outlineLevel="1">
      <c r="G4061" s="20" t="s">
        <v>6946</v>
      </c>
      <c r="L4061" s="21">
        <f>SUBTOTAL(9,L4060:L4060)</f>
        <v>1200000</v>
      </c>
      <c r="N4061" s="22"/>
      <c r="O4061" s="22"/>
      <c r="Q4061" s="22"/>
      <c r="R4061" s="22"/>
      <c r="S4061" s="23"/>
    </row>
    <row r="4062" spans="1:19" s="40" customFormat="1" ht="34.9" customHeight="1" outlineLevel="2">
      <c r="A4062" s="31">
        <v>66</v>
      </c>
      <c r="B4062" s="31" t="s">
        <v>19</v>
      </c>
      <c r="C4062" s="31" t="s">
        <v>20</v>
      </c>
      <c r="D4062" s="31" t="s">
        <v>21</v>
      </c>
      <c r="E4062" s="31" t="s">
        <v>22</v>
      </c>
      <c r="F4062" s="31" t="s">
        <v>50</v>
      </c>
      <c r="G4062" s="31" t="s">
        <v>2595</v>
      </c>
      <c r="H4062" s="44" t="s">
        <v>2596</v>
      </c>
      <c r="I4062" s="44" t="s">
        <v>567</v>
      </c>
      <c r="J4062" s="31">
        <v>1</v>
      </c>
      <c r="K4062" s="31"/>
      <c r="L4062" s="32">
        <v>1200000</v>
      </c>
      <c r="M4062" s="31" t="s">
        <v>33</v>
      </c>
      <c r="N4062" s="33">
        <v>45078</v>
      </c>
      <c r="O4062" s="33">
        <v>45138</v>
      </c>
      <c r="P4062" s="31" t="s">
        <v>1581</v>
      </c>
      <c r="Q4062" s="33">
        <v>45139</v>
      </c>
      <c r="R4062" s="33">
        <v>45230</v>
      </c>
      <c r="S4062" s="31" t="s">
        <v>5303</v>
      </c>
    </row>
    <row r="4063" spans="1:19" s="19" customFormat="1" outlineLevel="1">
      <c r="G4063" s="20" t="s">
        <v>6947</v>
      </c>
      <c r="L4063" s="21">
        <f>SUBTOTAL(9,L4062:L4062)</f>
        <v>1200000</v>
      </c>
      <c r="N4063" s="22"/>
      <c r="O4063" s="22"/>
      <c r="Q4063" s="22"/>
      <c r="R4063" s="22"/>
      <c r="S4063" s="23"/>
    </row>
    <row r="4064" spans="1:19" s="40" customFormat="1" ht="34.9" customHeight="1" outlineLevel="2">
      <c r="A4064" s="31">
        <v>66</v>
      </c>
      <c r="B4064" s="31" t="s">
        <v>19</v>
      </c>
      <c r="C4064" s="31" t="s">
        <v>20</v>
      </c>
      <c r="D4064" s="31" t="s">
        <v>21</v>
      </c>
      <c r="E4064" s="31" t="s">
        <v>22</v>
      </c>
      <c r="F4064" s="31" t="s">
        <v>50</v>
      </c>
      <c r="G4064" s="31" t="s">
        <v>408</v>
      </c>
      <c r="H4064" s="44" t="s">
        <v>409</v>
      </c>
      <c r="I4064" s="44" t="s">
        <v>407</v>
      </c>
      <c r="J4064" s="31">
        <v>1</v>
      </c>
      <c r="K4064" s="31"/>
      <c r="L4064" s="32">
        <v>1197740</v>
      </c>
      <c r="M4064" s="31" t="s">
        <v>33</v>
      </c>
      <c r="N4064" s="33">
        <v>45017</v>
      </c>
      <c r="O4064" s="33">
        <v>45046</v>
      </c>
      <c r="P4064" s="31" t="s">
        <v>168</v>
      </c>
      <c r="Q4064" s="33">
        <v>45078</v>
      </c>
      <c r="R4064" s="33">
        <v>45291</v>
      </c>
      <c r="S4064" s="31" t="s">
        <v>5303</v>
      </c>
    </row>
    <row r="4065" spans="1:19" s="19" customFormat="1" outlineLevel="1">
      <c r="G4065" s="20" t="s">
        <v>6948</v>
      </c>
      <c r="L4065" s="21">
        <f>SUBTOTAL(9,L4064:L4064)</f>
        <v>1197740</v>
      </c>
      <c r="N4065" s="22"/>
      <c r="O4065" s="22"/>
      <c r="Q4065" s="22"/>
      <c r="R4065" s="22"/>
      <c r="S4065" s="23"/>
    </row>
    <row r="4066" spans="1:19" s="40" customFormat="1" ht="34.9" customHeight="1" outlineLevel="2">
      <c r="A4066" s="31">
        <v>66</v>
      </c>
      <c r="B4066" s="31" t="s">
        <v>19</v>
      </c>
      <c r="C4066" s="31" t="s">
        <v>20</v>
      </c>
      <c r="D4066" s="31" t="s">
        <v>21</v>
      </c>
      <c r="E4066" s="31" t="s">
        <v>22</v>
      </c>
      <c r="F4066" s="31" t="s">
        <v>50</v>
      </c>
      <c r="G4066" s="31" t="s">
        <v>942</v>
      </c>
      <c r="H4066" s="44" t="s">
        <v>943</v>
      </c>
      <c r="I4066" s="44" t="s">
        <v>173</v>
      </c>
      <c r="J4066" s="31">
        <v>597800</v>
      </c>
      <c r="K4066" s="31"/>
      <c r="L4066" s="32">
        <v>1195600</v>
      </c>
      <c r="M4066" s="31" t="s">
        <v>33</v>
      </c>
      <c r="N4066" s="33">
        <v>44928</v>
      </c>
      <c r="O4066" s="33">
        <v>44957</v>
      </c>
      <c r="P4066" s="31" t="s">
        <v>855</v>
      </c>
      <c r="Q4066" s="33">
        <v>44958</v>
      </c>
      <c r="R4066" s="33">
        <v>45016</v>
      </c>
      <c r="S4066" s="31" t="s">
        <v>5303</v>
      </c>
    </row>
    <row r="4067" spans="1:19" s="19" customFormat="1" outlineLevel="1">
      <c r="G4067" s="20" t="s">
        <v>6833</v>
      </c>
      <c r="L4067" s="21">
        <f>SUBTOTAL(9,L4066:L4066)</f>
        <v>1195600</v>
      </c>
      <c r="N4067" s="22"/>
      <c r="O4067" s="22"/>
      <c r="Q4067" s="22"/>
      <c r="R4067" s="22"/>
      <c r="S4067" s="23"/>
    </row>
    <row r="4068" spans="1:19" s="40" customFormat="1" ht="34.9" customHeight="1" outlineLevel="2">
      <c r="A4068" s="31">
        <v>66</v>
      </c>
      <c r="B4068" s="31" t="s">
        <v>19</v>
      </c>
      <c r="C4068" s="31" t="s">
        <v>20</v>
      </c>
      <c r="D4068" s="31" t="s">
        <v>21</v>
      </c>
      <c r="E4068" s="31" t="s">
        <v>22</v>
      </c>
      <c r="F4068" s="31" t="s">
        <v>50</v>
      </c>
      <c r="G4068" s="31" t="s">
        <v>945</v>
      </c>
      <c r="H4068" s="44" t="s">
        <v>943</v>
      </c>
      <c r="I4068" s="44" t="s">
        <v>173</v>
      </c>
      <c r="J4068" s="31">
        <v>597800</v>
      </c>
      <c r="K4068" s="31"/>
      <c r="L4068" s="32">
        <v>1195600</v>
      </c>
      <c r="M4068" s="31" t="s">
        <v>33</v>
      </c>
      <c r="N4068" s="33">
        <v>44956</v>
      </c>
      <c r="O4068" s="33">
        <v>44959</v>
      </c>
      <c r="P4068" s="31" t="s">
        <v>855</v>
      </c>
      <c r="Q4068" s="33">
        <v>45017</v>
      </c>
      <c r="R4068" s="33">
        <v>45077</v>
      </c>
      <c r="S4068" s="31" t="s">
        <v>5303</v>
      </c>
    </row>
    <row r="4069" spans="1:19" s="19" customFormat="1" outlineLevel="1">
      <c r="G4069" s="20" t="s">
        <v>6834</v>
      </c>
      <c r="L4069" s="21">
        <f>SUBTOTAL(9,L4068:L4068)</f>
        <v>1195600</v>
      </c>
      <c r="N4069" s="22"/>
      <c r="O4069" s="22"/>
      <c r="Q4069" s="22"/>
      <c r="R4069" s="22"/>
      <c r="S4069" s="23"/>
    </row>
    <row r="4070" spans="1:19" s="40" customFormat="1" ht="34.9" customHeight="1" outlineLevel="2">
      <c r="A4070" s="31">
        <v>66</v>
      </c>
      <c r="B4070" s="31" t="s">
        <v>19</v>
      </c>
      <c r="C4070" s="31" t="s">
        <v>20</v>
      </c>
      <c r="D4070" s="31" t="s">
        <v>21</v>
      </c>
      <c r="E4070" s="31" t="s">
        <v>22</v>
      </c>
      <c r="F4070" s="31" t="s">
        <v>50</v>
      </c>
      <c r="G4070" s="31" t="s">
        <v>946</v>
      </c>
      <c r="H4070" s="44" t="s">
        <v>943</v>
      </c>
      <c r="I4070" s="44" t="s">
        <v>173</v>
      </c>
      <c r="J4070" s="31">
        <v>597800</v>
      </c>
      <c r="K4070" s="31"/>
      <c r="L4070" s="32">
        <v>1195600</v>
      </c>
      <c r="M4070" s="31" t="s">
        <v>33</v>
      </c>
      <c r="N4070" s="33">
        <v>44971</v>
      </c>
      <c r="O4070" s="33">
        <v>44974</v>
      </c>
      <c r="P4070" s="31" t="s">
        <v>855</v>
      </c>
      <c r="Q4070" s="33">
        <v>45078</v>
      </c>
      <c r="R4070" s="33">
        <v>45138</v>
      </c>
      <c r="S4070" s="31" t="s">
        <v>5303</v>
      </c>
    </row>
    <row r="4071" spans="1:19" s="19" customFormat="1" outlineLevel="1">
      <c r="G4071" s="20" t="s">
        <v>6835</v>
      </c>
      <c r="L4071" s="21">
        <f>SUBTOTAL(9,L4070:L4070)</f>
        <v>1195600</v>
      </c>
      <c r="N4071" s="22"/>
      <c r="O4071" s="22"/>
      <c r="Q4071" s="22"/>
      <c r="R4071" s="22"/>
      <c r="S4071" s="23"/>
    </row>
    <row r="4072" spans="1:19" s="40" customFormat="1" ht="34.9" customHeight="1" outlineLevel="2">
      <c r="A4072" s="31">
        <v>66</v>
      </c>
      <c r="B4072" s="31" t="s">
        <v>19</v>
      </c>
      <c r="C4072" s="31" t="s">
        <v>20</v>
      </c>
      <c r="D4072" s="31" t="s">
        <v>21</v>
      </c>
      <c r="E4072" s="31" t="s">
        <v>22</v>
      </c>
      <c r="F4072" s="31" t="s">
        <v>50</v>
      </c>
      <c r="G4072" s="31" t="s">
        <v>947</v>
      </c>
      <c r="H4072" s="44" t="s">
        <v>943</v>
      </c>
      <c r="I4072" s="44" t="s">
        <v>173</v>
      </c>
      <c r="J4072" s="31">
        <v>597800</v>
      </c>
      <c r="K4072" s="31"/>
      <c r="L4072" s="32">
        <v>1195600</v>
      </c>
      <c r="M4072" s="31" t="s">
        <v>33</v>
      </c>
      <c r="N4072" s="33">
        <v>45108</v>
      </c>
      <c r="O4072" s="33">
        <v>45138</v>
      </c>
      <c r="P4072" s="31" t="s">
        <v>855</v>
      </c>
      <c r="Q4072" s="33">
        <v>45139</v>
      </c>
      <c r="R4072" s="33">
        <v>45199</v>
      </c>
      <c r="S4072" s="31" t="s">
        <v>5303</v>
      </c>
    </row>
    <row r="4073" spans="1:19" s="19" customFormat="1" outlineLevel="1">
      <c r="G4073" s="20" t="s">
        <v>6836</v>
      </c>
      <c r="L4073" s="21">
        <f>SUBTOTAL(9,L4072:L4072)</f>
        <v>1195600</v>
      </c>
      <c r="N4073" s="22"/>
      <c r="O4073" s="22"/>
      <c r="Q4073" s="22"/>
      <c r="R4073" s="22"/>
      <c r="S4073" s="23"/>
    </row>
    <row r="4074" spans="1:19" s="40" customFormat="1" ht="34.9" customHeight="1" outlineLevel="2">
      <c r="A4074" s="31">
        <v>66</v>
      </c>
      <c r="B4074" s="31" t="s">
        <v>19</v>
      </c>
      <c r="C4074" s="31" t="s">
        <v>20</v>
      </c>
      <c r="D4074" s="31" t="s">
        <v>21</v>
      </c>
      <c r="E4074" s="31" t="s">
        <v>22</v>
      </c>
      <c r="F4074" s="31" t="s">
        <v>50</v>
      </c>
      <c r="G4074" s="31" t="s">
        <v>533</v>
      </c>
      <c r="H4074" s="44" t="s">
        <v>534</v>
      </c>
      <c r="I4074" s="44" t="s">
        <v>535</v>
      </c>
      <c r="J4074" s="31">
        <v>1</v>
      </c>
      <c r="K4074" s="31"/>
      <c r="L4074" s="32">
        <v>1189195</v>
      </c>
      <c r="M4074" s="31" t="s">
        <v>33</v>
      </c>
      <c r="N4074" s="33">
        <v>45000</v>
      </c>
      <c r="O4074" s="33">
        <v>45036</v>
      </c>
      <c r="P4074" s="31" t="s">
        <v>199</v>
      </c>
      <c r="Q4074" s="33">
        <v>45292</v>
      </c>
      <c r="R4074" s="33">
        <v>45413</v>
      </c>
      <c r="S4074" s="31" t="s">
        <v>5303</v>
      </c>
    </row>
    <row r="4075" spans="1:19" s="19" customFormat="1" outlineLevel="1">
      <c r="G4075" s="20" t="s">
        <v>6458</v>
      </c>
      <c r="L4075" s="21">
        <f>SUBTOTAL(9,L4074:L4074)</f>
        <v>1189195</v>
      </c>
      <c r="N4075" s="22"/>
      <c r="O4075" s="22"/>
      <c r="Q4075" s="22"/>
      <c r="R4075" s="22"/>
      <c r="S4075" s="23"/>
    </row>
    <row r="4076" spans="1:19" s="40" customFormat="1" ht="34.9" customHeight="1" outlineLevel="2">
      <c r="A4076" s="31">
        <v>66</v>
      </c>
      <c r="B4076" s="31" t="s">
        <v>19</v>
      </c>
      <c r="C4076" s="31" t="s">
        <v>20</v>
      </c>
      <c r="D4076" s="31" t="s">
        <v>21</v>
      </c>
      <c r="E4076" s="31" t="s">
        <v>22</v>
      </c>
      <c r="F4076" s="31" t="s">
        <v>23</v>
      </c>
      <c r="G4076" s="31" t="s">
        <v>4226</v>
      </c>
      <c r="H4076" s="44" t="s">
        <v>4227</v>
      </c>
      <c r="I4076" s="44" t="s">
        <v>53</v>
      </c>
      <c r="J4076" s="31">
        <v>1</v>
      </c>
      <c r="K4076" s="31"/>
      <c r="L4076" s="32">
        <v>1185254.3999999999</v>
      </c>
      <c r="M4076" s="31" t="s">
        <v>33</v>
      </c>
      <c r="N4076" s="33">
        <v>45041</v>
      </c>
      <c r="O4076" s="33">
        <v>45071</v>
      </c>
      <c r="P4076" s="31" t="s">
        <v>28</v>
      </c>
      <c r="Q4076" s="33">
        <v>45110</v>
      </c>
      <c r="R4076" s="33">
        <v>45291</v>
      </c>
      <c r="S4076" s="31" t="s">
        <v>5303</v>
      </c>
    </row>
    <row r="4077" spans="1:19" s="19" customFormat="1" outlineLevel="1">
      <c r="G4077" s="20" t="s">
        <v>6726</v>
      </c>
      <c r="L4077" s="21">
        <f>SUBTOTAL(9,L4076:L4076)</f>
        <v>1185254.3999999999</v>
      </c>
      <c r="N4077" s="22"/>
      <c r="O4077" s="22"/>
      <c r="Q4077" s="22"/>
      <c r="R4077" s="22"/>
      <c r="S4077" s="23"/>
    </row>
    <row r="4078" spans="1:19" s="40" customFormat="1" ht="34.9" customHeight="1" outlineLevel="2">
      <c r="A4078" s="31">
        <v>66</v>
      </c>
      <c r="B4078" s="31" t="s">
        <v>19</v>
      </c>
      <c r="C4078" s="31" t="s">
        <v>20</v>
      </c>
      <c r="D4078" s="31" t="s">
        <v>21</v>
      </c>
      <c r="E4078" s="31" t="s">
        <v>22</v>
      </c>
      <c r="F4078" s="31" t="s">
        <v>50</v>
      </c>
      <c r="G4078" s="31" t="s">
        <v>2311</v>
      </c>
      <c r="H4078" s="44" t="s">
        <v>2312</v>
      </c>
      <c r="I4078" s="44" t="s">
        <v>535</v>
      </c>
      <c r="J4078" s="31">
        <v>1</v>
      </c>
      <c r="K4078" s="31"/>
      <c r="L4078" s="32">
        <v>1177400</v>
      </c>
      <c r="M4078" s="31" t="s">
        <v>33</v>
      </c>
      <c r="N4078" s="33">
        <v>45184</v>
      </c>
      <c r="O4078" s="33">
        <v>45230</v>
      </c>
      <c r="P4078" s="31" t="s">
        <v>1581</v>
      </c>
      <c r="Q4078" s="33">
        <v>45292</v>
      </c>
      <c r="R4078" s="33">
        <v>45458</v>
      </c>
      <c r="S4078" s="31" t="s">
        <v>5303</v>
      </c>
    </row>
    <row r="4079" spans="1:19" s="19" customFormat="1" outlineLevel="1">
      <c r="G4079" s="20" t="s">
        <v>6949</v>
      </c>
      <c r="L4079" s="21">
        <f>SUBTOTAL(9,L4078:L4078)</f>
        <v>1177400</v>
      </c>
      <c r="N4079" s="22"/>
      <c r="O4079" s="22"/>
      <c r="Q4079" s="22"/>
      <c r="R4079" s="22"/>
      <c r="S4079" s="23"/>
    </row>
    <row r="4080" spans="1:19" s="40" customFormat="1" ht="34.9" customHeight="1" outlineLevel="2">
      <c r="A4080" s="31">
        <v>66</v>
      </c>
      <c r="B4080" s="31" t="s">
        <v>19</v>
      </c>
      <c r="C4080" s="31" t="s">
        <v>20</v>
      </c>
      <c r="D4080" s="31" t="s">
        <v>21</v>
      </c>
      <c r="E4080" s="31" t="s">
        <v>22</v>
      </c>
      <c r="F4080" s="31" t="s">
        <v>50</v>
      </c>
      <c r="G4080" s="31" t="s">
        <v>169</v>
      </c>
      <c r="H4080" s="44" t="s">
        <v>170</v>
      </c>
      <c r="I4080" s="44" t="s">
        <v>167</v>
      </c>
      <c r="J4080" s="31">
        <v>1</v>
      </c>
      <c r="K4080" s="31"/>
      <c r="L4080" s="32">
        <v>1165000</v>
      </c>
      <c r="M4080" s="31" t="s">
        <v>33</v>
      </c>
      <c r="N4080" s="33">
        <v>45200</v>
      </c>
      <c r="O4080" s="33">
        <v>45260</v>
      </c>
      <c r="P4080" s="31" t="s">
        <v>168</v>
      </c>
      <c r="Q4080" s="33">
        <v>45261</v>
      </c>
      <c r="R4080" s="33">
        <v>45291</v>
      </c>
      <c r="S4080" s="31" t="s">
        <v>5303</v>
      </c>
    </row>
    <row r="4081" spans="1:19" s="19" customFormat="1" outlineLevel="1">
      <c r="G4081" s="20" t="s">
        <v>6730</v>
      </c>
      <c r="L4081" s="21">
        <f>SUBTOTAL(9,L4080:L4080)</f>
        <v>1165000</v>
      </c>
      <c r="N4081" s="22"/>
      <c r="O4081" s="22"/>
      <c r="Q4081" s="22"/>
      <c r="R4081" s="22"/>
      <c r="S4081" s="23"/>
    </row>
    <row r="4082" spans="1:19" s="40" customFormat="1" ht="34.9" customHeight="1" outlineLevel="2">
      <c r="A4082" s="31">
        <v>66</v>
      </c>
      <c r="B4082" s="31" t="s">
        <v>19</v>
      </c>
      <c r="C4082" s="31" t="s">
        <v>20</v>
      </c>
      <c r="D4082" s="31" t="s">
        <v>21</v>
      </c>
      <c r="E4082" s="31" t="s">
        <v>22</v>
      </c>
      <c r="F4082" s="31" t="s">
        <v>50</v>
      </c>
      <c r="G4082" s="31" t="s">
        <v>2599</v>
      </c>
      <c r="H4082" s="44" t="s">
        <v>2600</v>
      </c>
      <c r="I4082" s="44" t="s">
        <v>567</v>
      </c>
      <c r="J4082" s="31">
        <v>1</v>
      </c>
      <c r="K4082" s="31"/>
      <c r="L4082" s="32">
        <v>1150000</v>
      </c>
      <c r="M4082" s="31" t="s">
        <v>33</v>
      </c>
      <c r="N4082" s="33">
        <v>45017</v>
      </c>
      <c r="O4082" s="33">
        <v>45077</v>
      </c>
      <c r="P4082" s="31" t="s">
        <v>1581</v>
      </c>
      <c r="Q4082" s="33">
        <v>45078</v>
      </c>
      <c r="R4082" s="33">
        <v>45169</v>
      </c>
      <c r="S4082" s="31" t="s">
        <v>5303</v>
      </c>
    </row>
    <row r="4083" spans="1:19" s="19" customFormat="1" outlineLevel="1">
      <c r="G4083" s="20" t="s">
        <v>6950</v>
      </c>
      <c r="L4083" s="21">
        <f>SUBTOTAL(9,L4082:L4082)</f>
        <v>1150000</v>
      </c>
      <c r="N4083" s="22"/>
      <c r="O4083" s="22"/>
      <c r="Q4083" s="22"/>
      <c r="R4083" s="22"/>
      <c r="S4083" s="23"/>
    </row>
    <row r="4084" spans="1:19" s="40" customFormat="1" ht="34.9" customHeight="1" outlineLevel="2">
      <c r="A4084" s="31">
        <v>66</v>
      </c>
      <c r="B4084" s="31" t="s">
        <v>19</v>
      </c>
      <c r="C4084" s="31" t="s">
        <v>20</v>
      </c>
      <c r="D4084" s="31" t="s">
        <v>21</v>
      </c>
      <c r="E4084" s="31" t="s">
        <v>22</v>
      </c>
      <c r="F4084" s="31" t="s">
        <v>50</v>
      </c>
      <c r="G4084" s="31" t="s">
        <v>2986</v>
      </c>
      <c r="H4084" s="44" t="s">
        <v>2987</v>
      </c>
      <c r="I4084" s="44" t="s">
        <v>365</v>
      </c>
      <c r="J4084" s="31">
        <v>1147416</v>
      </c>
      <c r="K4084" s="31"/>
      <c r="L4084" s="32">
        <v>1147416</v>
      </c>
      <c r="M4084" s="31" t="s">
        <v>33</v>
      </c>
      <c r="N4084" s="33">
        <v>45000</v>
      </c>
      <c r="O4084" s="33">
        <v>45090</v>
      </c>
      <c r="P4084" s="31" t="s">
        <v>2988</v>
      </c>
      <c r="Q4084" s="33">
        <v>45092</v>
      </c>
      <c r="R4084" s="33">
        <v>45457</v>
      </c>
      <c r="S4084" s="31" t="s">
        <v>5303</v>
      </c>
    </row>
    <row r="4085" spans="1:19" s="19" customFormat="1" outlineLevel="1">
      <c r="G4085" s="20" t="s">
        <v>6951</v>
      </c>
      <c r="L4085" s="21">
        <f>SUBTOTAL(9,L4084:L4084)</f>
        <v>1147416</v>
      </c>
      <c r="N4085" s="22"/>
      <c r="O4085" s="22"/>
      <c r="Q4085" s="22"/>
      <c r="R4085" s="22"/>
      <c r="S4085" s="23"/>
    </row>
    <row r="4086" spans="1:19" s="40" customFormat="1" ht="34.9" customHeight="1" outlineLevel="2">
      <c r="A4086" s="31">
        <v>66</v>
      </c>
      <c r="B4086" s="31" t="s">
        <v>19</v>
      </c>
      <c r="C4086" s="31" t="s">
        <v>20</v>
      </c>
      <c r="D4086" s="31" t="s">
        <v>21</v>
      </c>
      <c r="E4086" s="31" t="s">
        <v>22</v>
      </c>
      <c r="F4086" s="31" t="s">
        <v>23</v>
      </c>
      <c r="G4086" s="31" t="s">
        <v>728</v>
      </c>
      <c r="H4086" s="44" t="s">
        <v>729</v>
      </c>
      <c r="I4086" s="44" t="s">
        <v>357</v>
      </c>
      <c r="J4086" s="31">
        <v>1</v>
      </c>
      <c r="K4086" s="31"/>
      <c r="L4086" s="32">
        <v>1146800</v>
      </c>
      <c r="M4086" s="31" t="s">
        <v>33</v>
      </c>
      <c r="N4086" s="33">
        <v>45200</v>
      </c>
      <c r="O4086" s="33">
        <v>45230</v>
      </c>
      <c r="P4086" s="31" t="s">
        <v>207</v>
      </c>
      <c r="Q4086" s="33">
        <v>45292</v>
      </c>
      <c r="R4086" s="33">
        <v>45351</v>
      </c>
      <c r="S4086" s="31" t="s">
        <v>5303</v>
      </c>
    </row>
    <row r="4087" spans="1:19" s="19" customFormat="1" outlineLevel="1">
      <c r="G4087" s="20" t="s">
        <v>6952</v>
      </c>
      <c r="L4087" s="21">
        <f>SUBTOTAL(9,L4086:L4086)</f>
        <v>1146800</v>
      </c>
      <c r="N4087" s="22"/>
      <c r="O4087" s="22"/>
      <c r="Q4087" s="22"/>
      <c r="R4087" s="22"/>
      <c r="S4087" s="23"/>
    </row>
    <row r="4088" spans="1:19" s="40" customFormat="1" ht="34.9" customHeight="1" outlineLevel="2">
      <c r="A4088" s="31">
        <v>66</v>
      </c>
      <c r="B4088" s="31" t="s">
        <v>19</v>
      </c>
      <c r="C4088" s="31" t="s">
        <v>20</v>
      </c>
      <c r="D4088" s="31" t="s">
        <v>21</v>
      </c>
      <c r="E4088" s="31" t="s">
        <v>22</v>
      </c>
      <c r="F4088" s="31" t="s">
        <v>50</v>
      </c>
      <c r="G4088" s="31" t="s">
        <v>1408</v>
      </c>
      <c r="H4088" s="44" t="s">
        <v>1409</v>
      </c>
      <c r="I4088" s="44" t="s">
        <v>158</v>
      </c>
      <c r="J4088" s="31">
        <v>569358</v>
      </c>
      <c r="K4088" s="31"/>
      <c r="L4088" s="32">
        <v>1138716</v>
      </c>
      <c r="M4088" s="31" t="s">
        <v>33</v>
      </c>
      <c r="N4088" s="33">
        <v>44987</v>
      </c>
      <c r="O4088" s="33">
        <v>44993</v>
      </c>
      <c r="P4088" s="31" t="s">
        <v>1314</v>
      </c>
      <c r="Q4088" s="33">
        <v>45026</v>
      </c>
      <c r="R4088" s="33">
        <v>45291</v>
      </c>
      <c r="S4088" s="31" t="s">
        <v>5303</v>
      </c>
    </row>
    <row r="4089" spans="1:19" s="19" customFormat="1" outlineLevel="1">
      <c r="G4089" s="20" t="s">
        <v>6953</v>
      </c>
      <c r="L4089" s="21">
        <f>SUBTOTAL(9,L4088:L4088)</f>
        <v>1138716</v>
      </c>
      <c r="N4089" s="22"/>
      <c r="O4089" s="22"/>
      <c r="Q4089" s="22"/>
      <c r="R4089" s="22"/>
      <c r="S4089" s="23"/>
    </row>
    <row r="4090" spans="1:19" s="40" customFormat="1" ht="34.9" customHeight="1" outlineLevel="2">
      <c r="A4090" s="31">
        <v>66</v>
      </c>
      <c r="B4090" s="31" t="s">
        <v>19</v>
      </c>
      <c r="C4090" s="31" t="s">
        <v>20</v>
      </c>
      <c r="D4090" s="31" t="s">
        <v>21</v>
      </c>
      <c r="E4090" s="31" t="s">
        <v>22</v>
      </c>
      <c r="F4090" s="31" t="s">
        <v>50</v>
      </c>
      <c r="G4090" s="31" t="s">
        <v>1043</v>
      </c>
      <c r="H4090" s="44" t="s">
        <v>1044</v>
      </c>
      <c r="I4090" s="44" t="s">
        <v>239</v>
      </c>
      <c r="J4090" s="31">
        <v>283040</v>
      </c>
      <c r="K4090" s="31"/>
      <c r="L4090" s="32">
        <v>1132160</v>
      </c>
      <c r="M4090" s="31" t="s">
        <v>33</v>
      </c>
      <c r="N4090" s="33">
        <v>45139</v>
      </c>
      <c r="O4090" s="33">
        <v>45169</v>
      </c>
      <c r="P4090" s="31" t="s">
        <v>855</v>
      </c>
      <c r="Q4090" s="33">
        <v>45170</v>
      </c>
      <c r="R4090" s="33">
        <v>45291</v>
      </c>
      <c r="S4090" s="31" t="s">
        <v>5303</v>
      </c>
    </row>
    <row r="4091" spans="1:19" s="19" customFormat="1" outlineLevel="1">
      <c r="G4091" s="20" t="s">
        <v>6710</v>
      </c>
      <c r="L4091" s="21">
        <f>SUBTOTAL(9,L4090:L4090)</f>
        <v>1132160</v>
      </c>
      <c r="N4091" s="22"/>
      <c r="O4091" s="22"/>
      <c r="Q4091" s="22"/>
      <c r="R4091" s="22"/>
      <c r="S4091" s="23"/>
    </row>
    <row r="4092" spans="1:19" s="40" customFormat="1" ht="34.9" customHeight="1" outlineLevel="2">
      <c r="A4092" s="31">
        <v>66</v>
      </c>
      <c r="B4092" s="31" t="s">
        <v>19</v>
      </c>
      <c r="C4092" s="31" t="s">
        <v>20</v>
      </c>
      <c r="D4092" s="31" t="s">
        <v>21</v>
      </c>
      <c r="E4092" s="31" t="s">
        <v>22</v>
      </c>
      <c r="F4092" s="31" t="s">
        <v>50</v>
      </c>
      <c r="G4092" s="31" t="s">
        <v>4256</v>
      </c>
      <c r="H4092" s="44" t="s">
        <v>4257</v>
      </c>
      <c r="I4092" s="44" t="s">
        <v>576</v>
      </c>
      <c r="J4092" s="31">
        <v>1</v>
      </c>
      <c r="K4092" s="31"/>
      <c r="L4092" s="32">
        <v>1125000</v>
      </c>
      <c r="M4092" s="31" t="s">
        <v>33</v>
      </c>
      <c r="N4092" s="33">
        <v>45108</v>
      </c>
      <c r="O4092" s="33">
        <v>45196</v>
      </c>
      <c r="P4092" s="31" t="s">
        <v>28</v>
      </c>
      <c r="Q4092" s="33">
        <v>45658</v>
      </c>
      <c r="R4092" s="33">
        <v>45930</v>
      </c>
      <c r="S4092" s="31" t="s">
        <v>5303</v>
      </c>
    </row>
    <row r="4093" spans="1:19" s="19" customFormat="1" outlineLevel="1">
      <c r="G4093" s="20" t="s">
        <v>6879</v>
      </c>
      <c r="L4093" s="21">
        <f>SUBTOTAL(9,L4092:L4092)</f>
        <v>1125000</v>
      </c>
      <c r="N4093" s="22"/>
      <c r="O4093" s="22"/>
      <c r="Q4093" s="22"/>
      <c r="R4093" s="22"/>
      <c r="S4093" s="23"/>
    </row>
    <row r="4094" spans="1:19" s="40" customFormat="1" ht="34.9" customHeight="1" outlineLevel="2">
      <c r="A4094" s="31">
        <v>66</v>
      </c>
      <c r="B4094" s="31" t="s">
        <v>19</v>
      </c>
      <c r="C4094" s="31" t="s">
        <v>20</v>
      </c>
      <c r="D4094" s="31" t="s">
        <v>21</v>
      </c>
      <c r="E4094" s="31" t="s">
        <v>22</v>
      </c>
      <c r="F4094" s="31" t="s">
        <v>50</v>
      </c>
      <c r="G4094" s="31" t="s">
        <v>4282</v>
      </c>
      <c r="H4094" s="44" t="s">
        <v>4281</v>
      </c>
      <c r="I4094" s="44" t="s">
        <v>1289</v>
      </c>
      <c r="J4094" s="31">
        <v>1</v>
      </c>
      <c r="K4094" s="31"/>
      <c r="L4094" s="32">
        <v>1125000</v>
      </c>
      <c r="M4094" s="31" t="s">
        <v>33</v>
      </c>
      <c r="N4094" s="33">
        <v>45079</v>
      </c>
      <c r="O4094" s="33">
        <v>45167</v>
      </c>
      <c r="P4094" s="31" t="s">
        <v>28</v>
      </c>
      <c r="Q4094" s="33">
        <v>45292</v>
      </c>
      <c r="R4094" s="33">
        <v>45322</v>
      </c>
      <c r="S4094" s="31" t="s">
        <v>5303</v>
      </c>
    </row>
    <row r="4095" spans="1:19" s="19" customFormat="1" outlineLevel="1">
      <c r="G4095" s="20" t="s">
        <v>6515</v>
      </c>
      <c r="L4095" s="21">
        <f>SUBTOTAL(9,L4094:L4094)</f>
        <v>1125000</v>
      </c>
      <c r="N4095" s="22"/>
      <c r="O4095" s="22"/>
      <c r="Q4095" s="22"/>
      <c r="R4095" s="22"/>
      <c r="S4095" s="23"/>
    </row>
    <row r="4096" spans="1:19" s="40" customFormat="1" ht="34.9" customHeight="1" outlineLevel="2">
      <c r="A4096" s="31">
        <v>66</v>
      </c>
      <c r="B4096" s="31" t="s">
        <v>19</v>
      </c>
      <c r="C4096" s="31" t="s">
        <v>20</v>
      </c>
      <c r="D4096" s="31" t="s">
        <v>21</v>
      </c>
      <c r="E4096" s="31" t="s">
        <v>22</v>
      </c>
      <c r="F4096" s="31" t="s">
        <v>50</v>
      </c>
      <c r="G4096" s="31" t="s">
        <v>4298</v>
      </c>
      <c r="H4096" s="44" t="s">
        <v>4294</v>
      </c>
      <c r="I4096" s="44" t="s">
        <v>1003</v>
      </c>
      <c r="J4096" s="31">
        <v>1</v>
      </c>
      <c r="K4096" s="31"/>
      <c r="L4096" s="32">
        <v>1125000</v>
      </c>
      <c r="M4096" s="31" t="s">
        <v>33</v>
      </c>
      <c r="N4096" s="33">
        <v>44928</v>
      </c>
      <c r="O4096" s="33">
        <v>44985</v>
      </c>
      <c r="P4096" s="31" t="s">
        <v>28</v>
      </c>
      <c r="Q4096" s="33">
        <v>45017</v>
      </c>
      <c r="R4096" s="33">
        <v>45291</v>
      </c>
      <c r="S4096" s="31" t="s">
        <v>5303</v>
      </c>
    </row>
    <row r="4097" spans="1:19" s="19" customFormat="1" outlineLevel="1">
      <c r="G4097" s="20" t="s">
        <v>6883</v>
      </c>
      <c r="L4097" s="21">
        <f>SUBTOTAL(9,L4096:L4096)</f>
        <v>1125000</v>
      </c>
      <c r="N4097" s="22"/>
      <c r="O4097" s="22"/>
      <c r="Q4097" s="22"/>
      <c r="R4097" s="22"/>
      <c r="S4097" s="23"/>
    </row>
    <row r="4098" spans="1:19" s="40" customFormat="1" ht="34.9" customHeight="1" outlineLevel="2">
      <c r="A4098" s="31">
        <v>66</v>
      </c>
      <c r="B4098" s="31" t="s">
        <v>19</v>
      </c>
      <c r="C4098" s="31" t="s">
        <v>20</v>
      </c>
      <c r="D4098" s="31" t="s">
        <v>21</v>
      </c>
      <c r="E4098" s="31" t="s">
        <v>22</v>
      </c>
      <c r="F4098" s="31" t="s">
        <v>50</v>
      </c>
      <c r="G4098" s="31" t="s">
        <v>895</v>
      </c>
      <c r="H4098" s="44" t="s">
        <v>896</v>
      </c>
      <c r="I4098" s="44" t="s">
        <v>897</v>
      </c>
      <c r="J4098" s="31">
        <v>1122400</v>
      </c>
      <c r="K4098" s="31"/>
      <c r="L4098" s="32">
        <v>1122400</v>
      </c>
      <c r="M4098" s="31" t="s">
        <v>33</v>
      </c>
      <c r="N4098" s="33">
        <v>44958</v>
      </c>
      <c r="O4098" s="33">
        <v>44985</v>
      </c>
      <c r="P4098" s="31" t="s">
        <v>852</v>
      </c>
      <c r="Q4098" s="33">
        <v>44986</v>
      </c>
      <c r="R4098" s="33">
        <v>45291</v>
      </c>
      <c r="S4098" s="31" t="s">
        <v>5303</v>
      </c>
    </row>
    <row r="4099" spans="1:19" s="19" customFormat="1" outlineLevel="1">
      <c r="G4099" s="20" t="s">
        <v>6954</v>
      </c>
      <c r="L4099" s="21">
        <f>SUBTOTAL(9,L4098:L4098)</f>
        <v>1122400</v>
      </c>
      <c r="N4099" s="22"/>
      <c r="O4099" s="22"/>
      <c r="Q4099" s="22"/>
      <c r="R4099" s="22"/>
      <c r="S4099" s="23"/>
    </row>
    <row r="4100" spans="1:19" s="40" customFormat="1" ht="34.9" customHeight="1" outlineLevel="2">
      <c r="A4100" s="31">
        <v>66</v>
      </c>
      <c r="B4100" s="31" t="s">
        <v>19</v>
      </c>
      <c r="C4100" s="31" t="s">
        <v>20</v>
      </c>
      <c r="D4100" s="31" t="s">
        <v>21</v>
      </c>
      <c r="E4100" s="31" t="s">
        <v>22</v>
      </c>
      <c r="F4100" s="31" t="s">
        <v>50</v>
      </c>
      <c r="G4100" s="31" t="s">
        <v>1287</v>
      </c>
      <c r="H4100" s="44" t="s">
        <v>1288</v>
      </c>
      <c r="I4100" s="44" t="s">
        <v>1289</v>
      </c>
      <c r="J4100" s="31">
        <v>1</v>
      </c>
      <c r="K4100" s="31"/>
      <c r="L4100" s="32">
        <v>1120000</v>
      </c>
      <c r="M4100" s="31" t="s">
        <v>33</v>
      </c>
      <c r="N4100" s="33">
        <v>44997</v>
      </c>
      <c r="O4100" s="33">
        <v>45017</v>
      </c>
      <c r="P4100" s="31" t="s">
        <v>1270</v>
      </c>
      <c r="Q4100" s="33">
        <v>45047</v>
      </c>
      <c r="R4100" s="33">
        <v>45291</v>
      </c>
      <c r="S4100" s="31" t="s">
        <v>5303</v>
      </c>
    </row>
    <row r="4101" spans="1:19" s="19" customFormat="1" outlineLevel="1">
      <c r="G4101" s="20" t="s">
        <v>6793</v>
      </c>
      <c r="L4101" s="21">
        <f>SUBTOTAL(9,L4100:L4100)</f>
        <v>1120000</v>
      </c>
      <c r="N4101" s="22"/>
      <c r="O4101" s="22"/>
      <c r="Q4101" s="22"/>
      <c r="R4101" s="22"/>
      <c r="S4101" s="23"/>
    </row>
    <row r="4102" spans="1:19" s="40" customFormat="1" ht="34.9" customHeight="1" outlineLevel="2">
      <c r="A4102" s="31">
        <v>66</v>
      </c>
      <c r="B4102" s="31" t="s">
        <v>19</v>
      </c>
      <c r="C4102" s="31" t="s">
        <v>20</v>
      </c>
      <c r="D4102" s="31" t="s">
        <v>21</v>
      </c>
      <c r="E4102" s="31" t="s">
        <v>22</v>
      </c>
      <c r="F4102" s="31" t="s">
        <v>50</v>
      </c>
      <c r="G4102" s="31" t="s">
        <v>1293</v>
      </c>
      <c r="H4102" s="44" t="s">
        <v>1294</v>
      </c>
      <c r="I4102" s="44" t="s">
        <v>1289</v>
      </c>
      <c r="J4102" s="31">
        <v>1</v>
      </c>
      <c r="K4102" s="31"/>
      <c r="L4102" s="32">
        <v>1120000</v>
      </c>
      <c r="M4102" s="31" t="s">
        <v>33</v>
      </c>
      <c r="N4102" s="33">
        <v>44997</v>
      </c>
      <c r="O4102" s="33">
        <v>45017</v>
      </c>
      <c r="P4102" s="31" t="s">
        <v>1270</v>
      </c>
      <c r="Q4102" s="33">
        <v>45047</v>
      </c>
      <c r="R4102" s="33">
        <v>45291</v>
      </c>
      <c r="S4102" s="31" t="s">
        <v>5303</v>
      </c>
    </row>
    <row r="4103" spans="1:19" s="19" customFormat="1" outlineLevel="1">
      <c r="G4103" s="20" t="s">
        <v>6794</v>
      </c>
      <c r="L4103" s="21">
        <f>SUBTOTAL(9,L4102:L4102)</f>
        <v>1120000</v>
      </c>
      <c r="N4103" s="22"/>
      <c r="O4103" s="22"/>
      <c r="Q4103" s="22"/>
      <c r="R4103" s="22"/>
      <c r="S4103" s="23"/>
    </row>
    <row r="4104" spans="1:19" s="40" customFormat="1" ht="34.9" customHeight="1" outlineLevel="2">
      <c r="A4104" s="31">
        <v>66</v>
      </c>
      <c r="B4104" s="31" t="s">
        <v>19</v>
      </c>
      <c r="C4104" s="31" t="s">
        <v>20</v>
      </c>
      <c r="D4104" s="31" t="s">
        <v>21</v>
      </c>
      <c r="E4104" s="31" t="s">
        <v>22</v>
      </c>
      <c r="F4104" s="31" t="s">
        <v>50</v>
      </c>
      <c r="G4104" s="31" t="s">
        <v>1786</v>
      </c>
      <c r="H4104" s="44" t="s">
        <v>1787</v>
      </c>
      <c r="I4104" s="44" t="s">
        <v>72</v>
      </c>
      <c r="J4104" s="31">
        <v>32</v>
      </c>
      <c r="K4104" s="31"/>
      <c r="L4104" s="32">
        <v>1120000</v>
      </c>
      <c r="M4104" s="31" t="s">
        <v>33</v>
      </c>
      <c r="N4104" s="33">
        <v>45149</v>
      </c>
      <c r="O4104" s="33">
        <v>45187</v>
      </c>
      <c r="P4104" s="31" t="s">
        <v>1716</v>
      </c>
      <c r="Q4104" s="33">
        <v>45231</v>
      </c>
      <c r="R4104" s="33">
        <v>45278</v>
      </c>
      <c r="S4104" s="31" t="s">
        <v>5303</v>
      </c>
    </row>
    <row r="4105" spans="1:19" s="19" customFormat="1" outlineLevel="1">
      <c r="G4105" s="20" t="s">
        <v>6955</v>
      </c>
      <c r="L4105" s="21">
        <f>SUBTOTAL(9,L4104:L4104)</f>
        <v>1120000</v>
      </c>
      <c r="N4105" s="22"/>
      <c r="O4105" s="22"/>
      <c r="Q4105" s="22"/>
      <c r="R4105" s="22"/>
      <c r="S4105" s="23"/>
    </row>
    <row r="4106" spans="1:19" s="40" customFormat="1" ht="34.9" customHeight="1" outlineLevel="2">
      <c r="A4106" s="31">
        <v>66</v>
      </c>
      <c r="B4106" s="31" t="s">
        <v>19</v>
      </c>
      <c r="C4106" s="31" t="s">
        <v>20</v>
      </c>
      <c r="D4106" s="31" t="s">
        <v>21</v>
      </c>
      <c r="E4106" s="31" t="s">
        <v>22</v>
      </c>
      <c r="F4106" s="31" t="s">
        <v>50</v>
      </c>
      <c r="G4106" s="31" t="s">
        <v>339</v>
      </c>
      <c r="H4106" s="44" t="s">
        <v>340</v>
      </c>
      <c r="I4106" s="44" t="s">
        <v>269</v>
      </c>
      <c r="J4106" s="31">
        <v>1</v>
      </c>
      <c r="K4106" s="31"/>
      <c r="L4106" s="32">
        <v>1117000</v>
      </c>
      <c r="M4106" s="31" t="s">
        <v>33</v>
      </c>
      <c r="N4106" s="33">
        <v>44958</v>
      </c>
      <c r="O4106" s="33">
        <v>44986</v>
      </c>
      <c r="P4106" s="31" t="s">
        <v>207</v>
      </c>
      <c r="Q4106" s="33">
        <v>44986</v>
      </c>
      <c r="R4106" s="33">
        <v>45291</v>
      </c>
      <c r="S4106" s="31" t="s">
        <v>5303</v>
      </c>
    </row>
    <row r="4107" spans="1:19" s="19" customFormat="1" outlineLevel="1">
      <c r="G4107" s="20" t="s">
        <v>6956</v>
      </c>
      <c r="L4107" s="21">
        <f>SUBTOTAL(9,L4106:L4106)</f>
        <v>1117000</v>
      </c>
      <c r="N4107" s="22"/>
      <c r="O4107" s="22"/>
      <c r="Q4107" s="22"/>
      <c r="R4107" s="22"/>
      <c r="S4107" s="23"/>
    </row>
    <row r="4108" spans="1:19" s="40" customFormat="1" ht="34.9" customHeight="1" outlineLevel="2">
      <c r="A4108" s="31">
        <v>66</v>
      </c>
      <c r="B4108" s="31" t="s">
        <v>19</v>
      </c>
      <c r="C4108" s="31" t="s">
        <v>20</v>
      </c>
      <c r="D4108" s="31" t="s">
        <v>21</v>
      </c>
      <c r="E4108" s="31" t="s">
        <v>22</v>
      </c>
      <c r="F4108" s="31" t="s">
        <v>50</v>
      </c>
      <c r="G4108" s="31" t="s">
        <v>1307</v>
      </c>
      <c r="H4108" s="44" t="s">
        <v>1304</v>
      </c>
      <c r="I4108" s="44" t="s">
        <v>576</v>
      </c>
      <c r="J4108" s="31">
        <v>1</v>
      </c>
      <c r="K4108" s="31"/>
      <c r="L4108" s="32">
        <v>1112000</v>
      </c>
      <c r="M4108" s="31" t="s">
        <v>33</v>
      </c>
      <c r="N4108" s="33">
        <v>45201</v>
      </c>
      <c r="O4108" s="33">
        <v>45230</v>
      </c>
      <c r="P4108" s="31" t="s">
        <v>1270</v>
      </c>
      <c r="Q4108" s="33">
        <v>45292</v>
      </c>
      <c r="R4108" s="33">
        <v>45322</v>
      </c>
      <c r="S4108" s="31" t="s">
        <v>5303</v>
      </c>
    </row>
    <row r="4109" spans="1:19" s="19" customFormat="1" outlineLevel="1">
      <c r="G4109" s="20" t="s">
        <v>6645</v>
      </c>
      <c r="L4109" s="21">
        <f>SUBTOTAL(9,L4108:L4108)</f>
        <v>1112000</v>
      </c>
      <c r="N4109" s="22"/>
      <c r="O4109" s="22"/>
      <c r="Q4109" s="22"/>
      <c r="R4109" s="22"/>
      <c r="S4109" s="23"/>
    </row>
    <row r="4110" spans="1:19" s="40" customFormat="1" ht="34.9" customHeight="1" outlineLevel="2">
      <c r="A4110" s="31">
        <v>66</v>
      </c>
      <c r="B4110" s="31" t="s">
        <v>19</v>
      </c>
      <c r="C4110" s="31" t="s">
        <v>20</v>
      </c>
      <c r="D4110" s="31" t="s">
        <v>21</v>
      </c>
      <c r="E4110" s="31" t="s">
        <v>22</v>
      </c>
      <c r="F4110" s="31" t="s">
        <v>23</v>
      </c>
      <c r="G4110" s="31" t="s">
        <v>299</v>
      </c>
      <c r="H4110" s="44" t="s">
        <v>300</v>
      </c>
      <c r="I4110" s="44" t="s">
        <v>183</v>
      </c>
      <c r="J4110" s="31">
        <v>1</v>
      </c>
      <c r="K4110" s="31"/>
      <c r="L4110" s="32">
        <v>1101050</v>
      </c>
      <c r="M4110" s="31" t="s">
        <v>33</v>
      </c>
      <c r="N4110" s="33">
        <v>45017</v>
      </c>
      <c r="O4110" s="33">
        <v>45046</v>
      </c>
      <c r="P4110" s="31" t="s">
        <v>204</v>
      </c>
      <c r="Q4110" s="33">
        <v>45047</v>
      </c>
      <c r="R4110" s="33">
        <v>45230</v>
      </c>
      <c r="S4110" s="31" t="s">
        <v>5303</v>
      </c>
    </row>
    <row r="4111" spans="1:19" s="19" customFormat="1" outlineLevel="1">
      <c r="G4111" s="20" t="s">
        <v>6957</v>
      </c>
      <c r="L4111" s="21">
        <f>SUBTOTAL(9,L4110:L4110)</f>
        <v>1101050</v>
      </c>
      <c r="N4111" s="22"/>
      <c r="O4111" s="22"/>
      <c r="Q4111" s="22"/>
      <c r="R4111" s="22"/>
      <c r="S4111" s="23"/>
    </row>
    <row r="4112" spans="1:19" s="40" customFormat="1" ht="34.9" customHeight="1" outlineLevel="2">
      <c r="A4112" s="31">
        <v>66</v>
      </c>
      <c r="B4112" s="31" t="s">
        <v>19</v>
      </c>
      <c r="C4112" s="31" t="s">
        <v>20</v>
      </c>
      <c r="D4112" s="31" t="s">
        <v>21</v>
      </c>
      <c r="E4112" s="31" t="s">
        <v>22</v>
      </c>
      <c r="F4112" s="31" t="s">
        <v>50</v>
      </c>
      <c r="G4112" s="31" t="s">
        <v>2872</v>
      </c>
      <c r="H4112" s="44" t="s">
        <v>2873</v>
      </c>
      <c r="I4112" s="44" t="s">
        <v>357</v>
      </c>
      <c r="J4112" s="31">
        <v>1100000</v>
      </c>
      <c r="K4112" s="31"/>
      <c r="L4112" s="32">
        <v>1100000</v>
      </c>
      <c r="M4112" s="31" t="s">
        <v>33</v>
      </c>
      <c r="N4112" s="33">
        <v>45170</v>
      </c>
      <c r="O4112" s="33">
        <v>45200</v>
      </c>
      <c r="P4112" s="31" t="s">
        <v>1581</v>
      </c>
      <c r="Q4112" s="33">
        <v>45292</v>
      </c>
      <c r="R4112" s="33">
        <v>45567</v>
      </c>
      <c r="S4112" s="31" t="s">
        <v>5303</v>
      </c>
    </row>
    <row r="4113" spans="1:19" s="19" customFormat="1" outlineLevel="1">
      <c r="G4113" s="20" t="s">
        <v>6958</v>
      </c>
      <c r="L4113" s="21">
        <f>SUBTOTAL(9,L4112:L4112)</f>
        <v>1100000</v>
      </c>
      <c r="N4113" s="22"/>
      <c r="O4113" s="22"/>
      <c r="Q4113" s="22"/>
      <c r="R4113" s="22"/>
      <c r="S4113" s="23"/>
    </row>
    <row r="4114" spans="1:19" s="40" customFormat="1" ht="34.9" customHeight="1" outlineLevel="2">
      <c r="A4114" s="31">
        <v>66</v>
      </c>
      <c r="B4114" s="31" t="s">
        <v>19</v>
      </c>
      <c r="C4114" s="31" t="s">
        <v>20</v>
      </c>
      <c r="D4114" s="31" t="s">
        <v>21</v>
      </c>
      <c r="E4114" s="31" t="s">
        <v>22</v>
      </c>
      <c r="F4114" s="31" t="s">
        <v>50</v>
      </c>
      <c r="G4114" s="31" t="s">
        <v>2958</v>
      </c>
      <c r="H4114" s="44" t="s">
        <v>2959</v>
      </c>
      <c r="I4114" s="44" t="s">
        <v>32</v>
      </c>
      <c r="J4114" s="31">
        <v>1</v>
      </c>
      <c r="K4114" s="31"/>
      <c r="L4114" s="32">
        <v>1100000</v>
      </c>
      <c r="M4114" s="31" t="s">
        <v>33</v>
      </c>
      <c r="N4114" s="33">
        <v>45214</v>
      </c>
      <c r="O4114" s="33">
        <v>45291</v>
      </c>
      <c r="P4114" s="31" t="s">
        <v>1581</v>
      </c>
      <c r="Q4114" s="33">
        <v>45292</v>
      </c>
      <c r="R4114" s="33">
        <v>45382</v>
      </c>
      <c r="S4114" s="31" t="s">
        <v>5303</v>
      </c>
    </row>
    <row r="4115" spans="1:19" s="19" customFormat="1" outlineLevel="1">
      <c r="G4115" s="20" t="s">
        <v>6959</v>
      </c>
      <c r="L4115" s="21">
        <f>SUBTOTAL(9,L4114:L4114)</f>
        <v>1100000</v>
      </c>
      <c r="N4115" s="22"/>
      <c r="O4115" s="22"/>
      <c r="Q4115" s="22"/>
      <c r="R4115" s="22"/>
      <c r="S4115" s="23"/>
    </row>
    <row r="4116" spans="1:19" s="40" customFormat="1" ht="34.9" customHeight="1" outlineLevel="2">
      <c r="A4116" s="31">
        <v>66</v>
      </c>
      <c r="B4116" s="31" t="s">
        <v>19</v>
      </c>
      <c r="C4116" s="31" t="s">
        <v>20</v>
      </c>
      <c r="D4116" s="31" t="s">
        <v>21</v>
      </c>
      <c r="E4116" s="31" t="s">
        <v>22</v>
      </c>
      <c r="F4116" s="31" t="s">
        <v>23</v>
      </c>
      <c r="G4116" s="31" t="s">
        <v>5271</v>
      </c>
      <c r="H4116" s="44" t="s">
        <v>5272</v>
      </c>
      <c r="I4116" s="44" t="s">
        <v>32</v>
      </c>
      <c r="J4116" s="31">
        <v>1</v>
      </c>
      <c r="K4116" s="31"/>
      <c r="L4116" s="32">
        <v>1100000</v>
      </c>
      <c r="M4116" s="31" t="s">
        <v>33</v>
      </c>
      <c r="N4116" s="33">
        <v>45200</v>
      </c>
      <c r="O4116" s="33">
        <v>45231</v>
      </c>
      <c r="P4116" s="31" t="s">
        <v>3081</v>
      </c>
      <c r="Q4116" s="33">
        <v>45292</v>
      </c>
      <c r="R4116" s="33">
        <v>45657</v>
      </c>
      <c r="S4116" s="31" t="s">
        <v>5303</v>
      </c>
    </row>
    <row r="4117" spans="1:19" s="19" customFormat="1" outlineLevel="1">
      <c r="G4117" s="20" t="s">
        <v>6960</v>
      </c>
      <c r="L4117" s="21">
        <f>SUBTOTAL(9,L4116:L4116)</f>
        <v>1100000</v>
      </c>
      <c r="N4117" s="22"/>
      <c r="O4117" s="22"/>
      <c r="Q4117" s="22"/>
      <c r="R4117" s="22"/>
      <c r="S4117" s="23"/>
    </row>
    <row r="4118" spans="1:19" s="40" customFormat="1" ht="34.9" customHeight="1" outlineLevel="2">
      <c r="A4118" s="31">
        <v>66</v>
      </c>
      <c r="B4118" s="31" t="s">
        <v>19</v>
      </c>
      <c r="C4118" s="31" t="s">
        <v>20</v>
      </c>
      <c r="D4118" s="31" t="s">
        <v>21</v>
      </c>
      <c r="E4118" s="31" t="s">
        <v>22</v>
      </c>
      <c r="F4118" s="31" t="s">
        <v>50</v>
      </c>
      <c r="G4118" s="31" t="s">
        <v>2535</v>
      </c>
      <c r="H4118" s="44" t="s">
        <v>2312</v>
      </c>
      <c r="I4118" s="44" t="s">
        <v>535</v>
      </c>
      <c r="J4118" s="31">
        <v>1</v>
      </c>
      <c r="K4118" s="31"/>
      <c r="L4118" s="32">
        <v>1098175</v>
      </c>
      <c r="M4118" s="31" t="s">
        <v>33</v>
      </c>
      <c r="N4118" s="33">
        <v>45036</v>
      </c>
      <c r="O4118" s="33">
        <v>45122</v>
      </c>
      <c r="P4118" s="31" t="s">
        <v>1581</v>
      </c>
      <c r="Q4118" s="33">
        <v>45122</v>
      </c>
      <c r="R4118" s="33">
        <v>45291</v>
      </c>
      <c r="S4118" s="31" t="s">
        <v>5303</v>
      </c>
    </row>
    <row r="4119" spans="1:19" s="40" customFormat="1" ht="34.9" customHeight="1" outlineLevel="2">
      <c r="A4119" s="31">
        <v>66</v>
      </c>
      <c r="B4119" s="31" t="s">
        <v>19</v>
      </c>
      <c r="C4119" s="31" t="s">
        <v>20</v>
      </c>
      <c r="D4119" s="31" t="s">
        <v>21</v>
      </c>
      <c r="E4119" s="31" t="s">
        <v>22</v>
      </c>
      <c r="F4119" s="31" t="s">
        <v>50</v>
      </c>
      <c r="G4119" s="31" t="s">
        <v>2535</v>
      </c>
      <c r="H4119" s="44" t="s">
        <v>2312</v>
      </c>
      <c r="I4119" s="44" t="s">
        <v>535</v>
      </c>
      <c r="J4119" s="31">
        <v>1</v>
      </c>
      <c r="K4119" s="31"/>
      <c r="L4119" s="32">
        <v>1098175</v>
      </c>
      <c r="M4119" s="31" t="s">
        <v>33</v>
      </c>
      <c r="N4119" s="33">
        <v>45036</v>
      </c>
      <c r="O4119" s="33">
        <v>45122</v>
      </c>
      <c r="P4119" s="31" t="s">
        <v>1581</v>
      </c>
      <c r="Q4119" s="33">
        <v>45292</v>
      </c>
      <c r="R4119" s="33">
        <v>45458</v>
      </c>
      <c r="S4119" s="31" t="s">
        <v>5303</v>
      </c>
    </row>
    <row r="4120" spans="1:19" s="19" customFormat="1" outlineLevel="1">
      <c r="G4120" s="20" t="s">
        <v>6961</v>
      </c>
      <c r="L4120" s="21">
        <f>SUBTOTAL(9,L4118:L4119)</f>
        <v>2196350</v>
      </c>
      <c r="N4120" s="22"/>
      <c r="O4120" s="22"/>
      <c r="Q4120" s="22"/>
      <c r="R4120" s="22"/>
      <c r="S4120" s="23"/>
    </row>
    <row r="4121" spans="1:19" s="40" customFormat="1" ht="34.9" customHeight="1" outlineLevel="2">
      <c r="A4121" s="31">
        <v>66</v>
      </c>
      <c r="B4121" s="31" t="s">
        <v>19</v>
      </c>
      <c r="C4121" s="31" t="s">
        <v>20</v>
      </c>
      <c r="D4121" s="31" t="s">
        <v>21</v>
      </c>
      <c r="E4121" s="31" t="s">
        <v>22</v>
      </c>
      <c r="F4121" s="31" t="s">
        <v>50</v>
      </c>
      <c r="G4121" s="31" t="s">
        <v>1001</v>
      </c>
      <c r="H4121" s="44" t="s">
        <v>1002</v>
      </c>
      <c r="I4121" s="44" t="s">
        <v>897</v>
      </c>
      <c r="J4121" s="31">
        <v>1098000</v>
      </c>
      <c r="K4121" s="31"/>
      <c r="L4121" s="32">
        <v>1098000</v>
      </c>
      <c r="M4121" s="31" t="s">
        <v>33</v>
      </c>
      <c r="N4121" s="33">
        <v>44958</v>
      </c>
      <c r="O4121" s="33">
        <v>44985</v>
      </c>
      <c r="P4121" s="31" t="s">
        <v>870</v>
      </c>
      <c r="Q4121" s="33">
        <v>44986</v>
      </c>
      <c r="R4121" s="33">
        <v>45291</v>
      </c>
      <c r="S4121" s="31" t="s">
        <v>5303</v>
      </c>
    </row>
    <row r="4122" spans="1:19" s="19" customFormat="1" outlineLevel="1">
      <c r="G4122" s="20" t="s">
        <v>6962</v>
      </c>
      <c r="L4122" s="21">
        <f>SUBTOTAL(9,L4121:L4121)</f>
        <v>1098000</v>
      </c>
      <c r="N4122" s="22"/>
      <c r="O4122" s="22"/>
      <c r="Q4122" s="22"/>
      <c r="R4122" s="22"/>
      <c r="S4122" s="23"/>
    </row>
    <row r="4123" spans="1:19" s="40" customFormat="1" ht="34.9" customHeight="1" outlineLevel="2">
      <c r="A4123" s="31">
        <v>66</v>
      </c>
      <c r="B4123" s="31" t="s">
        <v>19</v>
      </c>
      <c r="C4123" s="31" t="s">
        <v>20</v>
      </c>
      <c r="D4123" s="31" t="s">
        <v>21</v>
      </c>
      <c r="E4123" s="31" t="s">
        <v>22</v>
      </c>
      <c r="F4123" s="31" t="s">
        <v>23</v>
      </c>
      <c r="G4123" s="31" t="s">
        <v>3290</v>
      </c>
      <c r="H4123" s="44" t="s">
        <v>3291</v>
      </c>
      <c r="I4123" s="44" t="s">
        <v>1003</v>
      </c>
      <c r="J4123" s="31">
        <v>1</v>
      </c>
      <c r="K4123" s="31"/>
      <c r="L4123" s="32">
        <v>1098000</v>
      </c>
      <c r="M4123" s="31" t="s">
        <v>33</v>
      </c>
      <c r="N4123" s="33">
        <v>45170</v>
      </c>
      <c r="O4123" s="33">
        <v>45226</v>
      </c>
      <c r="P4123" s="31" t="s">
        <v>28</v>
      </c>
      <c r="Q4123" s="33">
        <v>45292</v>
      </c>
      <c r="R4123" s="33">
        <v>45657</v>
      </c>
      <c r="S4123" s="31" t="s">
        <v>5303</v>
      </c>
    </row>
    <row r="4124" spans="1:19" s="19" customFormat="1" outlineLevel="1">
      <c r="G4124" s="20" t="s">
        <v>6963</v>
      </c>
      <c r="L4124" s="21">
        <f>SUBTOTAL(9,L4123:L4123)</f>
        <v>1098000</v>
      </c>
      <c r="N4124" s="22"/>
      <c r="O4124" s="22"/>
      <c r="Q4124" s="22"/>
      <c r="R4124" s="22"/>
      <c r="S4124" s="23"/>
    </row>
    <row r="4125" spans="1:19" s="40" customFormat="1" ht="34.9" customHeight="1" outlineLevel="2">
      <c r="A4125" s="31">
        <v>66</v>
      </c>
      <c r="B4125" s="31" t="s">
        <v>19</v>
      </c>
      <c r="C4125" s="31" t="s">
        <v>20</v>
      </c>
      <c r="D4125" s="31" t="s">
        <v>21</v>
      </c>
      <c r="E4125" s="31" t="s">
        <v>22</v>
      </c>
      <c r="F4125" s="31" t="s">
        <v>50</v>
      </c>
      <c r="G4125" s="31" t="s">
        <v>3924</v>
      </c>
      <c r="H4125" s="44" t="s">
        <v>3925</v>
      </c>
      <c r="I4125" s="44" t="s">
        <v>3935</v>
      </c>
      <c r="J4125" s="31">
        <v>150000</v>
      </c>
      <c r="K4125" s="31"/>
      <c r="L4125" s="32">
        <v>1098000</v>
      </c>
      <c r="M4125" s="31" t="s">
        <v>27</v>
      </c>
      <c r="N4125" s="33">
        <v>45019</v>
      </c>
      <c r="O4125" s="33">
        <v>45107</v>
      </c>
      <c r="P4125" s="31" t="s">
        <v>28</v>
      </c>
      <c r="Q4125" s="33">
        <v>45195</v>
      </c>
      <c r="R4125" s="33">
        <v>45286</v>
      </c>
      <c r="S4125" s="31" t="s">
        <v>5303</v>
      </c>
    </row>
    <row r="4126" spans="1:19" s="19" customFormat="1" outlineLevel="1">
      <c r="G4126" s="20" t="s">
        <v>6964</v>
      </c>
      <c r="L4126" s="21">
        <f>SUBTOTAL(9,L4125:L4125)</f>
        <v>1098000</v>
      </c>
      <c r="N4126" s="22"/>
      <c r="O4126" s="22"/>
      <c r="Q4126" s="22"/>
      <c r="R4126" s="22"/>
      <c r="S4126" s="23"/>
    </row>
    <row r="4127" spans="1:19" s="40" customFormat="1" ht="34.9" customHeight="1" outlineLevel="2">
      <c r="A4127" s="31">
        <v>66</v>
      </c>
      <c r="B4127" s="31" t="s">
        <v>19</v>
      </c>
      <c r="C4127" s="31" t="s">
        <v>20</v>
      </c>
      <c r="D4127" s="31" t="s">
        <v>21</v>
      </c>
      <c r="E4127" s="31" t="s">
        <v>22</v>
      </c>
      <c r="F4127" s="31" t="s">
        <v>50</v>
      </c>
      <c r="G4127" s="31" t="s">
        <v>4157</v>
      </c>
      <c r="H4127" s="44" t="s">
        <v>4158</v>
      </c>
      <c r="I4127" s="44" t="s">
        <v>4110</v>
      </c>
      <c r="J4127" s="31">
        <v>3000</v>
      </c>
      <c r="K4127" s="31"/>
      <c r="L4127" s="32">
        <v>1098000</v>
      </c>
      <c r="M4127" s="31" t="s">
        <v>3734</v>
      </c>
      <c r="N4127" s="33">
        <v>45016</v>
      </c>
      <c r="O4127" s="33">
        <v>45099</v>
      </c>
      <c r="P4127" s="31" t="s">
        <v>28</v>
      </c>
      <c r="Q4127" s="33">
        <v>45140</v>
      </c>
      <c r="R4127" s="33">
        <v>45289</v>
      </c>
      <c r="S4127" s="31" t="s">
        <v>5303</v>
      </c>
    </row>
    <row r="4128" spans="1:19" s="19" customFormat="1" outlineLevel="1">
      <c r="G4128" s="20" t="s">
        <v>6323</v>
      </c>
      <c r="L4128" s="21">
        <f>SUBTOTAL(9,L4127:L4127)</f>
        <v>1098000</v>
      </c>
      <c r="N4128" s="22"/>
      <c r="O4128" s="22"/>
      <c r="Q4128" s="22"/>
      <c r="R4128" s="22"/>
      <c r="S4128" s="23"/>
    </row>
    <row r="4129" spans="1:19" s="40" customFormat="1" ht="34.9" customHeight="1" outlineLevel="2">
      <c r="A4129" s="31">
        <v>66</v>
      </c>
      <c r="B4129" s="31" t="s">
        <v>19</v>
      </c>
      <c r="C4129" s="31" t="s">
        <v>20</v>
      </c>
      <c r="D4129" s="31" t="s">
        <v>21</v>
      </c>
      <c r="E4129" s="31" t="s">
        <v>22</v>
      </c>
      <c r="F4129" s="31" t="s">
        <v>50</v>
      </c>
      <c r="G4129" s="31" t="s">
        <v>426</v>
      </c>
      <c r="H4129" s="44" t="s">
        <v>427</v>
      </c>
      <c r="I4129" s="44" t="s">
        <v>385</v>
      </c>
      <c r="J4129" s="31">
        <v>1</v>
      </c>
      <c r="K4129" s="31"/>
      <c r="L4129" s="32">
        <v>1097778</v>
      </c>
      <c r="M4129" s="31" t="s">
        <v>33</v>
      </c>
      <c r="N4129" s="33">
        <v>44927</v>
      </c>
      <c r="O4129" s="33">
        <v>44957</v>
      </c>
      <c r="P4129" s="31" t="s">
        <v>207</v>
      </c>
      <c r="Q4129" s="33">
        <v>44986</v>
      </c>
      <c r="R4129" s="33">
        <v>45291</v>
      </c>
      <c r="S4129" s="31" t="s">
        <v>5303</v>
      </c>
    </row>
    <row r="4130" spans="1:19" s="19" customFormat="1" outlineLevel="1">
      <c r="G4130" s="20" t="s">
        <v>6965</v>
      </c>
      <c r="L4130" s="21">
        <f>SUBTOTAL(9,L4129:L4129)</f>
        <v>1097778</v>
      </c>
      <c r="N4130" s="22"/>
      <c r="O4130" s="22"/>
      <c r="Q4130" s="22"/>
      <c r="R4130" s="22"/>
      <c r="S4130" s="23"/>
    </row>
    <row r="4131" spans="1:19" s="40" customFormat="1" ht="34.9" customHeight="1" outlineLevel="2">
      <c r="A4131" s="31">
        <v>66</v>
      </c>
      <c r="B4131" s="31" t="s">
        <v>19</v>
      </c>
      <c r="C4131" s="31" t="s">
        <v>20</v>
      </c>
      <c r="D4131" s="31" t="s">
        <v>21</v>
      </c>
      <c r="E4131" s="31" t="s">
        <v>22</v>
      </c>
      <c r="F4131" s="31" t="s">
        <v>23</v>
      </c>
      <c r="G4131" s="31" t="s">
        <v>301</v>
      </c>
      <c r="H4131" s="44" t="s">
        <v>300</v>
      </c>
      <c r="I4131" s="44" t="s">
        <v>183</v>
      </c>
      <c r="J4131" s="31">
        <v>1</v>
      </c>
      <c r="K4131" s="31"/>
      <c r="L4131" s="32">
        <v>1096000</v>
      </c>
      <c r="M4131" s="31" t="s">
        <v>33</v>
      </c>
      <c r="N4131" s="33">
        <v>45245</v>
      </c>
      <c r="O4131" s="33">
        <v>45290</v>
      </c>
      <c r="P4131" s="31" t="s">
        <v>204</v>
      </c>
      <c r="Q4131" s="33">
        <v>45292</v>
      </c>
      <c r="R4131" s="33">
        <v>45442</v>
      </c>
      <c r="S4131" s="31" t="s">
        <v>5303</v>
      </c>
    </row>
    <row r="4132" spans="1:19" s="19" customFormat="1" outlineLevel="1">
      <c r="G4132" s="20" t="s">
        <v>6966</v>
      </c>
      <c r="L4132" s="21">
        <f>SUBTOTAL(9,L4131:L4131)</f>
        <v>1096000</v>
      </c>
      <c r="N4132" s="22"/>
      <c r="O4132" s="22"/>
      <c r="Q4132" s="22"/>
      <c r="R4132" s="22"/>
      <c r="S4132" s="23"/>
    </row>
    <row r="4133" spans="1:19" s="40" customFormat="1" ht="34.9" customHeight="1" outlineLevel="2">
      <c r="A4133" s="31">
        <v>66</v>
      </c>
      <c r="B4133" s="31" t="s">
        <v>19</v>
      </c>
      <c r="C4133" s="31" t="s">
        <v>20</v>
      </c>
      <c r="D4133" s="31" t="s">
        <v>21</v>
      </c>
      <c r="E4133" s="31" t="s">
        <v>22</v>
      </c>
      <c r="F4133" s="31" t="s">
        <v>50</v>
      </c>
      <c r="G4133" s="31" t="s">
        <v>3924</v>
      </c>
      <c r="H4133" s="44" t="s">
        <v>3925</v>
      </c>
      <c r="I4133" s="44" t="s">
        <v>3940</v>
      </c>
      <c r="J4133" s="31">
        <v>1500000</v>
      </c>
      <c r="K4133" s="31"/>
      <c r="L4133" s="32">
        <v>1095000</v>
      </c>
      <c r="M4133" s="31" t="s">
        <v>27</v>
      </c>
      <c r="N4133" s="33">
        <v>45019</v>
      </c>
      <c r="O4133" s="33">
        <v>45107</v>
      </c>
      <c r="P4133" s="31" t="s">
        <v>28</v>
      </c>
      <c r="Q4133" s="33">
        <v>45195</v>
      </c>
      <c r="R4133" s="33">
        <v>45286</v>
      </c>
      <c r="S4133" s="31" t="s">
        <v>5303</v>
      </c>
    </row>
    <row r="4134" spans="1:19" s="19" customFormat="1" outlineLevel="1">
      <c r="G4134" s="20" t="s">
        <v>6964</v>
      </c>
      <c r="L4134" s="21">
        <f>SUBTOTAL(9,L4133:L4133)</f>
        <v>1095000</v>
      </c>
      <c r="N4134" s="22"/>
      <c r="O4134" s="22"/>
      <c r="Q4134" s="22"/>
      <c r="R4134" s="22"/>
      <c r="S4134" s="23"/>
    </row>
    <row r="4135" spans="1:19" s="40" customFormat="1" ht="34.9" customHeight="1" outlineLevel="2">
      <c r="A4135" s="31">
        <v>66</v>
      </c>
      <c r="B4135" s="31" t="s">
        <v>19</v>
      </c>
      <c r="C4135" s="31" t="s">
        <v>20</v>
      </c>
      <c r="D4135" s="31" t="s">
        <v>21</v>
      </c>
      <c r="E4135" s="31" t="s">
        <v>22</v>
      </c>
      <c r="F4135" s="31" t="s">
        <v>50</v>
      </c>
      <c r="G4135" s="31" t="s">
        <v>4416</v>
      </c>
      <c r="H4135" s="44" t="s">
        <v>4417</v>
      </c>
      <c r="I4135" s="44" t="s">
        <v>32</v>
      </c>
      <c r="J4135" s="31">
        <v>1</v>
      </c>
      <c r="K4135" s="31"/>
      <c r="L4135" s="32">
        <v>1084000</v>
      </c>
      <c r="M4135" s="31" t="s">
        <v>33</v>
      </c>
      <c r="N4135" s="33">
        <v>45005</v>
      </c>
      <c r="O4135" s="33">
        <v>45066</v>
      </c>
      <c r="P4135" s="31" t="s">
        <v>28</v>
      </c>
      <c r="Q4135" s="33">
        <v>45292</v>
      </c>
      <c r="R4135" s="33">
        <v>45473</v>
      </c>
      <c r="S4135" s="31" t="s">
        <v>5303</v>
      </c>
    </row>
    <row r="4136" spans="1:19" s="19" customFormat="1" outlineLevel="1">
      <c r="G4136" s="20" t="s">
        <v>6861</v>
      </c>
      <c r="L4136" s="21">
        <f>SUBTOTAL(9,L4135:L4135)</f>
        <v>1084000</v>
      </c>
      <c r="N4136" s="22"/>
      <c r="O4136" s="22"/>
      <c r="Q4136" s="22"/>
      <c r="R4136" s="22"/>
      <c r="S4136" s="23"/>
    </row>
    <row r="4137" spans="1:19" s="40" customFormat="1" ht="34.9" customHeight="1" outlineLevel="2">
      <c r="A4137" s="31">
        <v>66</v>
      </c>
      <c r="B4137" s="31" t="s">
        <v>19</v>
      </c>
      <c r="C4137" s="31" t="s">
        <v>20</v>
      </c>
      <c r="D4137" s="31" t="s">
        <v>21</v>
      </c>
      <c r="E4137" s="31" t="s">
        <v>22</v>
      </c>
      <c r="F4137" s="31" t="s">
        <v>50</v>
      </c>
      <c r="G4137" s="31" t="s">
        <v>2730</v>
      </c>
      <c r="H4137" s="44" t="s">
        <v>2731</v>
      </c>
      <c r="I4137" s="44" t="s">
        <v>53</v>
      </c>
      <c r="J4137" s="31">
        <v>1</v>
      </c>
      <c r="K4137" s="31"/>
      <c r="L4137" s="32">
        <v>1082336.8799999999</v>
      </c>
      <c r="M4137" s="31" t="s">
        <v>33</v>
      </c>
      <c r="N4137" s="33">
        <v>45097</v>
      </c>
      <c r="O4137" s="33">
        <v>45104</v>
      </c>
      <c r="P4137" s="31" t="s">
        <v>1581</v>
      </c>
      <c r="Q4137" s="33">
        <v>45293</v>
      </c>
      <c r="R4137" s="33">
        <v>45488</v>
      </c>
      <c r="S4137" s="31" t="s">
        <v>5303</v>
      </c>
    </row>
    <row r="4138" spans="1:19" s="19" customFormat="1" outlineLevel="1">
      <c r="G4138" s="20" t="s">
        <v>6967</v>
      </c>
      <c r="L4138" s="21">
        <f>SUBTOTAL(9,L4137:L4137)</f>
        <v>1082336.8799999999</v>
      </c>
      <c r="N4138" s="22"/>
      <c r="O4138" s="22"/>
      <c r="Q4138" s="22"/>
      <c r="R4138" s="22"/>
      <c r="S4138" s="23"/>
    </row>
    <row r="4139" spans="1:19" s="40" customFormat="1" ht="34.9" customHeight="1" outlineLevel="2">
      <c r="A4139" s="31">
        <v>66</v>
      </c>
      <c r="B4139" s="31" t="s">
        <v>19</v>
      </c>
      <c r="C4139" s="31" t="s">
        <v>20</v>
      </c>
      <c r="D4139" s="31" t="s">
        <v>21</v>
      </c>
      <c r="E4139" s="31" t="s">
        <v>22</v>
      </c>
      <c r="F4139" s="31" t="s">
        <v>50</v>
      </c>
      <c r="G4139" s="31" t="s">
        <v>1319</v>
      </c>
      <c r="H4139" s="44" t="s">
        <v>1320</v>
      </c>
      <c r="I4139" s="44" t="s">
        <v>173</v>
      </c>
      <c r="J4139" s="31">
        <v>1</v>
      </c>
      <c r="K4139" s="31"/>
      <c r="L4139" s="32">
        <v>1080000</v>
      </c>
      <c r="M4139" s="31" t="s">
        <v>33</v>
      </c>
      <c r="N4139" s="33">
        <v>44941</v>
      </c>
      <c r="O4139" s="33">
        <v>44972</v>
      </c>
      <c r="P4139" s="31" t="s">
        <v>1321</v>
      </c>
      <c r="Q4139" s="33">
        <v>45161</v>
      </c>
      <c r="R4139" s="33">
        <v>45291</v>
      </c>
      <c r="S4139" s="31" t="s">
        <v>5303</v>
      </c>
    </row>
    <row r="4140" spans="1:19" s="19" customFormat="1" outlineLevel="1">
      <c r="G4140" s="20" t="s">
        <v>6890</v>
      </c>
      <c r="L4140" s="21">
        <f>SUBTOTAL(9,L4139:L4139)</f>
        <v>1080000</v>
      </c>
      <c r="N4140" s="22"/>
      <c r="O4140" s="22"/>
      <c r="Q4140" s="22"/>
      <c r="R4140" s="22"/>
      <c r="S4140" s="23"/>
    </row>
    <row r="4141" spans="1:19" s="40" customFormat="1" ht="34.9" customHeight="1" outlineLevel="2">
      <c r="A4141" s="31">
        <v>66</v>
      </c>
      <c r="B4141" s="31" t="s">
        <v>19</v>
      </c>
      <c r="C4141" s="31" t="s">
        <v>20</v>
      </c>
      <c r="D4141" s="31" t="s">
        <v>21</v>
      </c>
      <c r="E4141" s="31" t="s">
        <v>22</v>
      </c>
      <c r="F4141" s="31" t="s">
        <v>50</v>
      </c>
      <c r="G4141" s="31" t="s">
        <v>339</v>
      </c>
      <c r="H4141" s="44" t="s">
        <v>340</v>
      </c>
      <c r="I4141" s="44" t="s">
        <v>269</v>
      </c>
      <c r="J4141" s="31">
        <v>1</v>
      </c>
      <c r="K4141" s="31"/>
      <c r="L4141" s="32">
        <v>1058000</v>
      </c>
      <c r="M4141" s="31" t="s">
        <v>33</v>
      </c>
      <c r="N4141" s="33">
        <v>44958</v>
      </c>
      <c r="O4141" s="33">
        <v>44986</v>
      </c>
      <c r="P4141" s="31" t="s">
        <v>207</v>
      </c>
      <c r="Q4141" s="33">
        <v>45292</v>
      </c>
      <c r="R4141" s="33">
        <v>45535</v>
      </c>
      <c r="S4141" s="31" t="s">
        <v>5303</v>
      </c>
    </row>
    <row r="4142" spans="1:19" s="19" customFormat="1" outlineLevel="1">
      <c r="G4142" s="20" t="s">
        <v>6956</v>
      </c>
      <c r="L4142" s="21">
        <f>SUBTOTAL(9,L4141:L4141)</f>
        <v>1058000</v>
      </c>
      <c r="N4142" s="22"/>
      <c r="O4142" s="22"/>
      <c r="Q4142" s="22"/>
      <c r="R4142" s="22"/>
      <c r="S4142" s="23"/>
    </row>
    <row r="4143" spans="1:19" s="40" customFormat="1" ht="34.9" customHeight="1" outlineLevel="2">
      <c r="A4143" s="31">
        <v>66</v>
      </c>
      <c r="B4143" s="31" t="s">
        <v>19</v>
      </c>
      <c r="C4143" s="31" t="s">
        <v>20</v>
      </c>
      <c r="D4143" s="31" t="s">
        <v>21</v>
      </c>
      <c r="E4143" s="31" t="s">
        <v>22</v>
      </c>
      <c r="F4143" s="31" t="s">
        <v>23</v>
      </c>
      <c r="G4143" s="31" t="s">
        <v>4911</v>
      </c>
      <c r="H4143" s="44" t="s">
        <v>4912</v>
      </c>
      <c r="I4143" s="44" t="s">
        <v>3153</v>
      </c>
      <c r="J4143" s="31">
        <v>1</v>
      </c>
      <c r="K4143" s="31"/>
      <c r="L4143" s="32">
        <v>1056000</v>
      </c>
      <c r="M4143" s="31" t="s">
        <v>33</v>
      </c>
      <c r="N4143" s="33">
        <v>45017</v>
      </c>
      <c r="O4143" s="33">
        <v>45102</v>
      </c>
      <c r="P4143" s="31" t="s">
        <v>1581</v>
      </c>
      <c r="Q4143" s="33">
        <v>45108</v>
      </c>
      <c r="R4143" s="33">
        <v>45444</v>
      </c>
      <c r="S4143" s="31" t="s">
        <v>5303</v>
      </c>
    </row>
    <row r="4144" spans="1:19" s="19" customFormat="1" outlineLevel="1">
      <c r="G4144" s="20" t="s">
        <v>6968</v>
      </c>
      <c r="L4144" s="21">
        <f>SUBTOTAL(9,L4143:L4143)</f>
        <v>1056000</v>
      </c>
      <c r="N4144" s="22"/>
      <c r="O4144" s="22"/>
      <c r="Q4144" s="22"/>
      <c r="R4144" s="22"/>
      <c r="S4144" s="23"/>
    </row>
    <row r="4145" spans="1:19" s="40" customFormat="1" ht="34.9" customHeight="1" outlineLevel="2">
      <c r="A4145" s="31">
        <v>66</v>
      </c>
      <c r="B4145" s="31" t="s">
        <v>19</v>
      </c>
      <c r="C4145" s="31" t="s">
        <v>20</v>
      </c>
      <c r="D4145" s="31" t="s">
        <v>21</v>
      </c>
      <c r="E4145" s="31" t="s">
        <v>22</v>
      </c>
      <c r="F4145" s="31" t="s">
        <v>23</v>
      </c>
      <c r="G4145" s="31" t="s">
        <v>5010</v>
      </c>
      <c r="H4145" s="44" t="s">
        <v>5011</v>
      </c>
      <c r="I4145" s="44" t="s">
        <v>5009</v>
      </c>
      <c r="J4145" s="31">
        <v>1</v>
      </c>
      <c r="K4145" s="31"/>
      <c r="L4145" s="32">
        <v>1056000</v>
      </c>
      <c r="M4145" s="31" t="s">
        <v>33</v>
      </c>
      <c r="N4145" s="33">
        <v>45108</v>
      </c>
      <c r="O4145" s="33">
        <v>45170</v>
      </c>
      <c r="P4145" s="31" t="s">
        <v>28</v>
      </c>
      <c r="Q4145" s="33">
        <v>45170</v>
      </c>
      <c r="R4145" s="33">
        <v>45291</v>
      </c>
      <c r="S4145" s="31" t="s">
        <v>5303</v>
      </c>
    </row>
    <row r="4146" spans="1:19" s="19" customFormat="1" outlineLevel="1">
      <c r="G4146" s="20" t="s">
        <v>6969</v>
      </c>
      <c r="L4146" s="21">
        <f>SUBTOTAL(9,L4145:L4145)</f>
        <v>1056000</v>
      </c>
      <c r="N4146" s="22"/>
      <c r="O4146" s="22"/>
      <c r="Q4146" s="22"/>
      <c r="R4146" s="22"/>
      <c r="S4146" s="23"/>
    </row>
    <row r="4147" spans="1:19" s="40" customFormat="1" ht="34.9" customHeight="1" outlineLevel="2">
      <c r="A4147" s="31">
        <v>66</v>
      </c>
      <c r="B4147" s="31" t="s">
        <v>19</v>
      </c>
      <c r="C4147" s="31" t="s">
        <v>20</v>
      </c>
      <c r="D4147" s="31" t="s">
        <v>21</v>
      </c>
      <c r="E4147" s="31" t="s">
        <v>22</v>
      </c>
      <c r="F4147" s="31" t="s">
        <v>23</v>
      </c>
      <c r="G4147" s="31" t="s">
        <v>5051</v>
      </c>
      <c r="H4147" s="44" t="s">
        <v>5052</v>
      </c>
      <c r="I4147" s="44" t="s">
        <v>59</v>
      </c>
      <c r="J4147" s="31">
        <v>1</v>
      </c>
      <c r="K4147" s="31"/>
      <c r="L4147" s="32">
        <v>1056000</v>
      </c>
      <c r="M4147" s="31" t="s">
        <v>33</v>
      </c>
      <c r="N4147" s="33">
        <v>45187</v>
      </c>
      <c r="O4147" s="33">
        <v>45202</v>
      </c>
      <c r="P4147" s="31" t="s">
        <v>28</v>
      </c>
      <c r="Q4147" s="33">
        <v>45442</v>
      </c>
      <c r="R4147" s="33">
        <v>45472</v>
      </c>
      <c r="S4147" s="31" t="s">
        <v>5303</v>
      </c>
    </row>
    <row r="4148" spans="1:19" s="19" customFormat="1" outlineLevel="1">
      <c r="G4148" s="20" t="s">
        <v>6970</v>
      </c>
      <c r="L4148" s="21">
        <f>SUBTOTAL(9,L4147:L4147)</f>
        <v>1056000</v>
      </c>
      <c r="N4148" s="22"/>
      <c r="O4148" s="22"/>
      <c r="Q4148" s="22"/>
      <c r="R4148" s="22"/>
      <c r="S4148" s="23"/>
    </row>
    <row r="4149" spans="1:19" s="40" customFormat="1" ht="34.9" customHeight="1" outlineLevel="2">
      <c r="A4149" s="31">
        <v>66</v>
      </c>
      <c r="B4149" s="31" t="s">
        <v>19</v>
      </c>
      <c r="C4149" s="31" t="s">
        <v>20</v>
      </c>
      <c r="D4149" s="31" t="s">
        <v>21</v>
      </c>
      <c r="E4149" s="31" t="s">
        <v>22</v>
      </c>
      <c r="F4149" s="31" t="s">
        <v>50</v>
      </c>
      <c r="G4149" s="31" t="s">
        <v>1382</v>
      </c>
      <c r="H4149" s="44" t="s">
        <v>1383</v>
      </c>
      <c r="I4149" s="44" t="s">
        <v>183</v>
      </c>
      <c r="J4149" s="31">
        <v>1</v>
      </c>
      <c r="K4149" s="31"/>
      <c r="L4149" s="32">
        <v>1053333</v>
      </c>
      <c r="M4149" s="31" t="s">
        <v>33</v>
      </c>
      <c r="N4149" s="33">
        <v>45159</v>
      </c>
      <c r="O4149" s="33">
        <v>45190</v>
      </c>
      <c r="P4149" s="31" t="s">
        <v>1356</v>
      </c>
      <c r="Q4149" s="33">
        <v>45292</v>
      </c>
      <c r="R4149" s="33">
        <v>45535</v>
      </c>
      <c r="S4149" s="31" t="s">
        <v>5303</v>
      </c>
    </row>
    <row r="4150" spans="1:19" s="19" customFormat="1" outlineLevel="1">
      <c r="G4150" s="20" t="s">
        <v>6971</v>
      </c>
      <c r="L4150" s="21">
        <f>SUBTOTAL(9,L4149:L4149)</f>
        <v>1053333</v>
      </c>
      <c r="N4150" s="22"/>
      <c r="O4150" s="22"/>
      <c r="Q4150" s="22"/>
      <c r="R4150" s="22"/>
      <c r="S4150" s="23"/>
    </row>
    <row r="4151" spans="1:19" s="40" customFormat="1" ht="34.9" customHeight="1" outlineLevel="2">
      <c r="A4151" s="31">
        <v>66</v>
      </c>
      <c r="B4151" s="31" t="s">
        <v>19</v>
      </c>
      <c r="C4151" s="31" t="s">
        <v>20</v>
      </c>
      <c r="D4151" s="31" t="s">
        <v>21</v>
      </c>
      <c r="E4151" s="31" t="s">
        <v>22</v>
      </c>
      <c r="F4151" s="31" t="s">
        <v>50</v>
      </c>
      <c r="G4151" s="31" t="s">
        <v>330</v>
      </c>
      <c r="H4151" s="44" t="s">
        <v>331</v>
      </c>
      <c r="I4151" s="44" t="s">
        <v>234</v>
      </c>
      <c r="J4151" s="31">
        <v>1</v>
      </c>
      <c r="K4151" s="31"/>
      <c r="L4151" s="32">
        <v>1047880</v>
      </c>
      <c r="M4151" s="31" t="s">
        <v>33</v>
      </c>
      <c r="N4151" s="33">
        <v>45184</v>
      </c>
      <c r="O4151" s="33">
        <v>45214</v>
      </c>
      <c r="P4151" s="31" t="s">
        <v>207</v>
      </c>
      <c r="Q4151" s="33">
        <v>45292</v>
      </c>
      <c r="R4151" s="33">
        <v>45473</v>
      </c>
      <c r="S4151" s="31" t="s">
        <v>5303</v>
      </c>
    </row>
    <row r="4152" spans="1:19" s="19" customFormat="1" outlineLevel="1">
      <c r="G4152" s="20" t="s">
        <v>6972</v>
      </c>
      <c r="L4152" s="21">
        <f>SUBTOTAL(9,L4151:L4151)</f>
        <v>1047880</v>
      </c>
      <c r="N4152" s="22"/>
      <c r="O4152" s="22"/>
      <c r="Q4152" s="22"/>
      <c r="R4152" s="22"/>
      <c r="S4152" s="23"/>
    </row>
    <row r="4153" spans="1:19" s="40" customFormat="1" ht="34.9" customHeight="1" outlineLevel="2">
      <c r="A4153" s="31">
        <v>66</v>
      </c>
      <c r="B4153" s="31" t="s">
        <v>19</v>
      </c>
      <c r="C4153" s="31" t="s">
        <v>20</v>
      </c>
      <c r="D4153" s="31" t="s">
        <v>21</v>
      </c>
      <c r="E4153" s="31" t="s">
        <v>22</v>
      </c>
      <c r="F4153" s="31" t="s">
        <v>23</v>
      </c>
      <c r="G4153" s="31" t="s">
        <v>3154</v>
      </c>
      <c r="H4153" s="44" t="s">
        <v>3155</v>
      </c>
      <c r="I4153" s="44" t="s">
        <v>161</v>
      </c>
      <c r="J4153" s="31">
        <v>1</v>
      </c>
      <c r="K4153" s="31"/>
      <c r="L4153" s="32">
        <v>1037000</v>
      </c>
      <c r="M4153" s="31" t="s">
        <v>33</v>
      </c>
      <c r="N4153" s="33">
        <v>45201</v>
      </c>
      <c r="O4153" s="33">
        <v>45280</v>
      </c>
      <c r="P4153" s="31" t="s">
        <v>28</v>
      </c>
      <c r="Q4153" s="33">
        <v>45292</v>
      </c>
      <c r="R4153" s="33">
        <v>45657</v>
      </c>
      <c r="S4153" s="31" t="s">
        <v>5303</v>
      </c>
    </row>
    <row r="4154" spans="1:19" s="19" customFormat="1" outlineLevel="1">
      <c r="G4154" s="20" t="s">
        <v>6973</v>
      </c>
      <c r="L4154" s="21">
        <f>SUBTOTAL(9,L4153:L4153)</f>
        <v>1037000</v>
      </c>
      <c r="N4154" s="22"/>
      <c r="O4154" s="22"/>
      <c r="Q4154" s="22"/>
      <c r="R4154" s="22"/>
      <c r="S4154" s="23"/>
    </row>
    <row r="4155" spans="1:19" s="40" customFormat="1" ht="34.9" customHeight="1" outlineLevel="2">
      <c r="A4155" s="31">
        <v>66</v>
      </c>
      <c r="B4155" s="31" t="s">
        <v>19</v>
      </c>
      <c r="C4155" s="31" t="s">
        <v>20</v>
      </c>
      <c r="D4155" s="31" t="s">
        <v>21</v>
      </c>
      <c r="E4155" s="31" t="s">
        <v>22</v>
      </c>
      <c r="F4155" s="31" t="s">
        <v>50</v>
      </c>
      <c r="G4155" s="31" t="s">
        <v>1268</v>
      </c>
      <c r="H4155" s="44" t="s">
        <v>1269</v>
      </c>
      <c r="I4155" s="44" t="s">
        <v>173</v>
      </c>
      <c r="J4155" s="31">
        <v>1</v>
      </c>
      <c r="K4155" s="31"/>
      <c r="L4155" s="32">
        <v>1025000</v>
      </c>
      <c r="M4155" s="31" t="s">
        <v>33</v>
      </c>
      <c r="N4155" s="33">
        <v>45005</v>
      </c>
      <c r="O4155" s="33">
        <v>45036</v>
      </c>
      <c r="P4155" s="31" t="s">
        <v>1270</v>
      </c>
      <c r="Q4155" s="33">
        <v>45097</v>
      </c>
      <c r="R4155" s="33">
        <v>45291</v>
      </c>
      <c r="S4155" s="31" t="s">
        <v>5303</v>
      </c>
    </row>
    <row r="4156" spans="1:19" s="19" customFormat="1" outlineLevel="1">
      <c r="G4156" s="20" t="s">
        <v>6974</v>
      </c>
      <c r="L4156" s="21">
        <f>SUBTOTAL(9,L4155:L4155)</f>
        <v>1025000</v>
      </c>
      <c r="N4156" s="22"/>
      <c r="O4156" s="22"/>
      <c r="Q4156" s="22"/>
      <c r="R4156" s="22"/>
      <c r="S4156" s="23"/>
    </row>
    <row r="4157" spans="1:19" s="40" customFormat="1" ht="34.9" customHeight="1" outlineLevel="2">
      <c r="A4157" s="31">
        <v>66</v>
      </c>
      <c r="B4157" s="31" t="s">
        <v>19</v>
      </c>
      <c r="C4157" s="31" t="s">
        <v>20</v>
      </c>
      <c r="D4157" s="31" t="s">
        <v>21</v>
      </c>
      <c r="E4157" s="31" t="s">
        <v>22</v>
      </c>
      <c r="F4157" s="31" t="s">
        <v>23</v>
      </c>
      <c r="G4157" s="31" t="s">
        <v>3082</v>
      </c>
      <c r="H4157" s="44" t="s">
        <v>3080</v>
      </c>
      <c r="I4157" s="44" t="s">
        <v>53</v>
      </c>
      <c r="J4157" s="31">
        <v>1</v>
      </c>
      <c r="K4157" s="31"/>
      <c r="L4157" s="32">
        <v>1020833</v>
      </c>
      <c r="M4157" s="31" t="s">
        <v>33</v>
      </c>
      <c r="N4157" s="33">
        <v>45078</v>
      </c>
      <c r="O4157" s="33">
        <v>45107</v>
      </c>
      <c r="P4157" s="31" t="s">
        <v>3081</v>
      </c>
      <c r="Q4157" s="33">
        <v>45292</v>
      </c>
      <c r="R4157" s="33">
        <v>45504</v>
      </c>
      <c r="S4157" s="31" t="s">
        <v>5303</v>
      </c>
    </row>
    <row r="4158" spans="1:19" s="19" customFormat="1" outlineLevel="1">
      <c r="G4158" s="20" t="s">
        <v>6975</v>
      </c>
      <c r="L4158" s="21">
        <f>SUBTOTAL(9,L4157:L4157)</f>
        <v>1020833</v>
      </c>
      <c r="N4158" s="22"/>
      <c r="O4158" s="22"/>
      <c r="Q4158" s="22"/>
      <c r="R4158" s="22"/>
      <c r="S4158" s="23"/>
    </row>
    <row r="4159" spans="1:19" s="40" customFormat="1" ht="34.9" customHeight="1" outlineLevel="2">
      <c r="A4159" s="31">
        <v>66</v>
      </c>
      <c r="B4159" s="31" t="s">
        <v>19</v>
      </c>
      <c r="C4159" s="31" t="s">
        <v>20</v>
      </c>
      <c r="D4159" s="31" t="s">
        <v>21</v>
      </c>
      <c r="E4159" s="31" t="s">
        <v>22</v>
      </c>
      <c r="F4159" s="31" t="s">
        <v>50</v>
      </c>
      <c r="G4159" s="31" t="s">
        <v>4254</v>
      </c>
      <c r="H4159" s="44" t="s">
        <v>4255</v>
      </c>
      <c r="I4159" s="44" t="s">
        <v>576</v>
      </c>
      <c r="J4159" s="31">
        <v>1</v>
      </c>
      <c r="K4159" s="31"/>
      <c r="L4159" s="32">
        <v>1020833</v>
      </c>
      <c r="M4159" s="31" t="s">
        <v>33</v>
      </c>
      <c r="N4159" s="33">
        <v>45017</v>
      </c>
      <c r="O4159" s="33">
        <v>45107</v>
      </c>
      <c r="P4159" s="31" t="s">
        <v>28</v>
      </c>
      <c r="Q4159" s="33">
        <v>45658</v>
      </c>
      <c r="R4159" s="33">
        <v>45869</v>
      </c>
      <c r="S4159" s="31" t="s">
        <v>5303</v>
      </c>
    </row>
    <row r="4160" spans="1:19" s="19" customFormat="1" outlineLevel="1">
      <c r="G4160" s="20" t="s">
        <v>6817</v>
      </c>
      <c r="L4160" s="21">
        <f>SUBTOTAL(9,L4159:L4159)</f>
        <v>1020833</v>
      </c>
      <c r="N4160" s="22"/>
      <c r="O4160" s="22"/>
      <c r="Q4160" s="22"/>
      <c r="R4160" s="22"/>
      <c r="S4160" s="23"/>
    </row>
    <row r="4161" spans="1:19" s="40" customFormat="1" ht="34.9" customHeight="1" outlineLevel="2">
      <c r="A4161" s="31">
        <v>66</v>
      </c>
      <c r="B4161" s="31" t="s">
        <v>19</v>
      </c>
      <c r="C4161" s="31" t="s">
        <v>20</v>
      </c>
      <c r="D4161" s="31" t="s">
        <v>21</v>
      </c>
      <c r="E4161" s="31" t="s">
        <v>22</v>
      </c>
      <c r="F4161" s="31" t="s">
        <v>50</v>
      </c>
      <c r="G4161" s="31" t="s">
        <v>928</v>
      </c>
      <c r="H4161" s="44" t="s">
        <v>929</v>
      </c>
      <c r="I4161" s="44" t="s">
        <v>183</v>
      </c>
      <c r="J4161" s="31">
        <v>2501</v>
      </c>
      <c r="K4161" s="31"/>
      <c r="L4161" s="32">
        <v>1000400</v>
      </c>
      <c r="M4161" s="31" t="s">
        <v>33</v>
      </c>
      <c r="N4161" s="33">
        <v>45231</v>
      </c>
      <c r="O4161" s="33">
        <v>45260</v>
      </c>
      <c r="P4161" s="31" t="s">
        <v>855</v>
      </c>
      <c r="Q4161" s="33">
        <v>45292</v>
      </c>
      <c r="R4161" s="33">
        <v>45350</v>
      </c>
      <c r="S4161" s="31" t="s">
        <v>5303</v>
      </c>
    </row>
    <row r="4162" spans="1:19" s="19" customFormat="1" outlineLevel="1">
      <c r="G4162" s="20" t="s">
        <v>6976</v>
      </c>
      <c r="L4162" s="21">
        <f>SUBTOTAL(9,L4161:L4161)</f>
        <v>1000400</v>
      </c>
      <c r="N4162" s="22"/>
      <c r="O4162" s="22"/>
      <c r="Q4162" s="22"/>
      <c r="R4162" s="22"/>
      <c r="S4162" s="23"/>
    </row>
    <row r="4163" spans="1:19" s="40" customFormat="1" ht="34.9" customHeight="1" outlineLevel="2">
      <c r="A4163" s="31">
        <v>66</v>
      </c>
      <c r="B4163" s="31" t="s">
        <v>19</v>
      </c>
      <c r="C4163" s="31" t="s">
        <v>20</v>
      </c>
      <c r="D4163" s="31" t="s">
        <v>21</v>
      </c>
      <c r="E4163" s="31" t="s">
        <v>22</v>
      </c>
      <c r="F4163" s="31" t="s">
        <v>50</v>
      </c>
      <c r="G4163" s="31" t="s">
        <v>1093</v>
      </c>
      <c r="H4163" s="44" t="s">
        <v>1094</v>
      </c>
      <c r="I4163" s="44" t="s">
        <v>1095</v>
      </c>
      <c r="J4163" s="31">
        <v>1000000</v>
      </c>
      <c r="K4163" s="31"/>
      <c r="L4163" s="32">
        <v>1000000</v>
      </c>
      <c r="M4163" s="31" t="s">
        <v>33</v>
      </c>
      <c r="N4163" s="33">
        <v>45108</v>
      </c>
      <c r="O4163" s="33">
        <v>45137</v>
      </c>
      <c r="P4163" s="31" t="s">
        <v>870</v>
      </c>
      <c r="Q4163" s="33">
        <v>45139</v>
      </c>
      <c r="R4163" s="33">
        <v>45261</v>
      </c>
      <c r="S4163" s="31" t="s">
        <v>5303</v>
      </c>
    </row>
    <row r="4164" spans="1:19" s="19" customFormat="1" outlineLevel="1">
      <c r="G4164" s="20" t="s">
        <v>6838</v>
      </c>
      <c r="L4164" s="21">
        <f>SUBTOTAL(9,L4163:L4163)</f>
        <v>1000000</v>
      </c>
      <c r="N4164" s="22"/>
      <c r="O4164" s="22"/>
      <c r="Q4164" s="22"/>
      <c r="R4164" s="22"/>
      <c r="S4164" s="23"/>
    </row>
    <row r="4165" spans="1:19" s="40" customFormat="1" ht="34.9" customHeight="1" outlineLevel="2">
      <c r="A4165" s="31">
        <v>66</v>
      </c>
      <c r="B4165" s="31" t="s">
        <v>19</v>
      </c>
      <c r="C4165" s="31" t="s">
        <v>20</v>
      </c>
      <c r="D4165" s="31" t="s">
        <v>21</v>
      </c>
      <c r="E4165" s="31" t="s">
        <v>22</v>
      </c>
      <c r="F4165" s="31" t="s">
        <v>50</v>
      </c>
      <c r="G4165" s="31" t="s">
        <v>1104</v>
      </c>
      <c r="H4165" s="44" t="s">
        <v>1105</v>
      </c>
      <c r="I4165" s="44" t="s">
        <v>385</v>
      </c>
      <c r="J4165" s="31">
        <v>1000000</v>
      </c>
      <c r="K4165" s="31"/>
      <c r="L4165" s="32">
        <v>1000000</v>
      </c>
      <c r="M4165" s="31" t="s">
        <v>33</v>
      </c>
      <c r="N4165" s="33">
        <v>45108</v>
      </c>
      <c r="O4165" s="33">
        <v>45137</v>
      </c>
      <c r="P4165" s="31" t="s">
        <v>870</v>
      </c>
      <c r="Q4165" s="33">
        <v>45139</v>
      </c>
      <c r="R4165" s="33">
        <v>45261</v>
      </c>
      <c r="S4165" s="31" t="s">
        <v>5303</v>
      </c>
    </row>
    <row r="4166" spans="1:19" s="40" customFormat="1" ht="34.9" customHeight="1" outlineLevel="2">
      <c r="A4166" s="31">
        <v>66</v>
      </c>
      <c r="B4166" s="31" t="s">
        <v>19</v>
      </c>
      <c r="C4166" s="31" t="s">
        <v>20</v>
      </c>
      <c r="D4166" s="31" t="s">
        <v>21</v>
      </c>
      <c r="E4166" s="31" t="s">
        <v>22</v>
      </c>
      <c r="F4166" s="31" t="s">
        <v>50</v>
      </c>
      <c r="G4166" s="31" t="s">
        <v>1104</v>
      </c>
      <c r="H4166" s="44" t="s">
        <v>1105</v>
      </c>
      <c r="I4166" s="44" t="s">
        <v>72</v>
      </c>
      <c r="J4166" s="31">
        <v>1000000</v>
      </c>
      <c r="K4166" s="31"/>
      <c r="L4166" s="32">
        <v>1000000</v>
      </c>
      <c r="M4166" s="31" t="s">
        <v>33</v>
      </c>
      <c r="N4166" s="33">
        <v>45108</v>
      </c>
      <c r="O4166" s="33">
        <v>45137</v>
      </c>
      <c r="P4166" s="31" t="s">
        <v>870</v>
      </c>
      <c r="Q4166" s="33">
        <v>45139</v>
      </c>
      <c r="R4166" s="33">
        <v>45261</v>
      </c>
      <c r="S4166" s="31" t="s">
        <v>5303</v>
      </c>
    </row>
    <row r="4167" spans="1:19" s="19" customFormat="1" outlineLevel="1">
      <c r="G4167" s="20" t="s">
        <v>6977</v>
      </c>
      <c r="L4167" s="21">
        <f>SUBTOTAL(9,L4165:L4166)</f>
        <v>2000000</v>
      </c>
      <c r="N4167" s="22"/>
      <c r="O4167" s="22"/>
      <c r="Q4167" s="22"/>
      <c r="R4167" s="22"/>
      <c r="S4167" s="23"/>
    </row>
    <row r="4168" spans="1:19" s="40" customFormat="1" ht="34.9" customHeight="1" outlineLevel="2">
      <c r="A4168" s="31">
        <v>66</v>
      </c>
      <c r="B4168" s="31" t="s">
        <v>19</v>
      </c>
      <c r="C4168" s="31" t="s">
        <v>20</v>
      </c>
      <c r="D4168" s="31" t="s">
        <v>21</v>
      </c>
      <c r="E4168" s="31" t="s">
        <v>22</v>
      </c>
      <c r="F4168" s="31" t="s">
        <v>50</v>
      </c>
      <c r="G4168" s="31" t="s">
        <v>1106</v>
      </c>
      <c r="H4168" s="44" t="s">
        <v>1107</v>
      </c>
      <c r="I4168" s="44" t="s">
        <v>897</v>
      </c>
      <c r="J4168" s="31">
        <v>1000000</v>
      </c>
      <c r="K4168" s="31"/>
      <c r="L4168" s="32">
        <v>1000000</v>
      </c>
      <c r="M4168" s="31" t="s">
        <v>33</v>
      </c>
      <c r="N4168" s="33">
        <v>45108</v>
      </c>
      <c r="O4168" s="33">
        <v>45137</v>
      </c>
      <c r="P4168" s="31" t="s">
        <v>870</v>
      </c>
      <c r="Q4168" s="33">
        <v>45139</v>
      </c>
      <c r="R4168" s="33">
        <v>45261</v>
      </c>
      <c r="S4168" s="31" t="s">
        <v>5303</v>
      </c>
    </row>
    <row r="4169" spans="1:19" s="19" customFormat="1" outlineLevel="1">
      <c r="G4169" s="20" t="s">
        <v>6978</v>
      </c>
      <c r="L4169" s="21">
        <f>SUBTOTAL(9,L4168:L4168)</f>
        <v>1000000</v>
      </c>
      <c r="N4169" s="22"/>
      <c r="O4169" s="22"/>
      <c r="Q4169" s="22"/>
      <c r="R4169" s="22"/>
      <c r="S4169" s="23"/>
    </row>
    <row r="4170" spans="1:19" s="40" customFormat="1" ht="34.9" customHeight="1" outlineLevel="2">
      <c r="A4170" s="31">
        <v>66</v>
      </c>
      <c r="B4170" s="31" t="s">
        <v>19</v>
      </c>
      <c r="C4170" s="31" t="s">
        <v>20</v>
      </c>
      <c r="D4170" s="31" t="s">
        <v>21</v>
      </c>
      <c r="E4170" s="31" t="s">
        <v>22</v>
      </c>
      <c r="F4170" s="31" t="s">
        <v>50</v>
      </c>
      <c r="G4170" s="31" t="s">
        <v>1220</v>
      </c>
      <c r="H4170" s="44" t="s">
        <v>1221</v>
      </c>
      <c r="I4170" s="44" t="s">
        <v>1095</v>
      </c>
      <c r="J4170" s="31">
        <v>1</v>
      </c>
      <c r="K4170" s="31"/>
      <c r="L4170" s="32">
        <v>1000000</v>
      </c>
      <c r="M4170" s="31" t="s">
        <v>33</v>
      </c>
      <c r="N4170" s="33">
        <v>45170</v>
      </c>
      <c r="O4170" s="33">
        <v>45199</v>
      </c>
      <c r="P4170" s="31" t="s">
        <v>870</v>
      </c>
      <c r="Q4170" s="33">
        <v>45200</v>
      </c>
      <c r="R4170" s="33">
        <v>45260</v>
      </c>
      <c r="S4170" s="31" t="s">
        <v>5303</v>
      </c>
    </row>
    <row r="4171" spans="1:19" s="19" customFormat="1" outlineLevel="1">
      <c r="G4171" s="20" t="s">
        <v>6979</v>
      </c>
      <c r="L4171" s="21">
        <f>SUBTOTAL(9,L4170:L4170)</f>
        <v>1000000</v>
      </c>
      <c r="N4171" s="22"/>
      <c r="O4171" s="22"/>
      <c r="Q4171" s="22"/>
      <c r="R4171" s="22"/>
      <c r="S4171" s="23"/>
    </row>
    <row r="4172" spans="1:19" s="40" customFormat="1" ht="34.9" customHeight="1" outlineLevel="2">
      <c r="A4172" s="31">
        <v>66</v>
      </c>
      <c r="B4172" s="31" t="s">
        <v>19</v>
      </c>
      <c r="C4172" s="31" t="s">
        <v>20</v>
      </c>
      <c r="D4172" s="31" t="s">
        <v>21</v>
      </c>
      <c r="E4172" s="31" t="s">
        <v>22</v>
      </c>
      <c r="F4172" s="31" t="s">
        <v>50</v>
      </c>
      <c r="G4172" s="31" t="s">
        <v>1234</v>
      </c>
      <c r="H4172" s="44" t="s">
        <v>1235</v>
      </c>
      <c r="I4172" s="44" t="s">
        <v>306</v>
      </c>
      <c r="J4172" s="31">
        <v>80</v>
      </c>
      <c r="K4172" s="31"/>
      <c r="L4172" s="32">
        <v>1000000</v>
      </c>
      <c r="M4172" s="31" t="s">
        <v>33</v>
      </c>
      <c r="N4172" s="33">
        <v>45139</v>
      </c>
      <c r="O4172" s="33">
        <v>45168</v>
      </c>
      <c r="P4172" s="31" t="s">
        <v>852</v>
      </c>
      <c r="Q4172" s="33">
        <v>45170</v>
      </c>
      <c r="R4172" s="33">
        <v>45199</v>
      </c>
      <c r="S4172" s="31" t="s">
        <v>5303</v>
      </c>
    </row>
    <row r="4173" spans="1:19" s="19" customFormat="1" outlineLevel="1">
      <c r="G4173" s="20" t="s">
        <v>6980</v>
      </c>
      <c r="L4173" s="21">
        <f>SUBTOTAL(9,L4172:L4172)</f>
        <v>1000000</v>
      </c>
      <c r="N4173" s="22"/>
      <c r="O4173" s="22"/>
      <c r="Q4173" s="22"/>
      <c r="R4173" s="22"/>
      <c r="S4173" s="23"/>
    </row>
    <row r="4174" spans="1:19" s="40" customFormat="1" ht="34.9" customHeight="1" outlineLevel="2">
      <c r="A4174" s="31">
        <v>66</v>
      </c>
      <c r="B4174" s="31" t="s">
        <v>19</v>
      </c>
      <c r="C4174" s="31" t="s">
        <v>20</v>
      </c>
      <c r="D4174" s="31" t="s">
        <v>21</v>
      </c>
      <c r="E4174" s="31" t="s">
        <v>22</v>
      </c>
      <c r="F4174" s="31" t="s">
        <v>50</v>
      </c>
      <c r="G4174" s="31" t="s">
        <v>1238</v>
      </c>
      <c r="H4174" s="44" t="s">
        <v>1239</v>
      </c>
      <c r="I4174" s="44" t="s">
        <v>269</v>
      </c>
      <c r="J4174" s="31">
        <v>1</v>
      </c>
      <c r="K4174" s="31"/>
      <c r="L4174" s="32">
        <v>1000000</v>
      </c>
      <c r="M4174" s="31" t="s">
        <v>33</v>
      </c>
      <c r="N4174" s="33">
        <v>45231</v>
      </c>
      <c r="O4174" s="33">
        <v>45260</v>
      </c>
      <c r="P4174" s="31" t="s">
        <v>852</v>
      </c>
      <c r="Q4174" s="33">
        <v>45261</v>
      </c>
      <c r="R4174" s="33">
        <v>45473</v>
      </c>
      <c r="S4174" s="31" t="s">
        <v>5303</v>
      </c>
    </row>
    <row r="4175" spans="1:19" s="19" customFormat="1" outlineLevel="1">
      <c r="G4175" s="20" t="s">
        <v>6981</v>
      </c>
      <c r="L4175" s="21">
        <f>SUBTOTAL(9,L4174:L4174)</f>
        <v>1000000</v>
      </c>
      <c r="N4175" s="22"/>
      <c r="O4175" s="22"/>
      <c r="Q4175" s="22"/>
      <c r="R4175" s="22"/>
      <c r="S4175" s="23"/>
    </row>
    <row r="4176" spans="1:19" s="40" customFormat="1" ht="34.9" customHeight="1" outlineLevel="2">
      <c r="A4176" s="31">
        <v>66</v>
      </c>
      <c r="B4176" s="31" t="s">
        <v>19</v>
      </c>
      <c r="C4176" s="31" t="s">
        <v>20</v>
      </c>
      <c r="D4176" s="31" t="s">
        <v>21</v>
      </c>
      <c r="E4176" s="31" t="s">
        <v>22</v>
      </c>
      <c r="F4176" s="31" t="s">
        <v>50</v>
      </c>
      <c r="G4176" s="31" t="s">
        <v>1295</v>
      </c>
      <c r="H4176" s="44" t="s">
        <v>1296</v>
      </c>
      <c r="I4176" s="44" t="s">
        <v>306</v>
      </c>
      <c r="J4176" s="31">
        <v>1</v>
      </c>
      <c r="K4176" s="31"/>
      <c r="L4176" s="32">
        <v>1000000</v>
      </c>
      <c r="M4176" s="31" t="s">
        <v>33</v>
      </c>
      <c r="N4176" s="33">
        <v>44997</v>
      </c>
      <c r="O4176" s="33">
        <v>45017</v>
      </c>
      <c r="P4176" s="31" t="s">
        <v>1270</v>
      </c>
      <c r="Q4176" s="33">
        <v>45292</v>
      </c>
      <c r="R4176" s="33">
        <v>45657</v>
      </c>
      <c r="S4176" s="31" t="s">
        <v>5303</v>
      </c>
    </row>
    <row r="4177" spans="1:19" s="19" customFormat="1" outlineLevel="1">
      <c r="G4177" s="20" t="s">
        <v>6982</v>
      </c>
      <c r="L4177" s="21">
        <f>SUBTOTAL(9,L4176:L4176)</f>
        <v>1000000</v>
      </c>
      <c r="N4177" s="22"/>
      <c r="O4177" s="22"/>
      <c r="Q4177" s="22"/>
      <c r="R4177" s="22"/>
      <c r="S4177" s="23"/>
    </row>
    <row r="4178" spans="1:19" s="40" customFormat="1" ht="34.9" customHeight="1" outlineLevel="2">
      <c r="A4178" s="31">
        <v>66</v>
      </c>
      <c r="B4178" s="31" t="s">
        <v>19</v>
      </c>
      <c r="C4178" s="31" t="s">
        <v>20</v>
      </c>
      <c r="D4178" s="31" t="s">
        <v>21</v>
      </c>
      <c r="E4178" s="31" t="s">
        <v>22</v>
      </c>
      <c r="F4178" s="31" t="s">
        <v>50</v>
      </c>
      <c r="G4178" s="31" t="s">
        <v>1468</v>
      </c>
      <c r="H4178" s="44" t="s">
        <v>1469</v>
      </c>
      <c r="I4178" s="44" t="s">
        <v>158</v>
      </c>
      <c r="J4178" s="31">
        <v>1000000</v>
      </c>
      <c r="K4178" s="31"/>
      <c r="L4178" s="32">
        <v>1000000</v>
      </c>
      <c r="M4178" s="31" t="s">
        <v>33</v>
      </c>
      <c r="N4178" s="33">
        <v>45148</v>
      </c>
      <c r="O4178" s="33">
        <v>45199</v>
      </c>
      <c r="P4178" s="31" t="s">
        <v>1321</v>
      </c>
      <c r="Q4178" s="33">
        <v>45215</v>
      </c>
      <c r="R4178" s="33">
        <v>45291</v>
      </c>
      <c r="S4178" s="31" t="s">
        <v>5303</v>
      </c>
    </row>
    <row r="4179" spans="1:19" s="19" customFormat="1" outlineLevel="1">
      <c r="G4179" s="20" t="s">
        <v>6567</v>
      </c>
      <c r="L4179" s="21">
        <f>SUBTOTAL(9,L4178:L4178)</f>
        <v>1000000</v>
      </c>
      <c r="N4179" s="22"/>
      <c r="O4179" s="22"/>
      <c r="Q4179" s="22"/>
      <c r="R4179" s="22"/>
      <c r="S4179" s="23"/>
    </row>
    <row r="4180" spans="1:19" s="40" customFormat="1" ht="34.9" customHeight="1" outlineLevel="2">
      <c r="A4180" s="31">
        <v>66</v>
      </c>
      <c r="B4180" s="31" t="s">
        <v>19</v>
      </c>
      <c r="C4180" s="31" t="s">
        <v>20</v>
      </c>
      <c r="D4180" s="31" t="s">
        <v>21</v>
      </c>
      <c r="E4180" s="31" t="s">
        <v>22</v>
      </c>
      <c r="F4180" s="31" t="s">
        <v>50</v>
      </c>
      <c r="G4180" s="31" t="s">
        <v>1539</v>
      </c>
      <c r="H4180" s="44" t="s">
        <v>1540</v>
      </c>
      <c r="I4180" s="44" t="s">
        <v>1541</v>
      </c>
      <c r="J4180" s="31">
        <v>1</v>
      </c>
      <c r="K4180" s="31"/>
      <c r="L4180" s="32">
        <v>1000000</v>
      </c>
      <c r="M4180" s="31" t="s">
        <v>33</v>
      </c>
      <c r="N4180" s="33">
        <v>45145</v>
      </c>
      <c r="O4180" s="33">
        <v>45173</v>
      </c>
      <c r="P4180" s="31" t="s">
        <v>1356</v>
      </c>
      <c r="Q4180" s="33">
        <v>45292</v>
      </c>
      <c r="R4180" s="33">
        <v>45352</v>
      </c>
      <c r="S4180" s="31" t="s">
        <v>5303</v>
      </c>
    </row>
    <row r="4181" spans="1:19" s="19" customFormat="1" outlineLevel="1">
      <c r="G4181" s="20" t="s">
        <v>6772</v>
      </c>
      <c r="L4181" s="21">
        <f>SUBTOTAL(9,L4180:L4180)</f>
        <v>1000000</v>
      </c>
      <c r="N4181" s="22"/>
      <c r="O4181" s="22"/>
      <c r="Q4181" s="22"/>
      <c r="R4181" s="22"/>
      <c r="S4181" s="23"/>
    </row>
    <row r="4182" spans="1:19" s="40" customFormat="1" ht="34.9" customHeight="1" outlineLevel="2">
      <c r="A4182" s="31">
        <v>66</v>
      </c>
      <c r="B4182" s="31" t="s">
        <v>19</v>
      </c>
      <c r="C4182" s="31" t="s">
        <v>20</v>
      </c>
      <c r="D4182" s="31" t="s">
        <v>21</v>
      </c>
      <c r="E4182" s="31" t="s">
        <v>22</v>
      </c>
      <c r="F4182" s="31" t="s">
        <v>50</v>
      </c>
      <c r="G4182" s="31" t="s">
        <v>1632</v>
      </c>
      <c r="H4182" s="44" t="s">
        <v>1633</v>
      </c>
      <c r="I4182" s="44" t="s">
        <v>1634</v>
      </c>
      <c r="J4182" s="31">
        <v>1</v>
      </c>
      <c r="K4182" s="31"/>
      <c r="L4182" s="32">
        <v>1000000</v>
      </c>
      <c r="M4182" s="31" t="s">
        <v>33</v>
      </c>
      <c r="N4182" s="33">
        <v>45078</v>
      </c>
      <c r="O4182" s="33">
        <v>45166</v>
      </c>
      <c r="P4182" s="31" t="s">
        <v>1581</v>
      </c>
      <c r="Q4182" s="33">
        <v>45200</v>
      </c>
      <c r="R4182" s="33">
        <v>45291</v>
      </c>
      <c r="S4182" s="31" t="s">
        <v>5303</v>
      </c>
    </row>
    <row r="4183" spans="1:19" s="19" customFormat="1" outlineLevel="1">
      <c r="G4183" s="20" t="s">
        <v>6983</v>
      </c>
      <c r="L4183" s="21">
        <f>SUBTOTAL(9,L4182:L4182)</f>
        <v>1000000</v>
      </c>
      <c r="N4183" s="22"/>
      <c r="O4183" s="22"/>
      <c r="Q4183" s="22"/>
      <c r="R4183" s="22"/>
      <c r="S4183" s="23"/>
    </row>
    <row r="4184" spans="1:19" s="40" customFormat="1" ht="34.9" customHeight="1" outlineLevel="2">
      <c r="A4184" s="31">
        <v>66</v>
      </c>
      <c r="B4184" s="31" t="s">
        <v>19</v>
      </c>
      <c r="C4184" s="31" t="s">
        <v>20</v>
      </c>
      <c r="D4184" s="31" t="s">
        <v>21</v>
      </c>
      <c r="E4184" s="31" t="s">
        <v>22</v>
      </c>
      <c r="F4184" s="31" t="s">
        <v>50</v>
      </c>
      <c r="G4184" s="31" t="s">
        <v>1658</v>
      </c>
      <c r="H4184" s="44" t="s">
        <v>1659</v>
      </c>
      <c r="I4184" s="44" t="s">
        <v>1143</v>
      </c>
      <c r="J4184" s="31">
        <v>1</v>
      </c>
      <c r="K4184" s="31"/>
      <c r="L4184" s="32">
        <v>1000000</v>
      </c>
      <c r="M4184" s="31" t="s">
        <v>33</v>
      </c>
      <c r="N4184" s="33">
        <v>45078</v>
      </c>
      <c r="O4184" s="33">
        <v>45166</v>
      </c>
      <c r="P4184" s="31" t="s">
        <v>1581</v>
      </c>
      <c r="Q4184" s="33">
        <v>45170</v>
      </c>
      <c r="R4184" s="33">
        <v>45291</v>
      </c>
      <c r="S4184" s="31" t="s">
        <v>5303</v>
      </c>
    </row>
    <row r="4185" spans="1:19" s="19" customFormat="1" outlineLevel="1">
      <c r="G4185" s="20" t="s">
        <v>6984</v>
      </c>
      <c r="L4185" s="21">
        <f>SUBTOTAL(9,L4184:L4184)</f>
        <v>1000000</v>
      </c>
      <c r="N4185" s="22"/>
      <c r="O4185" s="22"/>
      <c r="Q4185" s="22"/>
      <c r="R4185" s="22"/>
      <c r="S4185" s="23"/>
    </row>
    <row r="4186" spans="1:19" s="40" customFormat="1" ht="34.9" customHeight="1" outlineLevel="2">
      <c r="A4186" s="31">
        <v>66</v>
      </c>
      <c r="B4186" s="31" t="s">
        <v>19</v>
      </c>
      <c r="C4186" s="31" t="s">
        <v>20</v>
      </c>
      <c r="D4186" s="31" t="s">
        <v>21</v>
      </c>
      <c r="E4186" s="31" t="s">
        <v>22</v>
      </c>
      <c r="F4186" s="31" t="s">
        <v>50</v>
      </c>
      <c r="G4186" s="31" t="s">
        <v>1712</v>
      </c>
      <c r="H4186" s="44" t="s">
        <v>1713</v>
      </c>
      <c r="I4186" s="44" t="s">
        <v>385</v>
      </c>
      <c r="J4186" s="31">
        <v>1</v>
      </c>
      <c r="K4186" s="31"/>
      <c r="L4186" s="32">
        <v>1000000</v>
      </c>
      <c r="M4186" s="31" t="s">
        <v>33</v>
      </c>
      <c r="N4186" s="33">
        <v>45155</v>
      </c>
      <c r="O4186" s="33">
        <v>45216</v>
      </c>
      <c r="P4186" s="31" t="s">
        <v>1581</v>
      </c>
      <c r="Q4186" s="33">
        <v>45292</v>
      </c>
      <c r="R4186" s="33">
        <v>45597</v>
      </c>
      <c r="S4186" s="31" t="s">
        <v>5303</v>
      </c>
    </row>
    <row r="4187" spans="1:19" s="19" customFormat="1" outlineLevel="1">
      <c r="G4187" s="20" t="s">
        <v>6985</v>
      </c>
      <c r="L4187" s="21">
        <f>SUBTOTAL(9,L4186:L4186)</f>
        <v>1000000</v>
      </c>
      <c r="N4187" s="22"/>
      <c r="O4187" s="22"/>
      <c r="Q4187" s="22"/>
      <c r="R4187" s="22"/>
      <c r="S4187" s="23"/>
    </row>
    <row r="4188" spans="1:19" s="40" customFormat="1" ht="34.9" customHeight="1" outlineLevel="2">
      <c r="A4188" s="31">
        <v>66</v>
      </c>
      <c r="B4188" s="31" t="s">
        <v>19</v>
      </c>
      <c r="C4188" s="31" t="s">
        <v>20</v>
      </c>
      <c r="D4188" s="31" t="s">
        <v>21</v>
      </c>
      <c r="E4188" s="31" t="s">
        <v>22</v>
      </c>
      <c r="F4188" s="31" t="s">
        <v>50</v>
      </c>
      <c r="G4188" s="31" t="s">
        <v>1731</v>
      </c>
      <c r="H4188" s="44" t="s">
        <v>1732</v>
      </c>
      <c r="I4188" s="44" t="s">
        <v>414</v>
      </c>
      <c r="J4188" s="31">
        <v>1</v>
      </c>
      <c r="K4188" s="31"/>
      <c r="L4188" s="32">
        <v>1000000</v>
      </c>
      <c r="M4188" s="31" t="s">
        <v>33</v>
      </c>
      <c r="N4188" s="33">
        <v>45012</v>
      </c>
      <c r="O4188" s="33">
        <v>45064</v>
      </c>
      <c r="P4188" s="31" t="s">
        <v>1716</v>
      </c>
      <c r="Q4188" s="33">
        <v>45110</v>
      </c>
      <c r="R4188" s="33">
        <v>45291</v>
      </c>
      <c r="S4188" s="31" t="s">
        <v>5303</v>
      </c>
    </row>
    <row r="4189" spans="1:19" s="40" customFormat="1" ht="34.9" customHeight="1" outlineLevel="2">
      <c r="A4189" s="31">
        <v>66</v>
      </c>
      <c r="B4189" s="31" t="s">
        <v>19</v>
      </c>
      <c r="C4189" s="31" t="s">
        <v>20</v>
      </c>
      <c r="D4189" s="31" t="s">
        <v>21</v>
      </c>
      <c r="E4189" s="31" t="s">
        <v>22</v>
      </c>
      <c r="F4189" s="31" t="s">
        <v>50</v>
      </c>
      <c r="G4189" s="31" t="s">
        <v>1731</v>
      </c>
      <c r="H4189" s="44" t="s">
        <v>1732</v>
      </c>
      <c r="I4189" s="44" t="s">
        <v>414</v>
      </c>
      <c r="J4189" s="31">
        <v>1</v>
      </c>
      <c r="K4189" s="31"/>
      <c r="L4189" s="32">
        <v>1000000</v>
      </c>
      <c r="M4189" s="31" t="s">
        <v>33</v>
      </c>
      <c r="N4189" s="33">
        <v>45012</v>
      </c>
      <c r="O4189" s="33">
        <v>45064</v>
      </c>
      <c r="P4189" s="31" t="s">
        <v>1716</v>
      </c>
      <c r="Q4189" s="33">
        <v>45292</v>
      </c>
      <c r="R4189" s="33">
        <v>45473</v>
      </c>
      <c r="S4189" s="31" t="s">
        <v>5303</v>
      </c>
    </row>
    <row r="4190" spans="1:19" s="19" customFormat="1" outlineLevel="1">
      <c r="G4190" s="20" t="s">
        <v>6986</v>
      </c>
      <c r="L4190" s="21">
        <f>SUBTOTAL(9,L4188:L4189)</f>
        <v>2000000</v>
      </c>
      <c r="N4190" s="22"/>
      <c r="O4190" s="22"/>
      <c r="Q4190" s="22"/>
      <c r="R4190" s="22"/>
      <c r="S4190" s="23"/>
    </row>
    <row r="4191" spans="1:19" s="40" customFormat="1" ht="34.9" customHeight="1" outlineLevel="2">
      <c r="A4191" s="31">
        <v>66</v>
      </c>
      <c r="B4191" s="31" t="s">
        <v>19</v>
      </c>
      <c r="C4191" s="31" t="s">
        <v>20</v>
      </c>
      <c r="D4191" s="31" t="s">
        <v>21</v>
      </c>
      <c r="E4191" s="31" t="s">
        <v>22</v>
      </c>
      <c r="F4191" s="31" t="s">
        <v>50</v>
      </c>
      <c r="G4191" s="31" t="s">
        <v>2095</v>
      </c>
      <c r="H4191" s="44" t="s">
        <v>2096</v>
      </c>
      <c r="I4191" s="44" t="s">
        <v>389</v>
      </c>
      <c r="J4191" s="31">
        <v>1</v>
      </c>
      <c r="K4191" s="31"/>
      <c r="L4191" s="32">
        <v>1000000</v>
      </c>
      <c r="M4191" s="31" t="s">
        <v>33</v>
      </c>
      <c r="N4191" s="33">
        <v>45214</v>
      </c>
      <c r="O4191" s="33">
        <v>45291</v>
      </c>
      <c r="P4191" s="31" t="s">
        <v>1581</v>
      </c>
      <c r="Q4191" s="33">
        <v>45292</v>
      </c>
      <c r="R4191" s="33">
        <v>45657</v>
      </c>
      <c r="S4191" s="31" t="s">
        <v>5303</v>
      </c>
    </row>
    <row r="4192" spans="1:19" s="19" customFormat="1" outlineLevel="1">
      <c r="G4192" s="20" t="s">
        <v>6589</v>
      </c>
      <c r="L4192" s="21">
        <f>SUBTOTAL(9,L4191:L4191)</f>
        <v>1000000</v>
      </c>
      <c r="N4192" s="22"/>
      <c r="O4192" s="22"/>
      <c r="Q4192" s="22"/>
      <c r="R4192" s="22"/>
      <c r="S4192" s="23"/>
    </row>
    <row r="4193" spans="1:19" s="40" customFormat="1" ht="34.9" customHeight="1" outlineLevel="2">
      <c r="A4193" s="31">
        <v>66</v>
      </c>
      <c r="B4193" s="31" t="s">
        <v>19</v>
      </c>
      <c r="C4193" s="31" t="s">
        <v>20</v>
      </c>
      <c r="D4193" s="31" t="s">
        <v>21</v>
      </c>
      <c r="E4193" s="31" t="s">
        <v>22</v>
      </c>
      <c r="F4193" s="31" t="s">
        <v>50</v>
      </c>
      <c r="G4193" s="31" t="s">
        <v>2125</v>
      </c>
      <c r="H4193" s="44" t="s">
        <v>2126</v>
      </c>
      <c r="I4193" s="44" t="s">
        <v>183</v>
      </c>
      <c r="J4193" s="31">
        <v>400</v>
      </c>
      <c r="K4193" s="31"/>
      <c r="L4193" s="32">
        <v>1000000</v>
      </c>
      <c r="M4193" s="31" t="s">
        <v>33</v>
      </c>
      <c r="N4193" s="33">
        <v>44936</v>
      </c>
      <c r="O4193" s="33">
        <v>45026</v>
      </c>
      <c r="P4193" s="31" t="s">
        <v>1716</v>
      </c>
      <c r="Q4193" s="33">
        <v>45292</v>
      </c>
      <c r="R4193" s="33">
        <v>45444</v>
      </c>
      <c r="S4193" s="31" t="s">
        <v>5303</v>
      </c>
    </row>
    <row r="4194" spans="1:19" s="19" customFormat="1" outlineLevel="1">
      <c r="G4194" s="20" t="s">
        <v>6774</v>
      </c>
      <c r="L4194" s="21">
        <f>SUBTOTAL(9,L4193:L4193)</f>
        <v>1000000</v>
      </c>
      <c r="N4194" s="22"/>
      <c r="O4194" s="22"/>
      <c r="Q4194" s="22"/>
      <c r="R4194" s="22"/>
      <c r="S4194" s="23"/>
    </row>
    <row r="4195" spans="1:19" s="40" customFormat="1" ht="34.9" customHeight="1" outlineLevel="2">
      <c r="A4195" s="31">
        <v>66</v>
      </c>
      <c r="B4195" s="31" t="s">
        <v>19</v>
      </c>
      <c r="C4195" s="31" t="s">
        <v>20</v>
      </c>
      <c r="D4195" s="31" t="s">
        <v>21</v>
      </c>
      <c r="E4195" s="31" t="s">
        <v>22</v>
      </c>
      <c r="F4195" s="31" t="s">
        <v>50</v>
      </c>
      <c r="G4195" s="31" t="s">
        <v>2182</v>
      </c>
      <c r="H4195" s="44" t="s">
        <v>2183</v>
      </c>
      <c r="I4195" s="44" t="s">
        <v>389</v>
      </c>
      <c r="J4195" s="31">
        <v>1</v>
      </c>
      <c r="K4195" s="31"/>
      <c r="L4195" s="32">
        <v>1000000</v>
      </c>
      <c r="M4195" s="31" t="s">
        <v>33</v>
      </c>
      <c r="N4195" s="33">
        <v>44927</v>
      </c>
      <c r="O4195" s="33">
        <v>44986</v>
      </c>
      <c r="P4195" s="31" t="s">
        <v>1581</v>
      </c>
      <c r="Q4195" s="33">
        <v>45000</v>
      </c>
      <c r="R4195" s="33">
        <v>45016</v>
      </c>
      <c r="S4195" s="31" t="s">
        <v>5303</v>
      </c>
    </row>
    <row r="4196" spans="1:19" s="19" customFormat="1" outlineLevel="1">
      <c r="G4196" s="20" t="s">
        <v>6987</v>
      </c>
      <c r="L4196" s="21">
        <f>SUBTOTAL(9,L4195:L4195)</f>
        <v>1000000</v>
      </c>
      <c r="N4196" s="22"/>
      <c r="O4196" s="22"/>
      <c r="Q4196" s="22"/>
      <c r="R4196" s="22"/>
      <c r="S4196" s="23"/>
    </row>
    <row r="4197" spans="1:19" s="40" customFormat="1" ht="34.9" customHeight="1" outlineLevel="2">
      <c r="A4197" s="31">
        <v>66</v>
      </c>
      <c r="B4197" s="31" t="s">
        <v>19</v>
      </c>
      <c r="C4197" s="31" t="s">
        <v>20</v>
      </c>
      <c r="D4197" s="31" t="s">
        <v>21</v>
      </c>
      <c r="E4197" s="31" t="s">
        <v>22</v>
      </c>
      <c r="F4197" s="31" t="s">
        <v>50</v>
      </c>
      <c r="G4197" s="31" t="s">
        <v>2186</v>
      </c>
      <c r="H4197" s="44" t="s">
        <v>2187</v>
      </c>
      <c r="I4197" s="44" t="s">
        <v>269</v>
      </c>
      <c r="J4197" s="31">
        <v>1</v>
      </c>
      <c r="K4197" s="31"/>
      <c r="L4197" s="32">
        <v>1000000</v>
      </c>
      <c r="M4197" s="31" t="s">
        <v>33</v>
      </c>
      <c r="N4197" s="33">
        <v>45017</v>
      </c>
      <c r="O4197" s="33">
        <v>45106</v>
      </c>
      <c r="P4197" s="31" t="s">
        <v>1716</v>
      </c>
      <c r="Q4197" s="33">
        <v>45127</v>
      </c>
      <c r="R4197" s="33">
        <v>45291</v>
      </c>
      <c r="S4197" s="31" t="s">
        <v>5303</v>
      </c>
    </row>
    <row r="4198" spans="1:19" s="19" customFormat="1" outlineLevel="1">
      <c r="G4198" s="20" t="s">
        <v>6775</v>
      </c>
      <c r="L4198" s="21">
        <f>SUBTOTAL(9,L4197:L4197)</f>
        <v>1000000</v>
      </c>
      <c r="N4198" s="22"/>
      <c r="O4198" s="22"/>
      <c r="Q4198" s="22"/>
      <c r="R4198" s="22"/>
      <c r="S4198" s="23"/>
    </row>
    <row r="4199" spans="1:19" s="40" customFormat="1" ht="34.9" customHeight="1" outlineLevel="2">
      <c r="A4199" s="31">
        <v>66</v>
      </c>
      <c r="B4199" s="31" t="s">
        <v>19</v>
      </c>
      <c r="C4199" s="31" t="s">
        <v>20</v>
      </c>
      <c r="D4199" s="31" t="s">
        <v>21</v>
      </c>
      <c r="E4199" s="31" t="s">
        <v>22</v>
      </c>
      <c r="F4199" s="31" t="s">
        <v>50</v>
      </c>
      <c r="G4199" s="31" t="s">
        <v>2385</v>
      </c>
      <c r="H4199" s="44" t="s">
        <v>2386</v>
      </c>
      <c r="I4199" s="44" t="s">
        <v>186</v>
      </c>
      <c r="J4199" s="31">
        <v>1</v>
      </c>
      <c r="K4199" s="31"/>
      <c r="L4199" s="32">
        <v>1000000</v>
      </c>
      <c r="M4199" s="31" t="s">
        <v>33</v>
      </c>
      <c r="N4199" s="33">
        <v>45005</v>
      </c>
      <c r="O4199" s="33">
        <v>45061</v>
      </c>
      <c r="P4199" s="31" t="s">
        <v>1581</v>
      </c>
      <c r="Q4199" s="33">
        <v>45075</v>
      </c>
      <c r="R4199" s="33">
        <v>45291</v>
      </c>
      <c r="S4199" s="31" t="s">
        <v>5303</v>
      </c>
    </row>
    <row r="4200" spans="1:19" s="40" customFormat="1" ht="34.9" customHeight="1" outlineLevel="2">
      <c r="A4200" s="31">
        <v>66</v>
      </c>
      <c r="B4200" s="31" t="s">
        <v>19</v>
      </c>
      <c r="C4200" s="31" t="s">
        <v>20</v>
      </c>
      <c r="D4200" s="31" t="s">
        <v>21</v>
      </c>
      <c r="E4200" s="31" t="s">
        <v>22</v>
      </c>
      <c r="F4200" s="31" t="s">
        <v>50</v>
      </c>
      <c r="G4200" s="31" t="s">
        <v>2385</v>
      </c>
      <c r="H4200" s="44" t="s">
        <v>2386</v>
      </c>
      <c r="I4200" s="44" t="s">
        <v>186</v>
      </c>
      <c r="J4200" s="31">
        <v>1</v>
      </c>
      <c r="K4200" s="31"/>
      <c r="L4200" s="32">
        <v>1000000</v>
      </c>
      <c r="M4200" s="31" t="s">
        <v>33</v>
      </c>
      <c r="N4200" s="33">
        <v>45005</v>
      </c>
      <c r="O4200" s="33">
        <v>45061</v>
      </c>
      <c r="P4200" s="31" t="s">
        <v>1581</v>
      </c>
      <c r="Q4200" s="33">
        <v>45292</v>
      </c>
      <c r="R4200" s="33">
        <v>45444</v>
      </c>
      <c r="S4200" s="31" t="s">
        <v>5303</v>
      </c>
    </row>
    <row r="4201" spans="1:19" s="19" customFormat="1" outlineLevel="1">
      <c r="G4201" s="20" t="s">
        <v>6988</v>
      </c>
      <c r="L4201" s="21">
        <f>SUBTOTAL(9,L4199:L4200)</f>
        <v>2000000</v>
      </c>
      <c r="N4201" s="22"/>
      <c r="O4201" s="22"/>
      <c r="Q4201" s="22"/>
      <c r="R4201" s="22"/>
      <c r="S4201" s="23"/>
    </row>
    <row r="4202" spans="1:19" s="40" customFormat="1" ht="34.9" customHeight="1" outlineLevel="2">
      <c r="A4202" s="31">
        <v>66</v>
      </c>
      <c r="B4202" s="31" t="s">
        <v>19</v>
      </c>
      <c r="C4202" s="31" t="s">
        <v>20</v>
      </c>
      <c r="D4202" s="31" t="s">
        <v>21</v>
      </c>
      <c r="E4202" s="31" t="s">
        <v>22</v>
      </c>
      <c r="F4202" s="31" t="s">
        <v>50</v>
      </c>
      <c r="G4202" s="31" t="s">
        <v>2389</v>
      </c>
      <c r="H4202" s="44" t="s">
        <v>2390</v>
      </c>
      <c r="I4202" s="44" t="s">
        <v>186</v>
      </c>
      <c r="J4202" s="31">
        <v>1</v>
      </c>
      <c r="K4202" s="31"/>
      <c r="L4202" s="32">
        <v>1000000</v>
      </c>
      <c r="M4202" s="31" t="s">
        <v>33</v>
      </c>
      <c r="N4202" s="33">
        <v>44998</v>
      </c>
      <c r="O4202" s="33">
        <v>45056</v>
      </c>
      <c r="P4202" s="31" t="s">
        <v>1581</v>
      </c>
      <c r="Q4202" s="33">
        <v>45061</v>
      </c>
      <c r="R4202" s="33">
        <v>45291</v>
      </c>
      <c r="S4202" s="31" t="s">
        <v>5303</v>
      </c>
    </row>
    <row r="4203" spans="1:19" s="40" customFormat="1" ht="34.9" customHeight="1" outlineLevel="2">
      <c r="A4203" s="31">
        <v>66</v>
      </c>
      <c r="B4203" s="31" t="s">
        <v>19</v>
      </c>
      <c r="C4203" s="31" t="s">
        <v>20</v>
      </c>
      <c r="D4203" s="31" t="s">
        <v>21</v>
      </c>
      <c r="E4203" s="31" t="s">
        <v>22</v>
      </c>
      <c r="F4203" s="31" t="s">
        <v>50</v>
      </c>
      <c r="G4203" s="31" t="s">
        <v>2389</v>
      </c>
      <c r="H4203" s="44" t="s">
        <v>2390</v>
      </c>
      <c r="I4203" s="44" t="s">
        <v>186</v>
      </c>
      <c r="J4203" s="31">
        <v>1</v>
      </c>
      <c r="K4203" s="31"/>
      <c r="L4203" s="32">
        <v>1000000</v>
      </c>
      <c r="M4203" s="31" t="s">
        <v>33</v>
      </c>
      <c r="N4203" s="33">
        <v>44998</v>
      </c>
      <c r="O4203" s="33">
        <v>45056</v>
      </c>
      <c r="P4203" s="31" t="s">
        <v>1581</v>
      </c>
      <c r="Q4203" s="33">
        <v>45292</v>
      </c>
      <c r="R4203" s="33">
        <v>45444</v>
      </c>
      <c r="S4203" s="31" t="s">
        <v>5303</v>
      </c>
    </row>
    <row r="4204" spans="1:19" s="19" customFormat="1" outlineLevel="1">
      <c r="G4204" s="20" t="s">
        <v>6989</v>
      </c>
      <c r="L4204" s="21">
        <f>SUBTOTAL(9,L4202:L4203)</f>
        <v>2000000</v>
      </c>
      <c r="N4204" s="22"/>
      <c r="O4204" s="22"/>
      <c r="Q4204" s="22"/>
      <c r="R4204" s="22"/>
      <c r="S4204" s="23"/>
    </row>
    <row r="4205" spans="1:19" s="40" customFormat="1" ht="34.9" customHeight="1" outlineLevel="2">
      <c r="A4205" s="31">
        <v>66</v>
      </c>
      <c r="B4205" s="31" t="s">
        <v>19</v>
      </c>
      <c r="C4205" s="31" t="s">
        <v>20</v>
      </c>
      <c r="D4205" s="31" t="s">
        <v>21</v>
      </c>
      <c r="E4205" s="31" t="s">
        <v>22</v>
      </c>
      <c r="F4205" s="31" t="s">
        <v>50</v>
      </c>
      <c r="G4205" s="31" t="s">
        <v>2533</v>
      </c>
      <c r="H4205" s="44" t="s">
        <v>2534</v>
      </c>
      <c r="I4205" s="44" t="s">
        <v>186</v>
      </c>
      <c r="J4205" s="31">
        <v>1000000</v>
      </c>
      <c r="K4205" s="31"/>
      <c r="L4205" s="32">
        <v>1000000</v>
      </c>
      <c r="M4205" s="31" t="s">
        <v>33</v>
      </c>
      <c r="N4205" s="33">
        <v>45047</v>
      </c>
      <c r="O4205" s="33">
        <v>45135</v>
      </c>
      <c r="P4205" s="31" t="s">
        <v>1716</v>
      </c>
      <c r="Q4205" s="33">
        <v>45153</v>
      </c>
      <c r="R4205" s="33">
        <v>45291</v>
      </c>
      <c r="S4205" s="31" t="s">
        <v>5303</v>
      </c>
    </row>
    <row r="4206" spans="1:19" s="40" customFormat="1" ht="34.9" customHeight="1" outlineLevel="2">
      <c r="A4206" s="31">
        <v>66</v>
      </c>
      <c r="B4206" s="31" t="s">
        <v>19</v>
      </c>
      <c r="C4206" s="31" t="s">
        <v>20</v>
      </c>
      <c r="D4206" s="31" t="s">
        <v>21</v>
      </c>
      <c r="E4206" s="31" t="s">
        <v>22</v>
      </c>
      <c r="F4206" s="31" t="s">
        <v>50</v>
      </c>
      <c r="G4206" s="31" t="s">
        <v>2533</v>
      </c>
      <c r="H4206" s="44" t="s">
        <v>2534</v>
      </c>
      <c r="I4206" s="44" t="s">
        <v>186</v>
      </c>
      <c r="J4206" s="31">
        <v>1000000</v>
      </c>
      <c r="K4206" s="31"/>
      <c r="L4206" s="32">
        <v>1000000</v>
      </c>
      <c r="M4206" s="31" t="s">
        <v>33</v>
      </c>
      <c r="N4206" s="33">
        <v>45047</v>
      </c>
      <c r="O4206" s="33">
        <v>45135</v>
      </c>
      <c r="P4206" s="31" t="s">
        <v>1716</v>
      </c>
      <c r="Q4206" s="33">
        <v>45292</v>
      </c>
      <c r="R4206" s="33">
        <v>45505</v>
      </c>
      <c r="S4206" s="31" t="s">
        <v>5303</v>
      </c>
    </row>
    <row r="4207" spans="1:19" s="19" customFormat="1" outlineLevel="1">
      <c r="G4207" s="20" t="s">
        <v>6990</v>
      </c>
      <c r="L4207" s="21">
        <f>SUBTOTAL(9,L4205:L4206)</f>
        <v>2000000</v>
      </c>
      <c r="N4207" s="22"/>
      <c r="O4207" s="22"/>
      <c r="Q4207" s="22"/>
      <c r="R4207" s="22"/>
      <c r="S4207" s="23"/>
    </row>
    <row r="4208" spans="1:19" s="40" customFormat="1" ht="34.9" customHeight="1" outlineLevel="2">
      <c r="A4208" s="31">
        <v>66</v>
      </c>
      <c r="B4208" s="31" t="s">
        <v>19</v>
      </c>
      <c r="C4208" s="31" t="s">
        <v>20</v>
      </c>
      <c r="D4208" s="31" t="s">
        <v>21</v>
      </c>
      <c r="E4208" s="31" t="s">
        <v>22</v>
      </c>
      <c r="F4208" s="31" t="s">
        <v>50</v>
      </c>
      <c r="G4208" s="31" t="s">
        <v>2748</v>
      </c>
      <c r="H4208" s="44" t="s">
        <v>2749</v>
      </c>
      <c r="I4208" s="44" t="s">
        <v>740</v>
      </c>
      <c r="J4208" s="31">
        <v>1</v>
      </c>
      <c r="K4208" s="31"/>
      <c r="L4208" s="32">
        <v>1000000</v>
      </c>
      <c r="M4208" s="31" t="s">
        <v>33</v>
      </c>
      <c r="N4208" s="33">
        <v>45078</v>
      </c>
      <c r="O4208" s="33">
        <v>45166</v>
      </c>
      <c r="P4208" s="31" t="s">
        <v>1581</v>
      </c>
      <c r="Q4208" s="33">
        <v>45200</v>
      </c>
      <c r="R4208" s="33">
        <v>45291</v>
      </c>
      <c r="S4208" s="31" t="s">
        <v>5303</v>
      </c>
    </row>
    <row r="4209" spans="1:19" s="19" customFormat="1" outlineLevel="1">
      <c r="G4209" s="20" t="s">
        <v>6991</v>
      </c>
      <c r="L4209" s="21">
        <f>SUBTOTAL(9,L4208:L4208)</f>
        <v>1000000</v>
      </c>
      <c r="N4209" s="22"/>
      <c r="O4209" s="22"/>
      <c r="Q4209" s="22"/>
      <c r="R4209" s="22"/>
      <c r="S4209" s="23"/>
    </row>
    <row r="4210" spans="1:19" s="40" customFormat="1" ht="34.9" customHeight="1" outlineLevel="2">
      <c r="A4210" s="31">
        <v>66</v>
      </c>
      <c r="B4210" s="31" t="s">
        <v>19</v>
      </c>
      <c r="C4210" s="31" t="s">
        <v>20</v>
      </c>
      <c r="D4210" s="31" t="s">
        <v>21</v>
      </c>
      <c r="E4210" s="31" t="s">
        <v>22</v>
      </c>
      <c r="F4210" s="31" t="s">
        <v>50</v>
      </c>
      <c r="G4210" s="31" t="s">
        <v>2868</v>
      </c>
      <c r="H4210" s="44" t="s">
        <v>2869</v>
      </c>
      <c r="I4210" s="44" t="s">
        <v>883</v>
      </c>
      <c r="J4210" s="31">
        <v>1000000</v>
      </c>
      <c r="K4210" s="31"/>
      <c r="L4210" s="32">
        <v>1000000</v>
      </c>
      <c r="M4210" s="31" t="s">
        <v>33</v>
      </c>
      <c r="N4210" s="33">
        <v>45199</v>
      </c>
      <c r="O4210" s="33">
        <v>45214</v>
      </c>
      <c r="P4210" s="31" t="s">
        <v>1581</v>
      </c>
      <c r="Q4210" s="33">
        <v>45231</v>
      </c>
      <c r="R4210" s="33">
        <v>45290</v>
      </c>
      <c r="S4210" s="31" t="s">
        <v>5303</v>
      </c>
    </row>
    <row r="4211" spans="1:19" s="19" customFormat="1" outlineLevel="1">
      <c r="G4211" s="20" t="s">
        <v>6302</v>
      </c>
      <c r="L4211" s="21">
        <f>SUBTOTAL(9,L4210:L4210)</f>
        <v>1000000</v>
      </c>
      <c r="N4211" s="22"/>
      <c r="O4211" s="22"/>
      <c r="Q4211" s="22"/>
      <c r="R4211" s="22"/>
      <c r="S4211" s="23"/>
    </row>
    <row r="4212" spans="1:19" s="40" customFormat="1" ht="34.9" customHeight="1" outlineLevel="2">
      <c r="A4212" s="31">
        <v>66</v>
      </c>
      <c r="B4212" s="31" t="s">
        <v>19</v>
      </c>
      <c r="C4212" s="31" t="s">
        <v>20</v>
      </c>
      <c r="D4212" s="31" t="s">
        <v>21</v>
      </c>
      <c r="E4212" s="31" t="s">
        <v>22</v>
      </c>
      <c r="F4212" s="31" t="s">
        <v>23</v>
      </c>
      <c r="G4212" s="31" t="s">
        <v>3311</v>
      </c>
      <c r="H4212" s="44" t="s">
        <v>3306</v>
      </c>
      <c r="I4212" s="44" t="s">
        <v>53</v>
      </c>
      <c r="J4212" s="31">
        <v>1</v>
      </c>
      <c r="K4212" s="31"/>
      <c r="L4212" s="32">
        <v>1000000</v>
      </c>
      <c r="M4212" s="31" t="s">
        <v>33</v>
      </c>
      <c r="N4212" s="33">
        <v>45148</v>
      </c>
      <c r="O4212" s="33">
        <v>45169</v>
      </c>
      <c r="P4212" s="31" t="s">
        <v>28</v>
      </c>
      <c r="Q4212" s="33">
        <v>45170</v>
      </c>
      <c r="R4212" s="33">
        <v>45291</v>
      </c>
      <c r="S4212" s="31" t="s">
        <v>5303</v>
      </c>
    </row>
    <row r="4213" spans="1:19" s="19" customFormat="1" outlineLevel="1">
      <c r="G4213" s="20" t="s">
        <v>6992</v>
      </c>
      <c r="L4213" s="21">
        <f>SUBTOTAL(9,L4212:L4212)</f>
        <v>1000000</v>
      </c>
      <c r="N4213" s="22"/>
      <c r="O4213" s="22"/>
      <c r="Q4213" s="22"/>
      <c r="R4213" s="22"/>
      <c r="S4213" s="23"/>
    </row>
    <row r="4214" spans="1:19" s="40" customFormat="1" ht="34.9" customHeight="1" outlineLevel="2">
      <c r="A4214" s="31">
        <v>66</v>
      </c>
      <c r="B4214" s="31" t="s">
        <v>19</v>
      </c>
      <c r="C4214" s="31" t="s">
        <v>20</v>
      </c>
      <c r="D4214" s="31" t="s">
        <v>21</v>
      </c>
      <c r="E4214" s="31" t="s">
        <v>22</v>
      </c>
      <c r="F4214" s="31" t="s">
        <v>50</v>
      </c>
      <c r="G4214" s="31" t="s">
        <v>4278</v>
      </c>
      <c r="H4214" s="44" t="s">
        <v>4279</v>
      </c>
      <c r="I4214" s="44" t="s">
        <v>158</v>
      </c>
      <c r="J4214" s="31">
        <v>1</v>
      </c>
      <c r="K4214" s="31"/>
      <c r="L4214" s="32">
        <v>1000000</v>
      </c>
      <c r="M4214" s="31" t="s">
        <v>33</v>
      </c>
      <c r="N4214" s="33">
        <v>45047</v>
      </c>
      <c r="O4214" s="33">
        <v>45107</v>
      </c>
      <c r="P4214" s="31" t="s">
        <v>28</v>
      </c>
      <c r="Q4214" s="33">
        <v>45200</v>
      </c>
      <c r="R4214" s="33">
        <v>45291</v>
      </c>
      <c r="S4214" s="31" t="s">
        <v>5303</v>
      </c>
    </row>
    <row r="4215" spans="1:19" s="40" customFormat="1" ht="34.9" customHeight="1" outlineLevel="2">
      <c r="A4215" s="31">
        <v>66</v>
      </c>
      <c r="B4215" s="31" t="s">
        <v>19</v>
      </c>
      <c r="C4215" s="31" t="s">
        <v>20</v>
      </c>
      <c r="D4215" s="31" t="s">
        <v>21</v>
      </c>
      <c r="E4215" s="31" t="s">
        <v>22</v>
      </c>
      <c r="F4215" s="31" t="s">
        <v>50</v>
      </c>
      <c r="G4215" s="31" t="s">
        <v>4278</v>
      </c>
      <c r="H4215" s="44" t="s">
        <v>4279</v>
      </c>
      <c r="I4215" s="44" t="s">
        <v>158</v>
      </c>
      <c r="J4215" s="31">
        <v>1</v>
      </c>
      <c r="K4215" s="31"/>
      <c r="L4215" s="32">
        <v>1000000</v>
      </c>
      <c r="M4215" s="31" t="s">
        <v>33</v>
      </c>
      <c r="N4215" s="33">
        <v>45047</v>
      </c>
      <c r="O4215" s="33">
        <v>45107</v>
      </c>
      <c r="P4215" s="31" t="s">
        <v>28</v>
      </c>
      <c r="Q4215" s="33">
        <v>45658</v>
      </c>
      <c r="R4215" s="33">
        <v>45747</v>
      </c>
      <c r="S4215" s="31" t="s">
        <v>5303</v>
      </c>
    </row>
    <row r="4216" spans="1:19" s="19" customFormat="1" outlineLevel="1">
      <c r="G4216" s="20" t="s">
        <v>6780</v>
      </c>
      <c r="L4216" s="21">
        <f>SUBTOTAL(9,L4214:L4215)</f>
        <v>2000000</v>
      </c>
      <c r="N4216" s="22"/>
      <c r="O4216" s="22"/>
      <c r="Q4216" s="22"/>
      <c r="R4216" s="22"/>
      <c r="S4216" s="23"/>
    </row>
    <row r="4217" spans="1:19" s="40" customFormat="1" ht="34.9" customHeight="1" outlineLevel="2">
      <c r="A4217" s="31">
        <v>66</v>
      </c>
      <c r="B4217" s="31" t="s">
        <v>19</v>
      </c>
      <c r="C4217" s="31" t="s">
        <v>20</v>
      </c>
      <c r="D4217" s="31" t="s">
        <v>21</v>
      </c>
      <c r="E4217" s="31" t="s">
        <v>22</v>
      </c>
      <c r="F4217" s="31" t="s">
        <v>23</v>
      </c>
      <c r="G4217" s="31" t="s">
        <v>627</v>
      </c>
      <c r="H4217" s="44" t="s">
        <v>628</v>
      </c>
      <c r="I4217" s="44" t="s">
        <v>357</v>
      </c>
      <c r="J4217" s="31">
        <v>1</v>
      </c>
      <c r="K4217" s="31"/>
      <c r="L4217" s="32">
        <v>999808</v>
      </c>
      <c r="M4217" s="31" t="s">
        <v>33</v>
      </c>
      <c r="N4217" s="33">
        <v>45187</v>
      </c>
      <c r="O4217" s="33">
        <v>45195</v>
      </c>
      <c r="P4217" s="31" t="s">
        <v>168</v>
      </c>
      <c r="Q4217" s="33">
        <v>45292</v>
      </c>
      <c r="R4217" s="33">
        <v>45597</v>
      </c>
      <c r="S4217" s="31" t="s">
        <v>5303</v>
      </c>
    </row>
    <row r="4218" spans="1:19" s="19" customFormat="1" outlineLevel="1">
      <c r="G4218" s="20" t="s">
        <v>6993</v>
      </c>
      <c r="L4218" s="21">
        <f>SUBTOTAL(9,L4217:L4217)</f>
        <v>999808</v>
      </c>
      <c r="N4218" s="22"/>
      <c r="O4218" s="22"/>
      <c r="Q4218" s="22"/>
      <c r="R4218" s="22"/>
      <c r="S4218" s="23"/>
    </row>
    <row r="4219" spans="1:19" s="40" customFormat="1" ht="34.9" customHeight="1" outlineLevel="2">
      <c r="A4219" s="31">
        <v>66</v>
      </c>
      <c r="B4219" s="31" t="s">
        <v>19</v>
      </c>
      <c r="C4219" s="31" t="s">
        <v>20</v>
      </c>
      <c r="D4219" s="31" t="s">
        <v>21</v>
      </c>
      <c r="E4219" s="31" t="s">
        <v>22</v>
      </c>
      <c r="F4219" s="31" t="s">
        <v>23</v>
      </c>
      <c r="G4219" s="31" t="s">
        <v>629</v>
      </c>
      <c r="H4219" s="44" t="s">
        <v>630</v>
      </c>
      <c r="I4219" s="44" t="s">
        <v>357</v>
      </c>
      <c r="J4219" s="31">
        <v>1</v>
      </c>
      <c r="K4219" s="31"/>
      <c r="L4219" s="32">
        <v>999808</v>
      </c>
      <c r="M4219" s="31" t="s">
        <v>33</v>
      </c>
      <c r="N4219" s="33">
        <v>45187</v>
      </c>
      <c r="O4219" s="33">
        <v>45195</v>
      </c>
      <c r="P4219" s="31" t="s">
        <v>168</v>
      </c>
      <c r="Q4219" s="33">
        <v>45292</v>
      </c>
      <c r="R4219" s="33">
        <v>45597</v>
      </c>
      <c r="S4219" s="31" t="s">
        <v>5303</v>
      </c>
    </row>
    <row r="4220" spans="1:19" s="19" customFormat="1" outlineLevel="1">
      <c r="G4220" s="20" t="s">
        <v>6994</v>
      </c>
      <c r="L4220" s="21">
        <f>SUBTOTAL(9,L4219:L4219)</f>
        <v>999808</v>
      </c>
      <c r="N4220" s="22"/>
      <c r="O4220" s="22"/>
      <c r="Q4220" s="22"/>
      <c r="R4220" s="22"/>
      <c r="S4220" s="23"/>
    </row>
    <row r="4221" spans="1:19" s="40" customFormat="1" ht="34.9" customHeight="1" outlineLevel="2">
      <c r="A4221" s="31">
        <v>66</v>
      </c>
      <c r="B4221" s="31" t="s">
        <v>19</v>
      </c>
      <c r="C4221" s="31" t="s">
        <v>20</v>
      </c>
      <c r="D4221" s="31" t="s">
        <v>21</v>
      </c>
      <c r="E4221" s="31" t="s">
        <v>22</v>
      </c>
      <c r="F4221" s="31" t="s">
        <v>23</v>
      </c>
      <c r="G4221" s="31" t="s">
        <v>631</v>
      </c>
      <c r="H4221" s="44" t="s">
        <v>632</v>
      </c>
      <c r="I4221" s="44" t="s">
        <v>357</v>
      </c>
      <c r="J4221" s="31">
        <v>1</v>
      </c>
      <c r="K4221" s="31"/>
      <c r="L4221" s="32">
        <v>999808</v>
      </c>
      <c r="M4221" s="31" t="s">
        <v>33</v>
      </c>
      <c r="N4221" s="33">
        <v>45187</v>
      </c>
      <c r="O4221" s="33">
        <v>45195</v>
      </c>
      <c r="P4221" s="31" t="s">
        <v>168</v>
      </c>
      <c r="Q4221" s="33">
        <v>45292</v>
      </c>
      <c r="R4221" s="33">
        <v>45597</v>
      </c>
      <c r="S4221" s="31" t="s">
        <v>5303</v>
      </c>
    </row>
    <row r="4222" spans="1:19" s="19" customFormat="1" outlineLevel="1">
      <c r="G4222" s="20" t="s">
        <v>6995</v>
      </c>
      <c r="L4222" s="21">
        <f>SUBTOTAL(9,L4221:L4221)</f>
        <v>999808</v>
      </c>
      <c r="N4222" s="22"/>
      <c r="O4222" s="22"/>
      <c r="Q4222" s="22"/>
      <c r="R4222" s="22"/>
      <c r="S4222" s="23"/>
    </row>
    <row r="4223" spans="1:19" s="40" customFormat="1" ht="34.9" customHeight="1" outlineLevel="2">
      <c r="A4223" s="31">
        <v>66</v>
      </c>
      <c r="B4223" s="31" t="s">
        <v>19</v>
      </c>
      <c r="C4223" s="31" t="s">
        <v>20</v>
      </c>
      <c r="D4223" s="31" t="s">
        <v>21</v>
      </c>
      <c r="E4223" s="31" t="s">
        <v>22</v>
      </c>
      <c r="F4223" s="31" t="s">
        <v>23</v>
      </c>
      <c r="G4223" s="31" t="s">
        <v>657</v>
      </c>
      <c r="H4223" s="44" t="s">
        <v>655</v>
      </c>
      <c r="I4223" s="44" t="s">
        <v>656</v>
      </c>
      <c r="J4223" s="31">
        <v>1</v>
      </c>
      <c r="K4223" s="31"/>
      <c r="L4223" s="32">
        <v>998699</v>
      </c>
      <c r="M4223" s="31" t="s">
        <v>33</v>
      </c>
      <c r="N4223" s="33">
        <v>45139</v>
      </c>
      <c r="O4223" s="33">
        <v>45153</v>
      </c>
      <c r="P4223" s="31" t="s">
        <v>204</v>
      </c>
      <c r="Q4223" s="33">
        <v>45292</v>
      </c>
      <c r="R4223" s="33">
        <v>45350</v>
      </c>
      <c r="S4223" s="31" t="s">
        <v>5303</v>
      </c>
    </row>
    <row r="4224" spans="1:19" s="19" customFormat="1" outlineLevel="1">
      <c r="G4224" s="20" t="s">
        <v>6782</v>
      </c>
      <c r="L4224" s="21">
        <f>SUBTOTAL(9,L4223:L4223)</f>
        <v>998699</v>
      </c>
      <c r="N4224" s="22"/>
      <c r="O4224" s="22"/>
      <c r="Q4224" s="22"/>
      <c r="R4224" s="22"/>
      <c r="S4224" s="23"/>
    </row>
    <row r="4225" spans="1:19" s="40" customFormat="1" ht="34.9" customHeight="1" outlineLevel="2">
      <c r="A4225" s="31">
        <v>66</v>
      </c>
      <c r="B4225" s="31" t="s">
        <v>19</v>
      </c>
      <c r="C4225" s="31" t="s">
        <v>20</v>
      </c>
      <c r="D4225" s="31" t="s">
        <v>21</v>
      </c>
      <c r="E4225" s="31" t="s">
        <v>22</v>
      </c>
      <c r="F4225" s="31" t="s">
        <v>50</v>
      </c>
      <c r="G4225" s="31" t="s">
        <v>2760</v>
      </c>
      <c r="H4225" s="44" t="s">
        <v>2761</v>
      </c>
      <c r="I4225" s="44" t="s">
        <v>357</v>
      </c>
      <c r="J4225" s="31">
        <v>1</v>
      </c>
      <c r="K4225" s="31"/>
      <c r="L4225" s="32">
        <v>979874.13</v>
      </c>
      <c r="M4225" s="31" t="s">
        <v>33</v>
      </c>
      <c r="N4225" s="33">
        <v>45034</v>
      </c>
      <c r="O4225" s="33">
        <v>45040</v>
      </c>
      <c r="P4225" s="31" t="s">
        <v>1581</v>
      </c>
      <c r="Q4225" s="33">
        <v>45139</v>
      </c>
      <c r="R4225" s="33">
        <v>45291</v>
      </c>
      <c r="S4225" s="31" t="s">
        <v>5303</v>
      </c>
    </row>
    <row r="4226" spans="1:19" s="19" customFormat="1" outlineLevel="1">
      <c r="G4226" s="20" t="s">
        <v>6785</v>
      </c>
      <c r="L4226" s="21">
        <f>SUBTOTAL(9,L4225:L4225)</f>
        <v>979874.13</v>
      </c>
      <c r="N4226" s="22"/>
      <c r="O4226" s="22"/>
      <c r="Q4226" s="22"/>
      <c r="R4226" s="22"/>
      <c r="S4226" s="23"/>
    </row>
    <row r="4227" spans="1:19" s="40" customFormat="1" ht="34.9" customHeight="1" outlineLevel="2">
      <c r="A4227" s="31">
        <v>66</v>
      </c>
      <c r="B4227" s="31" t="s">
        <v>19</v>
      </c>
      <c r="C4227" s="31" t="s">
        <v>20</v>
      </c>
      <c r="D4227" s="31" t="s">
        <v>21</v>
      </c>
      <c r="E4227" s="31" t="s">
        <v>22</v>
      </c>
      <c r="F4227" s="31" t="s">
        <v>50</v>
      </c>
      <c r="G4227" s="31" t="s">
        <v>2744</v>
      </c>
      <c r="H4227" s="44" t="s">
        <v>2745</v>
      </c>
      <c r="I4227" s="44" t="s">
        <v>389</v>
      </c>
      <c r="J4227" s="31">
        <v>1</v>
      </c>
      <c r="K4227" s="31"/>
      <c r="L4227" s="32">
        <v>976000</v>
      </c>
      <c r="M4227" s="31" t="s">
        <v>33</v>
      </c>
      <c r="N4227" s="33">
        <v>45078</v>
      </c>
      <c r="O4227" s="33">
        <v>45166</v>
      </c>
      <c r="P4227" s="31" t="s">
        <v>1581</v>
      </c>
      <c r="Q4227" s="33">
        <v>45200</v>
      </c>
      <c r="R4227" s="33">
        <v>45291</v>
      </c>
      <c r="S4227" s="31" t="s">
        <v>5303</v>
      </c>
    </row>
    <row r="4228" spans="1:19" s="19" customFormat="1" outlineLevel="1">
      <c r="G4228" s="20" t="s">
        <v>6996</v>
      </c>
      <c r="L4228" s="21">
        <f>SUBTOTAL(9,L4227:L4227)</f>
        <v>976000</v>
      </c>
      <c r="N4228" s="22"/>
      <c r="O4228" s="22"/>
      <c r="Q4228" s="22"/>
      <c r="R4228" s="22"/>
      <c r="S4228" s="23"/>
    </row>
    <row r="4229" spans="1:19" s="40" customFormat="1" ht="34.9" customHeight="1" outlineLevel="2">
      <c r="A4229" s="31">
        <v>66</v>
      </c>
      <c r="B4229" s="31" t="s">
        <v>19</v>
      </c>
      <c r="C4229" s="31" t="s">
        <v>20</v>
      </c>
      <c r="D4229" s="31" t="s">
        <v>21</v>
      </c>
      <c r="E4229" s="31" t="s">
        <v>22</v>
      </c>
      <c r="F4229" s="31" t="s">
        <v>50</v>
      </c>
      <c r="G4229" s="31" t="s">
        <v>4075</v>
      </c>
      <c r="H4229" s="44" t="s">
        <v>4076</v>
      </c>
      <c r="I4229" s="44" t="s">
        <v>4077</v>
      </c>
      <c r="J4229" s="31">
        <v>2500000</v>
      </c>
      <c r="K4229" s="31"/>
      <c r="L4229" s="32">
        <v>975000</v>
      </c>
      <c r="M4229" s="31" t="s">
        <v>27</v>
      </c>
      <c r="N4229" s="33">
        <v>45113</v>
      </c>
      <c r="O4229" s="33">
        <v>45201</v>
      </c>
      <c r="P4229" s="31" t="s">
        <v>28</v>
      </c>
      <c r="Q4229" s="33">
        <v>45261</v>
      </c>
      <c r="R4229" s="33">
        <v>45289</v>
      </c>
      <c r="S4229" s="31" t="s">
        <v>5303</v>
      </c>
    </row>
    <row r="4230" spans="1:19" s="19" customFormat="1" outlineLevel="1">
      <c r="G4230" s="20" t="s">
        <v>6627</v>
      </c>
      <c r="L4230" s="21">
        <f>SUBTOTAL(9,L4229:L4229)</f>
        <v>975000</v>
      </c>
      <c r="N4230" s="22"/>
      <c r="O4230" s="22"/>
      <c r="Q4230" s="22"/>
      <c r="R4230" s="22"/>
      <c r="S4230" s="23"/>
    </row>
    <row r="4231" spans="1:19" s="40" customFormat="1" ht="34.9" customHeight="1" outlineLevel="2">
      <c r="A4231" s="31">
        <v>66</v>
      </c>
      <c r="B4231" s="31" t="s">
        <v>19</v>
      </c>
      <c r="C4231" s="31" t="s">
        <v>20</v>
      </c>
      <c r="D4231" s="31" t="s">
        <v>21</v>
      </c>
      <c r="E4231" s="31" t="s">
        <v>22</v>
      </c>
      <c r="F4231" s="31" t="s">
        <v>23</v>
      </c>
      <c r="G4231" s="31" t="s">
        <v>432</v>
      </c>
      <c r="H4231" s="44" t="s">
        <v>433</v>
      </c>
      <c r="I4231" s="44" t="s">
        <v>389</v>
      </c>
      <c r="J4231" s="31">
        <v>1</v>
      </c>
      <c r="K4231" s="31"/>
      <c r="L4231" s="32">
        <v>974292</v>
      </c>
      <c r="M4231" s="31" t="s">
        <v>33</v>
      </c>
      <c r="N4231" s="33">
        <v>45175</v>
      </c>
      <c r="O4231" s="33">
        <v>45199</v>
      </c>
      <c r="P4231" s="31" t="s">
        <v>207</v>
      </c>
      <c r="Q4231" s="33">
        <v>45200</v>
      </c>
      <c r="R4231" s="33">
        <v>45291</v>
      </c>
      <c r="S4231" s="31" t="s">
        <v>5303</v>
      </c>
    </row>
    <row r="4232" spans="1:19" s="19" customFormat="1" outlineLevel="1">
      <c r="G4232" s="20" t="s">
        <v>6997</v>
      </c>
      <c r="L4232" s="21">
        <f>SUBTOTAL(9,L4231:L4231)</f>
        <v>974292</v>
      </c>
      <c r="N4232" s="22"/>
      <c r="O4232" s="22"/>
      <c r="Q4232" s="22"/>
      <c r="R4232" s="22"/>
      <c r="S4232" s="23"/>
    </row>
    <row r="4233" spans="1:19" s="40" customFormat="1" ht="34.9" customHeight="1" outlineLevel="2">
      <c r="A4233" s="31">
        <v>66</v>
      </c>
      <c r="B4233" s="31" t="s">
        <v>19</v>
      </c>
      <c r="C4233" s="31" t="s">
        <v>20</v>
      </c>
      <c r="D4233" s="31" t="s">
        <v>21</v>
      </c>
      <c r="E4233" s="31" t="s">
        <v>22</v>
      </c>
      <c r="F4233" s="31" t="s">
        <v>23</v>
      </c>
      <c r="G4233" s="31" t="s">
        <v>3207</v>
      </c>
      <c r="H4233" s="44" t="s">
        <v>3208</v>
      </c>
      <c r="I4233" s="44" t="s">
        <v>3209</v>
      </c>
      <c r="J4233" s="31">
        <v>1</v>
      </c>
      <c r="K4233" s="31"/>
      <c r="L4233" s="32">
        <v>970000</v>
      </c>
      <c r="M4233" s="31" t="s">
        <v>27</v>
      </c>
      <c r="N4233" s="33">
        <v>45231</v>
      </c>
      <c r="O4233" s="33">
        <v>45289</v>
      </c>
      <c r="P4233" s="31" t="s">
        <v>28</v>
      </c>
      <c r="Q4233" s="33">
        <v>45294</v>
      </c>
      <c r="R4233" s="33">
        <v>45653</v>
      </c>
      <c r="S4233" s="31" t="s">
        <v>5303</v>
      </c>
    </row>
    <row r="4234" spans="1:19" s="19" customFormat="1" outlineLevel="1">
      <c r="G4234" s="20" t="s">
        <v>6998</v>
      </c>
      <c r="L4234" s="21">
        <f>SUBTOTAL(9,L4233:L4233)</f>
        <v>970000</v>
      </c>
      <c r="N4234" s="22"/>
      <c r="O4234" s="22"/>
      <c r="Q4234" s="22"/>
      <c r="R4234" s="22"/>
      <c r="S4234" s="23"/>
    </row>
    <row r="4235" spans="1:19" s="40" customFormat="1" ht="34.9" customHeight="1" outlineLevel="2">
      <c r="A4235" s="31">
        <v>66</v>
      </c>
      <c r="B4235" s="31" t="s">
        <v>19</v>
      </c>
      <c r="C4235" s="31" t="s">
        <v>20</v>
      </c>
      <c r="D4235" s="31" t="s">
        <v>21</v>
      </c>
      <c r="E4235" s="31" t="s">
        <v>22</v>
      </c>
      <c r="F4235" s="31" t="s">
        <v>23</v>
      </c>
      <c r="G4235" s="31" t="s">
        <v>658</v>
      </c>
      <c r="H4235" s="44" t="s">
        <v>659</v>
      </c>
      <c r="I4235" s="44" t="s">
        <v>269</v>
      </c>
      <c r="J4235" s="31">
        <v>1</v>
      </c>
      <c r="K4235" s="31"/>
      <c r="L4235" s="32">
        <v>965834</v>
      </c>
      <c r="M4235" s="31" t="s">
        <v>33</v>
      </c>
      <c r="N4235" s="33">
        <v>44993</v>
      </c>
      <c r="O4235" s="33">
        <v>45005</v>
      </c>
      <c r="P4235" s="31" t="s">
        <v>204</v>
      </c>
      <c r="Q4235" s="33">
        <v>45006</v>
      </c>
      <c r="R4235" s="33">
        <v>45291</v>
      </c>
      <c r="S4235" s="31" t="s">
        <v>5303</v>
      </c>
    </row>
    <row r="4236" spans="1:19" s="19" customFormat="1" outlineLevel="1">
      <c r="G4236" s="20" t="s">
        <v>6999</v>
      </c>
      <c r="L4236" s="21">
        <f>SUBTOTAL(9,L4235:L4235)</f>
        <v>965834</v>
      </c>
      <c r="N4236" s="22"/>
      <c r="O4236" s="22"/>
      <c r="Q4236" s="22"/>
      <c r="R4236" s="22"/>
      <c r="S4236" s="23"/>
    </row>
    <row r="4237" spans="1:19" s="40" customFormat="1" ht="34.9" customHeight="1" outlineLevel="2">
      <c r="A4237" s="31">
        <v>66</v>
      </c>
      <c r="B4237" s="31" t="s">
        <v>19</v>
      </c>
      <c r="C4237" s="31" t="s">
        <v>20</v>
      </c>
      <c r="D4237" s="31" t="s">
        <v>21</v>
      </c>
      <c r="E4237" s="31" t="s">
        <v>22</v>
      </c>
      <c r="F4237" s="31" t="s">
        <v>23</v>
      </c>
      <c r="G4237" s="31" t="s">
        <v>4884</v>
      </c>
      <c r="H4237" s="44" t="s">
        <v>4885</v>
      </c>
      <c r="I4237" s="44" t="s">
        <v>53</v>
      </c>
      <c r="J4237" s="31">
        <v>1</v>
      </c>
      <c r="K4237" s="31"/>
      <c r="L4237" s="32">
        <v>960000</v>
      </c>
      <c r="M4237" s="31" t="s">
        <v>33</v>
      </c>
      <c r="N4237" s="33">
        <v>45109</v>
      </c>
      <c r="O4237" s="33">
        <v>45140</v>
      </c>
      <c r="P4237" s="31" t="s">
        <v>1581</v>
      </c>
      <c r="Q4237" s="33">
        <v>45170</v>
      </c>
      <c r="R4237" s="33">
        <v>45170</v>
      </c>
      <c r="S4237" s="31" t="s">
        <v>5303</v>
      </c>
    </row>
    <row r="4238" spans="1:19" s="19" customFormat="1" outlineLevel="1">
      <c r="G4238" s="20" t="s">
        <v>7000</v>
      </c>
      <c r="L4238" s="21">
        <f>SUBTOTAL(9,L4237:L4237)</f>
        <v>960000</v>
      </c>
      <c r="N4238" s="22"/>
      <c r="O4238" s="22"/>
      <c r="Q4238" s="22"/>
      <c r="R4238" s="22"/>
      <c r="S4238" s="23"/>
    </row>
    <row r="4239" spans="1:19" s="40" customFormat="1" ht="34.9" customHeight="1" outlineLevel="2">
      <c r="A4239" s="31">
        <v>66</v>
      </c>
      <c r="B4239" s="31" t="s">
        <v>19</v>
      </c>
      <c r="C4239" s="31" t="s">
        <v>20</v>
      </c>
      <c r="D4239" s="31" t="s">
        <v>21</v>
      </c>
      <c r="E4239" s="31" t="s">
        <v>22</v>
      </c>
      <c r="F4239" s="31" t="s">
        <v>23</v>
      </c>
      <c r="G4239" s="31" t="s">
        <v>424</v>
      </c>
      <c r="H4239" s="44" t="s">
        <v>425</v>
      </c>
      <c r="I4239" s="44" t="s">
        <v>385</v>
      </c>
      <c r="J4239" s="31">
        <v>1</v>
      </c>
      <c r="K4239" s="31"/>
      <c r="L4239" s="32">
        <v>951600</v>
      </c>
      <c r="M4239" s="31" t="s">
        <v>33</v>
      </c>
      <c r="N4239" s="33">
        <v>45139</v>
      </c>
      <c r="O4239" s="33">
        <v>45170</v>
      </c>
      <c r="P4239" s="31" t="s">
        <v>207</v>
      </c>
      <c r="Q4239" s="33">
        <v>45292</v>
      </c>
      <c r="R4239" s="33">
        <v>45596</v>
      </c>
      <c r="S4239" s="31" t="s">
        <v>5303</v>
      </c>
    </row>
    <row r="4240" spans="1:19" s="19" customFormat="1" outlineLevel="1">
      <c r="G4240" s="20" t="s">
        <v>7001</v>
      </c>
      <c r="L4240" s="21">
        <f>SUBTOTAL(9,L4239:L4239)</f>
        <v>951600</v>
      </c>
      <c r="N4240" s="22"/>
      <c r="O4240" s="22"/>
      <c r="Q4240" s="22"/>
      <c r="R4240" s="22"/>
      <c r="S4240" s="23"/>
    </row>
    <row r="4241" spans="1:19" s="40" customFormat="1" ht="34.9" customHeight="1" outlineLevel="2">
      <c r="A4241" s="31">
        <v>66</v>
      </c>
      <c r="B4241" s="31" t="s">
        <v>19</v>
      </c>
      <c r="C4241" s="31" t="s">
        <v>20</v>
      </c>
      <c r="D4241" s="31" t="s">
        <v>21</v>
      </c>
      <c r="E4241" s="31" t="s">
        <v>22</v>
      </c>
      <c r="F4241" s="31" t="s">
        <v>50</v>
      </c>
      <c r="G4241" s="31" t="s">
        <v>1010</v>
      </c>
      <c r="H4241" s="44" t="s">
        <v>1011</v>
      </c>
      <c r="I4241" s="44" t="s">
        <v>173</v>
      </c>
      <c r="J4241" s="31">
        <v>475800</v>
      </c>
      <c r="K4241" s="31"/>
      <c r="L4241" s="32">
        <v>951600</v>
      </c>
      <c r="M4241" s="31" t="s">
        <v>33</v>
      </c>
      <c r="N4241" s="33">
        <v>44971</v>
      </c>
      <c r="O4241" s="33">
        <v>44981</v>
      </c>
      <c r="P4241" s="31" t="s">
        <v>870</v>
      </c>
      <c r="Q4241" s="33">
        <v>45017</v>
      </c>
      <c r="R4241" s="33">
        <v>45092</v>
      </c>
      <c r="S4241" s="31" t="s">
        <v>5303</v>
      </c>
    </row>
    <row r="4242" spans="1:19" s="19" customFormat="1" outlineLevel="1">
      <c r="G4242" s="20" t="s">
        <v>6663</v>
      </c>
      <c r="L4242" s="21">
        <f>SUBTOTAL(9,L4241:L4241)</f>
        <v>951600</v>
      </c>
      <c r="N4242" s="22"/>
      <c r="O4242" s="22"/>
      <c r="Q4242" s="22"/>
      <c r="R4242" s="22"/>
      <c r="S4242" s="23"/>
    </row>
    <row r="4243" spans="1:19" s="40" customFormat="1" ht="34.9" customHeight="1" outlineLevel="2">
      <c r="A4243" s="31">
        <v>66</v>
      </c>
      <c r="B4243" s="31" t="s">
        <v>19</v>
      </c>
      <c r="C4243" s="31" t="s">
        <v>20</v>
      </c>
      <c r="D4243" s="31" t="s">
        <v>21</v>
      </c>
      <c r="E4243" s="31" t="s">
        <v>22</v>
      </c>
      <c r="F4243" s="31" t="s">
        <v>50</v>
      </c>
      <c r="G4243" s="31" t="s">
        <v>1012</v>
      </c>
      <c r="H4243" s="44" t="s">
        <v>1011</v>
      </c>
      <c r="I4243" s="44" t="s">
        <v>173</v>
      </c>
      <c r="J4243" s="31">
        <v>475800</v>
      </c>
      <c r="K4243" s="31"/>
      <c r="L4243" s="32">
        <v>951600</v>
      </c>
      <c r="M4243" s="31" t="s">
        <v>33</v>
      </c>
      <c r="N4243" s="33">
        <v>45047</v>
      </c>
      <c r="O4243" s="33">
        <v>45077</v>
      </c>
      <c r="P4243" s="31" t="s">
        <v>870</v>
      </c>
      <c r="Q4243" s="33">
        <v>45093</v>
      </c>
      <c r="R4243" s="33">
        <v>45153</v>
      </c>
      <c r="S4243" s="31" t="s">
        <v>5303</v>
      </c>
    </row>
    <row r="4244" spans="1:19" s="19" customFormat="1" outlineLevel="1">
      <c r="G4244" s="20" t="s">
        <v>6664</v>
      </c>
      <c r="L4244" s="21">
        <f>SUBTOTAL(9,L4243:L4243)</f>
        <v>951600</v>
      </c>
      <c r="N4244" s="22"/>
      <c r="O4244" s="22"/>
      <c r="Q4244" s="22"/>
      <c r="R4244" s="22"/>
      <c r="S4244" s="23"/>
    </row>
    <row r="4245" spans="1:19" s="40" customFormat="1" ht="34.9" customHeight="1" outlineLevel="2">
      <c r="A4245" s="31">
        <v>66</v>
      </c>
      <c r="B4245" s="31" t="s">
        <v>19</v>
      </c>
      <c r="C4245" s="31" t="s">
        <v>20</v>
      </c>
      <c r="D4245" s="31" t="s">
        <v>21</v>
      </c>
      <c r="E4245" s="31" t="s">
        <v>22</v>
      </c>
      <c r="F4245" s="31" t="s">
        <v>50</v>
      </c>
      <c r="G4245" s="31" t="s">
        <v>1013</v>
      </c>
      <c r="H4245" s="44" t="s">
        <v>1011</v>
      </c>
      <c r="I4245" s="44" t="s">
        <v>173</v>
      </c>
      <c r="J4245" s="31">
        <v>475800</v>
      </c>
      <c r="K4245" s="31"/>
      <c r="L4245" s="32">
        <v>951600</v>
      </c>
      <c r="M4245" s="31" t="s">
        <v>33</v>
      </c>
      <c r="N4245" s="33">
        <v>45108</v>
      </c>
      <c r="O4245" s="33">
        <v>45138</v>
      </c>
      <c r="P4245" s="31" t="s">
        <v>870</v>
      </c>
      <c r="Q4245" s="33">
        <v>45153</v>
      </c>
      <c r="R4245" s="33">
        <v>45214</v>
      </c>
      <c r="S4245" s="31" t="s">
        <v>5303</v>
      </c>
    </row>
    <row r="4246" spans="1:19" s="19" customFormat="1" outlineLevel="1">
      <c r="G4246" s="20" t="s">
        <v>6665</v>
      </c>
      <c r="L4246" s="21">
        <f>SUBTOTAL(9,L4245:L4245)</f>
        <v>951600</v>
      </c>
      <c r="N4246" s="22"/>
      <c r="O4246" s="22"/>
      <c r="Q4246" s="22"/>
      <c r="R4246" s="22"/>
      <c r="S4246" s="23"/>
    </row>
    <row r="4247" spans="1:19" s="40" customFormat="1" ht="34.9" customHeight="1" outlineLevel="2">
      <c r="A4247" s="31">
        <v>66</v>
      </c>
      <c r="B4247" s="31" t="s">
        <v>19</v>
      </c>
      <c r="C4247" s="31" t="s">
        <v>20</v>
      </c>
      <c r="D4247" s="31" t="s">
        <v>21</v>
      </c>
      <c r="E4247" s="31" t="s">
        <v>22</v>
      </c>
      <c r="F4247" s="31" t="s">
        <v>50</v>
      </c>
      <c r="G4247" s="31" t="s">
        <v>1014</v>
      </c>
      <c r="H4247" s="44" t="s">
        <v>1011</v>
      </c>
      <c r="I4247" s="44" t="s">
        <v>173</v>
      </c>
      <c r="J4247" s="31">
        <v>475800</v>
      </c>
      <c r="K4247" s="31"/>
      <c r="L4247" s="32">
        <v>951600</v>
      </c>
      <c r="M4247" s="31" t="s">
        <v>33</v>
      </c>
      <c r="N4247" s="33">
        <v>45170</v>
      </c>
      <c r="O4247" s="33">
        <v>45199</v>
      </c>
      <c r="P4247" s="31" t="s">
        <v>870</v>
      </c>
      <c r="Q4247" s="33">
        <v>45214</v>
      </c>
      <c r="R4247" s="33">
        <v>45275</v>
      </c>
      <c r="S4247" s="31" t="s">
        <v>5303</v>
      </c>
    </row>
    <row r="4248" spans="1:19" s="19" customFormat="1" outlineLevel="1">
      <c r="G4248" s="20" t="s">
        <v>6666</v>
      </c>
      <c r="L4248" s="21">
        <f>SUBTOTAL(9,L4247:L4247)</f>
        <v>951600</v>
      </c>
      <c r="N4248" s="22"/>
      <c r="O4248" s="22"/>
      <c r="Q4248" s="22"/>
      <c r="R4248" s="22"/>
      <c r="S4248" s="23"/>
    </row>
    <row r="4249" spans="1:19" s="40" customFormat="1" ht="34.9" customHeight="1" outlineLevel="2">
      <c r="A4249" s="31">
        <v>66</v>
      </c>
      <c r="B4249" s="31" t="s">
        <v>19</v>
      </c>
      <c r="C4249" s="31" t="s">
        <v>20</v>
      </c>
      <c r="D4249" s="31" t="s">
        <v>21</v>
      </c>
      <c r="E4249" s="31" t="s">
        <v>22</v>
      </c>
      <c r="F4249" s="31" t="s">
        <v>50</v>
      </c>
      <c r="G4249" s="31" t="s">
        <v>1015</v>
      </c>
      <c r="H4249" s="44" t="s">
        <v>1016</v>
      </c>
      <c r="I4249" s="44" t="s">
        <v>173</v>
      </c>
      <c r="J4249" s="31">
        <v>475800</v>
      </c>
      <c r="K4249" s="31"/>
      <c r="L4249" s="32">
        <v>951600</v>
      </c>
      <c r="M4249" s="31" t="s">
        <v>33</v>
      </c>
      <c r="N4249" s="33">
        <v>45231</v>
      </c>
      <c r="O4249" s="33">
        <v>45260</v>
      </c>
      <c r="P4249" s="31" t="s">
        <v>870</v>
      </c>
      <c r="Q4249" s="33">
        <v>45275</v>
      </c>
      <c r="R4249" s="33">
        <v>45337</v>
      </c>
      <c r="S4249" s="31" t="s">
        <v>5303</v>
      </c>
    </row>
    <row r="4250" spans="1:19" s="19" customFormat="1" outlineLevel="1">
      <c r="G4250" s="20" t="s">
        <v>6667</v>
      </c>
      <c r="L4250" s="21">
        <f>SUBTOTAL(9,L4249:L4249)</f>
        <v>951600</v>
      </c>
      <c r="N4250" s="22"/>
      <c r="O4250" s="22"/>
      <c r="Q4250" s="22"/>
      <c r="R4250" s="22"/>
      <c r="S4250" s="23"/>
    </row>
    <row r="4251" spans="1:19" s="40" customFormat="1" ht="34.9" customHeight="1" outlineLevel="2">
      <c r="A4251" s="31">
        <v>66</v>
      </c>
      <c r="B4251" s="31" t="s">
        <v>19</v>
      </c>
      <c r="C4251" s="31" t="s">
        <v>20</v>
      </c>
      <c r="D4251" s="31" t="s">
        <v>21</v>
      </c>
      <c r="E4251" s="31" t="s">
        <v>22</v>
      </c>
      <c r="F4251" s="31" t="s">
        <v>50</v>
      </c>
      <c r="G4251" s="31" t="s">
        <v>1592</v>
      </c>
      <c r="H4251" s="44" t="s">
        <v>1593</v>
      </c>
      <c r="I4251" s="44" t="s">
        <v>357</v>
      </c>
      <c r="J4251" s="31">
        <v>1</v>
      </c>
      <c r="K4251" s="31"/>
      <c r="L4251" s="32">
        <v>950000</v>
      </c>
      <c r="M4251" s="31" t="s">
        <v>33</v>
      </c>
      <c r="N4251" s="33">
        <v>44989</v>
      </c>
      <c r="O4251" s="33">
        <v>45077</v>
      </c>
      <c r="P4251" s="31" t="s">
        <v>1581</v>
      </c>
      <c r="Q4251" s="33">
        <v>45108</v>
      </c>
      <c r="R4251" s="33">
        <v>45291</v>
      </c>
      <c r="S4251" s="31" t="s">
        <v>5303</v>
      </c>
    </row>
    <row r="4252" spans="1:19" s="40" customFormat="1" ht="34.9" customHeight="1" outlineLevel="2">
      <c r="A4252" s="31">
        <v>66</v>
      </c>
      <c r="B4252" s="31" t="s">
        <v>19</v>
      </c>
      <c r="C4252" s="31" t="s">
        <v>20</v>
      </c>
      <c r="D4252" s="31" t="s">
        <v>21</v>
      </c>
      <c r="E4252" s="31" t="s">
        <v>22</v>
      </c>
      <c r="F4252" s="31" t="s">
        <v>50</v>
      </c>
      <c r="G4252" s="31" t="s">
        <v>1592</v>
      </c>
      <c r="H4252" s="44" t="s">
        <v>1593</v>
      </c>
      <c r="I4252" s="44" t="s">
        <v>357</v>
      </c>
      <c r="J4252" s="31">
        <v>1</v>
      </c>
      <c r="K4252" s="31"/>
      <c r="L4252" s="32">
        <v>950000</v>
      </c>
      <c r="M4252" s="31" t="s">
        <v>33</v>
      </c>
      <c r="N4252" s="33">
        <v>44989</v>
      </c>
      <c r="O4252" s="33">
        <v>45077</v>
      </c>
      <c r="P4252" s="31" t="s">
        <v>1581</v>
      </c>
      <c r="Q4252" s="33">
        <v>45292</v>
      </c>
      <c r="R4252" s="33">
        <v>45473</v>
      </c>
      <c r="S4252" s="31" t="s">
        <v>5303</v>
      </c>
    </row>
    <row r="4253" spans="1:19" s="19" customFormat="1" outlineLevel="1">
      <c r="G4253" s="20" t="s">
        <v>7002</v>
      </c>
      <c r="L4253" s="21">
        <f>SUBTOTAL(9,L4251:L4252)</f>
        <v>1900000</v>
      </c>
      <c r="N4253" s="22"/>
      <c r="O4253" s="22"/>
      <c r="Q4253" s="22"/>
      <c r="R4253" s="22"/>
      <c r="S4253" s="23"/>
    </row>
    <row r="4254" spans="1:19" s="40" customFormat="1" ht="34.9" customHeight="1" outlineLevel="2">
      <c r="A4254" s="31">
        <v>66</v>
      </c>
      <c r="B4254" s="31" t="s">
        <v>19</v>
      </c>
      <c r="C4254" s="31" t="s">
        <v>20</v>
      </c>
      <c r="D4254" s="31" t="s">
        <v>21</v>
      </c>
      <c r="E4254" s="31" t="s">
        <v>22</v>
      </c>
      <c r="F4254" s="31" t="s">
        <v>23</v>
      </c>
      <c r="G4254" s="31" t="s">
        <v>444</v>
      </c>
      <c r="H4254" s="44" t="s">
        <v>445</v>
      </c>
      <c r="I4254" s="44" t="s">
        <v>414</v>
      </c>
      <c r="J4254" s="31">
        <v>1</v>
      </c>
      <c r="K4254" s="31"/>
      <c r="L4254" s="32">
        <v>945012</v>
      </c>
      <c r="M4254" s="31" t="s">
        <v>33</v>
      </c>
      <c r="N4254" s="33">
        <v>45175</v>
      </c>
      <c r="O4254" s="33">
        <v>45200</v>
      </c>
      <c r="P4254" s="31" t="s">
        <v>207</v>
      </c>
      <c r="Q4254" s="33">
        <v>45219</v>
      </c>
      <c r="R4254" s="33">
        <v>45291</v>
      </c>
      <c r="S4254" s="31" t="s">
        <v>5303</v>
      </c>
    </row>
    <row r="4255" spans="1:19" s="19" customFormat="1" outlineLevel="1">
      <c r="G4255" s="20" t="s">
        <v>7003</v>
      </c>
      <c r="L4255" s="21">
        <f>SUBTOTAL(9,L4254:L4254)</f>
        <v>945012</v>
      </c>
      <c r="N4255" s="22"/>
      <c r="O4255" s="22"/>
      <c r="Q4255" s="22"/>
      <c r="R4255" s="22"/>
      <c r="S4255" s="23"/>
    </row>
    <row r="4256" spans="1:19" s="40" customFormat="1" ht="34.9" customHeight="1" outlineLevel="2">
      <c r="A4256" s="31">
        <v>66</v>
      </c>
      <c r="B4256" s="31" t="s">
        <v>19</v>
      </c>
      <c r="C4256" s="31" t="s">
        <v>20</v>
      </c>
      <c r="D4256" s="31" t="s">
        <v>21</v>
      </c>
      <c r="E4256" s="31" t="s">
        <v>22</v>
      </c>
      <c r="F4256" s="31" t="s">
        <v>50</v>
      </c>
      <c r="G4256" s="31" t="s">
        <v>434</v>
      </c>
      <c r="H4256" s="44" t="s">
        <v>435</v>
      </c>
      <c r="I4256" s="44" t="s">
        <v>407</v>
      </c>
      <c r="J4256" s="31">
        <v>1</v>
      </c>
      <c r="K4256" s="31"/>
      <c r="L4256" s="32">
        <v>942816</v>
      </c>
      <c r="M4256" s="31" t="s">
        <v>33</v>
      </c>
      <c r="N4256" s="33">
        <v>44958</v>
      </c>
      <c r="O4256" s="33">
        <v>45017</v>
      </c>
      <c r="P4256" s="31" t="s">
        <v>207</v>
      </c>
      <c r="Q4256" s="33">
        <v>45047</v>
      </c>
      <c r="R4256" s="33">
        <v>45291</v>
      </c>
      <c r="S4256" s="31" t="s">
        <v>5303</v>
      </c>
    </row>
    <row r="4257" spans="1:19" s="19" customFormat="1" outlineLevel="1">
      <c r="G4257" s="20" t="s">
        <v>7004</v>
      </c>
      <c r="L4257" s="21">
        <f>SUBTOTAL(9,L4256:L4256)</f>
        <v>942816</v>
      </c>
      <c r="N4257" s="22"/>
      <c r="O4257" s="22"/>
      <c r="Q4257" s="22"/>
      <c r="R4257" s="22"/>
      <c r="S4257" s="23"/>
    </row>
    <row r="4258" spans="1:19" s="40" customFormat="1" ht="34.9" customHeight="1" outlineLevel="2">
      <c r="A4258" s="31">
        <v>66</v>
      </c>
      <c r="B4258" s="31" t="s">
        <v>19</v>
      </c>
      <c r="C4258" s="31" t="s">
        <v>20</v>
      </c>
      <c r="D4258" s="31" t="s">
        <v>21</v>
      </c>
      <c r="E4258" s="31" t="s">
        <v>22</v>
      </c>
      <c r="F4258" s="31" t="s">
        <v>50</v>
      </c>
      <c r="G4258" s="31" t="s">
        <v>858</v>
      </c>
      <c r="H4258" s="44" t="s">
        <v>857</v>
      </c>
      <c r="I4258" s="44" t="s">
        <v>53</v>
      </c>
      <c r="J4258" s="31">
        <v>85400</v>
      </c>
      <c r="K4258" s="31"/>
      <c r="L4258" s="32">
        <v>939400</v>
      </c>
      <c r="M4258" s="31" t="s">
        <v>33</v>
      </c>
      <c r="N4258" s="33">
        <v>45231</v>
      </c>
      <c r="O4258" s="33">
        <v>45260</v>
      </c>
      <c r="P4258" s="31" t="s">
        <v>852</v>
      </c>
      <c r="Q4258" s="33">
        <v>45292</v>
      </c>
      <c r="R4258" s="33">
        <v>45626</v>
      </c>
      <c r="S4258" s="31" t="s">
        <v>5303</v>
      </c>
    </row>
    <row r="4259" spans="1:19" s="19" customFormat="1" outlineLevel="1">
      <c r="G4259" s="20" t="s">
        <v>7005</v>
      </c>
      <c r="L4259" s="21">
        <f>SUBTOTAL(9,L4258:L4258)</f>
        <v>939400</v>
      </c>
      <c r="N4259" s="22"/>
      <c r="O4259" s="22"/>
      <c r="Q4259" s="22"/>
      <c r="R4259" s="22"/>
      <c r="S4259" s="23"/>
    </row>
    <row r="4260" spans="1:19" s="40" customFormat="1" ht="34.9" customHeight="1" outlineLevel="2">
      <c r="A4260" s="31">
        <v>66</v>
      </c>
      <c r="B4260" s="31" t="s">
        <v>19</v>
      </c>
      <c r="C4260" s="31" t="s">
        <v>20</v>
      </c>
      <c r="D4260" s="31" t="s">
        <v>21</v>
      </c>
      <c r="E4260" s="31" t="s">
        <v>22</v>
      </c>
      <c r="F4260" s="31" t="s">
        <v>50</v>
      </c>
      <c r="G4260" s="31" t="s">
        <v>1343</v>
      </c>
      <c r="H4260" s="44" t="s">
        <v>1344</v>
      </c>
      <c r="I4260" s="44" t="s">
        <v>227</v>
      </c>
      <c r="J4260" s="31">
        <v>1</v>
      </c>
      <c r="K4260" s="31"/>
      <c r="L4260" s="32">
        <v>933400</v>
      </c>
      <c r="M4260" s="31" t="s">
        <v>33</v>
      </c>
      <c r="N4260" s="33">
        <v>45000</v>
      </c>
      <c r="O4260" s="33">
        <v>45017</v>
      </c>
      <c r="P4260" s="31" t="s">
        <v>1321</v>
      </c>
      <c r="Q4260" s="33">
        <v>45047</v>
      </c>
      <c r="R4260" s="33">
        <v>45291</v>
      </c>
      <c r="S4260" s="31" t="s">
        <v>5303</v>
      </c>
    </row>
    <row r="4261" spans="1:19" s="19" customFormat="1" outlineLevel="1">
      <c r="G4261" s="20" t="s">
        <v>7006</v>
      </c>
      <c r="L4261" s="21">
        <f>SUBTOTAL(9,L4260:L4260)</f>
        <v>933400</v>
      </c>
      <c r="N4261" s="22"/>
      <c r="O4261" s="22"/>
      <c r="Q4261" s="22"/>
      <c r="R4261" s="22"/>
      <c r="S4261" s="23"/>
    </row>
    <row r="4262" spans="1:19" s="40" customFormat="1" ht="34.9" customHeight="1" outlineLevel="2">
      <c r="A4262" s="31">
        <v>66</v>
      </c>
      <c r="B4262" s="31" t="s">
        <v>19</v>
      </c>
      <c r="C4262" s="31" t="s">
        <v>20</v>
      </c>
      <c r="D4262" s="31" t="s">
        <v>21</v>
      </c>
      <c r="E4262" s="31" t="s">
        <v>22</v>
      </c>
      <c r="F4262" s="31" t="s">
        <v>50</v>
      </c>
      <c r="G4262" s="31" t="s">
        <v>1268</v>
      </c>
      <c r="H4262" s="44" t="s">
        <v>1269</v>
      </c>
      <c r="I4262" s="44" t="s">
        <v>173</v>
      </c>
      <c r="J4262" s="31">
        <v>1</v>
      </c>
      <c r="K4262" s="31"/>
      <c r="L4262" s="32">
        <v>927400</v>
      </c>
      <c r="M4262" s="31" t="s">
        <v>33</v>
      </c>
      <c r="N4262" s="33">
        <v>45005</v>
      </c>
      <c r="O4262" s="33">
        <v>45036</v>
      </c>
      <c r="P4262" s="31" t="s">
        <v>1270</v>
      </c>
      <c r="Q4262" s="33">
        <v>45292</v>
      </c>
      <c r="R4262" s="33">
        <v>45463</v>
      </c>
      <c r="S4262" s="31" t="s">
        <v>5303</v>
      </c>
    </row>
    <row r="4263" spans="1:19" s="19" customFormat="1" outlineLevel="1">
      <c r="G4263" s="20" t="s">
        <v>6974</v>
      </c>
      <c r="L4263" s="21">
        <f>SUBTOTAL(9,L4262:L4262)</f>
        <v>927400</v>
      </c>
      <c r="N4263" s="22"/>
      <c r="O4263" s="22"/>
      <c r="Q4263" s="22"/>
      <c r="R4263" s="22"/>
      <c r="S4263" s="23"/>
    </row>
    <row r="4264" spans="1:19" s="40" customFormat="1" ht="34.9" customHeight="1" outlineLevel="2">
      <c r="A4264" s="31">
        <v>66</v>
      </c>
      <c r="B4264" s="31" t="s">
        <v>19</v>
      </c>
      <c r="C4264" s="31" t="s">
        <v>20</v>
      </c>
      <c r="D4264" s="31" t="s">
        <v>21</v>
      </c>
      <c r="E4264" s="31" t="s">
        <v>22</v>
      </c>
      <c r="F4264" s="31" t="s">
        <v>23</v>
      </c>
      <c r="G4264" s="31" t="s">
        <v>577</v>
      </c>
      <c r="H4264" s="44" t="s">
        <v>578</v>
      </c>
      <c r="I4264" s="44" t="s">
        <v>362</v>
      </c>
      <c r="J4264" s="31">
        <v>1</v>
      </c>
      <c r="K4264" s="31"/>
      <c r="L4264" s="32">
        <v>915000</v>
      </c>
      <c r="M4264" s="31" t="s">
        <v>33</v>
      </c>
      <c r="N4264" s="33">
        <v>44958</v>
      </c>
      <c r="O4264" s="33">
        <v>44985</v>
      </c>
      <c r="P4264" s="31" t="s">
        <v>204</v>
      </c>
      <c r="Q4264" s="33">
        <v>44986</v>
      </c>
      <c r="R4264" s="33">
        <v>45261</v>
      </c>
      <c r="S4264" s="31" t="s">
        <v>5303</v>
      </c>
    </row>
    <row r="4265" spans="1:19" s="19" customFormat="1" outlineLevel="1">
      <c r="G4265" s="20" t="s">
        <v>7007</v>
      </c>
      <c r="L4265" s="21">
        <f>SUBTOTAL(9,L4264:L4264)</f>
        <v>915000</v>
      </c>
      <c r="N4265" s="22"/>
      <c r="O4265" s="22"/>
      <c r="Q4265" s="22"/>
      <c r="R4265" s="22"/>
      <c r="S4265" s="23"/>
    </row>
    <row r="4266" spans="1:19" s="40" customFormat="1" ht="34.9" customHeight="1" outlineLevel="2">
      <c r="A4266" s="31">
        <v>66</v>
      </c>
      <c r="B4266" s="31" t="s">
        <v>19</v>
      </c>
      <c r="C4266" s="31" t="s">
        <v>20</v>
      </c>
      <c r="D4266" s="31" t="s">
        <v>21</v>
      </c>
      <c r="E4266" s="31" t="s">
        <v>22</v>
      </c>
      <c r="F4266" s="31" t="s">
        <v>50</v>
      </c>
      <c r="G4266" s="31" t="s">
        <v>997</v>
      </c>
      <c r="H4266" s="44" t="s">
        <v>998</v>
      </c>
      <c r="I4266" s="44" t="s">
        <v>186</v>
      </c>
      <c r="J4266" s="31">
        <v>3660</v>
      </c>
      <c r="K4266" s="31"/>
      <c r="L4266" s="32">
        <v>915000</v>
      </c>
      <c r="M4266" s="31" t="s">
        <v>33</v>
      </c>
      <c r="N4266" s="33">
        <v>44958</v>
      </c>
      <c r="O4266" s="33">
        <v>44985</v>
      </c>
      <c r="P4266" s="31" t="s">
        <v>870</v>
      </c>
      <c r="Q4266" s="33">
        <v>45292</v>
      </c>
      <c r="R4266" s="33">
        <v>45350</v>
      </c>
      <c r="S4266" s="31" t="s">
        <v>5303</v>
      </c>
    </row>
    <row r="4267" spans="1:19" s="19" customFormat="1" outlineLevel="1">
      <c r="G4267" s="20" t="s">
        <v>6651</v>
      </c>
      <c r="L4267" s="21">
        <f>SUBTOTAL(9,L4266:L4266)</f>
        <v>915000</v>
      </c>
      <c r="N4267" s="22"/>
      <c r="O4267" s="22"/>
      <c r="Q4267" s="22"/>
      <c r="R4267" s="22"/>
      <c r="S4267" s="23"/>
    </row>
    <row r="4268" spans="1:19" s="40" customFormat="1" ht="34.9" customHeight="1" outlineLevel="2">
      <c r="A4268" s="31">
        <v>66</v>
      </c>
      <c r="B4268" s="31" t="s">
        <v>19</v>
      </c>
      <c r="C4268" s="31" t="s">
        <v>20</v>
      </c>
      <c r="D4268" s="31" t="s">
        <v>21</v>
      </c>
      <c r="E4268" s="31" t="s">
        <v>22</v>
      </c>
      <c r="F4268" s="31" t="s">
        <v>50</v>
      </c>
      <c r="G4268" s="31" t="s">
        <v>1386</v>
      </c>
      <c r="H4268" s="44" t="s">
        <v>1387</v>
      </c>
      <c r="I4268" s="44" t="s">
        <v>398</v>
      </c>
      <c r="J4268" s="31">
        <v>915000</v>
      </c>
      <c r="K4268" s="31"/>
      <c r="L4268" s="32">
        <v>915000</v>
      </c>
      <c r="M4268" s="31" t="s">
        <v>33</v>
      </c>
      <c r="N4268" s="33">
        <v>45015</v>
      </c>
      <c r="O4268" s="33">
        <v>45044</v>
      </c>
      <c r="P4268" s="31" t="s">
        <v>1270</v>
      </c>
      <c r="Q4268" s="33">
        <v>45292</v>
      </c>
      <c r="R4268" s="33">
        <v>45426</v>
      </c>
      <c r="S4268" s="31" t="s">
        <v>5303</v>
      </c>
    </row>
    <row r="4269" spans="1:19" s="19" customFormat="1" outlineLevel="1">
      <c r="G4269" s="20" t="s">
        <v>6859</v>
      </c>
      <c r="L4269" s="21">
        <f>SUBTOTAL(9,L4268:L4268)</f>
        <v>915000</v>
      </c>
      <c r="N4269" s="22"/>
      <c r="O4269" s="22"/>
      <c r="Q4269" s="22"/>
      <c r="R4269" s="22"/>
      <c r="S4269" s="23"/>
    </row>
    <row r="4270" spans="1:19" s="40" customFormat="1" ht="34.9" customHeight="1" outlineLevel="2">
      <c r="A4270" s="31">
        <v>66</v>
      </c>
      <c r="B4270" s="31" t="s">
        <v>19</v>
      </c>
      <c r="C4270" s="31" t="s">
        <v>20</v>
      </c>
      <c r="D4270" s="31" t="s">
        <v>21</v>
      </c>
      <c r="E4270" s="31" t="s">
        <v>22</v>
      </c>
      <c r="F4270" s="31" t="s">
        <v>50</v>
      </c>
      <c r="G4270" s="31" t="s">
        <v>3263</v>
      </c>
      <c r="H4270" s="44" t="s">
        <v>3264</v>
      </c>
      <c r="I4270" s="44" t="s">
        <v>456</v>
      </c>
      <c r="J4270" s="31">
        <v>1</v>
      </c>
      <c r="K4270" s="31"/>
      <c r="L4270" s="32">
        <v>915000</v>
      </c>
      <c r="M4270" s="31" t="s">
        <v>33</v>
      </c>
      <c r="N4270" s="33">
        <v>45139</v>
      </c>
      <c r="O4270" s="33">
        <v>45199</v>
      </c>
      <c r="P4270" s="31" t="s">
        <v>28</v>
      </c>
      <c r="Q4270" s="33">
        <v>45292</v>
      </c>
      <c r="R4270" s="33">
        <v>45322</v>
      </c>
      <c r="S4270" s="31" t="s">
        <v>5303</v>
      </c>
    </row>
    <row r="4271" spans="1:19" s="19" customFormat="1" outlineLevel="1">
      <c r="G4271" s="20" t="s">
        <v>6652</v>
      </c>
      <c r="L4271" s="21">
        <f>SUBTOTAL(9,L4270:L4270)</f>
        <v>915000</v>
      </c>
      <c r="N4271" s="22"/>
      <c r="O4271" s="22"/>
      <c r="Q4271" s="22"/>
      <c r="R4271" s="22"/>
      <c r="S4271" s="23"/>
    </row>
    <row r="4272" spans="1:19" s="40" customFormat="1" ht="34.9" customHeight="1" outlineLevel="2">
      <c r="A4272" s="31">
        <v>66</v>
      </c>
      <c r="B4272" s="31" t="s">
        <v>19</v>
      </c>
      <c r="C4272" s="31" t="s">
        <v>20</v>
      </c>
      <c r="D4272" s="31" t="s">
        <v>21</v>
      </c>
      <c r="E4272" s="31" t="s">
        <v>22</v>
      </c>
      <c r="F4272" s="31" t="s">
        <v>50</v>
      </c>
      <c r="G4272" s="31" t="s">
        <v>2540</v>
      </c>
      <c r="H4272" s="44" t="s">
        <v>2541</v>
      </c>
      <c r="I4272" s="44" t="s">
        <v>535</v>
      </c>
      <c r="J4272" s="31">
        <v>1</v>
      </c>
      <c r="K4272" s="31"/>
      <c r="L4272" s="32">
        <v>912000</v>
      </c>
      <c r="M4272" s="31" t="s">
        <v>33</v>
      </c>
      <c r="N4272" s="33">
        <v>45184</v>
      </c>
      <c r="O4272" s="33">
        <v>45230</v>
      </c>
      <c r="P4272" s="31" t="s">
        <v>1581</v>
      </c>
      <c r="Q4272" s="33">
        <v>45231</v>
      </c>
      <c r="R4272" s="33">
        <v>45291</v>
      </c>
      <c r="S4272" s="31" t="s">
        <v>5303</v>
      </c>
    </row>
    <row r="4273" spans="1:19" s="19" customFormat="1" outlineLevel="1">
      <c r="G4273" s="20" t="s">
        <v>7008</v>
      </c>
      <c r="L4273" s="21">
        <f>SUBTOTAL(9,L4272:L4272)</f>
        <v>912000</v>
      </c>
      <c r="N4273" s="22"/>
      <c r="O4273" s="22"/>
      <c r="Q4273" s="22"/>
      <c r="R4273" s="22"/>
      <c r="S4273" s="23"/>
    </row>
    <row r="4274" spans="1:19" s="40" customFormat="1" ht="34.9" customHeight="1" outlineLevel="2">
      <c r="A4274" s="31">
        <v>66</v>
      </c>
      <c r="B4274" s="31" t="s">
        <v>19</v>
      </c>
      <c r="C4274" s="31" t="s">
        <v>20</v>
      </c>
      <c r="D4274" s="31" t="s">
        <v>21</v>
      </c>
      <c r="E4274" s="31" t="s">
        <v>22</v>
      </c>
      <c r="F4274" s="31" t="s">
        <v>50</v>
      </c>
      <c r="G4274" s="31" t="s">
        <v>2838</v>
      </c>
      <c r="H4274" s="44" t="s">
        <v>2839</v>
      </c>
      <c r="I4274" s="44" t="s">
        <v>186</v>
      </c>
      <c r="J4274" s="31">
        <v>910756</v>
      </c>
      <c r="K4274" s="31"/>
      <c r="L4274" s="32">
        <v>910756</v>
      </c>
      <c r="M4274" s="31" t="s">
        <v>33</v>
      </c>
      <c r="N4274" s="33">
        <v>45180</v>
      </c>
      <c r="O4274" s="33">
        <v>45184</v>
      </c>
      <c r="P4274" s="31" t="s">
        <v>1978</v>
      </c>
      <c r="Q4274" s="33">
        <v>45200</v>
      </c>
      <c r="R4274" s="33">
        <v>45291</v>
      </c>
      <c r="S4274" s="31" t="s">
        <v>5303</v>
      </c>
    </row>
    <row r="4275" spans="1:19" s="19" customFormat="1" outlineLevel="1">
      <c r="G4275" s="20" t="s">
        <v>6803</v>
      </c>
      <c r="L4275" s="21">
        <f>SUBTOTAL(9,L4274:L4274)</f>
        <v>910756</v>
      </c>
      <c r="N4275" s="22"/>
      <c r="O4275" s="22"/>
      <c r="Q4275" s="22"/>
      <c r="R4275" s="22"/>
      <c r="S4275" s="23"/>
    </row>
    <row r="4276" spans="1:19" s="40" customFormat="1" ht="34.9" customHeight="1" outlineLevel="2">
      <c r="A4276" s="31">
        <v>66</v>
      </c>
      <c r="B4276" s="31" t="s">
        <v>19</v>
      </c>
      <c r="C4276" s="31" t="s">
        <v>20</v>
      </c>
      <c r="D4276" s="31" t="s">
        <v>21</v>
      </c>
      <c r="E4276" s="31" t="s">
        <v>22</v>
      </c>
      <c r="F4276" s="31" t="s">
        <v>50</v>
      </c>
      <c r="G4276" s="31" t="s">
        <v>181</v>
      </c>
      <c r="H4276" s="44" t="s">
        <v>182</v>
      </c>
      <c r="I4276" s="44" t="s">
        <v>183</v>
      </c>
      <c r="J4276" s="31">
        <v>1</v>
      </c>
      <c r="K4276" s="31"/>
      <c r="L4276" s="32">
        <v>909844</v>
      </c>
      <c r="M4276" s="31" t="s">
        <v>33</v>
      </c>
      <c r="N4276" s="33">
        <v>44938</v>
      </c>
      <c r="O4276" s="33">
        <v>44946</v>
      </c>
      <c r="P4276" s="31" t="s">
        <v>168</v>
      </c>
      <c r="Q4276" s="33">
        <v>44958</v>
      </c>
      <c r="R4276" s="33">
        <v>45291</v>
      </c>
      <c r="S4276" s="31" t="s">
        <v>5303</v>
      </c>
    </row>
    <row r="4277" spans="1:19" s="19" customFormat="1" outlineLevel="1">
      <c r="G4277" s="20" t="s">
        <v>7009</v>
      </c>
      <c r="L4277" s="21">
        <f>SUBTOTAL(9,L4276:L4276)</f>
        <v>909844</v>
      </c>
      <c r="N4277" s="22"/>
      <c r="O4277" s="22"/>
      <c r="Q4277" s="22"/>
      <c r="R4277" s="22"/>
      <c r="S4277" s="23"/>
    </row>
    <row r="4278" spans="1:19" s="40" customFormat="1" ht="34.9" customHeight="1" outlineLevel="2">
      <c r="A4278" s="31">
        <v>66</v>
      </c>
      <c r="B4278" s="31" t="s">
        <v>19</v>
      </c>
      <c r="C4278" s="31" t="s">
        <v>20</v>
      </c>
      <c r="D4278" s="31" t="s">
        <v>21</v>
      </c>
      <c r="E4278" s="31" t="s">
        <v>22</v>
      </c>
      <c r="F4278" s="31" t="s">
        <v>23</v>
      </c>
      <c r="G4278" s="31" t="s">
        <v>675</v>
      </c>
      <c r="H4278" s="44" t="s">
        <v>676</v>
      </c>
      <c r="I4278" s="44" t="s">
        <v>668</v>
      </c>
      <c r="J4278" s="31">
        <v>3</v>
      </c>
      <c r="K4278" s="31"/>
      <c r="L4278" s="32">
        <v>905142</v>
      </c>
      <c r="M4278" s="31" t="s">
        <v>33</v>
      </c>
      <c r="N4278" s="33">
        <v>45179</v>
      </c>
      <c r="O4278" s="33">
        <v>45260</v>
      </c>
      <c r="P4278" s="31" t="s">
        <v>168</v>
      </c>
      <c r="Q4278" s="33">
        <v>45261</v>
      </c>
      <c r="R4278" s="33">
        <v>45291</v>
      </c>
      <c r="S4278" s="31" t="s">
        <v>5303</v>
      </c>
    </row>
    <row r="4279" spans="1:19" s="19" customFormat="1" outlineLevel="1">
      <c r="G4279" s="20" t="s">
        <v>6937</v>
      </c>
      <c r="L4279" s="21">
        <f>SUBTOTAL(9,L4278:L4278)</f>
        <v>905142</v>
      </c>
      <c r="N4279" s="22"/>
      <c r="O4279" s="22"/>
      <c r="Q4279" s="22"/>
      <c r="R4279" s="22"/>
      <c r="S4279" s="23"/>
    </row>
    <row r="4280" spans="1:19" s="40" customFormat="1" ht="34.9" customHeight="1" outlineLevel="2">
      <c r="A4280" s="31">
        <v>66</v>
      </c>
      <c r="B4280" s="31" t="s">
        <v>19</v>
      </c>
      <c r="C4280" s="31" t="s">
        <v>20</v>
      </c>
      <c r="D4280" s="31" t="s">
        <v>21</v>
      </c>
      <c r="E4280" s="31" t="s">
        <v>22</v>
      </c>
      <c r="F4280" s="31" t="s">
        <v>50</v>
      </c>
      <c r="G4280" s="31" t="s">
        <v>1857</v>
      </c>
      <c r="H4280" s="44" t="s">
        <v>1858</v>
      </c>
      <c r="I4280" s="44" t="s">
        <v>456</v>
      </c>
      <c r="J4280" s="31">
        <v>3</v>
      </c>
      <c r="K4280" s="31"/>
      <c r="L4280" s="32">
        <v>900000</v>
      </c>
      <c r="M4280" s="31" t="s">
        <v>33</v>
      </c>
      <c r="N4280" s="33">
        <v>44942</v>
      </c>
      <c r="O4280" s="33">
        <v>45026</v>
      </c>
      <c r="P4280" s="31" t="s">
        <v>1581</v>
      </c>
      <c r="Q4280" s="33">
        <v>45292</v>
      </c>
      <c r="R4280" s="33">
        <v>45657</v>
      </c>
      <c r="S4280" s="31" t="s">
        <v>5303</v>
      </c>
    </row>
    <row r="4281" spans="1:19" s="19" customFormat="1" outlineLevel="1">
      <c r="G4281" s="20" t="s">
        <v>7010</v>
      </c>
      <c r="L4281" s="21">
        <f>SUBTOTAL(9,L4280:L4280)</f>
        <v>900000</v>
      </c>
      <c r="N4281" s="22"/>
      <c r="O4281" s="22"/>
      <c r="Q4281" s="22"/>
      <c r="R4281" s="22"/>
      <c r="S4281" s="23"/>
    </row>
    <row r="4282" spans="1:19" s="40" customFormat="1" ht="34.9" customHeight="1" outlineLevel="2">
      <c r="A4282" s="31">
        <v>66</v>
      </c>
      <c r="B4282" s="31" t="s">
        <v>19</v>
      </c>
      <c r="C4282" s="31" t="s">
        <v>20</v>
      </c>
      <c r="D4282" s="31" t="s">
        <v>21</v>
      </c>
      <c r="E4282" s="31" t="s">
        <v>22</v>
      </c>
      <c r="F4282" s="31" t="s">
        <v>50</v>
      </c>
      <c r="G4282" s="31" t="s">
        <v>1934</v>
      </c>
      <c r="H4282" s="44" t="s">
        <v>1935</v>
      </c>
      <c r="I4282" s="44" t="s">
        <v>269</v>
      </c>
      <c r="J4282" s="31">
        <v>1</v>
      </c>
      <c r="K4282" s="31"/>
      <c r="L4282" s="32">
        <v>900000</v>
      </c>
      <c r="M4282" s="31" t="s">
        <v>33</v>
      </c>
      <c r="N4282" s="33">
        <v>45017</v>
      </c>
      <c r="O4282" s="33">
        <v>45047</v>
      </c>
      <c r="P4282" s="31" t="s">
        <v>1581</v>
      </c>
      <c r="Q4282" s="33">
        <v>45139</v>
      </c>
      <c r="R4282" s="33">
        <v>45291</v>
      </c>
      <c r="S4282" s="31" t="s">
        <v>5303</v>
      </c>
    </row>
    <row r="4283" spans="1:19" s="19" customFormat="1" outlineLevel="1">
      <c r="G4283" s="20" t="s">
        <v>7011</v>
      </c>
      <c r="L4283" s="21">
        <f>SUBTOTAL(9,L4282:L4282)</f>
        <v>900000</v>
      </c>
      <c r="N4283" s="22"/>
      <c r="O4283" s="22"/>
      <c r="Q4283" s="22"/>
      <c r="R4283" s="22"/>
      <c r="S4283" s="23"/>
    </row>
    <row r="4284" spans="1:19" s="40" customFormat="1" ht="34.9" customHeight="1" outlineLevel="2">
      <c r="A4284" s="31">
        <v>66</v>
      </c>
      <c r="B4284" s="31" t="s">
        <v>19</v>
      </c>
      <c r="C4284" s="31" t="s">
        <v>20</v>
      </c>
      <c r="D4284" s="31" t="s">
        <v>21</v>
      </c>
      <c r="E4284" s="31" t="s">
        <v>22</v>
      </c>
      <c r="F4284" s="31" t="s">
        <v>50</v>
      </c>
      <c r="G4284" s="31" t="s">
        <v>2119</v>
      </c>
      <c r="H4284" s="44" t="s">
        <v>2120</v>
      </c>
      <c r="I4284" s="44" t="s">
        <v>535</v>
      </c>
      <c r="J4284" s="31">
        <v>1800</v>
      </c>
      <c r="K4284" s="31"/>
      <c r="L4284" s="32">
        <v>900000</v>
      </c>
      <c r="M4284" s="31" t="s">
        <v>33</v>
      </c>
      <c r="N4284" s="33">
        <v>44941</v>
      </c>
      <c r="O4284" s="33">
        <v>45031</v>
      </c>
      <c r="P4284" s="31" t="s">
        <v>1270</v>
      </c>
      <c r="Q4284" s="33">
        <v>45047</v>
      </c>
      <c r="R4284" s="33">
        <v>45291</v>
      </c>
      <c r="S4284" s="31" t="s">
        <v>5303</v>
      </c>
    </row>
    <row r="4285" spans="1:19" s="19" customFormat="1" outlineLevel="1">
      <c r="G4285" s="20" t="s">
        <v>7012</v>
      </c>
      <c r="L4285" s="21">
        <f>SUBTOTAL(9,L4284:L4284)</f>
        <v>900000</v>
      </c>
      <c r="N4285" s="22"/>
      <c r="O4285" s="22"/>
      <c r="Q4285" s="22"/>
      <c r="R4285" s="22"/>
      <c r="S4285" s="23"/>
    </row>
    <row r="4286" spans="1:19" s="40" customFormat="1" ht="34.9" customHeight="1" outlineLevel="2">
      <c r="A4286" s="31">
        <v>66</v>
      </c>
      <c r="B4286" s="31" t="s">
        <v>19</v>
      </c>
      <c r="C4286" s="31" t="s">
        <v>20</v>
      </c>
      <c r="D4286" s="31" t="s">
        <v>21</v>
      </c>
      <c r="E4286" s="31" t="s">
        <v>22</v>
      </c>
      <c r="F4286" s="31" t="s">
        <v>50</v>
      </c>
      <c r="G4286" s="31" t="s">
        <v>2256</v>
      </c>
      <c r="H4286" s="44" t="s">
        <v>2257</v>
      </c>
      <c r="I4286" s="44" t="s">
        <v>53</v>
      </c>
      <c r="J4286" s="31">
        <v>1</v>
      </c>
      <c r="K4286" s="31"/>
      <c r="L4286" s="32">
        <v>900000</v>
      </c>
      <c r="M4286" s="31" t="s">
        <v>33</v>
      </c>
      <c r="N4286" s="33">
        <v>44949</v>
      </c>
      <c r="O4286" s="33">
        <v>44967</v>
      </c>
      <c r="P4286" s="31" t="s">
        <v>1581</v>
      </c>
      <c r="Q4286" s="33">
        <v>45017</v>
      </c>
      <c r="R4286" s="33">
        <v>45291</v>
      </c>
      <c r="S4286" s="31" t="s">
        <v>5303</v>
      </c>
    </row>
    <row r="4287" spans="1:19" s="19" customFormat="1" outlineLevel="1">
      <c r="G4287" s="20" t="s">
        <v>7013</v>
      </c>
      <c r="L4287" s="21">
        <f>SUBTOTAL(9,L4286:L4286)</f>
        <v>900000</v>
      </c>
      <c r="N4287" s="22"/>
      <c r="O4287" s="22"/>
      <c r="Q4287" s="22"/>
      <c r="R4287" s="22"/>
      <c r="S4287" s="23"/>
    </row>
    <row r="4288" spans="1:19" s="40" customFormat="1" ht="34.9" customHeight="1" outlineLevel="2">
      <c r="A4288" s="31">
        <v>66</v>
      </c>
      <c r="B4288" s="31" t="s">
        <v>19</v>
      </c>
      <c r="C4288" s="31" t="s">
        <v>20</v>
      </c>
      <c r="D4288" s="31" t="s">
        <v>21</v>
      </c>
      <c r="E4288" s="31" t="s">
        <v>22</v>
      </c>
      <c r="F4288" s="31" t="s">
        <v>50</v>
      </c>
      <c r="G4288" s="31" t="s">
        <v>2742</v>
      </c>
      <c r="H4288" s="44" t="s">
        <v>2743</v>
      </c>
      <c r="I4288" s="44" t="s">
        <v>158</v>
      </c>
      <c r="J4288" s="31">
        <v>1</v>
      </c>
      <c r="K4288" s="31"/>
      <c r="L4288" s="32">
        <v>900000</v>
      </c>
      <c r="M4288" s="31" t="s">
        <v>33</v>
      </c>
      <c r="N4288" s="33">
        <v>45108</v>
      </c>
      <c r="O4288" s="33">
        <v>45197</v>
      </c>
      <c r="P4288" s="31" t="s">
        <v>1581</v>
      </c>
      <c r="Q4288" s="33">
        <v>45200</v>
      </c>
      <c r="R4288" s="33">
        <v>45291</v>
      </c>
      <c r="S4288" s="31" t="s">
        <v>5303</v>
      </c>
    </row>
    <row r="4289" spans="1:19" s="19" customFormat="1" outlineLevel="1">
      <c r="G4289" s="20" t="s">
        <v>6755</v>
      </c>
      <c r="L4289" s="21">
        <f>SUBTOTAL(9,L4288:L4288)</f>
        <v>900000</v>
      </c>
      <c r="N4289" s="22"/>
      <c r="O4289" s="22"/>
      <c r="Q4289" s="22"/>
      <c r="R4289" s="22"/>
      <c r="S4289" s="23"/>
    </row>
    <row r="4290" spans="1:19" s="40" customFormat="1" ht="34.9" customHeight="1" outlineLevel="2">
      <c r="A4290" s="31">
        <v>66</v>
      </c>
      <c r="B4290" s="31" t="s">
        <v>19</v>
      </c>
      <c r="C4290" s="31" t="s">
        <v>20</v>
      </c>
      <c r="D4290" s="31" t="s">
        <v>21</v>
      </c>
      <c r="E4290" s="31" t="s">
        <v>22</v>
      </c>
      <c r="F4290" s="31" t="s">
        <v>50</v>
      </c>
      <c r="G4290" s="31" t="s">
        <v>3001</v>
      </c>
      <c r="H4290" s="44" t="s">
        <v>3002</v>
      </c>
      <c r="I4290" s="44" t="s">
        <v>173</v>
      </c>
      <c r="J4290" s="31">
        <v>1</v>
      </c>
      <c r="K4290" s="31"/>
      <c r="L4290" s="32">
        <v>898064.45</v>
      </c>
      <c r="M4290" s="31" t="s">
        <v>33</v>
      </c>
      <c r="N4290" s="33">
        <v>45047</v>
      </c>
      <c r="O4290" s="33">
        <v>45092</v>
      </c>
      <c r="P4290" s="31" t="s">
        <v>3000</v>
      </c>
      <c r="Q4290" s="33">
        <v>45293</v>
      </c>
      <c r="R4290" s="33">
        <v>45473</v>
      </c>
      <c r="S4290" s="31" t="s">
        <v>5303</v>
      </c>
    </row>
    <row r="4291" spans="1:19" s="19" customFormat="1" outlineLevel="1">
      <c r="G4291" s="20" t="s">
        <v>7014</v>
      </c>
      <c r="L4291" s="21">
        <f>SUBTOTAL(9,L4290:L4290)</f>
        <v>898064.45</v>
      </c>
      <c r="N4291" s="22"/>
      <c r="O4291" s="22"/>
      <c r="Q4291" s="22"/>
      <c r="R4291" s="22"/>
      <c r="S4291" s="23"/>
    </row>
    <row r="4292" spans="1:19" s="40" customFormat="1" ht="34.9" customHeight="1" outlineLevel="2">
      <c r="A4292" s="31">
        <v>66</v>
      </c>
      <c r="B4292" s="31" t="s">
        <v>19</v>
      </c>
      <c r="C4292" s="31" t="s">
        <v>20</v>
      </c>
      <c r="D4292" s="31" t="s">
        <v>21</v>
      </c>
      <c r="E4292" s="31" t="s">
        <v>22</v>
      </c>
      <c r="F4292" s="31" t="s">
        <v>23</v>
      </c>
      <c r="G4292" s="31" t="s">
        <v>1273</v>
      </c>
      <c r="H4292" s="44" t="s">
        <v>1274</v>
      </c>
      <c r="I4292" s="44" t="s">
        <v>53</v>
      </c>
      <c r="J4292" s="31">
        <v>1</v>
      </c>
      <c r="K4292" s="31"/>
      <c r="L4292" s="32">
        <v>890000</v>
      </c>
      <c r="M4292" s="31" t="s">
        <v>33</v>
      </c>
      <c r="N4292" s="33">
        <v>45000</v>
      </c>
      <c r="O4292" s="33">
        <v>45031</v>
      </c>
      <c r="P4292" s="31" t="s">
        <v>1270</v>
      </c>
      <c r="Q4292" s="33">
        <v>45066</v>
      </c>
      <c r="R4292" s="33">
        <v>45291</v>
      </c>
      <c r="S4292" s="31" t="s">
        <v>5303</v>
      </c>
    </row>
    <row r="4293" spans="1:19" s="19" customFormat="1" outlineLevel="1">
      <c r="G4293" s="20" t="s">
        <v>7015</v>
      </c>
      <c r="L4293" s="21">
        <f>SUBTOTAL(9,L4292:L4292)</f>
        <v>890000</v>
      </c>
      <c r="N4293" s="22"/>
      <c r="O4293" s="22"/>
      <c r="Q4293" s="22"/>
      <c r="R4293" s="22"/>
      <c r="S4293" s="23"/>
    </row>
    <row r="4294" spans="1:19" s="40" customFormat="1" ht="34.9" customHeight="1" outlineLevel="2">
      <c r="A4294" s="31">
        <v>66</v>
      </c>
      <c r="B4294" s="31" t="s">
        <v>19</v>
      </c>
      <c r="C4294" s="31" t="s">
        <v>20</v>
      </c>
      <c r="D4294" s="31" t="s">
        <v>21</v>
      </c>
      <c r="E4294" s="31" t="s">
        <v>22</v>
      </c>
      <c r="F4294" s="31" t="s">
        <v>23</v>
      </c>
      <c r="G4294" s="31" t="s">
        <v>432</v>
      </c>
      <c r="H4294" s="44" t="s">
        <v>433</v>
      </c>
      <c r="I4294" s="44" t="s">
        <v>389</v>
      </c>
      <c r="J4294" s="31">
        <v>1</v>
      </c>
      <c r="K4294" s="31"/>
      <c r="L4294" s="32">
        <v>880572</v>
      </c>
      <c r="M4294" s="31" t="s">
        <v>33</v>
      </c>
      <c r="N4294" s="33">
        <v>45175</v>
      </c>
      <c r="O4294" s="33">
        <v>45199</v>
      </c>
      <c r="P4294" s="31" t="s">
        <v>207</v>
      </c>
      <c r="Q4294" s="33">
        <v>45292</v>
      </c>
      <c r="R4294" s="33">
        <v>45565</v>
      </c>
      <c r="S4294" s="31" t="s">
        <v>5303</v>
      </c>
    </row>
    <row r="4295" spans="1:19" s="19" customFormat="1" outlineLevel="1">
      <c r="G4295" s="20" t="s">
        <v>6997</v>
      </c>
      <c r="L4295" s="21">
        <f>SUBTOTAL(9,L4294:L4294)</f>
        <v>880572</v>
      </c>
      <c r="N4295" s="22"/>
      <c r="O4295" s="22"/>
      <c r="Q4295" s="22"/>
      <c r="R4295" s="22"/>
      <c r="S4295" s="23"/>
    </row>
    <row r="4296" spans="1:19" s="40" customFormat="1" ht="34.9" customHeight="1" outlineLevel="2">
      <c r="A4296" s="31">
        <v>66</v>
      </c>
      <c r="B4296" s="31" t="s">
        <v>19</v>
      </c>
      <c r="C4296" s="31" t="s">
        <v>20</v>
      </c>
      <c r="D4296" s="31" t="s">
        <v>21</v>
      </c>
      <c r="E4296" s="31" t="s">
        <v>22</v>
      </c>
      <c r="F4296" s="31" t="s">
        <v>50</v>
      </c>
      <c r="G4296" s="31" t="s">
        <v>1462</v>
      </c>
      <c r="H4296" s="44" t="s">
        <v>1463</v>
      </c>
      <c r="I4296" s="44" t="s">
        <v>365</v>
      </c>
      <c r="J4296" s="31">
        <v>880000</v>
      </c>
      <c r="K4296" s="31"/>
      <c r="L4296" s="32">
        <v>880000</v>
      </c>
      <c r="M4296" s="31" t="s">
        <v>33</v>
      </c>
      <c r="N4296" s="33">
        <v>45006</v>
      </c>
      <c r="O4296" s="33">
        <v>45037</v>
      </c>
      <c r="P4296" s="31" t="s">
        <v>1321</v>
      </c>
      <c r="Q4296" s="33">
        <v>45047</v>
      </c>
      <c r="R4296" s="33">
        <v>45291</v>
      </c>
      <c r="S4296" s="31" t="s">
        <v>5303</v>
      </c>
    </row>
    <row r="4297" spans="1:19" s="19" customFormat="1" outlineLevel="1">
      <c r="G4297" s="20" t="s">
        <v>7016</v>
      </c>
      <c r="L4297" s="21">
        <f>SUBTOTAL(9,L4296:L4296)</f>
        <v>880000</v>
      </c>
      <c r="N4297" s="22"/>
      <c r="O4297" s="22"/>
      <c r="Q4297" s="22"/>
      <c r="R4297" s="22"/>
      <c r="S4297" s="23"/>
    </row>
    <row r="4298" spans="1:19" s="40" customFormat="1" ht="34.9" customHeight="1" outlineLevel="2">
      <c r="A4298" s="31">
        <v>66</v>
      </c>
      <c r="B4298" s="31" t="s">
        <v>19</v>
      </c>
      <c r="C4298" s="31" t="s">
        <v>20</v>
      </c>
      <c r="D4298" s="31" t="s">
        <v>21</v>
      </c>
      <c r="E4298" s="31" t="s">
        <v>22</v>
      </c>
      <c r="F4298" s="31" t="s">
        <v>50</v>
      </c>
      <c r="G4298" s="31" t="s">
        <v>162</v>
      </c>
      <c r="H4298" s="44" t="s">
        <v>163</v>
      </c>
      <c r="I4298" s="44" t="s">
        <v>164</v>
      </c>
      <c r="J4298" s="31">
        <v>1</v>
      </c>
      <c r="K4298" s="31"/>
      <c r="L4298" s="32">
        <v>879278</v>
      </c>
      <c r="M4298" s="31" t="s">
        <v>33</v>
      </c>
      <c r="N4298" s="33">
        <v>45208</v>
      </c>
      <c r="O4298" s="33">
        <v>45291</v>
      </c>
      <c r="P4298" s="31" t="s">
        <v>28</v>
      </c>
      <c r="Q4298" s="33">
        <v>45292</v>
      </c>
      <c r="R4298" s="33">
        <v>45413</v>
      </c>
      <c r="S4298" s="31" t="s">
        <v>5303</v>
      </c>
    </row>
    <row r="4299" spans="1:19" s="19" customFormat="1" outlineLevel="1">
      <c r="G4299" s="20" t="s">
        <v>7017</v>
      </c>
      <c r="L4299" s="21">
        <f>SUBTOTAL(9,L4298:L4298)</f>
        <v>879278</v>
      </c>
      <c r="N4299" s="22"/>
      <c r="O4299" s="22"/>
      <c r="Q4299" s="22"/>
      <c r="R4299" s="22"/>
      <c r="S4299" s="23"/>
    </row>
    <row r="4300" spans="1:19" s="40" customFormat="1" ht="34.9" customHeight="1" outlineLevel="2">
      <c r="A4300" s="31">
        <v>66</v>
      </c>
      <c r="B4300" s="31" t="s">
        <v>19</v>
      </c>
      <c r="C4300" s="31" t="s">
        <v>20</v>
      </c>
      <c r="D4300" s="31" t="s">
        <v>21</v>
      </c>
      <c r="E4300" s="31" t="s">
        <v>22</v>
      </c>
      <c r="F4300" s="31" t="s">
        <v>50</v>
      </c>
      <c r="G4300" s="31" t="s">
        <v>159</v>
      </c>
      <c r="H4300" s="44" t="s">
        <v>160</v>
      </c>
      <c r="I4300" s="44" t="s">
        <v>161</v>
      </c>
      <c r="J4300" s="31">
        <v>1</v>
      </c>
      <c r="K4300" s="31"/>
      <c r="L4300" s="32">
        <v>875000</v>
      </c>
      <c r="M4300" s="31" t="s">
        <v>33</v>
      </c>
      <c r="N4300" s="33">
        <v>45017</v>
      </c>
      <c r="O4300" s="33">
        <v>45077</v>
      </c>
      <c r="P4300" s="31" t="s">
        <v>28</v>
      </c>
      <c r="Q4300" s="33">
        <v>45078</v>
      </c>
      <c r="R4300" s="33">
        <v>45291</v>
      </c>
      <c r="S4300" s="31" t="s">
        <v>5303</v>
      </c>
    </row>
    <row r="4301" spans="1:19" s="19" customFormat="1" outlineLevel="1">
      <c r="G4301" s="20" t="s">
        <v>6895</v>
      </c>
      <c r="L4301" s="21">
        <f>SUBTOTAL(9,L4300:L4300)</f>
        <v>875000</v>
      </c>
      <c r="N4301" s="22"/>
      <c r="O4301" s="22"/>
      <c r="Q4301" s="22"/>
      <c r="R4301" s="22"/>
      <c r="S4301" s="23"/>
    </row>
    <row r="4302" spans="1:19" s="40" customFormat="1" ht="34.9" customHeight="1" outlineLevel="2">
      <c r="A4302" s="31">
        <v>66</v>
      </c>
      <c r="B4302" s="31" t="s">
        <v>19</v>
      </c>
      <c r="C4302" s="31" t="s">
        <v>20</v>
      </c>
      <c r="D4302" s="31" t="s">
        <v>21</v>
      </c>
      <c r="E4302" s="31" t="s">
        <v>22</v>
      </c>
      <c r="F4302" s="31" t="s">
        <v>50</v>
      </c>
      <c r="G4302" s="31" t="s">
        <v>1361</v>
      </c>
      <c r="H4302" s="44" t="s">
        <v>1362</v>
      </c>
      <c r="I4302" s="44" t="s">
        <v>158</v>
      </c>
      <c r="J4302" s="31">
        <v>214262</v>
      </c>
      <c r="K4302" s="31"/>
      <c r="L4302" s="32">
        <v>857048</v>
      </c>
      <c r="M4302" s="31" t="s">
        <v>33</v>
      </c>
      <c r="N4302" s="33">
        <v>45139</v>
      </c>
      <c r="O4302" s="33">
        <v>45170</v>
      </c>
      <c r="P4302" s="31" t="s">
        <v>1270</v>
      </c>
      <c r="Q4302" s="33">
        <v>45201</v>
      </c>
      <c r="R4302" s="33">
        <v>45291</v>
      </c>
      <c r="S4302" s="31" t="s">
        <v>5303</v>
      </c>
    </row>
    <row r="4303" spans="1:19" s="19" customFormat="1" outlineLevel="1">
      <c r="G4303" s="20" t="s">
        <v>6673</v>
      </c>
      <c r="L4303" s="21">
        <f>SUBTOTAL(9,L4302:L4302)</f>
        <v>857048</v>
      </c>
      <c r="N4303" s="22"/>
      <c r="O4303" s="22"/>
      <c r="Q4303" s="22"/>
      <c r="R4303" s="22"/>
      <c r="S4303" s="23"/>
    </row>
    <row r="4304" spans="1:19" s="40" customFormat="1" ht="34.9" customHeight="1" outlineLevel="2">
      <c r="A4304" s="31">
        <v>66</v>
      </c>
      <c r="B4304" s="31" t="s">
        <v>19</v>
      </c>
      <c r="C4304" s="31" t="s">
        <v>20</v>
      </c>
      <c r="D4304" s="31" t="s">
        <v>21</v>
      </c>
      <c r="E4304" s="31" t="s">
        <v>22</v>
      </c>
      <c r="F4304" s="31" t="s">
        <v>50</v>
      </c>
      <c r="G4304" s="31" t="s">
        <v>408</v>
      </c>
      <c r="H4304" s="44" t="s">
        <v>409</v>
      </c>
      <c r="I4304" s="44" t="s">
        <v>407</v>
      </c>
      <c r="J4304" s="31">
        <v>1</v>
      </c>
      <c r="K4304" s="31"/>
      <c r="L4304" s="32">
        <v>855529</v>
      </c>
      <c r="M4304" s="31" t="s">
        <v>33</v>
      </c>
      <c r="N4304" s="33">
        <v>45017</v>
      </c>
      <c r="O4304" s="33">
        <v>45046</v>
      </c>
      <c r="P4304" s="31" t="s">
        <v>168</v>
      </c>
      <c r="Q4304" s="33">
        <v>45292</v>
      </c>
      <c r="R4304" s="33">
        <v>45443</v>
      </c>
      <c r="S4304" s="31" t="s">
        <v>5303</v>
      </c>
    </row>
    <row r="4305" spans="1:19" s="19" customFormat="1" outlineLevel="1">
      <c r="G4305" s="20" t="s">
        <v>6948</v>
      </c>
      <c r="L4305" s="21">
        <f>SUBTOTAL(9,L4304:L4304)</f>
        <v>855529</v>
      </c>
      <c r="N4305" s="22"/>
      <c r="O4305" s="22"/>
      <c r="Q4305" s="22"/>
      <c r="R4305" s="22"/>
      <c r="S4305" s="23"/>
    </row>
    <row r="4306" spans="1:19" s="40" customFormat="1" ht="34.9" customHeight="1" outlineLevel="2">
      <c r="A4306" s="31">
        <v>66</v>
      </c>
      <c r="B4306" s="31" t="s">
        <v>19</v>
      </c>
      <c r="C4306" s="31" t="s">
        <v>20</v>
      </c>
      <c r="D4306" s="31" t="s">
        <v>21</v>
      </c>
      <c r="E4306" s="31" t="s">
        <v>22</v>
      </c>
      <c r="F4306" s="31" t="s">
        <v>50</v>
      </c>
      <c r="G4306" s="31" t="s">
        <v>1629</v>
      </c>
      <c r="H4306" s="44" t="s">
        <v>1630</v>
      </c>
      <c r="I4306" s="44" t="s">
        <v>1631</v>
      </c>
      <c r="J4306" s="31">
        <v>1</v>
      </c>
      <c r="K4306" s="31"/>
      <c r="L4306" s="32">
        <v>850000</v>
      </c>
      <c r="M4306" s="31" t="s">
        <v>33</v>
      </c>
      <c r="N4306" s="33">
        <v>45001</v>
      </c>
      <c r="O4306" s="33">
        <v>45089</v>
      </c>
      <c r="P4306" s="31" t="s">
        <v>1581</v>
      </c>
      <c r="Q4306" s="33">
        <v>45108</v>
      </c>
      <c r="R4306" s="33">
        <v>45291</v>
      </c>
      <c r="S4306" s="31" t="s">
        <v>5303</v>
      </c>
    </row>
    <row r="4307" spans="1:19" s="19" customFormat="1" outlineLevel="1">
      <c r="G4307" s="20" t="s">
        <v>7018</v>
      </c>
      <c r="L4307" s="21">
        <f>SUBTOTAL(9,L4306:L4306)</f>
        <v>850000</v>
      </c>
      <c r="N4307" s="22"/>
      <c r="O4307" s="22"/>
      <c r="Q4307" s="22"/>
      <c r="R4307" s="22"/>
      <c r="S4307" s="23"/>
    </row>
    <row r="4308" spans="1:19" s="40" customFormat="1" ht="34.9" customHeight="1" outlineLevel="2">
      <c r="A4308" s="31">
        <v>66</v>
      </c>
      <c r="B4308" s="31" t="s">
        <v>19</v>
      </c>
      <c r="C4308" s="31" t="s">
        <v>20</v>
      </c>
      <c r="D4308" s="31" t="s">
        <v>21</v>
      </c>
      <c r="E4308" s="31" t="s">
        <v>22</v>
      </c>
      <c r="F4308" s="31" t="s">
        <v>50</v>
      </c>
      <c r="G4308" s="31" t="s">
        <v>2311</v>
      </c>
      <c r="H4308" s="44" t="s">
        <v>2312</v>
      </c>
      <c r="I4308" s="44" t="s">
        <v>535</v>
      </c>
      <c r="J4308" s="31">
        <v>1</v>
      </c>
      <c r="K4308" s="31"/>
      <c r="L4308" s="32">
        <v>850000</v>
      </c>
      <c r="M4308" s="31" t="s">
        <v>33</v>
      </c>
      <c r="N4308" s="33">
        <v>45184</v>
      </c>
      <c r="O4308" s="33">
        <v>45230</v>
      </c>
      <c r="P4308" s="31" t="s">
        <v>1581</v>
      </c>
      <c r="Q4308" s="33">
        <v>45231</v>
      </c>
      <c r="R4308" s="33">
        <v>45291</v>
      </c>
      <c r="S4308" s="31" t="s">
        <v>5303</v>
      </c>
    </row>
    <row r="4309" spans="1:19" s="19" customFormat="1" outlineLevel="1">
      <c r="G4309" s="20" t="s">
        <v>6949</v>
      </c>
      <c r="L4309" s="21">
        <f>SUBTOTAL(9,L4308:L4308)</f>
        <v>850000</v>
      </c>
      <c r="N4309" s="22"/>
      <c r="O4309" s="22"/>
      <c r="Q4309" s="22"/>
      <c r="R4309" s="22"/>
      <c r="S4309" s="23"/>
    </row>
    <row r="4310" spans="1:19" s="40" customFormat="1" ht="34.9" customHeight="1" outlineLevel="2">
      <c r="A4310" s="31">
        <v>66</v>
      </c>
      <c r="B4310" s="31" t="s">
        <v>19</v>
      </c>
      <c r="C4310" s="31" t="s">
        <v>20</v>
      </c>
      <c r="D4310" s="31" t="s">
        <v>21</v>
      </c>
      <c r="E4310" s="31" t="s">
        <v>22</v>
      </c>
      <c r="F4310" s="31" t="s">
        <v>23</v>
      </c>
      <c r="G4310" s="31" t="s">
        <v>374</v>
      </c>
      <c r="H4310" s="44" t="s">
        <v>375</v>
      </c>
      <c r="I4310" s="44" t="s">
        <v>53</v>
      </c>
      <c r="J4310" s="31">
        <v>1</v>
      </c>
      <c r="K4310" s="31"/>
      <c r="L4310" s="32">
        <v>847245</v>
      </c>
      <c r="M4310" s="31" t="s">
        <v>33</v>
      </c>
      <c r="N4310" s="33">
        <v>44927</v>
      </c>
      <c r="O4310" s="33">
        <v>44957</v>
      </c>
      <c r="P4310" s="31" t="s">
        <v>207</v>
      </c>
      <c r="Q4310" s="33">
        <v>44986</v>
      </c>
      <c r="R4310" s="33">
        <v>45291</v>
      </c>
      <c r="S4310" s="31" t="s">
        <v>5303</v>
      </c>
    </row>
    <row r="4311" spans="1:19" s="19" customFormat="1" outlineLevel="1">
      <c r="G4311" s="20" t="s">
        <v>7019</v>
      </c>
      <c r="L4311" s="21">
        <f>SUBTOTAL(9,L4310:L4310)</f>
        <v>847245</v>
      </c>
      <c r="N4311" s="22"/>
      <c r="O4311" s="22"/>
      <c r="Q4311" s="22"/>
      <c r="R4311" s="22"/>
      <c r="S4311" s="23"/>
    </row>
    <row r="4312" spans="1:19" s="40" customFormat="1" ht="34.9" customHeight="1" outlineLevel="2">
      <c r="A4312" s="31">
        <v>66</v>
      </c>
      <c r="B4312" s="31" t="s">
        <v>19</v>
      </c>
      <c r="C4312" s="31" t="s">
        <v>20</v>
      </c>
      <c r="D4312" s="31" t="s">
        <v>21</v>
      </c>
      <c r="E4312" s="31" t="s">
        <v>22</v>
      </c>
      <c r="F4312" s="31" t="s">
        <v>50</v>
      </c>
      <c r="G4312" s="31" t="s">
        <v>2262</v>
      </c>
      <c r="H4312" s="44" t="s">
        <v>2263</v>
      </c>
      <c r="I4312" s="44" t="s">
        <v>365</v>
      </c>
      <c r="J4312" s="31">
        <v>1</v>
      </c>
      <c r="K4312" s="31"/>
      <c r="L4312" s="32">
        <v>846203</v>
      </c>
      <c r="M4312" s="31" t="s">
        <v>33</v>
      </c>
      <c r="N4312" s="33">
        <v>45000</v>
      </c>
      <c r="O4312" s="33">
        <v>45037</v>
      </c>
      <c r="P4312" s="31" t="s">
        <v>1581</v>
      </c>
      <c r="Q4312" s="33">
        <v>45048</v>
      </c>
      <c r="R4312" s="33">
        <v>45657</v>
      </c>
      <c r="S4312" s="31" t="s">
        <v>5303</v>
      </c>
    </row>
    <row r="4313" spans="1:19" s="19" customFormat="1" outlineLevel="1">
      <c r="G4313" s="20" t="s">
        <v>7020</v>
      </c>
      <c r="L4313" s="21">
        <f>SUBTOTAL(9,L4312:L4312)</f>
        <v>846203</v>
      </c>
      <c r="N4313" s="22"/>
      <c r="O4313" s="22"/>
      <c r="Q4313" s="22"/>
      <c r="R4313" s="22"/>
      <c r="S4313" s="23"/>
    </row>
    <row r="4314" spans="1:19" s="40" customFormat="1" ht="34.9" customHeight="1" outlineLevel="2">
      <c r="A4314" s="31">
        <v>66</v>
      </c>
      <c r="B4314" s="31" t="s">
        <v>19</v>
      </c>
      <c r="C4314" s="31" t="s">
        <v>20</v>
      </c>
      <c r="D4314" s="31" t="s">
        <v>21</v>
      </c>
      <c r="E4314" s="31" t="s">
        <v>22</v>
      </c>
      <c r="F4314" s="31" t="s">
        <v>23</v>
      </c>
      <c r="G4314" s="31" t="s">
        <v>4882</v>
      </c>
      <c r="H4314" s="44" t="s">
        <v>4883</v>
      </c>
      <c r="I4314" s="44" t="s">
        <v>407</v>
      </c>
      <c r="J4314" s="31">
        <v>1</v>
      </c>
      <c r="K4314" s="31"/>
      <c r="L4314" s="32">
        <v>840000</v>
      </c>
      <c r="M4314" s="31" t="s">
        <v>33</v>
      </c>
      <c r="N4314" s="33">
        <v>45049</v>
      </c>
      <c r="O4314" s="33">
        <v>45081</v>
      </c>
      <c r="P4314" s="31" t="s">
        <v>1581</v>
      </c>
      <c r="Q4314" s="33">
        <v>45122</v>
      </c>
      <c r="R4314" s="33">
        <v>45488</v>
      </c>
      <c r="S4314" s="31" t="s">
        <v>5303</v>
      </c>
    </row>
    <row r="4315" spans="1:19" s="19" customFormat="1" outlineLevel="1">
      <c r="G4315" s="20" t="s">
        <v>7021</v>
      </c>
      <c r="L4315" s="21">
        <f>SUBTOTAL(9,L4314:L4314)</f>
        <v>840000</v>
      </c>
      <c r="N4315" s="22"/>
      <c r="O4315" s="22"/>
      <c r="Q4315" s="22"/>
      <c r="R4315" s="22"/>
      <c r="S4315" s="23"/>
    </row>
    <row r="4316" spans="1:19" s="40" customFormat="1" ht="34.9" customHeight="1" outlineLevel="2">
      <c r="A4316" s="31">
        <v>66</v>
      </c>
      <c r="B4316" s="31" t="s">
        <v>19</v>
      </c>
      <c r="C4316" s="31" t="s">
        <v>20</v>
      </c>
      <c r="D4316" s="31" t="s">
        <v>21</v>
      </c>
      <c r="E4316" s="31" t="s">
        <v>22</v>
      </c>
      <c r="F4316" s="31" t="s">
        <v>50</v>
      </c>
      <c r="G4316" s="31" t="s">
        <v>372</v>
      </c>
      <c r="H4316" s="44" t="s">
        <v>373</v>
      </c>
      <c r="I4316" s="44" t="s">
        <v>357</v>
      </c>
      <c r="J4316" s="31">
        <v>1</v>
      </c>
      <c r="K4316" s="31"/>
      <c r="L4316" s="32">
        <v>834000</v>
      </c>
      <c r="M4316" s="31" t="s">
        <v>33</v>
      </c>
      <c r="N4316" s="33">
        <v>45108</v>
      </c>
      <c r="O4316" s="33">
        <v>45138</v>
      </c>
      <c r="P4316" s="31" t="s">
        <v>207</v>
      </c>
      <c r="Q4316" s="33">
        <v>45292</v>
      </c>
      <c r="R4316" s="33">
        <v>45535</v>
      </c>
      <c r="S4316" s="31" t="s">
        <v>5303</v>
      </c>
    </row>
    <row r="4317" spans="1:19" s="19" customFormat="1" outlineLevel="1">
      <c r="G4317" s="20" t="s">
        <v>7022</v>
      </c>
      <c r="L4317" s="21">
        <f>SUBTOTAL(9,L4316:L4316)</f>
        <v>834000</v>
      </c>
      <c r="N4317" s="22"/>
      <c r="O4317" s="22"/>
      <c r="Q4317" s="22"/>
      <c r="R4317" s="22"/>
      <c r="S4317" s="23"/>
    </row>
    <row r="4318" spans="1:19" s="40" customFormat="1" ht="34.9" customHeight="1" outlineLevel="2">
      <c r="A4318" s="31">
        <v>66</v>
      </c>
      <c r="B4318" s="31" t="s">
        <v>19</v>
      </c>
      <c r="C4318" s="31" t="s">
        <v>20</v>
      </c>
      <c r="D4318" s="31" t="s">
        <v>21</v>
      </c>
      <c r="E4318" s="31" t="s">
        <v>22</v>
      </c>
      <c r="F4318" s="31" t="s">
        <v>50</v>
      </c>
      <c r="G4318" s="31" t="s">
        <v>4418</v>
      </c>
      <c r="H4318" s="44" t="s">
        <v>4419</v>
      </c>
      <c r="I4318" s="44" t="s">
        <v>234</v>
      </c>
      <c r="J4318" s="31">
        <v>1</v>
      </c>
      <c r="K4318" s="31"/>
      <c r="L4318" s="32">
        <v>833334</v>
      </c>
      <c r="M4318" s="31" t="s">
        <v>33</v>
      </c>
      <c r="N4318" s="33">
        <v>45216</v>
      </c>
      <c r="O4318" s="33">
        <v>45233</v>
      </c>
      <c r="P4318" s="31" t="s">
        <v>28</v>
      </c>
      <c r="Q4318" s="33">
        <v>45236</v>
      </c>
      <c r="R4318" s="33">
        <v>45291</v>
      </c>
      <c r="S4318" s="31" t="s">
        <v>5303</v>
      </c>
    </row>
    <row r="4319" spans="1:19" s="19" customFormat="1" outlineLevel="1">
      <c r="G4319" s="20" t="s">
        <v>6320</v>
      </c>
      <c r="L4319" s="21">
        <f>SUBTOTAL(9,L4318:L4318)</f>
        <v>833334</v>
      </c>
      <c r="N4319" s="22"/>
      <c r="O4319" s="22"/>
      <c r="Q4319" s="22"/>
      <c r="R4319" s="22"/>
      <c r="S4319" s="23"/>
    </row>
    <row r="4320" spans="1:19" s="40" customFormat="1" ht="34.9" customHeight="1" outlineLevel="2">
      <c r="A4320" s="31">
        <v>66</v>
      </c>
      <c r="B4320" s="31" t="s">
        <v>19</v>
      </c>
      <c r="C4320" s="31" t="s">
        <v>20</v>
      </c>
      <c r="D4320" s="31" t="s">
        <v>21</v>
      </c>
      <c r="E4320" s="31" t="s">
        <v>22</v>
      </c>
      <c r="F4320" s="31" t="s">
        <v>50</v>
      </c>
      <c r="G4320" s="31" t="s">
        <v>4252</v>
      </c>
      <c r="H4320" s="44" t="s">
        <v>4253</v>
      </c>
      <c r="I4320" s="44" t="s">
        <v>158</v>
      </c>
      <c r="J4320" s="31">
        <v>1</v>
      </c>
      <c r="K4320" s="31"/>
      <c r="L4320" s="32">
        <v>833333</v>
      </c>
      <c r="M4320" s="31" t="s">
        <v>33</v>
      </c>
      <c r="N4320" s="33">
        <v>45170</v>
      </c>
      <c r="O4320" s="33">
        <v>45230</v>
      </c>
      <c r="P4320" s="31" t="s">
        <v>28</v>
      </c>
      <c r="Q4320" s="33">
        <v>45261</v>
      </c>
      <c r="R4320" s="33">
        <v>45291</v>
      </c>
      <c r="S4320" s="31" t="s">
        <v>5303</v>
      </c>
    </row>
    <row r="4321" spans="1:19" s="19" customFormat="1" outlineLevel="1">
      <c r="G4321" s="20" t="s">
        <v>6319</v>
      </c>
      <c r="L4321" s="21">
        <f>SUBTOTAL(9,L4320:L4320)</f>
        <v>833333</v>
      </c>
      <c r="N4321" s="22"/>
      <c r="O4321" s="22"/>
      <c r="Q4321" s="22"/>
      <c r="R4321" s="22"/>
      <c r="S4321" s="23"/>
    </row>
    <row r="4322" spans="1:19" s="40" customFormat="1" ht="34.9" customHeight="1" outlineLevel="2">
      <c r="A4322" s="31">
        <v>66</v>
      </c>
      <c r="B4322" s="31" t="s">
        <v>19</v>
      </c>
      <c r="C4322" s="31" t="s">
        <v>20</v>
      </c>
      <c r="D4322" s="31" t="s">
        <v>21</v>
      </c>
      <c r="E4322" s="31" t="s">
        <v>22</v>
      </c>
      <c r="F4322" s="31" t="s">
        <v>50</v>
      </c>
      <c r="G4322" s="31" t="s">
        <v>4260</v>
      </c>
      <c r="H4322" s="44" t="s">
        <v>4261</v>
      </c>
      <c r="I4322" s="44" t="s">
        <v>32</v>
      </c>
      <c r="J4322" s="31">
        <v>1</v>
      </c>
      <c r="K4322" s="31"/>
      <c r="L4322" s="32">
        <v>833333</v>
      </c>
      <c r="M4322" s="31" t="s">
        <v>33</v>
      </c>
      <c r="N4322" s="33">
        <v>44941</v>
      </c>
      <c r="O4322" s="33">
        <v>45030</v>
      </c>
      <c r="P4322" s="31" t="s">
        <v>28</v>
      </c>
      <c r="Q4322" s="33">
        <v>45658</v>
      </c>
      <c r="R4322" s="33">
        <v>45777</v>
      </c>
      <c r="S4322" s="31" t="s">
        <v>5303</v>
      </c>
    </row>
    <row r="4323" spans="1:19" s="19" customFormat="1" outlineLevel="1">
      <c r="G4323" s="20" t="s">
        <v>6704</v>
      </c>
      <c r="L4323" s="21">
        <f>SUBTOTAL(9,L4322:L4322)</f>
        <v>833333</v>
      </c>
      <c r="N4323" s="22"/>
      <c r="O4323" s="22"/>
      <c r="Q4323" s="22"/>
      <c r="R4323" s="22"/>
      <c r="S4323" s="23"/>
    </row>
    <row r="4324" spans="1:19" s="40" customFormat="1" ht="34.9" customHeight="1" outlineLevel="2">
      <c r="A4324" s="31">
        <v>66</v>
      </c>
      <c r="B4324" s="31" t="s">
        <v>19</v>
      </c>
      <c r="C4324" s="31" t="s">
        <v>20</v>
      </c>
      <c r="D4324" s="31" t="s">
        <v>21</v>
      </c>
      <c r="E4324" s="31" t="s">
        <v>22</v>
      </c>
      <c r="F4324" s="31" t="s">
        <v>50</v>
      </c>
      <c r="G4324" s="31" t="s">
        <v>3037</v>
      </c>
      <c r="H4324" s="44" t="s">
        <v>3038</v>
      </c>
      <c r="I4324" s="44" t="s">
        <v>606</v>
      </c>
      <c r="J4324" s="31">
        <v>2</v>
      </c>
      <c r="K4324" s="31"/>
      <c r="L4324" s="32">
        <v>826070.78</v>
      </c>
      <c r="M4324" s="31" t="s">
        <v>33</v>
      </c>
      <c r="N4324" s="33">
        <v>44938</v>
      </c>
      <c r="O4324" s="33">
        <v>44946</v>
      </c>
      <c r="P4324" s="31" t="s">
        <v>2988</v>
      </c>
      <c r="Q4324" s="33">
        <v>44957</v>
      </c>
      <c r="R4324" s="33">
        <v>44957</v>
      </c>
      <c r="S4324" s="31" t="s">
        <v>5303</v>
      </c>
    </row>
    <row r="4325" spans="1:19" s="19" customFormat="1" outlineLevel="1">
      <c r="G4325" s="20" t="s">
        <v>7023</v>
      </c>
      <c r="L4325" s="21">
        <f>SUBTOTAL(9,L4324:L4324)</f>
        <v>826070.78</v>
      </c>
      <c r="N4325" s="22"/>
      <c r="O4325" s="22"/>
      <c r="Q4325" s="22"/>
      <c r="R4325" s="22"/>
      <c r="S4325" s="23"/>
    </row>
    <row r="4326" spans="1:19" s="40" customFormat="1" ht="34.9" customHeight="1" outlineLevel="2">
      <c r="A4326" s="31">
        <v>66</v>
      </c>
      <c r="B4326" s="31" t="s">
        <v>19</v>
      </c>
      <c r="C4326" s="31" t="s">
        <v>20</v>
      </c>
      <c r="D4326" s="31" t="s">
        <v>21</v>
      </c>
      <c r="E4326" s="31" t="s">
        <v>22</v>
      </c>
      <c r="F4326" s="31" t="s">
        <v>50</v>
      </c>
      <c r="G4326" s="31" t="s">
        <v>2986</v>
      </c>
      <c r="H4326" s="44" t="s">
        <v>2987</v>
      </c>
      <c r="I4326" s="44" t="s">
        <v>365</v>
      </c>
      <c r="J4326" s="31">
        <v>819584</v>
      </c>
      <c r="K4326" s="31"/>
      <c r="L4326" s="32">
        <v>819584</v>
      </c>
      <c r="M4326" s="31" t="s">
        <v>33</v>
      </c>
      <c r="N4326" s="33">
        <v>45000</v>
      </c>
      <c r="O4326" s="33">
        <v>45090</v>
      </c>
      <c r="P4326" s="31" t="s">
        <v>2988</v>
      </c>
      <c r="Q4326" s="33">
        <v>45092</v>
      </c>
      <c r="R4326" s="33">
        <v>45457</v>
      </c>
      <c r="S4326" s="31" t="s">
        <v>5303</v>
      </c>
    </row>
    <row r="4327" spans="1:19" s="19" customFormat="1" outlineLevel="1">
      <c r="G4327" s="20" t="s">
        <v>6951</v>
      </c>
      <c r="L4327" s="21">
        <f>SUBTOTAL(9,L4326:L4326)</f>
        <v>819584</v>
      </c>
      <c r="N4327" s="22"/>
      <c r="O4327" s="22"/>
      <c r="Q4327" s="22"/>
      <c r="R4327" s="22"/>
      <c r="S4327" s="23"/>
    </row>
    <row r="4328" spans="1:19" s="40" customFormat="1" ht="34.9" customHeight="1" outlineLevel="2">
      <c r="A4328" s="31">
        <v>66</v>
      </c>
      <c r="B4328" s="31" t="s">
        <v>19</v>
      </c>
      <c r="C4328" s="31" t="s">
        <v>20</v>
      </c>
      <c r="D4328" s="31" t="s">
        <v>21</v>
      </c>
      <c r="E4328" s="31" t="s">
        <v>22</v>
      </c>
      <c r="F4328" s="31" t="s">
        <v>50</v>
      </c>
      <c r="G4328" s="31" t="s">
        <v>556</v>
      </c>
      <c r="H4328" s="44" t="s">
        <v>557</v>
      </c>
      <c r="I4328" s="44" t="s">
        <v>512</v>
      </c>
      <c r="J4328" s="31">
        <v>1</v>
      </c>
      <c r="K4328" s="31"/>
      <c r="L4328" s="32">
        <v>813400</v>
      </c>
      <c r="M4328" s="31" t="s">
        <v>33</v>
      </c>
      <c r="N4328" s="33">
        <v>45200</v>
      </c>
      <c r="O4328" s="33">
        <v>45231</v>
      </c>
      <c r="P4328" s="31" t="s">
        <v>199</v>
      </c>
      <c r="Q4328" s="33">
        <v>45261</v>
      </c>
      <c r="R4328" s="33">
        <v>45291</v>
      </c>
      <c r="S4328" s="31" t="s">
        <v>5303</v>
      </c>
    </row>
    <row r="4329" spans="1:19" s="19" customFormat="1" outlineLevel="1">
      <c r="G4329" s="20" t="s">
        <v>6832</v>
      </c>
      <c r="L4329" s="21">
        <f>SUBTOTAL(9,L4328:L4328)</f>
        <v>813400</v>
      </c>
      <c r="N4329" s="22"/>
      <c r="O4329" s="22"/>
      <c r="Q4329" s="22"/>
      <c r="R4329" s="22"/>
      <c r="S4329" s="23"/>
    </row>
    <row r="4330" spans="1:19" s="40" customFormat="1" ht="34.9" customHeight="1" outlineLevel="2">
      <c r="A4330" s="31">
        <v>66</v>
      </c>
      <c r="B4330" s="31" t="s">
        <v>19</v>
      </c>
      <c r="C4330" s="31" t="s">
        <v>20</v>
      </c>
      <c r="D4330" s="31" t="s">
        <v>21</v>
      </c>
      <c r="E4330" s="31" t="s">
        <v>22</v>
      </c>
      <c r="F4330" s="31" t="s">
        <v>23</v>
      </c>
      <c r="G4330" s="31" t="s">
        <v>2457</v>
      </c>
      <c r="H4330" s="44" t="s">
        <v>2458</v>
      </c>
      <c r="I4330" s="44" t="s">
        <v>474</v>
      </c>
      <c r="J4330" s="31">
        <v>5</v>
      </c>
      <c r="K4330" s="31"/>
      <c r="L4330" s="32">
        <v>810000</v>
      </c>
      <c r="M4330" s="31" t="s">
        <v>27</v>
      </c>
      <c r="N4330" s="33">
        <v>45089</v>
      </c>
      <c r="O4330" s="33">
        <v>45107</v>
      </c>
      <c r="P4330" s="31" t="s">
        <v>1581</v>
      </c>
      <c r="Q4330" s="33">
        <v>45231</v>
      </c>
      <c r="R4330" s="33">
        <v>45291</v>
      </c>
      <c r="S4330" s="31" t="s">
        <v>5303</v>
      </c>
    </row>
    <row r="4331" spans="1:19" s="19" customFormat="1" outlineLevel="1">
      <c r="G4331" s="20" t="s">
        <v>7024</v>
      </c>
      <c r="L4331" s="21">
        <f>SUBTOTAL(9,L4330:L4330)</f>
        <v>810000</v>
      </c>
      <c r="N4331" s="22"/>
      <c r="O4331" s="22"/>
      <c r="Q4331" s="22"/>
      <c r="R4331" s="22"/>
      <c r="S4331" s="23"/>
    </row>
    <row r="4332" spans="1:19" s="40" customFormat="1" ht="34.9" customHeight="1" outlineLevel="2">
      <c r="A4332" s="31">
        <v>66</v>
      </c>
      <c r="B4332" s="31" t="s">
        <v>19</v>
      </c>
      <c r="C4332" s="31" t="s">
        <v>20</v>
      </c>
      <c r="D4332" s="31" t="s">
        <v>21</v>
      </c>
      <c r="E4332" s="31" t="s">
        <v>22</v>
      </c>
      <c r="F4332" s="31" t="s">
        <v>50</v>
      </c>
      <c r="G4332" s="31" t="s">
        <v>1552</v>
      </c>
      <c r="H4332" s="44" t="s">
        <v>1553</v>
      </c>
      <c r="I4332" s="44" t="s">
        <v>32</v>
      </c>
      <c r="J4332" s="31">
        <v>1</v>
      </c>
      <c r="K4332" s="31"/>
      <c r="L4332" s="32">
        <v>809104</v>
      </c>
      <c r="M4332" s="31" t="s">
        <v>33</v>
      </c>
      <c r="N4332" s="33">
        <v>45184</v>
      </c>
      <c r="O4332" s="33">
        <v>45230</v>
      </c>
      <c r="P4332" s="31" t="s">
        <v>1270</v>
      </c>
      <c r="Q4332" s="33">
        <v>45231</v>
      </c>
      <c r="R4332" s="33">
        <v>45291</v>
      </c>
      <c r="S4332" s="31" t="s">
        <v>5303</v>
      </c>
    </row>
    <row r="4333" spans="1:19" s="19" customFormat="1" outlineLevel="1">
      <c r="G4333" s="20" t="s">
        <v>6324</v>
      </c>
      <c r="L4333" s="21">
        <f>SUBTOTAL(9,L4332:L4332)</f>
        <v>809104</v>
      </c>
      <c r="N4333" s="22"/>
      <c r="O4333" s="22"/>
      <c r="Q4333" s="22"/>
      <c r="R4333" s="22"/>
      <c r="S4333" s="23"/>
    </row>
    <row r="4334" spans="1:19" s="40" customFormat="1" ht="34.9" customHeight="1" outlineLevel="2">
      <c r="A4334" s="31">
        <v>66</v>
      </c>
      <c r="B4334" s="31" t="s">
        <v>19</v>
      </c>
      <c r="C4334" s="31" t="s">
        <v>20</v>
      </c>
      <c r="D4334" s="31" t="s">
        <v>21</v>
      </c>
      <c r="E4334" s="31" t="s">
        <v>22</v>
      </c>
      <c r="F4334" s="31" t="s">
        <v>50</v>
      </c>
      <c r="G4334" s="31" t="s">
        <v>4295</v>
      </c>
      <c r="H4334" s="44" t="s">
        <v>4296</v>
      </c>
      <c r="I4334" s="44" t="s">
        <v>158</v>
      </c>
      <c r="J4334" s="31">
        <v>1</v>
      </c>
      <c r="K4334" s="31"/>
      <c r="L4334" s="32">
        <v>802083</v>
      </c>
      <c r="M4334" s="31" t="s">
        <v>33</v>
      </c>
      <c r="N4334" s="33">
        <v>44991</v>
      </c>
      <c r="O4334" s="33">
        <v>45046</v>
      </c>
      <c r="P4334" s="31" t="s">
        <v>28</v>
      </c>
      <c r="Q4334" s="33">
        <v>45078</v>
      </c>
      <c r="R4334" s="33">
        <v>45291</v>
      </c>
      <c r="S4334" s="31" t="s">
        <v>5303</v>
      </c>
    </row>
    <row r="4335" spans="1:19" s="19" customFormat="1" outlineLevel="1">
      <c r="G4335" s="20" t="s">
        <v>6719</v>
      </c>
      <c r="L4335" s="21">
        <f>SUBTOTAL(9,L4334:L4334)</f>
        <v>802083</v>
      </c>
      <c r="N4335" s="22"/>
      <c r="O4335" s="22"/>
      <c r="Q4335" s="22"/>
      <c r="R4335" s="22"/>
      <c r="S4335" s="23"/>
    </row>
    <row r="4336" spans="1:19" s="40" customFormat="1" ht="34.9" customHeight="1" outlineLevel="2">
      <c r="A4336" s="31">
        <v>66</v>
      </c>
      <c r="B4336" s="31" t="s">
        <v>19</v>
      </c>
      <c r="C4336" s="31" t="s">
        <v>20</v>
      </c>
      <c r="D4336" s="31" t="s">
        <v>21</v>
      </c>
      <c r="E4336" s="31" t="s">
        <v>22</v>
      </c>
      <c r="F4336" s="31" t="s">
        <v>50</v>
      </c>
      <c r="G4336" s="31" t="s">
        <v>859</v>
      </c>
      <c r="H4336" s="44" t="s">
        <v>860</v>
      </c>
      <c r="I4336" s="44" t="s">
        <v>32</v>
      </c>
      <c r="J4336" s="31">
        <v>1</v>
      </c>
      <c r="K4336" s="31"/>
      <c r="L4336" s="32">
        <v>800000</v>
      </c>
      <c r="M4336" s="31" t="s">
        <v>33</v>
      </c>
      <c r="N4336" s="33">
        <v>45231</v>
      </c>
      <c r="O4336" s="33">
        <v>45260</v>
      </c>
      <c r="P4336" s="31" t="s">
        <v>855</v>
      </c>
      <c r="Q4336" s="33">
        <v>45270</v>
      </c>
      <c r="R4336" s="33">
        <v>45291</v>
      </c>
      <c r="S4336" s="31" t="s">
        <v>5303</v>
      </c>
    </row>
    <row r="4337" spans="1:19" s="19" customFormat="1" outlineLevel="1">
      <c r="G4337" s="20" t="s">
        <v>6557</v>
      </c>
      <c r="L4337" s="21">
        <f>SUBTOTAL(9,L4336:L4336)</f>
        <v>800000</v>
      </c>
      <c r="N4337" s="22"/>
      <c r="O4337" s="22"/>
      <c r="Q4337" s="22"/>
      <c r="R4337" s="22"/>
      <c r="S4337" s="23"/>
    </row>
    <row r="4338" spans="1:19" s="40" customFormat="1" ht="34.9" customHeight="1" outlineLevel="2">
      <c r="A4338" s="31">
        <v>66</v>
      </c>
      <c r="B4338" s="31" t="s">
        <v>19</v>
      </c>
      <c r="C4338" s="31" t="s">
        <v>20</v>
      </c>
      <c r="D4338" s="31" t="s">
        <v>21</v>
      </c>
      <c r="E4338" s="31" t="s">
        <v>22</v>
      </c>
      <c r="F4338" s="31" t="s">
        <v>50</v>
      </c>
      <c r="G4338" s="31" t="s">
        <v>1645</v>
      </c>
      <c r="H4338" s="44" t="s">
        <v>1646</v>
      </c>
      <c r="I4338" s="44" t="s">
        <v>1455</v>
      </c>
      <c r="J4338" s="31">
        <v>1</v>
      </c>
      <c r="K4338" s="31"/>
      <c r="L4338" s="32">
        <v>800000</v>
      </c>
      <c r="M4338" s="31" t="s">
        <v>33</v>
      </c>
      <c r="N4338" s="33">
        <v>45078</v>
      </c>
      <c r="O4338" s="33">
        <v>45166</v>
      </c>
      <c r="P4338" s="31" t="s">
        <v>1581</v>
      </c>
      <c r="Q4338" s="33">
        <v>45170</v>
      </c>
      <c r="R4338" s="33">
        <v>45291</v>
      </c>
      <c r="S4338" s="31" t="s">
        <v>5303</v>
      </c>
    </row>
    <row r="4339" spans="1:19" s="19" customFormat="1" outlineLevel="1">
      <c r="G4339" s="20" t="s">
        <v>7025</v>
      </c>
      <c r="L4339" s="21">
        <f>SUBTOTAL(9,L4338:L4338)</f>
        <v>800000</v>
      </c>
      <c r="N4339" s="22"/>
      <c r="O4339" s="22"/>
      <c r="Q4339" s="22"/>
      <c r="R4339" s="22"/>
      <c r="S4339" s="23"/>
    </row>
    <row r="4340" spans="1:19" s="40" customFormat="1" ht="34.9" customHeight="1" outlineLevel="2">
      <c r="A4340" s="31">
        <v>66</v>
      </c>
      <c r="B4340" s="31" t="s">
        <v>19</v>
      </c>
      <c r="C4340" s="31" t="s">
        <v>20</v>
      </c>
      <c r="D4340" s="31" t="s">
        <v>21</v>
      </c>
      <c r="E4340" s="31" t="s">
        <v>22</v>
      </c>
      <c r="F4340" s="31" t="s">
        <v>50</v>
      </c>
      <c r="G4340" s="31" t="s">
        <v>2079</v>
      </c>
      <c r="H4340" s="44" t="s">
        <v>2080</v>
      </c>
      <c r="I4340" s="44" t="s">
        <v>808</v>
      </c>
      <c r="J4340" s="31">
        <v>1</v>
      </c>
      <c r="K4340" s="31"/>
      <c r="L4340" s="32">
        <v>800000</v>
      </c>
      <c r="M4340" s="31" t="s">
        <v>33</v>
      </c>
      <c r="N4340" s="33">
        <v>45000</v>
      </c>
      <c r="O4340" s="33">
        <v>45088</v>
      </c>
      <c r="P4340" s="31" t="s">
        <v>1581</v>
      </c>
      <c r="Q4340" s="33">
        <v>45108</v>
      </c>
      <c r="R4340" s="33">
        <v>45291</v>
      </c>
      <c r="S4340" s="31" t="s">
        <v>5303</v>
      </c>
    </row>
    <row r="4341" spans="1:19" s="19" customFormat="1" outlineLevel="1">
      <c r="G4341" s="20" t="s">
        <v>7026</v>
      </c>
      <c r="L4341" s="21">
        <f>SUBTOTAL(9,L4340:L4340)</f>
        <v>800000</v>
      </c>
      <c r="N4341" s="22"/>
      <c r="O4341" s="22"/>
      <c r="Q4341" s="22"/>
      <c r="R4341" s="22"/>
      <c r="S4341" s="23"/>
    </row>
    <row r="4342" spans="1:19" s="40" customFormat="1" ht="34.9" customHeight="1" outlineLevel="2">
      <c r="A4342" s="31">
        <v>66</v>
      </c>
      <c r="B4342" s="31" t="s">
        <v>19</v>
      </c>
      <c r="C4342" s="31" t="s">
        <v>20</v>
      </c>
      <c r="D4342" s="31" t="s">
        <v>21</v>
      </c>
      <c r="E4342" s="31" t="s">
        <v>22</v>
      </c>
      <c r="F4342" s="31" t="s">
        <v>50</v>
      </c>
      <c r="G4342" s="31" t="s">
        <v>2129</v>
      </c>
      <c r="H4342" s="44" t="s">
        <v>2130</v>
      </c>
      <c r="I4342" s="44" t="s">
        <v>1856</v>
      </c>
      <c r="J4342" s="31">
        <v>1000</v>
      </c>
      <c r="K4342" s="31"/>
      <c r="L4342" s="32">
        <v>800000</v>
      </c>
      <c r="M4342" s="31" t="s">
        <v>33</v>
      </c>
      <c r="N4342" s="33">
        <v>45000</v>
      </c>
      <c r="O4342" s="33">
        <v>45089</v>
      </c>
      <c r="P4342" s="31" t="s">
        <v>1716</v>
      </c>
      <c r="Q4342" s="33">
        <v>45292</v>
      </c>
      <c r="R4342" s="33">
        <v>45382</v>
      </c>
      <c r="S4342" s="31" t="s">
        <v>5303</v>
      </c>
    </row>
    <row r="4343" spans="1:19" s="19" customFormat="1" outlineLevel="1">
      <c r="G4343" s="20" t="s">
        <v>6944</v>
      </c>
      <c r="L4343" s="21">
        <f>SUBTOTAL(9,L4342:L4342)</f>
        <v>800000</v>
      </c>
      <c r="N4343" s="22"/>
      <c r="O4343" s="22"/>
      <c r="Q4343" s="22"/>
      <c r="R4343" s="22"/>
      <c r="S4343" s="23"/>
    </row>
    <row r="4344" spans="1:19" s="40" customFormat="1" ht="34.9" customHeight="1" outlineLevel="2">
      <c r="A4344" s="31">
        <v>66</v>
      </c>
      <c r="B4344" s="31" t="s">
        <v>19</v>
      </c>
      <c r="C4344" s="31" t="s">
        <v>20</v>
      </c>
      <c r="D4344" s="31" t="s">
        <v>21</v>
      </c>
      <c r="E4344" s="31" t="s">
        <v>22</v>
      </c>
      <c r="F4344" s="31" t="s">
        <v>50</v>
      </c>
      <c r="G4344" s="31" t="s">
        <v>2427</v>
      </c>
      <c r="H4344" s="44" t="s">
        <v>2428</v>
      </c>
      <c r="I4344" s="44" t="s">
        <v>417</v>
      </c>
      <c r="J4344" s="31">
        <v>1</v>
      </c>
      <c r="K4344" s="31"/>
      <c r="L4344" s="32">
        <v>800000</v>
      </c>
      <c r="M4344" s="31" t="s">
        <v>33</v>
      </c>
      <c r="N4344" s="33">
        <v>45005</v>
      </c>
      <c r="O4344" s="33">
        <v>45061</v>
      </c>
      <c r="P4344" s="31" t="s">
        <v>1581</v>
      </c>
      <c r="Q4344" s="33">
        <v>45068</v>
      </c>
      <c r="R4344" s="33">
        <v>45169</v>
      </c>
      <c r="S4344" s="31" t="s">
        <v>5303</v>
      </c>
    </row>
    <row r="4345" spans="1:19" s="19" customFormat="1" outlineLevel="1">
      <c r="G4345" s="20" t="s">
        <v>7027</v>
      </c>
      <c r="L4345" s="21">
        <f>SUBTOTAL(9,L4344:L4344)</f>
        <v>800000</v>
      </c>
      <c r="N4345" s="22"/>
      <c r="O4345" s="22"/>
      <c r="Q4345" s="22"/>
      <c r="R4345" s="22"/>
      <c r="S4345" s="23"/>
    </row>
    <row r="4346" spans="1:19" s="40" customFormat="1" ht="34.9" customHeight="1" outlineLevel="2">
      <c r="A4346" s="31">
        <v>66</v>
      </c>
      <c r="B4346" s="31" t="s">
        <v>19</v>
      </c>
      <c r="C4346" s="31" t="s">
        <v>20</v>
      </c>
      <c r="D4346" s="31" t="s">
        <v>21</v>
      </c>
      <c r="E4346" s="31" t="s">
        <v>22</v>
      </c>
      <c r="F4346" s="31" t="s">
        <v>23</v>
      </c>
      <c r="G4346" s="31" t="s">
        <v>4391</v>
      </c>
      <c r="H4346" s="44" t="s">
        <v>4392</v>
      </c>
      <c r="I4346" s="44" t="s">
        <v>456</v>
      </c>
      <c r="J4346" s="31">
        <v>1</v>
      </c>
      <c r="K4346" s="31"/>
      <c r="L4346" s="32">
        <v>800000</v>
      </c>
      <c r="M4346" s="31" t="s">
        <v>33</v>
      </c>
      <c r="N4346" s="33">
        <v>44958</v>
      </c>
      <c r="O4346" s="33">
        <v>44984</v>
      </c>
      <c r="P4346" s="31" t="s">
        <v>28</v>
      </c>
      <c r="Q4346" s="33">
        <v>44985</v>
      </c>
      <c r="R4346" s="33">
        <v>45291</v>
      </c>
      <c r="S4346" s="31" t="s">
        <v>5303</v>
      </c>
    </row>
    <row r="4347" spans="1:19" s="19" customFormat="1" outlineLevel="1">
      <c r="G4347" s="20" t="s">
        <v>7028</v>
      </c>
      <c r="L4347" s="21">
        <f>SUBTOTAL(9,L4346:L4346)</f>
        <v>800000</v>
      </c>
      <c r="N4347" s="22"/>
      <c r="O4347" s="22"/>
      <c r="Q4347" s="22"/>
      <c r="R4347" s="22"/>
      <c r="S4347" s="23"/>
    </row>
    <row r="4348" spans="1:19" s="40" customFormat="1" ht="34.9" customHeight="1" outlineLevel="2">
      <c r="A4348" s="31">
        <v>66</v>
      </c>
      <c r="B4348" s="31" t="s">
        <v>19</v>
      </c>
      <c r="C4348" s="31" t="s">
        <v>20</v>
      </c>
      <c r="D4348" s="31" t="s">
        <v>21</v>
      </c>
      <c r="E4348" s="31" t="s">
        <v>22</v>
      </c>
      <c r="F4348" s="31" t="s">
        <v>50</v>
      </c>
      <c r="G4348" s="31" t="s">
        <v>333</v>
      </c>
      <c r="H4348" s="44" t="s">
        <v>334</v>
      </c>
      <c r="I4348" s="44" t="s">
        <v>245</v>
      </c>
      <c r="J4348" s="31">
        <v>1</v>
      </c>
      <c r="K4348" s="31"/>
      <c r="L4348" s="32">
        <v>785509</v>
      </c>
      <c r="M4348" s="31" t="s">
        <v>33</v>
      </c>
      <c r="N4348" s="33">
        <v>44958</v>
      </c>
      <c r="O4348" s="33">
        <v>44986</v>
      </c>
      <c r="P4348" s="31" t="s">
        <v>207</v>
      </c>
      <c r="Q4348" s="33">
        <v>45000</v>
      </c>
      <c r="R4348" s="33">
        <v>45291</v>
      </c>
      <c r="S4348" s="31" t="s">
        <v>5303</v>
      </c>
    </row>
    <row r="4349" spans="1:19" s="19" customFormat="1" outlineLevel="1">
      <c r="G4349" s="20" t="s">
        <v>7029</v>
      </c>
      <c r="L4349" s="21">
        <f>SUBTOTAL(9,L4348:L4348)</f>
        <v>785509</v>
      </c>
      <c r="N4349" s="22"/>
      <c r="O4349" s="22"/>
      <c r="Q4349" s="22"/>
      <c r="R4349" s="22"/>
      <c r="S4349" s="23"/>
    </row>
    <row r="4350" spans="1:19" s="40" customFormat="1" ht="34.9" customHeight="1" outlineLevel="2">
      <c r="A4350" s="31">
        <v>66</v>
      </c>
      <c r="B4350" s="31" t="s">
        <v>19</v>
      </c>
      <c r="C4350" s="31" t="s">
        <v>20</v>
      </c>
      <c r="D4350" s="31" t="s">
        <v>21</v>
      </c>
      <c r="E4350" s="31" t="s">
        <v>22</v>
      </c>
      <c r="F4350" s="31" t="s">
        <v>23</v>
      </c>
      <c r="G4350" s="31" t="s">
        <v>3109</v>
      </c>
      <c r="H4350" s="44" t="s">
        <v>3110</v>
      </c>
      <c r="I4350" s="44" t="s">
        <v>3111</v>
      </c>
      <c r="J4350" s="31">
        <v>784534</v>
      </c>
      <c r="K4350" s="31"/>
      <c r="L4350" s="32">
        <v>784534</v>
      </c>
      <c r="M4350" s="31" t="s">
        <v>33</v>
      </c>
      <c r="N4350" s="33">
        <v>44935</v>
      </c>
      <c r="O4350" s="33">
        <v>44977</v>
      </c>
      <c r="P4350" s="31" t="s">
        <v>28</v>
      </c>
      <c r="Q4350" s="33">
        <v>44977</v>
      </c>
      <c r="R4350" s="33">
        <v>45014</v>
      </c>
      <c r="S4350" s="31" t="s">
        <v>5303</v>
      </c>
    </row>
    <row r="4351" spans="1:19" s="19" customFormat="1" outlineLevel="1">
      <c r="G4351" s="20" t="s">
        <v>7030</v>
      </c>
      <c r="L4351" s="21">
        <f>SUBTOTAL(9,L4350:L4350)</f>
        <v>784534</v>
      </c>
      <c r="N4351" s="22"/>
      <c r="O4351" s="22"/>
      <c r="Q4351" s="22"/>
      <c r="R4351" s="22"/>
      <c r="S4351" s="23"/>
    </row>
    <row r="4352" spans="1:19" s="40" customFormat="1" ht="34.9" customHeight="1" outlineLevel="2">
      <c r="A4352" s="31">
        <v>66</v>
      </c>
      <c r="B4352" s="31" t="s">
        <v>19</v>
      </c>
      <c r="C4352" s="31" t="s">
        <v>20</v>
      </c>
      <c r="D4352" s="31" t="s">
        <v>21</v>
      </c>
      <c r="E4352" s="31" t="s">
        <v>22</v>
      </c>
      <c r="F4352" s="31" t="s">
        <v>50</v>
      </c>
      <c r="G4352" s="31" t="s">
        <v>5213</v>
      </c>
      <c r="H4352" s="44" t="s">
        <v>5214</v>
      </c>
      <c r="I4352" s="44" t="s">
        <v>53</v>
      </c>
      <c r="J4352" s="31">
        <v>1</v>
      </c>
      <c r="K4352" s="31"/>
      <c r="L4352" s="32">
        <v>780348</v>
      </c>
      <c r="M4352" s="31" t="s">
        <v>33</v>
      </c>
      <c r="N4352" s="33">
        <v>45017</v>
      </c>
      <c r="O4352" s="33">
        <v>45047</v>
      </c>
      <c r="P4352" s="31" t="s">
        <v>3081</v>
      </c>
      <c r="Q4352" s="33">
        <v>45078</v>
      </c>
      <c r="R4352" s="33">
        <v>45291</v>
      </c>
      <c r="S4352" s="31" t="s">
        <v>5303</v>
      </c>
    </row>
    <row r="4353" spans="1:19" s="19" customFormat="1" outlineLevel="1">
      <c r="G4353" s="20" t="s">
        <v>6851</v>
      </c>
      <c r="L4353" s="21">
        <f>SUBTOTAL(9,L4352:L4352)</f>
        <v>780348</v>
      </c>
      <c r="N4353" s="22"/>
      <c r="O4353" s="22"/>
      <c r="Q4353" s="22"/>
      <c r="R4353" s="22"/>
      <c r="S4353" s="23"/>
    </row>
    <row r="4354" spans="1:19" s="40" customFormat="1" ht="34.9" customHeight="1" outlineLevel="2">
      <c r="A4354" s="31">
        <v>66</v>
      </c>
      <c r="B4354" s="31" t="s">
        <v>19</v>
      </c>
      <c r="C4354" s="31" t="s">
        <v>20</v>
      </c>
      <c r="D4354" s="31" t="s">
        <v>21</v>
      </c>
      <c r="E4354" s="31" t="s">
        <v>22</v>
      </c>
      <c r="F4354" s="31" t="s">
        <v>50</v>
      </c>
      <c r="G4354" s="31" t="s">
        <v>2730</v>
      </c>
      <c r="H4354" s="44" t="s">
        <v>2731</v>
      </c>
      <c r="I4354" s="44" t="s">
        <v>53</v>
      </c>
      <c r="J4354" s="31">
        <v>1</v>
      </c>
      <c r="K4354" s="31"/>
      <c r="L4354" s="32">
        <v>773097.77</v>
      </c>
      <c r="M4354" s="31" t="s">
        <v>33</v>
      </c>
      <c r="N4354" s="33">
        <v>45097</v>
      </c>
      <c r="O4354" s="33">
        <v>45104</v>
      </c>
      <c r="P4354" s="31" t="s">
        <v>1581</v>
      </c>
      <c r="Q4354" s="33">
        <v>45122</v>
      </c>
      <c r="R4354" s="33">
        <v>45291</v>
      </c>
      <c r="S4354" s="31" t="s">
        <v>5303</v>
      </c>
    </row>
    <row r="4355" spans="1:19" s="19" customFormat="1" outlineLevel="1">
      <c r="G4355" s="20" t="s">
        <v>6967</v>
      </c>
      <c r="L4355" s="21">
        <f>SUBTOTAL(9,L4354:L4354)</f>
        <v>773097.77</v>
      </c>
      <c r="N4355" s="22"/>
      <c r="O4355" s="22"/>
      <c r="Q4355" s="22"/>
      <c r="R4355" s="22"/>
      <c r="S4355" s="23"/>
    </row>
    <row r="4356" spans="1:19" s="40" customFormat="1" ht="34.9" customHeight="1" outlineLevel="2">
      <c r="A4356" s="31">
        <v>66</v>
      </c>
      <c r="B4356" s="31" t="s">
        <v>19</v>
      </c>
      <c r="C4356" s="31" t="s">
        <v>20</v>
      </c>
      <c r="D4356" s="31" t="s">
        <v>21</v>
      </c>
      <c r="E4356" s="31" t="s">
        <v>22</v>
      </c>
      <c r="F4356" s="31" t="s">
        <v>50</v>
      </c>
      <c r="G4356" s="31" t="s">
        <v>1435</v>
      </c>
      <c r="H4356" s="44" t="s">
        <v>1436</v>
      </c>
      <c r="I4356" s="44" t="s">
        <v>158</v>
      </c>
      <c r="J4356" s="31">
        <v>771831</v>
      </c>
      <c r="K4356" s="31"/>
      <c r="L4356" s="32">
        <v>771831</v>
      </c>
      <c r="M4356" s="31" t="s">
        <v>33</v>
      </c>
      <c r="N4356" s="33">
        <v>44950</v>
      </c>
      <c r="O4356" s="33">
        <v>44967</v>
      </c>
      <c r="P4356" s="31" t="s">
        <v>1356</v>
      </c>
      <c r="Q4356" s="33">
        <v>45033</v>
      </c>
      <c r="R4356" s="33">
        <v>45291</v>
      </c>
      <c r="S4356" s="31" t="s">
        <v>5303</v>
      </c>
    </row>
    <row r="4357" spans="1:19" s="40" customFormat="1" ht="34.9" customHeight="1" outlineLevel="2">
      <c r="A4357" s="31">
        <v>66</v>
      </c>
      <c r="B4357" s="31" t="s">
        <v>19</v>
      </c>
      <c r="C4357" s="31" t="s">
        <v>20</v>
      </c>
      <c r="D4357" s="31" t="s">
        <v>21</v>
      </c>
      <c r="E4357" s="31" t="s">
        <v>22</v>
      </c>
      <c r="F4357" s="31" t="s">
        <v>50</v>
      </c>
      <c r="G4357" s="31" t="s">
        <v>1435</v>
      </c>
      <c r="H4357" s="44" t="s">
        <v>1436</v>
      </c>
      <c r="I4357" s="44" t="s">
        <v>158</v>
      </c>
      <c r="J4357" s="31">
        <v>771831</v>
      </c>
      <c r="K4357" s="31"/>
      <c r="L4357" s="32">
        <v>771831</v>
      </c>
      <c r="M4357" s="31" t="s">
        <v>33</v>
      </c>
      <c r="N4357" s="33">
        <v>44950</v>
      </c>
      <c r="O4357" s="33">
        <v>44967</v>
      </c>
      <c r="P4357" s="31" t="s">
        <v>1356</v>
      </c>
      <c r="Q4357" s="33">
        <v>45397</v>
      </c>
      <c r="R4357" s="33">
        <v>45657</v>
      </c>
      <c r="S4357" s="31" t="s">
        <v>5303</v>
      </c>
    </row>
    <row r="4358" spans="1:19" s="19" customFormat="1" outlineLevel="1">
      <c r="G4358" s="20" t="s">
        <v>7031</v>
      </c>
      <c r="L4358" s="21">
        <f>SUBTOTAL(9,L4356:L4357)</f>
        <v>1543662</v>
      </c>
      <c r="N4358" s="22"/>
      <c r="O4358" s="22"/>
      <c r="Q4358" s="22"/>
      <c r="R4358" s="22"/>
      <c r="S4358" s="23"/>
    </row>
    <row r="4359" spans="1:19" s="40" customFormat="1" ht="34.9" customHeight="1" outlineLevel="2">
      <c r="A4359" s="31">
        <v>66</v>
      </c>
      <c r="B4359" s="31" t="s">
        <v>19</v>
      </c>
      <c r="C4359" s="31" t="s">
        <v>20</v>
      </c>
      <c r="D4359" s="31" t="s">
        <v>21</v>
      </c>
      <c r="E4359" s="31" t="s">
        <v>22</v>
      </c>
      <c r="F4359" s="31" t="s">
        <v>50</v>
      </c>
      <c r="G4359" s="31" t="s">
        <v>346</v>
      </c>
      <c r="H4359" s="44" t="s">
        <v>347</v>
      </c>
      <c r="I4359" s="44" t="s">
        <v>183</v>
      </c>
      <c r="J4359" s="31">
        <v>1</v>
      </c>
      <c r="K4359" s="31"/>
      <c r="L4359" s="32">
        <v>770000</v>
      </c>
      <c r="M4359" s="31" t="s">
        <v>33</v>
      </c>
      <c r="N4359" s="33">
        <v>44958</v>
      </c>
      <c r="O4359" s="33">
        <v>44985</v>
      </c>
      <c r="P4359" s="31" t="s">
        <v>207</v>
      </c>
      <c r="Q4359" s="33">
        <v>45292</v>
      </c>
      <c r="R4359" s="33">
        <v>45382</v>
      </c>
      <c r="S4359" s="31" t="s">
        <v>5303</v>
      </c>
    </row>
    <row r="4360" spans="1:19" s="19" customFormat="1" outlineLevel="1">
      <c r="G4360" s="20" t="s">
        <v>6733</v>
      </c>
      <c r="L4360" s="21">
        <f>SUBTOTAL(9,L4359:L4359)</f>
        <v>770000</v>
      </c>
      <c r="N4360" s="22"/>
      <c r="O4360" s="22"/>
      <c r="Q4360" s="22"/>
      <c r="R4360" s="22"/>
      <c r="S4360" s="23"/>
    </row>
    <row r="4361" spans="1:19" s="40" customFormat="1" ht="34.9" customHeight="1" outlineLevel="2">
      <c r="A4361" s="31">
        <v>66</v>
      </c>
      <c r="B4361" s="31" t="s">
        <v>19</v>
      </c>
      <c r="C4361" s="31" t="s">
        <v>20</v>
      </c>
      <c r="D4361" s="31" t="s">
        <v>21</v>
      </c>
      <c r="E4361" s="31" t="s">
        <v>22</v>
      </c>
      <c r="F4361" s="31" t="s">
        <v>50</v>
      </c>
      <c r="G4361" s="31" t="s">
        <v>2174</v>
      </c>
      <c r="H4361" s="44" t="s">
        <v>2175</v>
      </c>
      <c r="I4361" s="44" t="s">
        <v>158</v>
      </c>
      <c r="J4361" s="31">
        <v>1</v>
      </c>
      <c r="K4361" s="31"/>
      <c r="L4361" s="32">
        <v>770000</v>
      </c>
      <c r="M4361" s="31" t="s">
        <v>33</v>
      </c>
      <c r="N4361" s="33">
        <v>45168</v>
      </c>
      <c r="O4361" s="33">
        <v>45250</v>
      </c>
      <c r="P4361" s="31" t="s">
        <v>1581</v>
      </c>
      <c r="Q4361" s="33">
        <v>45292</v>
      </c>
      <c r="R4361" s="33">
        <v>45626</v>
      </c>
      <c r="S4361" s="31" t="s">
        <v>5303</v>
      </c>
    </row>
    <row r="4362" spans="1:19" s="19" customFormat="1" outlineLevel="1">
      <c r="G4362" s="20" t="s">
        <v>7032</v>
      </c>
      <c r="L4362" s="21">
        <f>SUBTOTAL(9,L4361:L4361)</f>
        <v>770000</v>
      </c>
      <c r="N4362" s="22"/>
      <c r="O4362" s="22"/>
      <c r="Q4362" s="22"/>
      <c r="R4362" s="22"/>
      <c r="S4362" s="23"/>
    </row>
    <row r="4363" spans="1:19" s="40" customFormat="1" ht="34.9" customHeight="1" outlineLevel="2">
      <c r="A4363" s="31">
        <v>66</v>
      </c>
      <c r="B4363" s="31" t="s">
        <v>19</v>
      </c>
      <c r="C4363" s="31" t="s">
        <v>20</v>
      </c>
      <c r="D4363" s="31" t="s">
        <v>21</v>
      </c>
      <c r="E4363" s="31" t="s">
        <v>22</v>
      </c>
      <c r="F4363" s="31" t="s">
        <v>50</v>
      </c>
      <c r="G4363" s="31" t="s">
        <v>261</v>
      </c>
      <c r="H4363" s="44" t="s">
        <v>262</v>
      </c>
      <c r="I4363" s="44" t="s">
        <v>245</v>
      </c>
      <c r="J4363" s="31">
        <v>1</v>
      </c>
      <c r="K4363" s="31"/>
      <c r="L4363" s="32">
        <v>768810</v>
      </c>
      <c r="M4363" s="31" t="s">
        <v>33</v>
      </c>
      <c r="N4363" s="33">
        <v>44942</v>
      </c>
      <c r="O4363" s="33">
        <v>44946</v>
      </c>
      <c r="P4363" s="31" t="s">
        <v>199</v>
      </c>
      <c r="Q4363" s="33">
        <v>44956</v>
      </c>
      <c r="R4363" s="33">
        <v>45261</v>
      </c>
      <c r="S4363" s="31" t="s">
        <v>5303</v>
      </c>
    </row>
    <row r="4364" spans="1:19" s="19" customFormat="1" outlineLevel="1">
      <c r="G4364" s="20" t="s">
        <v>7033</v>
      </c>
      <c r="L4364" s="21">
        <f>SUBTOTAL(9,L4363:L4363)</f>
        <v>768810</v>
      </c>
      <c r="N4364" s="22"/>
      <c r="O4364" s="22"/>
      <c r="Q4364" s="22"/>
      <c r="R4364" s="22"/>
      <c r="S4364" s="23"/>
    </row>
    <row r="4365" spans="1:19" s="40" customFormat="1" ht="34.9" customHeight="1" outlineLevel="2">
      <c r="A4365" s="31">
        <v>66</v>
      </c>
      <c r="B4365" s="31" t="s">
        <v>19</v>
      </c>
      <c r="C4365" s="31" t="s">
        <v>20</v>
      </c>
      <c r="D4365" s="31" t="s">
        <v>21</v>
      </c>
      <c r="E4365" s="31" t="s">
        <v>22</v>
      </c>
      <c r="F4365" s="31" t="s">
        <v>50</v>
      </c>
      <c r="G4365" s="31" t="s">
        <v>863</v>
      </c>
      <c r="H4365" s="44" t="s">
        <v>857</v>
      </c>
      <c r="I4365" s="44" t="s">
        <v>53</v>
      </c>
      <c r="J4365" s="31">
        <v>85400</v>
      </c>
      <c r="K4365" s="31"/>
      <c r="L4365" s="32">
        <v>768600</v>
      </c>
      <c r="M4365" s="31" t="s">
        <v>33</v>
      </c>
      <c r="N4365" s="33">
        <v>45108</v>
      </c>
      <c r="O4365" s="33">
        <v>45137</v>
      </c>
      <c r="P4365" s="31" t="s">
        <v>855</v>
      </c>
      <c r="Q4365" s="33">
        <v>45139</v>
      </c>
      <c r="R4365" s="33">
        <v>45261</v>
      </c>
      <c r="S4365" s="31" t="s">
        <v>5303</v>
      </c>
    </row>
    <row r="4366" spans="1:19" s="19" customFormat="1" outlineLevel="1">
      <c r="G4366" s="20" t="s">
        <v>7034</v>
      </c>
      <c r="L4366" s="21">
        <f>SUBTOTAL(9,L4365:L4365)</f>
        <v>768600</v>
      </c>
      <c r="N4366" s="22"/>
      <c r="O4366" s="22"/>
      <c r="Q4366" s="22"/>
      <c r="R4366" s="22"/>
      <c r="S4366" s="23"/>
    </row>
    <row r="4367" spans="1:19" s="40" customFormat="1" ht="34.9" customHeight="1" outlineLevel="2">
      <c r="A4367" s="31">
        <v>66</v>
      </c>
      <c r="B4367" s="31" t="s">
        <v>19</v>
      </c>
      <c r="C4367" s="31" t="s">
        <v>20</v>
      </c>
      <c r="D4367" s="31" t="s">
        <v>21</v>
      </c>
      <c r="E4367" s="31" t="s">
        <v>22</v>
      </c>
      <c r="F4367" s="31" t="s">
        <v>50</v>
      </c>
      <c r="G4367" s="31" t="s">
        <v>4162</v>
      </c>
      <c r="H4367" s="44" t="s">
        <v>4163</v>
      </c>
      <c r="I4367" s="44" t="s">
        <v>3206</v>
      </c>
      <c r="J4367" s="31">
        <v>1</v>
      </c>
      <c r="K4367" s="31"/>
      <c r="L4367" s="32">
        <v>762500</v>
      </c>
      <c r="M4367" s="31" t="s">
        <v>33</v>
      </c>
      <c r="N4367" s="33">
        <v>45201</v>
      </c>
      <c r="O4367" s="33">
        <v>45289</v>
      </c>
      <c r="P4367" s="31" t="s">
        <v>28</v>
      </c>
      <c r="Q4367" s="33">
        <v>45659</v>
      </c>
      <c r="R4367" s="33">
        <v>45716</v>
      </c>
      <c r="S4367" s="31" t="s">
        <v>5303</v>
      </c>
    </row>
    <row r="4368" spans="1:19" s="19" customFormat="1" outlineLevel="1">
      <c r="G4368" s="20" t="s">
        <v>6405</v>
      </c>
      <c r="L4368" s="21">
        <f>SUBTOTAL(9,L4367:L4367)</f>
        <v>762500</v>
      </c>
      <c r="N4368" s="22"/>
      <c r="O4368" s="22"/>
      <c r="Q4368" s="22"/>
      <c r="R4368" s="22"/>
      <c r="S4368" s="23"/>
    </row>
    <row r="4369" spans="1:19" s="40" customFormat="1" ht="34.9" customHeight="1" outlineLevel="2">
      <c r="A4369" s="31">
        <v>66</v>
      </c>
      <c r="B4369" s="31" t="s">
        <v>19</v>
      </c>
      <c r="C4369" s="31" t="s">
        <v>20</v>
      </c>
      <c r="D4369" s="31" t="s">
        <v>21</v>
      </c>
      <c r="E4369" s="31" t="s">
        <v>22</v>
      </c>
      <c r="F4369" s="31" t="s">
        <v>50</v>
      </c>
      <c r="G4369" s="31" t="s">
        <v>1408</v>
      </c>
      <c r="H4369" s="44" t="s">
        <v>1409</v>
      </c>
      <c r="I4369" s="44" t="s">
        <v>277</v>
      </c>
      <c r="J4369" s="31">
        <v>759744</v>
      </c>
      <c r="K4369" s="31"/>
      <c r="L4369" s="32">
        <v>759744</v>
      </c>
      <c r="M4369" s="31" t="s">
        <v>33</v>
      </c>
      <c r="N4369" s="33">
        <v>44987</v>
      </c>
      <c r="O4369" s="33">
        <v>44993</v>
      </c>
      <c r="P4369" s="31" t="s">
        <v>1314</v>
      </c>
      <c r="Q4369" s="33">
        <v>45026</v>
      </c>
      <c r="R4369" s="33">
        <v>45291</v>
      </c>
      <c r="S4369" s="31" t="s">
        <v>5303</v>
      </c>
    </row>
    <row r="4370" spans="1:19" s="19" customFormat="1" outlineLevel="1">
      <c r="G4370" s="20" t="s">
        <v>6953</v>
      </c>
      <c r="L4370" s="21">
        <f>SUBTOTAL(9,L4369:L4369)</f>
        <v>759744</v>
      </c>
      <c r="N4370" s="22"/>
      <c r="O4370" s="22"/>
      <c r="Q4370" s="22"/>
      <c r="R4370" s="22"/>
      <c r="S4370" s="23"/>
    </row>
    <row r="4371" spans="1:19" s="40" customFormat="1" ht="34.9" customHeight="1" outlineLevel="2">
      <c r="A4371" s="31">
        <v>66</v>
      </c>
      <c r="B4371" s="31" t="s">
        <v>19</v>
      </c>
      <c r="C4371" s="31" t="s">
        <v>20</v>
      </c>
      <c r="D4371" s="31" t="s">
        <v>21</v>
      </c>
      <c r="E4371" s="31" t="s">
        <v>22</v>
      </c>
      <c r="F4371" s="31" t="s">
        <v>50</v>
      </c>
      <c r="G4371" s="31" t="s">
        <v>1582</v>
      </c>
      <c r="H4371" s="44" t="s">
        <v>1583</v>
      </c>
      <c r="I4371" s="44" t="s">
        <v>407</v>
      </c>
      <c r="J4371" s="31">
        <v>1</v>
      </c>
      <c r="K4371" s="31"/>
      <c r="L4371" s="32">
        <v>755920</v>
      </c>
      <c r="M4371" s="31" t="s">
        <v>33</v>
      </c>
      <c r="N4371" s="33">
        <v>45079</v>
      </c>
      <c r="O4371" s="33">
        <v>45153</v>
      </c>
      <c r="P4371" s="31" t="s">
        <v>1581</v>
      </c>
      <c r="Q4371" s="33">
        <v>45292</v>
      </c>
      <c r="R4371" s="33">
        <v>45535</v>
      </c>
      <c r="S4371" s="31" t="s">
        <v>5303</v>
      </c>
    </row>
    <row r="4372" spans="1:19" s="19" customFormat="1" outlineLevel="1">
      <c r="G4372" s="20" t="s">
        <v>7035</v>
      </c>
      <c r="L4372" s="21">
        <f>SUBTOTAL(9,L4371:L4371)</f>
        <v>755920</v>
      </c>
      <c r="N4372" s="22"/>
      <c r="O4372" s="22"/>
      <c r="Q4372" s="22"/>
      <c r="R4372" s="22"/>
      <c r="S4372" s="23"/>
    </row>
    <row r="4373" spans="1:19" s="40" customFormat="1" ht="34.9" customHeight="1" outlineLevel="2">
      <c r="A4373" s="31">
        <v>66</v>
      </c>
      <c r="B4373" s="31" t="s">
        <v>19</v>
      </c>
      <c r="C4373" s="31" t="s">
        <v>20</v>
      </c>
      <c r="D4373" s="31" t="s">
        <v>21</v>
      </c>
      <c r="E4373" s="31" t="s">
        <v>22</v>
      </c>
      <c r="F4373" s="31" t="s">
        <v>50</v>
      </c>
      <c r="G4373" s="31" t="s">
        <v>438</v>
      </c>
      <c r="H4373" s="44" t="s">
        <v>439</v>
      </c>
      <c r="I4373" s="44" t="s">
        <v>385</v>
      </c>
      <c r="J4373" s="31">
        <v>1</v>
      </c>
      <c r="K4373" s="31"/>
      <c r="L4373" s="32">
        <v>752484</v>
      </c>
      <c r="M4373" s="31" t="s">
        <v>33</v>
      </c>
      <c r="N4373" s="33">
        <v>45108</v>
      </c>
      <c r="O4373" s="33">
        <v>45139</v>
      </c>
      <c r="P4373" s="31" t="s">
        <v>207</v>
      </c>
      <c r="Q4373" s="33">
        <v>45292</v>
      </c>
      <c r="R4373" s="33">
        <v>45504</v>
      </c>
      <c r="S4373" s="31" t="s">
        <v>5303</v>
      </c>
    </row>
    <row r="4374" spans="1:19" s="19" customFormat="1" outlineLevel="1">
      <c r="G4374" s="20" t="s">
        <v>7036</v>
      </c>
      <c r="L4374" s="21">
        <f>SUBTOTAL(9,L4373:L4373)</f>
        <v>752484</v>
      </c>
      <c r="N4374" s="22"/>
      <c r="O4374" s="22"/>
      <c r="Q4374" s="22"/>
      <c r="R4374" s="22"/>
      <c r="S4374" s="23"/>
    </row>
    <row r="4375" spans="1:19" s="40" customFormat="1" ht="34.9" customHeight="1" outlineLevel="2">
      <c r="A4375" s="31">
        <v>66</v>
      </c>
      <c r="B4375" s="31" t="s">
        <v>19</v>
      </c>
      <c r="C4375" s="31" t="s">
        <v>20</v>
      </c>
      <c r="D4375" s="31" t="s">
        <v>21</v>
      </c>
      <c r="E4375" s="31" t="s">
        <v>22</v>
      </c>
      <c r="F4375" s="31" t="s">
        <v>23</v>
      </c>
      <c r="G4375" s="31" t="s">
        <v>640</v>
      </c>
      <c r="H4375" s="44" t="s">
        <v>641</v>
      </c>
      <c r="I4375" s="44" t="s">
        <v>512</v>
      </c>
      <c r="J4375" s="31">
        <v>1</v>
      </c>
      <c r="K4375" s="31"/>
      <c r="L4375" s="32">
        <v>750000</v>
      </c>
      <c r="M4375" s="31" t="s">
        <v>33</v>
      </c>
      <c r="N4375" s="33">
        <v>45139</v>
      </c>
      <c r="O4375" s="33">
        <v>45153</v>
      </c>
      <c r="P4375" s="31" t="s">
        <v>168</v>
      </c>
      <c r="Q4375" s="33">
        <v>45170</v>
      </c>
      <c r="R4375" s="33">
        <v>45291</v>
      </c>
      <c r="S4375" s="31" t="s">
        <v>5303</v>
      </c>
    </row>
    <row r="4376" spans="1:19" s="19" customFormat="1" outlineLevel="1">
      <c r="G4376" s="20" t="s">
        <v>7037</v>
      </c>
      <c r="L4376" s="21">
        <f>SUBTOTAL(9,L4375:L4375)</f>
        <v>750000</v>
      </c>
      <c r="N4376" s="22"/>
      <c r="O4376" s="22"/>
      <c r="Q4376" s="22"/>
      <c r="R4376" s="22"/>
      <c r="S4376" s="23"/>
    </row>
    <row r="4377" spans="1:19" s="40" customFormat="1" ht="34.9" customHeight="1" outlineLevel="2">
      <c r="A4377" s="31">
        <v>66</v>
      </c>
      <c r="B4377" s="31" t="s">
        <v>19</v>
      </c>
      <c r="C4377" s="31" t="s">
        <v>20</v>
      </c>
      <c r="D4377" s="31" t="s">
        <v>21</v>
      </c>
      <c r="E4377" s="31" t="s">
        <v>22</v>
      </c>
      <c r="F4377" s="31" t="s">
        <v>50</v>
      </c>
      <c r="G4377" s="31" t="s">
        <v>4276</v>
      </c>
      <c r="H4377" s="44" t="s">
        <v>4277</v>
      </c>
      <c r="I4377" s="44" t="s">
        <v>158</v>
      </c>
      <c r="J4377" s="31">
        <v>1</v>
      </c>
      <c r="K4377" s="31"/>
      <c r="L4377" s="32">
        <v>750000</v>
      </c>
      <c r="M4377" s="31" t="s">
        <v>33</v>
      </c>
      <c r="N4377" s="33">
        <v>45163</v>
      </c>
      <c r="O4377" s="33">
        <v>45199</v>
      </c>
      <c r="P4377" s="31" t="s">
        <v>28</v>
      </c>
      <c r="Q4377" s="33">
        <v>45200</v>
      </c>
      <c r="R4377" s="33">
        <v>45291</v>
      </c>
      <c r="S4377" s="31" t="s">
        <v>5303</v>
      </c>
    </row>
    <row r="4378" spans="1:19" s="40" customFormat="1" ht="34.9" customHeight="1" outlineLevel="2">
      <c r="A4378" s="31">
        <v>66</v>
      </c>
      <c r="B4378" s="31" t="s">
        <v>19</v>
      </c>
      <c r="C4378" s="31" t="s">
        <v>20</v>
      </c>
      <c r="D4378" s="31" t="s">
        <v>21</v>
      </c>
      <c r="E4378" s="31" t="s">
        <v>22</v>
      </c>
      <c r="F4378" s="31" t="s">
        <v>50</v>
      </c>
      <c r="G4378" s="31" t="s">
        <v>4276</v>
      </c>
      <c r="H4378" s="44" t="s">
        <v>4277</v>
      </c>
      <c r="I4378" s="44" t="s">
        <v>158</v>
      </c>
      <c r="J4378" s="31">
        <v>1</v>
      </c>
      <c r="K4378" s="31"/>
      <c r="L4378" s="32">
        <v>750000</v>
      </c>
      <c r="M4378" s="31" t="s">
        <v>33</v>
      </c>
      <c r="N4378" s="33">
        <v>45163</v>
      </c>
      <c r="O4378" s="33">
        <v>45199</v>
      </c>
      <c r="P4378" s="31" t="s">
        <v>28</v>
      </c>
      <c r="Q4378" s="33">
        <v>45658</v>
      </c>
      <c r="R4378" s="33">
        <v>45747</v>
      </c>
      <c r="S4378" s="31" t="s">
        <v>5303</v>
      </c>
    </row>
    <row r="4379" spans="1:19" s="19" customFormat="1" outlineLevel="1">
      <c r="G4379" s="20" t="s">
        <v>6881</v>
      </c>
      <c r="L4379" s="21">
        <f>SUBTOTAL(9,L4377:L4378)</f>
        <v>1500000</v>
      </c>
      <c r="N4379" s="22"/>
      <c r="O4379" s="22"/>
      <c r="Q4379" s="22"/>
      <c r="R4379" s="22"/>
      <c r="S4379" s="23"/>
    </row>
    <row r="4380" spans="1:19" s="40" customFormat="1" ht="34.9" customHeight="1" outlineLevel="2">
      <c r="A4380" s="31">
        <v>66</v>
      </c>
      <c r="B4380" s="31" t="s">
        <v>19</v>
      </c>
      <c r="C4380" s="31" t="s">
        <v>20</v>
      </c>
      <c r="D4380" s="31" t="s">
        <v>21</v>
      </c>
      <c r="E4380" s="31" t="s">
        <v>22</v>
      </c>
      <c r="F4380" s="31" t="s">
        <v>23</v>
      </c>
      <c r="G4380" s="31" t="s">
        <v>5174</v>
      </c>
      <c r="H4380" s="44" t="s">
        <v>5175</v>
      </c>
      <c r="I4380" s="44" t="s">
        <v>515</v>
      </c>
      <c r="J4380" s="31">
        <v>1</v>
      </c>
      <c r="K4380" s="31"/>
      <c r="L4380" s="32">
        <v>750000</v>
      </c>
      <c r="M4380" s="31" t="s">
        <v>33</v>
      </c>
      <c r="N4380" s="33">
        <v>45170</v>
      </c>
      <c r="O4380" s="33">
        <v>45199</v>
      </c>
      <c r="P4380" s="31" t="s">
        <v>3081</v>
      </c>
      <c r="Q4380" s="33">
        <v>45200</v>
      </c>
      <c r="R4380" s="33">
        <v>45291</v>
      </c>
      <c r="S4380" s="31" t="s">
        <v>5303</v>
      </c>
    </row>
    <row r="4381" spans="1:19" s="19" customFormat="1" outlineLevel="1">
      <c r="G4381" s="20" t="s">
        <v>7038</v>
      </c>
      <c r="L4381" s="21">
        <f>SUBTOTAL(9,L4380:L4380)</f>
        <v>750000</v>
      </c>
      <c r="N4381" s="22"/>
      <c r="O4381" s="22"/>
      <c r="Q4381" s="22"/>
      <c r="R4381" s="22"/>
      <c r="S4381" s="23"/>
    </row>
    <row r="4382" spans="1:19" s="40" customFormat="1" ht="34.9" customHeight="1" outlineLevel="2">
      <c r="A4382" s="31">
        <v>66</v>
      </c>
      <c r="B4382" s="31" t="s">
        <v>19</v>
      </c>
      <c r="C4382" s="31" t="s">
        <v>20</v>
      </c>
      <c r="D4382" s="31" t="s">
        <v>21</v>
      </c>
      <c r="E4382" s="31" t="s">
        <v>22</v>
      </c>
      <c r="F4382" s="31" t="s">
        <v>50</v>
      </c>
      <c r="G4382" s="31" t="s">
        <v>1359</v>
      </c>
      <c r="H4382" s="44" t="s">
        <v>1360</v>
      </c>
      <c r="I4382" s="44" t="s">
        <v>158</v>
      </c>
      <c r="J4382" s="31">
        <v>249973</v>
      </c>
      <c r="K4382" s="31"/>
      <c r="L4382" s="32">
        <v>749919</v>
      </c>
      <c r="M4382" s="31" t="s">
        <v>33</v>
      </c>
      <c r="N4382" s="33">
        <v>45117</v>
      </c>
      <c r="O4382" s="33">
        <v>45148</v>
      </c>
      <c r="P4382" s="31" t="s">
        <v>1270</v>
      </c>
      <c r="Q4382" s="33">
        <v>45187</v>
      </c>
      <c r="R4382" s="33">
        <v>45291</v>
      </c>
      <c r="S4382" s="31" t="s">
        <v>5303</v>
      </c>
    </row>
    <row r="4383" spans="1:19" s="19" customFormat="1" outlineLevel="1">
      <c r="G4383" s="20" t="s">
        <v>6804</v>
      </c>
      <c r="L4383" s="21">
        <f>SUBTOTAL(9,L4382:L4382)</f>
        <v>749919</v>
      </c>
      <c r="N4383" s="22"/>
      <c r="O4383" s="22"/>
      <c r="Q4383" s="22"/>
      <c r="R4383" s="22"/>
      <c r="S4383" s="23"/>
    </row>
    <row r="4384" spans="1:19" s="40" customFormat="1" ht="34.9" customHeight="1" outlineLevel="2">
      <c r="A4384" s="31">
        <v>66</v>
      </c>
      <c r="B4384" s="31" t="s">
        <v>19</v>
      </c>
      <c r="C4384" s="31" t="s">
        <v>20</v>
      </c>
      <c r="D4384" s="31" t="s">
        <v>21</v>
      </c>
      <c r="E4384" s="31" t="s">
        <v>22</v>
      </c>
      <c r="F4384" s="31" t="s">
        <v>23</v>
      </c>
      <c r="G4384" s="31" t="s">
        <v>1390</v>
      </c>
      <c r="H4384" s="44" t="s">
        <v>1391</v>
      </c>
      <c r="I4384" s="44" t="s">
        <v>1392</v>
      </c>
      <c r="J4384" s="31">
        <v>183000</v>
      </c>
      <c r="K4384" s="31"/>
      <c r="L4384" s="32">
        <v>732000</v>
      </c>
      <c r="M4384" s="31" t="s">
        <v>27</v>
      </c>
      <c r="N4384" s="33">
        <v>45048</v>
      </c>
      <c r="O4384" s="33">
        <v>45077</v>
      </c>
      <c r="P4384" s="31" t="s">
        <v>1270</v>
      </c>
      <c r="Q4384" s="33">
        <v>45107</v>
      </c>
      <c r="R4384" s="33">
        <v>45107</v>
      </c>
      <c r="S4384" s="31" t="s">
        <v>5303</v>
      </c>
    </row>
    <row r="4385" spans="1:19" s="19" customFormat="1" outlineLevel="1">
      <c r="G4385" s="20" t="s">
        <v>7039</v>
      </c>
      <c r="L4385" s="21">
        <f>SUBTOTAL(9,L4384:L4384)</f>
        <v>732000</v>
      </c>
      <c r="N4385" s="22"/>
      <c r="O4385" s="22"/>
      <c r="Q4385" s="22"/>
      <c r="R4385" s="22"/>
      <c r="S4385" s="23"/>
    </row>
    <row r="4386" spans="1:19" s="40" customFormat="1" ht="34.9" customHeight="1" outlineLevel="2">
      <c r="A4386" s="31">
        <v>66</v>
      </c>
      <c r="B4386" s="31" t="s">
        <v>19</v>
      </c>
      <c r="C4386" s="31" t="s">
        <v>20</v>
      </c>
      <c r="D4386" s="31" t="s">
        <v>21</v>
      </c>
      <c r="E4386" s="31" t="s">
        <v>22</v>
      </c>
      <c r="F4386" s="31" t="s">
        <v>50</v>
      </c>
      <c r="G4386" s="31" t="s">
        <v>1649</v>
      </c>
      <c r="H4386" s="44" t="s">
        <v>1650</v>
      </c>
      <c r="I4386" s="44" t="s">
        <v>1628</v>
      </c>
      <c r="J4386" s="31">
        <v>1</v>
      </c>
      <c r="K4386" s="31"/>
      <c r="L4386" s="32">
        <v>730000</v>
      </c>
      <c r="M4386" s="31" t="s">
        <v>33</v>
      </c>
      <c r="N4386" s="33">
        <v>45078</v>
      </c>
      <c r="O4386" s="33">
        <v>45166</v>
      </c>
      <c r="P4386" s="31" t="s">
        <v>1581</v>
      </c>
      <c r="Q4386" s="33">
        <v>45170</v>
      </c>
      <c r="R4386" s="33">
        <v>45291</v>
      </c>
      <c r="S4386" s="31" t="s">
        <v>5303</v>
      </c>
    </row>
    <row r="4387" spans="1:19" s="19" customFormat="1" outlineLevel="1">
      <c r="G4387" s="20" t="s">
        <v>7040</v>
      </c>
      <c r="L4387" s="21">
        <f>SUBTOTAL(9,L4386:L4386)</f>
        <v>730000</v>
      </c>
      <c r="N4387" s="22"/>
      <c r="O4387" s="22"/>
      <c r="Q4387" s="22"/>
      <c r="R4387" s="22"/>
      <c r="S4387" s="23"/>
    </row>
    <row r="4388" spans="1:19" s="40" customFormat="1" ht="34.9" customHeight="1" outlineLevel="2">
      <c r="A4388" s="31">
        <v>66</v>
      </c>
      <c r="B4388" s="31" t="s">
        <v>19</v>
      </c>
      <c r="C4388" s="31" t="s">
        <v>20</v>
      </c>
      <c r="D4388" s="31" t="s">
        <v>21</v>
      </c>
      <c r="E4388" s="31" t="s">
        <v>22</v>
      </c>
      <c r="F4388" s="31" t="s">
        <v>50</v>
      </c>
      <c r="G4388" s="31" t="s">
        <v>4254</v>
      </c>
      <c r="H4388" s="44" t="s">
        <v>4255</v>
      </c>
      <c r="I4388" s="44" t="s">
        <v>576</v>
      </c>
      <c r="J4388" s="31">
        <v>1</v>
      </c>
      <c r="K4388" s="31"/>
      <c r="L4388" s="32">
        <v>729167</v>
      </c>
      <c r="M4388" s="31" t="s">
        <v>33</v>
      </c>
      <c r="N4388" s="33">
        <v>45017</v>
      </c>
      <c r="O4388" s="33">
        <v>45107</v>
      </c>
      <c r="P4388" s="31" t="s">
        <v>28</v>
      </c>
      <c r="Q4388" s="33">
        <v>45139</v>
      </c>
      <c r="R4388" s="33">
        <v>45291</v>
      </c>
      <c r="S4388" s="31" t="s">
        <v>5303</v>
      </c>
    </row>
    <row r="4389" spans="1:19" s="19" customFormat="1" outlineLevel="1">
      <c r="G4389" s="20" t="s">
        <v>6817</v>
      </c>
      <c r="L4389" s="21">
        <f>SUBTOTAL(9,L4388:L4388)</f>
        <v>729167</v>
      </c>
      <c r="N4389" s="22"/>
      <c r="O4389" s="22"/>
      <c r="Q4389" s="22"/>
      <c r="R4389" s="22"/>
      <c r="S4389" s="23"/>
    </row>
    <row r="4390" spans="1:19" s="40" customFormat="1" ht="34.9" customHeight="1" outlineLevel="2">
      <c r="A4390" s="31">
        <v>66</v>
      </c>
      <c r="B4390" s="31" t="s">
        <v>19</v>
      </c>
      <c r="C4390" s="31" t="s">
        <v>20</v>
      </c>
      <c r="D4390" s="31" t="s">
        <v>21</v>
      </c>
      <c r="E4390" s="31" t="s">
        <v>22</v>
      </c>
      <c r="F4390" s="31" t="s">
        <v>50</v>
      </c>
      <c r="G4390" s="31" t="s">
        <v>1535</v>
      </c>
      <c r="H4390" s="44" t="s">
        <v>1536</v>
      </c>
      <c r="I4390" s="44" t="s">
        <v>1289</v>
      </c>
      <c r="J4390" s="31">
        <v>1</v>
      </c>
      <c r="K4390" s="31"/>
      <c r="L4390" s="32">
        <v>720000</v>
      </c>
      <c r="M4390" s="31" t="s">
        <v>33</v>
      </c>
      <c r="N4390" s="33">
        <v>45180</v>
      </c>
      <c r="O4390" s="33">
        <v>45210</v>
      </c>
      <c r="P4390" s="31" t="s">
        <v>1321</v>
      </c>
      <c r="Q4390" s="33">
        <v>45243</v>
      </c>
      <c r="R4390" s="33">
        <v>45291</v>
      </c>
      <c r="S4390" s="31" t="s">
        <v>5303</v>
      </c>
    </row>
    <row r="4391" spans="1:19" s="19" customFormat="1" outlineLevel="1">
      <c r="G4391" s="20" t="s">
        <v>7041</v>
      </c>
      <c r="L4391" s="21">
        <f>SUBTOTAL(9,L4390:L4390)</f>
        <v>720000</v>
      </c>
      <c r="N4391" s="22"/>
      <c r="O4391" s="22"/>
      <c r="Q4391" s="22"/>
      <c r="R4391" s="22"/>
      <c r="S4391" s="23"/>
    </row>
    <row r="4392" spans="1:19" s="40" customFormat="1" ht="34.9" customHeight="1" outlineLevel="2">
      <c r="A4392" s="31">
        <v>66</v>
      </c>
      <c r="B4392" s="31" t="s">
        <v>19</v>
      </c>
      <c r="C4392" s="31" t="s">
        <v>20</v>
      </c>
      <c r="D4392" s="31" t="s">
        <v>21</v>
      </c>
      <c r="E4392" s="31" t="s">
        <v>22</v>
      </c>
      <c r="F4392" s="31" t="s">
        <v>50</v>
      </c>
      <c r="G4392" s="31" t="s">
        <v>2575</v>
      </c>
      <c r="H4392" s="44" t="s">
        <v>2576</v>
      </c>
      <c r="I4392" s="44" t="s">
        <v>512</v>
      </c>
      <c r="J4392" s="31">
        <v>1</v>
      </c>
      <c r="K4392" s="31"/>
      <c r="L4392" s="32">
        <v>720000</v>
      </c>
      <c r="M4392" s="31" t="s">
        <v>33</v>
      </c>
      <c r="N4392" s="33">
        <v>45122</v>
      </c>
      <c r="O4392" s="33">
        <v>45199</v>
      </c>
      <c r="P4392" s="31" t="s">
        <v>1581</v>
      </c>
      <c r="Q4392" s="33">
        <v>45231</v>
      </c>
      <c r="R4392" s="33">
        <v>45290</v>
      </c>
      <c r="S4392" s="31" t="s">
        <v>5303</v>
      </c>
    </row>
    <row r="4393" spans="1:19" s="19" customFormat="1" outlineLevel="1">
      <c r="G4393" s="20" t="s">
        <v>7042</v>
      </c>
      <c r="L4393" s="21">
        <f>SUBTOTAL(9,L4392:L4392)</f>
        <v>720000</v>
      </c>
      <c r="N4393" s="22"/>
      <c r="O4393" s="22"/>
      <c r="Q4393" s="22"/>
      <c r="R4393" s="22"/>
      <c r="S4393" s="23"/>
    </row>
    <row r="4394" spans="1:19" s="40" customFormat="1" ht="34.9" customHeight="1" outlineLevel="2">
      <c r="A4394" s="31">
        <v>66</v>
      </c>
      <c r="B4394" s="31" t="s">
        <v>19</v>
      </c>
      <c r="C4394" s="31" t="s">
        <v>20</v>
      </c>
      <c r="D4394" s="31" t="s">
        <v>21</v>
      </c>
      <c r="E4394" s="31" t="s">
        <v>22</v>
      </c>
      <c r="F4394" s="31" t="s">
        <v>50</v>
      </c>
      <c r="G4394" s="31" t="s">
        <v>4264</v>
      </c>
      <c r="H4394" s="44" t="s">
        <v>4253</v>
      </c>
      <c r="I4394" s="44" t="s">
        <v>158</v>
      </c>
      <c r="J4394" s="31">
        <v>1</v>
      </c>
      <c r="K4394" s="31"/>
      <c r="L4394" s="32">
        <v>714286</v>
      </c>
      <c r="M4394" s="31" t="s">
        <v>33</v>
      </c>
      <c r="N4394" s="33">
        <v>45170</v>
      </c>
      <c r="O4394" s="33">
        <v>45245</v>
      </c>
      <c r="P4394" s="31" t="s">
        <v>28</v>
      </c>
      <c r="Q4394" s="33">
        <v>45261</v>
      </c>
      <c r="R4394" s="33">
        <v>45291</v>
      </c>
      <c r="S4394" s="31" t="s">
        <v>5303</v>
      </c>
    </row>
    <row r="4395" spans="1:19" s="19" customFormat="1" outlineLevel="1">
      <c r="G4395" s="20" t="s">
        <v>6318</v>
      </c>
      <c r="L4395" s="21">
        <f>SUBTOTAL(9,L4394:L4394)</f>
        <v>714286</v>
      </c>
      <c r="N4395" s="22"/>
      <c r="O4395" s="22"/>
      <c r="Q4395" s="22"/>
      <c r="R4395" s="22"/>
      <c r="S4395" s="23"/>
    </row>
    <row r="4396" spans="1:19" s="40" customFormat="1" ht="34.9" customHeight="1" outlineLevel="2">
      <c r="A4396" s="31">
        <v>66</v>
      </c>
      <c r="B4396" s="31" t="s">
        <v>19</v>
      </c>
      <c r="C4396" s="31" t="s">
        <v>20</v>
      </c>
      <c r="D4396" s="31" t="s">
        <v>21</v>
      </c>
      <c r="E4396" s="31" t="s">
        <v>22</v>
      </c>
      <c r="F4396" s="31" t="s">
        <v>50</v>
      </c>
      <c r="G4396" s="31" t="s">
        <v>1803</v>
      </c>
      <c r="H4396" s="44" t="s">
        <v>1804</v>
      </c>
      <c r="I4396" s="44" t="s">
        <v>227</v>
      </c>
      <c r="J4396" s="31">
        <v>1</v>
      </c>
      <c r="K4396" s="31"/>
      <c r="L4396" s="32">
        <v>700000</v>
      </c>
      <c r="M4396" s="31" t="s">
        <v>33</v>
      </c>
      <c r="N4396" s="33">
        <v>45076</v>
      </c>
      <c r="O4396" s="33">
        <v>45121</v>
      </c>
      <c r="P4396" s="31" t="s">
        <v>1716</v>
      </c>
      <c r="Q4396" s="33">
        <v>45170</v>
      </c>
      <c r="R4396" s="33">
        <v>45291</v>
      </c>
      <c r="S4396" s="31" t="s">
        <v>5303</v>
      </c>
    </row>
    <row r="4397" spans="1:19" s="19" customFormat="1" outlineLevel="1">
      <c r="G4397" s="20" t="s">
        <v>6754</v>
      </c>
      <c r="L4397" s="21">
        <f>SUBTOTAL(9,L4396:L4396)</f>
        <v>700000</v>
      </c>
      <c r="N4397" s="22"/>
      <c r="O4397" s="22"/>
      <c r="Q4397" s="22"/>
      <c r="R4397" s="22"/>
      <c r="S4397" s="23"/>
    </row>
    <row r="4398" spans="1:19" s="40" customFormat="1" ht="34.9" customHeight="1" outlineLevel="2">
      <c r="A4398" s="31">
        <v>66</v>
      </c>
      <c r="B4398" s="31" t="s">
        <v>19</v>
      </c>
      <c r="C4398" s="31" t="s">
        <v>20</v>
      </c>
      <c r="D4398" s="31" t="s">
        <v>21</v>
      </c>
      <c r="E4398" s="31" t="s">
        <v>22</v>
      </c>
      <c r="F4398" s="31" t="s">
        <v>50</v>
      </c>
      <c r="G4398" s="31" t="s">
        <v>2121</v>
      </c>
      <c r="H4398" s="44" t="s">
        <v>2122</v>
      </c>
      <c r="I4398" s="44" t="s">
        <v>1289</v>
      </c>
      <c r="J4398" s="31">
        <v>70</v>
      </c>
      <c r="K4398" s="31"/>
      <c r="L4398" s="32">
        <v>700000</v>
      </c>
      <c r="M4398" s="31" t="s">
        <v>33</v>
      </c>
      <c r="N4398" s="33">
        <v>44941</v>
      </c>
      <c r="O4398" s="33">
        <v>45031</v>
      </c>
      <c r="P4398" s="31" t="s">
        <v>1716</v>
      </c>
      <c r="Q4398" s="33">
        <v>45292</v>
      </c>
      <c r="R4398" s="33">
        <v>45350</v>
      </c>
      <c r="S4398" s="31" t="s">
        <v>5303</v>
      </c>
    </row>
    <row r="4399" spans="1:19" s="19" customFormat="1" outlineLevel="1">
      <c r="G4399" s="20" t="s">
        <v>6692</v>
      </c>
      <c r="L4399" s="21">
        <f>SUBTOTAL(9,L4398:L4398)</f>
        <v>700000</v>
      </c>
      <c r="N4399" s="22"/>
      <c r="O4399" s="22"/>
      <c r="Q4399" s="22"/>
      <c r="R4399" s="22"/>
      <c r="S4399" s="23"/>
    </row>
    <row r="4400" spans="1:19" s="40" customFormat="1" ht="34.9" customHeight="1" outlineLevel="2">
      <c r="A4400" s="31">
        <v>66</v>
      </c>
      <c r="B4400" s="31" t="s">
        <v>19</v>
      </c>
      <c r="C4400" s="31" t="s">
        <v>20</v>
      </c>
      <c r="D4400" s="31" t="s">
        <v>21</v>
      </c>
      <c r="E4400" s="31" t="s">
        <v>22</v>
      </c>
      <c r="F4400" s="31" t="s">
        <v>50</v>
      </c>
      <c r="G4400" s="31" t="s">
        <v>2579</v>
      </c>
      <c r="H4400" s="44" t="s">
        <v>2580</v>
      </c>
      <c r="I4400" s="44" t="s">
        <v>567</v>
      </c>
      <c r="J4400" s="31">
        <v>1</v>
      </c>
      <c r="K4400" s="31"/>
      <c r="L4400" s="32">
        <v>700000</v>
      </c>
      <c r="M4400" s="31" t="s">
        <v>33</v>
      </c>
      <c r="N4400" s="33">
        <v>45030</v>
      </c>
      <c r="O4400" s="33">
        <v>45108</v>
      </c>
      <c r="P4400" s="31" t="s">
        <v>1581</v>
      </c>
      <c r="Q4400" s="33">
        <v>45109</v>
      </c>
      <c r="R4400" s="33">
        <v>45169</v>
      </c>
      <c r="S4400" s="31" t="s">
        <v>5303</v>
      </c>
    </row>
    <row r="4401" spans="1:19" s="19" customFormat="1" outlineLevel="1">
      <c r="G4401" s="20" t="s">
        <v>7043</v>
      </c>
      <c r="L4401" s="21">
        <f>SUBTOTAL(9,L4400:L4400)</f>
        <v>700000</v>
      </c>
      <c r="N4401" s="22"/>
      <c r="O4401" s="22"/>
      <c r="Q4401" s="22"/>
      <c r="R4401" s="22"/>
      <c r="S4401" s="23"/>
    </row>
    <row r="4402" spans="1:19" s="40" customFormat="1" ht="34.9" customHeight="1" outlineLevel="2">
      <c r="A4402" s="31">
        <v>66</v>
      </c>
      <c r="B4402" s="31" t="s">
        <v>19</v>
      </c>
      <c r="C4402" s="31" t="s">
        <v>20</v>
      </c>
      <c r="D4402" s="31" t="s">
        <v>21</v>
      </c>
      <c r="E4402" s="31" t="s">
        <v>22</v>
      </c>
      <c r="F4402" s="31" t="s">
        <v>50</v>
      </c>
      <c r="G4402" s="31" t="s">
        <v>3005</v>
      </c>
      <c r="H4402" s="44" t="s">
        <v>3006</v>
      </c>
      <c r="I4402" s="44" t="s">
        <v>173</v>
      </c>
      <c r="J4402" s="31">
        <v>1</v>
      </c>
      <c r="K4402" s="31"/>
      <c r="L4402" s="32">
        <v>700000</v>
      </c>
      <c r="M4402" s="31" t="s">
        <v>33</v>
      </c>
      <c r="N4402" s="33">
        <v>44991</v>
      </c>
      <c r="O4402" s="33">
        <v>45079</v>
      </c>
      <c r="P4402" s="31" t="s">
        <v>3000</v>
      </c>
      <c r="Q4402" s="33">
        <v>45091</v>
      </c>
      <c r="R4402" s="33">
        <v>45291</v>
      </c>
      <c r="S4402" s="31" t="s">
        <v>5303</v>
      </c>
    </row>
    <row r="4403" spans="1:19" s="19" customFormat="1" outlineLevel="1">
      <c r="G4403" s="20" t="s">
        <v>7044</v>
      </c>
      <c r="L4403" s="21">
        <f>SUBTOTAL(9,L4402:L4402)</f>
        <v>700000</v>
      </c>
      <c r="N4403" s="22"/>
      <c r="O4403" s="22"/>
      <c r="Q4403" s="22"/>
      <c r="R4403" s="22"/>
      <c r="S4403" s="23"/>
    </row>
    <row r="4404" spans="1:19" s="40" customFormat="1" ht="34.9" customHeight="1" outlineLevel="2">
      <c r="A4404" s="31">
        <v>66</v>
      </c>
      <c r="B4404" s="31" t="s">
        <v>19</v>
      </c>
      <c r="C4404" s="31" t="s">
        <v>20</v>
      </c>
      <c r="D4404" s="31" t="s">
        <v>21</v>
      </c>
      <c r="E4404" s="31" t="s">
        <v>22</v>
      </c>
      <c r="F4404" s="31" t="s">
        <v>50</v>
      </c>
      <c r="G4404" s="31" t="s">
        <v>3039</v>
      </c>
      <c r="H4404" s="44" t="s">
        <v>3040</v>
      </c>
      <c r="I4404" s="44" t="s">
        <v>567</v>
      </c>
      <c r="J4404" s="31">
        <v>1</v>
      </c>
      <c r="K4404" s="31"/>
      <c r="L4404" s="32">
        <v>700000</v>
      </c>
      <c r="M4404" s="31" t="s">
        <v>33</v>
      </c>
      <c r="N4404" s="33">
        <v>44995</v>
      </c>
      <c r="O4404" s="33">
        <v>45061</v>
      </c>
      <c r="P4404" s="31" t="s">
        <v>2991</v>
      </c>
      <c r="Q4404" s="33">
        <v>45062</v>
      </c>
      <c r="R4404" s="33">
        <v>45199</v>
      </c>
      <c r="S4404" s="31" t="s">
        <v>5303</v>
      </c>
    </row>
    <row r="4405" spans="1:19" s="19" customFormat="1" outlineLevel="1">
      <c r="G4405" s="20" t="s">
        <v>7045</v>
      </c>
      <c r="L4405" s="21">
        <f>SUBTOTAL(9,L4404:L4404)</f>
        <v>700000</v>
      </c>
      <c r="N4405" s="22"/>
      <c r="O4405" s="22"/>
      <c r="Q4405" s="22"/>
      <c r="R4405" s="22"/>
      <c r="S4405" s="23"/>
    </row>
    <row r="4406" spans="1:19" s="40" customFormat="1" ht="34.9" customHeight="1" outlineLevel="2">
      <c r="A4406" s="31">
        <v>66</v>
      </c>
      <c r="B4406" s="31" t="s">
        <v>19</v>
      </c>
      <c r="C4406" s="31" t="s">
        <v>20</v>
      </c>
      <c r="D4406" s="31" t="s">
        <v>21</v>
      </c>
      <c r="E4406" s="31" t="s">
        <v>22</v>
      </c>
      <c r="F4406" s="31" t="s">
        <v>50</v>
      </c>
      <c r="G4406" s="31" t="s">
        <v>4275</v>
      </c>
      <c r="H4406" s="44" t="s">
        <v>4259</v>
      </c>
      <c r="I4406" s="44" t="s">
        <v>407</v>
      </c>
      <c r="J4406" s="31">
        <v>1</v>
      </c>
      <c r="K4406" s="31"/>
      <c r="L4406" s="32">
        <v>700000</v>
      </c>
      <c r="M4406" s="31" t="s">
        <v>33</v>
      </c>
      <c r="N4406" s="33">
        <v>45170</v>
      </c>
      <c r="O4406" s="33">
        <v>45199</v>
      </c>
      <c r="P4406" s="31" t="s">
        <v>28</v>
      </c>
      <c r="Q4406" s="33">
        <v>45658</v>
      </c>
      <c r="R4406" s="33">
        <v>45762</v>
      </c>
      <c r="S4406" s="31" t="s">
        <v>5303</v>
      </c>
    </row>
    <row r="4407" spans="1:19" s="19" customFormat="1" outlineLevel="1">
      <c r="G4407" s="20" t="s">
        <v>6723</v>
      </c>
      <c r="L4407" s="21">
        <f>SUBTOTAL(9,L4406:L4406)</f>
        <v>700000</v>
      </c>
      <c r="N4407" s="22"/>
      <c r="O4407" s="22"/>
      <c r="Q4407" s="22"/>
      <c r="R4407" s="22"/>
      <c r="S4407" s="23"/>
    </row>
    <row r="4408" spans="1:19" s="40" customFormat="1" ht="34.9" customHeight="1" outlineLevel="2">
      <c r="A4408" s="31">
        <v>66</v>
      </c>
      <c r="B4408" s="31" t="s">
        <v>19</v>
      </c>
      <c r="C4408" s="31" t="s">
        <v>20</v>
      </c>
      <c r="D4408" s="31" t="s">
        <v>21</v>
      </c>
      <c r="E4408" s="31" t="s">
        <v>22</v>
      </c>
      <c r="F4408" s="31" t="s">
        <v>50</v>
      </c>
      <c r="G4408" s="31" t="s">
        <v>1194</v>
      </c>
      <c r="H4408" s="44" t="s">
        <v>1195</v>
      </c>
      <c r="I4408" s="44" t="s">
        <v>1196</v>
      </c>
      <c r="J4408" s="31">
        <v>696420</v>
      </c>
      <c r="K4408" s="31"/>
      <c r="L4408" s="32">
        <v>696420</v>
      </c>
      <c r="M4408" s="31" t="s">
        <v>33</v>
      </c>
      <c r="N4408" s="33">
        <v>44937</v>
      </c>
      <c r="O4408" s="33">
        <v>44945</v>
      </c>
      <c r="P4408" s="31" t="s">
        <v>855</v>
      </c>
      <c r="Q4408" s="33">
        <v>45017</v>
      </c>
      <c r="R4408" s="33">
        <v>45291</v>
      </c>
      <c r="S4408" s="31" t="s">
        <v>5303</v>
      </c>
    </row>
    <row r="4409" spans="1:19" s="19" customFormat="1" outlineLevel="1">
      <c r="G4409" s="20" t="s">
        <v>7046</v>
      </c>
      <c r="L4409" s="21">
        <f>SUBTOTAL(9,L4408:L4408)</f>
        <v>696420</v>
      </c>
      <c r="N4409" s="22"/>
      <c r="O4409" s="22"/>
      <c r="Q4409" s="22"/>
      <c r="R4409" s="22"/>
      <c r="S4409" s="23"/>
    </row>
    <row r="4410" spans="1:19" s="40" customFormat="1" ht="34.9" customHeight="1" outlineLevel="2">
      <c r="A4410" s="31">
        <v>66</v>
      </c>
      <c r="B4410" s="31" t="s">
        <v>19</v>
      </c>
      <c r="C4410" s="31" t="s">
        <v>20</v>
      </c>
      <c r="D4410" s="31" t="s">
        <v>21</v>
      </c>
      <c r="E4410" s="31" t="s">
        <v>22</v>
      </c>
      <c r="F4410" s="31" t="s">
        <v>50</v>
      </c>
      <c r="G4410" s="31" t="s">
        <v>1533</v>
      </c>
      <c r="H4410" s="44" t="s">
        <v>1534</v>
      </c>
      <c r="I4410" s="44" t="s">
        <v>1400</v>
      </c>
      <c r="J4410" s="31">
        <v>10</v>
      </c>
      <c r="K4410" s="31"/>
      <c r="L4410" s="32">
        <v>689090</v>
      </c>
      <c r="M4410" s="31" t="s">
        <v>33</v>
      </c>
      <c r="N4410" s="33">
        <v>45184</v>
      </c>
      <c r="O4410" s="33">
        <v>45215</v>
      </c>
      <c r="P4410" s="31" t="s">
        <v>1270</v>
      </c>
      <c r="Q4410" s="33">
        <v>45292</v>
      </c>
      <c r="R4410" s="33">
        <v>45596</v>
      </c>
      <c r="S4410" s="31" t="s">
        <v>5303</v>
      </c>
    </row>
    <row r="4411" spans="1:19" s="19" customFormat="1" outlineLevel="1">
      <c r="G4411" s="20" t="s">
        <v>7047</v>
      </c>
      <c r="L4411" s="21">
        <f>SUBTOTAL(9,L4410:L4410)</f>
        <v>689090</v>
      </c>
      <c r="N4411" s="22"/>
      <c r="O4411" s="22"/>
      <c r="Q4411" s="22"/>
      <c r="R4411" s="22"/>
      <c r="S4411" s="23"/>
    </row>
    <row r="4412" spans="1:19" s="40" customFormat="1" ht="34.9" customHeight="1" outlineLevel="2">
      <c r="A4412" s="31">
        <v>66</v>
      </c>
      <c r="B4412" s="31" t="s">
        <v>19</v>
      </c>
      <c r="C4412" s="31" t="s">
        <v>20</v>
      </c>
      <c r="D4412" s="31" t="s">
        <v>21</v>
      </c>
      <c r="E4412" s="31" t="s">
        <v>22</v>
      </c>
      <c r="F4412" s="31" t="s">
        <v>50</v>
      </c>
      <c r="G4412" s="31" t="s">
        <v>1045</v>
      </c>
      <c r="H4412" s="44" t="s">
        <v>1046</v>
      </c>
      <c r="I4412" s="44" t="s">
        <v>239</v>
      </c>
      <c r="J4412" s="31">
        <v>172020</v>
      </c>
      <c r="K4412" s="31"/>
      <c r="L4412" s="32">
        <v>688080</v>
      </c>
      <c r="M4412" s="31" t="s">
        <v>33</v>
      </c>
      <c r="N4412" s="33">
        <v>45139</v>
      </c>
      <c r="O4412" s="33">
        <v>45169</v>
      </c>
      <c r="P4412" s="31" t="s">
        <v>855</v>
      </c>
      <c r="Q4412" s="33">
        <v>45170</v>
      </c>
      <c r="R4412" s="33">
        <v>45291</v>
      </c>
      <c r="S4412" s="31" t="s">
        <v>5303</v>
      </c>
    </row>
    <row r="4413" spans="1:19" s="19" customFormat="1" outlineLevel="1">
      <c r="G4413" s="20" t="s">
        <v>6850</v>
      </c>
      <c r="L4413" s="21">
        <f>SUBTOTAL(9,L4412:L4412)</f>
        <v>688080</v>
      </c>
      <c r="N4413" s="22"/>
      <c r="O4413" s="22"/>
      <c r="Q4413" s="22"/>
      <c r="R4413" s="22"/>
      <c r="S4413" s="23"/>
    </row>
    <row r="4414" spans="1:19" s="40" customFormat="1" ht="34.9" customHeight="1" outlineLevel="2">
      <c r="A4414" s="31">
        <v>66</v>
      </c>
      <c r="B4414" s="31" t="s">
        <v>19</v>
      </c>
      <c r="C4414" s="31" t="s">
        <v>20</v>
      </c>
      <c r="D4414" s="31" t="s">
        <v>21</v>
      </c>
      <c r="E4414" s="31" t="s">
        <v>22</v>
      </c>
      <c r="F4414" s="31" t="s">
        <v>50</v>
      </c>
      <c r="G4414" s="31" t="s">
        <v>353</v>
      </c>
      <c r="H4414" s="44" t="s">
        <v>354</v>
      </c>
      <c r="I4414" s="44" t="s">
        <v>53</v>
      </c>
      <c r="J4414" s="31">
        <v>1</v>
      </c>
      <c r="K4414" s="31"/>
      <c r="L4414" s="32">
        <v>687266.68</v>
      </c>
      <c r="M4414" s="31" t="s">
        <v>33</v>
      </c>
      <c r="N4414" s="33">
        <v>45184</v>
      </c>
      <c r="O4414" s="33">
        <v>45199</v>
      </c>
      <c r="P4414" s="31" t="s">
        <v>199</v>
      </c>
      <c r="Q4414" s="33">
        <v>45231</v>
      </c>
      <c r="R4414" s="33">
        <v>45291</v>
      </c>
      <c r="S4414" s="31" t="s">
        <v>5303</v>
      </c>
    </row>
    <row r="4415" spans="1:19" s="19" customFormat="1" outlineLevel="1">
      <c r="G4415" s="20" t="s">
        <v>6481</v>
      </c>
      <c r="L4415" s="21">
        <f>SUBTOTAL(9,L4414:L4414)</f>
        <v>687266.68</v>
      </c>
      <c r="N4415" s="22"/>
      <c r="O4415" s="22"/>
      <c r="Q4415" s="22"/>
      <c r="R4415" s="22"/>
      <c r="S4415" s="23"/>
    </row>
    <row r="4416" spans="1:19" s="40" customFormat="1" ht="34.9" customHeight="1" outlineLevel="2">
      <c r="A4416" s="31">
        <v>66</v>
      </c>
      <c r="B4416" s="31" t="s">
        <v>19</v>
      </c>
      <c r="C4416" s="31" t="s">
        <v>20</v>
      </c>
      <c r="D4416" s="31" t="s">
        <v>21</v>
      </c>
      <c r="E4416" s="31" t="s">
        <v>22</v>
      </c>
      <c r="F4416" s="31" t="s">
        <v>23</v>
      </c>
      <c r="G4416" s="31" t="s">
        <v>5067</v>
      </c>
      <c r="H4416" s="44" t="s">
        <v>5068</v>
      </c>
      <c r="I4416" s="44" t="s">
        <v>5074</v>
      </c>
      <c r="J4416" s="31">
        <v>2</v>
      </c>
      <c r="K4416" s="31"/>
      <c r="L4416" s="32">
        <v>675840</v>
      </c>
      <c r="M4416" s="31" t="s">
        <v>27</v>
      </c>
      <c r="N4416" s="33">
        <v>45209</v>
      </c>
      <c r="O4416" s="33">
        <v>45280</v>
      </c>
      <c r="P4416" s="31" t="s">
        <v>1581</v>
      </c>
      <c r="Q4416" s="33">
        <v>45281</v>
      </c>
      <c r="R4416" s="33">
        <v>45352</v>
      </c>
      <c r="S4416" s="31" t="s">
        <v>5303</v>
      </c>
    </row>
    <row r="4417" spans="1:19" s="19" customFormat="1" outlineLevel="1">
      <c r="G4417" s="20" t="s">
        <v>6917</v>
      </c>
      <c r="L4417" s="21">
        <f>SUBTOTAL(9,L4416:L4416)</f>
        <v>675840</v>
      </c>
      <c r="N4417" s="22"/>
      <c r="O4417" s="22"/>
      <c r="Q4417" s="22"/>
      <c r="R4417" s="22"/>
      <c r="S4417" s="23"/>
    </row>
    <row r="4418" spans="1:19" s="40" customFormat="1" ht="34.9" customHeight="1" outlineLevel="2">
      <c r="A4418" s="31">
        <v>66</v>
      </c>
      <c r="B4418" s="31" t="s">
        <v>19</v>
      </c>
      <c r="C4418" s="31" t="s">
        <v>20</v>
      </c>
      <c r="D4418" s="31" t="s">
        <v>21</v>
      </c>
      <c r="E4418" s="31" t="s">
        <v>22</v>
      </c>
      <c r="F4418" s="31" t="s">
        <v>50</v>
      </c>
      <c r="G4418" s="31" t="s">
        <v>320</v>
      </c>
      <c r="H4418" s="44" t="s">
        <v>321</v>
      </c>
      <c r="I4418" s="44" t="s">
        <v>173</v>
      </c>
      <c r="J4418" s="31">
        <v>1</v>
      </c>
      <c r="K4418" s="31"/>
      <c r="L4418" s="32">
        <v>671000</v>
      </c>
      <c r="M4418" s="31" t="s">
        <v>33</v>
      </c>
      <c r="N4418" s="33">
        <v>44986</v>
      </c>
      <c r="O4418" s="33">
        <v>45016</v>
      </c>
      <c r="P4418" s="31" t="s">
        <v>207</v>
      </c>
      <c r="Q4418" s="33">
        <v>45292</v>
      </c>
      <c r="R4418" s="33">
        <v>45382</v>
      </c>
      <c r="S4418" s="31" t="s">
        <v>5303</v>
      </c>
    </row>
    <row r="4419" spans="1:19" s="19" customFormat="1" outlineLevel="1">
      <c r="G4419" s="20" t="s">
        <v>6765</v>
      </c>
      <c r="L4419" s="21">
        <f>SUBTOTAL(9,L4418:L4418)</f>
        <v>671000</v>
      </c>
      <c r="N4419" s="22"/>
      <c r="O4419" s="22"/>
      <c r="Q4419" s="22"/>
      <c r="R4419" s="22"/>
      <c r="S4419" s="23"/>
    </row>
    <row r="4420" spans="1:19" s="40" customFormat="1" ht="34.9" customHeight="1" outlineLevel="2">
      <c r="A4420" s="31">
        <v>66</v>
      </c>
      <c r="B4420" s="31" t="s">
        <v>19</v>
      </c>
      <c r="C4420" s="31" t="s">
        <v>20</v>
      </c>
      <c r="D4420" s="31" t="s">
        <v>21</v>
      </c>
      <c r="E4420" s="31" t="s">
        <v>22</v>
      </c>
      <c r="F4420" s="31" t="s">
        <v>50</v>
      </c>
      <c r="G4420" s="31" t="s">
        <v>956</v>
      </c>
      <c r="H4420" s="44" t="s">
        <v>955</v>
      </c>
      <c r="I4420" s="44" t="s">
        <v>239</v>
      </c>
      <c r="J4420" s="31">
        <v>2684</v>
      </c>
      <c r="K4420" s="31"/>
      <c r="L4420" s="32">
        <v>671000</v>
      </c>
      <c r="M4420" s="31" t="s">
        <v>33</v>
      </c>
      <c r="N4420" s="33">
        <v>45231</v>
      </c>
      <c r="O4420" s="33">
        <v>45260</v>
      </c>
      <c r="P4420" s="31" t="s">
        <v>870</v>
      </c>
      <c r="Q4420" s="33">
        <v>45292</v>
      </c>
      <c r="R4420" s="33">
        <v>45382</v>
      </c>
      <c r="S4420" s="31" t="s">
        <v>5303</v>
      </c>
    </row>
    <row r="4421" spans="1:19" s="19" customFormat="1" outlineLevel="1">
      <c r="G4421" s="20" t="s">
        <v>7048</v>
      </c>
      <c r="L4421" s="21">
        <f>SUBTOTAL(9,L4420:L4420)</f>
        <v>671000</v>
      </c>
      <c r="N4421" s="22"/>
      <c r="O4421" s="22"/>
      <c r="Q4421" s="22"/>
      <c r="R4421" s="22"/>
      <c r="S4421" s="23"/>
    </row>
    <row r="4422" spans="1:19" s="40" customFormat="1" ht="34.9" customHeight="1" outlineLevel="2">
      <c r="A4422" s="31">
        <v>66</v>
      </c>
      <c r="B4422" s="31" t="s">
        <v>19</v>
      </c>
      <c r="C4422" s="31" t="s">
        <v>20</v>
      </c>
      <c r="D4422" s="31" t="s">
        <v>21</v>
      </c>
      <c r="E4422" s="31" t="s">
        <v>22</v>
      </c>
      <c r="F4422" s="31" t="s">
        <v>50</v>
      </c>
      <c r="G4422" s="31" t="s">
        <v>1801</v>
      </c>
      <c r="H4422" s="44" t="s">
        <v>1802</v>
      </c>
      <c r="I4422" s="44" t="s">
        <v>158</v>
      </c>
      <c r="J4422" s="31">
        <v>1</v>
      </c>
      <c r="K4422" s="31"/>
      <c r="L4422" s="32">
        <v>666667</v>
      </c>
      <c r="M4422" s="31" t="s">
        <v>33</v>
      </c>
      <c r="N4422" s="33">
        <v>45076</v>
      </c>
      <c r="O4422" s="33">
        <v>45091</v>
      </c>
      <c r="P4422" s="31" t="s">
        <v>1716</v>
      </c>
      <c r="Q4422" s="33">
        <v>45292</v>
      </c>
      <c r="R4422" s="33">
        <v>45351</v>
      </c>
      <c r="S4422" s="31" t="s">
        <v>5303</v>
      </c>
    </row>
    <row r="4423" spans="1:19" s="19" customFormat="1" outlineLevel="1">
      <c r="G4423" s="20" t="s">
        <v>6909</v>
      </c>
      <c r="L4423" s="21">
        <f>SUBTOTAL(9,L4422:L4422)</f>
        <v>666667</v>
      </c>
      <c r="N4423" s="22"/>
      <c r="O4423" s="22"/>
      <c r="Q4423" s="22"/>
      <c r="R4423" s="22"/>
      <c r="S4423" s="23"/>
    </row>
    <row r="4424" spans="1:19" s="40" customFormat="1" ht="34.9" customHeight="1" outlineLevel="2">
      <c r="A4424" s="31">
        <v>66</v>
      </c>
      <c r="B4424" s="31" t="s">
        <v>19</v>
      </c>
      <c r="C4424" s="31" t="s">
        <v>20</v>
      </c>
      <c r="D4424" s="31" t="s">
        <v>21</v>
      </c>
      <c r="E4424" s="31" t="s">
        <v>22</v>
      </c>
      <c r="F4424" s="31" t="s">
        <v>50</v>
      </c>
      <c r="G4424" s="31" t="s">
        <v>1190</v>
      </c>
      <c r="H4424" s="44" t="s">
        <v>1191</v>
      </c>
      <c r="I4424" s="44" t="s">
        <v>808</v>
      </c>
      <c r="J4424" s="31">
        <v>664126</v>
      </c>
      <c r="K4424" s="31"/>
      <c r="L4424" s="32">
        <v>664126</v>
      </c>
      <c r="M4424" s="31" t="s">
        <v>33</v>
      </c>
      <c r="N4424" s="33">
        <v>44958</v>
      </c>
      <c r="O4424" s="33">
        <v>44985</v>
      </c>
      <c r="P4424" s="31" t="s">
        <v>855</v>
      </c>
      <c r="Q4424" s="33">
        <v>44986</v>
      </c>
      <c r="R4424" s="33">
        <v>45015</v>
      </c>
      <c r="S4424" s="31" t="s">
        <v>5303</v>
      </c>
    </row>
    <row r="4425" spans="1:19" s="19" customFormat="1" outlineLevel="1">
      <c r="G4425" s="20" t="s">
        <v>7049</v>
      </c>
      <c r="L4425" s="21">
        <f>SUBTOTAL(9,L4424:L4424)</f>
        <v>664126</v>
      </c>
      <c r="N4425" s="22"/>
      <c r="O4425" s="22"/>
      <c r="Q4425" s="22"/>
      <c r="R4425" s="22"/>
      <c r="S4425" s="23"/>
    </row>
    <row r="4426" spans="1:19" s="40" customFormat="1" ht="34.9" customHeight="1" outlineLevel="2">
      <c r="A4426" s="31">
        <v>66</v>
      </c>
      <c r="B4426" s="31" t="s">
        <v>19</v>
      </c>
      <c r="C4426" s="31" t="s">
        <v>20</v>
      </c>
      <c r="D4426" s="31" t="s">
        <v>21</v>
      </c>
      <c r="E4426" s="31" t="s">
        <v>22</v>
      </c>
      <c r="F4426" s="31" t="s">
        <v>50</v>
      </c>
      <c r="G4426" s="31" t="s">
        <v>2235</v>
      </c>
      <c r="H4426" s="44" t="s">
        <v>2236</v>
      </c>
      <c r="I4426" s="44" t="s">
        <v>245</v>
      </c>
      <c r="J4426" s="31">
        <v>1</v>
      </c>
      <c r="K4426" s="31"/>
      <c r="L4426" s="32">
        <v>662745</v>
      </c>
      <c r="M4426" s="31" t="s">
        <v>33</v>
      </c>
      <c r="N4426" s="33">
        <v>44949</v>
      </c>
      <c r="O4426" s="33">
        <v>44956</v>
      </c>
      <c r="P4426" s="31" t="s">
        <v>1978</v>
      </c>
      <c r="Q4426" s="33">
        <v>45292</v>
      </c>
      <c r="R4426" s="33">
        <v>45358</v>
      </c>
      <c r="S4426" s="31" t="s">
        <v>5303</v>
      </c>
    </row>
    <row r="4427" spans="1:19" s="19" customFormat="1" outlineLevel="1">
      <c r="G4427" s="20" t="s">
        <v>7050</v>
      </c>
      <c r="L4427" s="21">
        <f>SUBTOTAL(9,L4426:L4426)</f>
        <v>662745</v>
      </c>
      <c r="N4427" s="22"/>
      <c r="O4427" s="22"/>
      <c r="Q4427" s="22"/>
      <c r="R4427" s="22"/>
      <c r="S4427" s="23"/>
    </row>
    <row r="4428" spans="1:19" s="40" customFormat="1" ht="34.9" customHeight="1" outlineLevel="2">
      <c r="A4428" s="31">
        <v>66</v>
      </c>
      <c r="B4428" s="31" t="s">
        <v>19</v>
      </c>
      <c r="C4428" s="31" t="s">
        <v>20</v>
      </c>
      <c r="D4428" s="31" t="s">
        <v>21</v>
      </c>
      <c r="E4428" s="31" t="s">
        <v>22</v>
      </c>
      <c r="F4428" s="31" t="s">
        <v>23</v>
      </c>
      <c r="G4428" s="31" t="s">
        <v>686</v>
      </c>
      <c r="H4428" s="44" t="s">
        <v>687</v>
      </c>
      <c r="I4428" s="44" t="s">
        <v>183</v>
      </c>
      <c r="J4428" s="31">
        <v>1</v>
      </c>
      <c r="K4428" s="31"/>
      <c r="L4428" s="32">
        <v>662500</v>
      </c>
      <c r="M4428" s="31" t="s">
        <v>33</v>
      </c>
      <c r="N4428" s="33">
        <v>45184</v>
      </c>
      <c r="O4428" s="33">
        <v>45214</v>
      </c>
      <c r="P4428" s="31" t="s">
        <v>207</v>
      </c>
      <c r="Q4428" s="33">
        <v>45231</v>
      </c>
      <c r="R4428" s="33">
        <v>45291</v>
      </c>
      <c r="S4428" s="31" t="s">
        <v>5303</v>
      </c>
    </row>
    <row r="4429" spans="1:19" s="19" customFormat="1" outlineLevel="1">
      <c r="G4429" s="20" t="s">
        <v>6519</v>
      </c>
      <c r="L4429" s="21">
        <f>SUBTOTAL(9,L4428:L4428)</f>
        <v>662500</v>
      </c>
      <c r="N4429" s="22"/>
      <c r="O4429" s="22"/>
      <c r="Q4429" s="22"/>
      <c r="R4429" s="22"/>
      <c r="S4429" s="23"/>
    </row>
    <row r="4430" spans="1:19" s="40" customFormat="1" ht="34.9" customHeight="1" outlineLevel="2">
      <c r="A4430" s="31">
        <v>66</v>
      </c>
      <c r="B4430" s="31" t="s">
        <v>19</v>
      </c>
      <c r="C4430" s="31" t="s">
        <v>20</v>
      </c>
      <c r="D4430" s="31" t="s">
        <v>21</v>
      </c>
      <c r="E4430" s="31" t="s">
        <v>22</v>
      </c>
      <c r="F4430" s="31" t="s">
        <v>50</v>
      </c>
      <c r="G4430" s="31" t="s">
        <v>1506</v>
      </c>
      <c r="H4430" s="44" t="s">
        <v>1507</v>
      </c>
      <c r="I4430" s="44" t="s">
        <v>158</v>
      </c>
      <c r="J4430" s="31">
        <v>657450</v>
      </c>
      <c r="K4430" s="31"/>
      <c r="L4430" s="32">
        <v>657450</v>
      </c>
      <c r="M4430" s="31" t="s">
        <v>33</v>
      </c>
      <c r="N4430" s="33">
        <v>44987</v>
      </c>
      <c r="O4430" s="33">
        <v>44993</v>
      </c>
      <c r="P4430" s="31" t="s">
        <v>1314</v>
      </c>
      <c r="Q4430" s="33">
        <v>45292</v>
      </c>
      <c r="R4430" s="33">
        <v>45391</v>
      </c>
      <c r="S4430" s="31" t="s">
        <v>5303</v>
      </c>
    </row>
    <row r="4431" spans="1:19" s="19" customFormat="1" outlineLevel="1">
      <c r="G4431" s="20" t="s">
        <v>6846</v>
      </c>
      <c r="L4431" s="21">
        <f>SUBTOTAL(9,L4430:L4430)</f>
        <v>657450</v>
      </c>
      <c r="N4431" s="22"/>
      <c r="O4431" s="22"/>
      <c r="Q4431" s="22"/>
      <c r="R4431" s="22"/>
      <c r="S4431" s="23"/>
    </row>
    <row r="4432" spans="1:19" s="40" customFormat="1" ht="34.9" customHeight="1" outlineLevel="2">
      <c r="A4432" s="31">
        <v>66</v>
      </c>
      <c r="B4432" s="31" t="s">
        <v>19</v>
      </c>
      <c r="C4432" s="31" t="s">
        <v>20</v>
      </c>
      <c r="D4432" s="31" t="s">
        <v>21</v>
      </c>
      <c r="E4432" s="31" t="s">
        <v>22</v>
      </c>
      <c r="F4432" s="31" t="s">
        <v>50</v>
      </c>
      <c r="G4432" s="31" t="s">
        <v>405</v>
      </c>
      <c r="H4432" s="44" t="s">
        <v>406</v>
      </c>
      <c r="I4432" s="44" t="s">
        <v>407</v>
      </c>
      <c r="J4432" s="31">
        <v>1</v>
      </c>
      <c r="K4432" s="31"/>
      <c r="L4432" s="32">
        <v>650260</v>
      </c>
      <c r="M4432" s="31" t="s">
        <v>33</v>
      </c>
      <c r="N4432" s="33">
        <v>44958</v>
      </c>
      <c r="O4432" s="33">
        <v>44985</v>
      </c>
      <c r="P4432" s="31" t="s">
        <v>168</v>
      </c>
      <c r="Q4432" s="33">
        <v>45292</v>
      </c>
      <c r="R4432" s="33">
        <v>45382</v>
      </c>
      <c r="S4432" s="31" t="s">
        <v>5303</v>
      </c>
    </row>
    <row r="4433" spans="1:19" s="19" customFormat="1" outlineLevel="1">
      <c r="G4433" s="20" t="s">
        <v>6913</v>
      </c>
      <c r="L4433" s="21">
        <f>SUBTOTAL(9,L4432:L4432)</f>
        <v>650260</v>
      </c>
      <c r="N4433" s="22"/>
      <c r="O4433" s="22"/>
      <c r="Q4433" s="22"/>
      <c r="R4433" s="22"/>
      <c r="S4433" s="23"/>
    </row>
    <row r="4434" spans="1:19" s="40" customFormat="1" ht="34.9" customHeight="1" outlineLevel="2">
      <c r="A4434" s="31">
        <v>66</v>
      </c>
      <c r="B4434" s="31" t="s">
        <v>19</v>
      </c>
      <c r="C4434" s="31" t="s">
        <v>20</v>
      </c>
      <c r="D4434" s="31" t="s">
        <v>21</v>
      </c>
      <c r="E4434" s="31" t="s">
        <v>22</v>
      </c>
      <c r="F4434" s="31" t="s">
        <v>50</v>
      </c>
      <c r="G4434" s="31" t="s">
        <v>2085</v>
      </c>
      <c r="H4434" s="44" t="s">
        <v>2086</v>
      </c>
      <c r="I4434" s="44" t="s">
        <v>2087</v>
      </c>
      <c r="J4434" s="31">
        <v>1</v>
      </c>
      <c r="K4434" s="31"/>
      <c r="L4434" s="32">
        <v>650000</v>
      </c>
      <c r="M4434" s="31" t="s">
        <v>33</v>
      </c>
      <c r="N4434" s="33">
        <v>45184</v>
      </c>
      <c r="O4434" s="33">
        <v>45224</v>
      </c>
      <c r="P4434" s="31" t="s">
        <v>1581</v>
      </c>
      <c r="Q4434" s="33">
        <v>45231</v>
      </c>
      <c r="R4434" s="33">
        <v>45291</v>
      </c>
      <c r="S4434" s="31" t="s">
        <v>5303</v>
      </c>
    </row>
    <row r="4435" spans="1:19" s="19" customFormat="1" outlineLevel="1">
      <c r="G4435" s="20" t="s">
        <v>7051</v>
      </c>
      <c r="L4435" s="21">
        <f>SUBTOTAL(9,L4434:L4434)</f>
        <v>650000</v>
      </c>
      <c r="N4435" s="22"/>
      <c r="O4435" s="22"/>
      <c r="Q4435" s="22"/>
      <c r="R4435" s="22"/>
      <c r="S4435" s="23"/>
    </row>
    <row r="4436" spans="1:19" s="40" customFormat="1" ht="34.9" customHeight="1" outlineLevel="2">
      <c r="A4436" s="31">
        <v>66</v>
      </c>
      <c r="B4436" s="31" t="s">
        <v>19</v>
      </c>
      <c r="C4436" s="31" t="s">
        <v>20</v>
      </c>
      <c r="D4436" s="31" t="s">
        <v>21</v>
      </c>
      <c r="E4436" s="31" t="s">
        <v>22</v>
      </c>
      <c r="F4436" s="31" t="s">
        <v>50</v>
      </c>
      <c r="G4436" s="31" t="s">
        <v>1295</v>
      </c>
      <c r="H4436" s="44" t="s">
        <v>1296</v>
      </c>
      <c r="I4436" s="44" t="s">
        <v>306</v>
      </c>
      <c r="J4436" s="31">
        <v>1</v>
      </c>
      <c r="K4436" s="31"/>
      <c r="L4436" s="32">
        <v>640000</v>
      </c>
      <c r="M4436" s="31" t="s">
        <v>33</v>
      </c>
      <c r="N4436" s="33">
        <v>44997</v>
      </c>
      <c r="O4436" s="33">
        <v>45017</v>
      </c>
      <c r="P4436" s="31" t="s">
        <v>1270</v>
      </c>
      <c r="Q4436" s="33">
        <v>45047</v>
      </c>
      <c r="R4436" s="33">
        <v>45291</v>
      </c>
      <c r="S4436" s="31" t="s">
        <v>5303</v>
      </c>
    </row>
    <row r="4437" spans="1:19" s="19" customFormat="1" outlineLevel="1">
      <c r="G4437" s="20" t="s">
        <v>6982</v>
      </c>
      <c r="L4437" s="21">
        <f>SUBTOTAL(9,L4436:L4436)</f>
        <v>640000</v>
      </c>
      <c r="N4437" s="22"/>
      <c r="O4437" s="22"/>
      <c r="Q4437" s="22"/>
      <c r="R4437" s="22"/>
      <c r="S4437" s="23"/>
    </row>
    <row r="4438" spans="1:19" s="40" customFormat="1" ht="34.9" customHeight="1" outlineLevel="2">
      <c r="A4438" s="31">
        <v>66</v>
      </c>
      <c r="B4438" s="31" t="s">
        <v>19</v>
      </c>
      <c r="C4438" s="31" t="s">
        <v>20</v>
      </c>
      <c r="D4438" s="31" t="s">
        <v>21</v>
      </c>
      <c r="E4438" s="31" t="s">
        <v>22</v>
      </c>
      <c r="F4438" s="31" t="s">
        <v>50</v>
      </c>
      <c r="G4438" s="31" t="s">
        <v>734</v>
      </c>
      <c r="H4438" s="44" t="s">
        <v>735</v>
      </c>
      <c r="I4438" s="44" t="s">
        <v>158</v>
      </c>
      <c r="J4438" s="31">
        <v>1</v>
      </c>
      <c r="K4438" s="31"/>
      <c r="L4438" s="32">
        <v>639850</v>
      </c>
      <c r="M4438" s="31" t="s">
        <v>33</v>
      </c>
      <c r="N4438" s="33">
        <v>45219</v>
      </c>
      <c r="O4438" s="33">
        <v>45231</v>
      </c>
      <c r="P4438" s="31" t="s">
        <v>207</v>
      </c>
      <c r="Q4438" s="33">
        <v>45261</v>
      </c>
      <c r="R4438" s="33">
        <v>45291</v>
      </c>
      <c r="S4438" s="31" t="s">
        <v>5303</v>
      </c>
    </row>
    <row r="4439" spans="1:19" s="40" customFormat="1" ht="34.9" customHeight="1" outlineLevel="2">
      <c r="A4439" s="31">
        <v>66</v>
      </c>
      <c r="B4439" s="31" t="s">
        <v>19</v>
      </c>
      <c r="C4439" s="31" t="s">
        <v>20</v>
      </c>
      <c r="D4439" s="31" t="s">
        <v>21</v>
      </c>
      <c r="E4439" s="31" t="s">
        <v>22</v>
      </c>
      <c r="F4439" s="31" t="s">
        <v>50</v>
      </c>
      <c r="G4439" s="31" t="s">
        <v>734</v>
      </c>
      <c r="H4439" s="44" t="s">
        <v>735</v>
      </c>
      <c r="I4439" s="44" t="s">
        <v>158</v>
      </c>
      <c r="J4439" s="31">
        <v>1</v>
      </c>
      <c r="K4439" s="31"/>
      <c r="L4439" s="32">
        <v>639850</v>
      </c>
      <c r="M4439" s="31" t="s">
        <v>33</v>
      </c>
      <c r="N4439" s="33">
        <v>45219</v>
      </c>
      <c r="O4439" s="33">
        <v>45231</v>
      </c>
      <c r="P4439" s="31" t="s">
        <v>207</v>
      </c>
      <c r="Q4439" s="33">
        <v>45292</v>
      </c>
      <c r="R4439" s="33">
        <v>45322</v>
      </c>
      <c r="S4439" s="31" t="s">
        <v>5303</v>
      </c>
    </row>
    <row r="4440" spans="1:19" s="19" customFormat="1" outlineLevel="1">
      <c r="G4440" s="20" t="s">
        <v>7052</v>
      </c>
      <c r="L4440" s="21">
        <f>SUBTOTAL(9,L4438:L4439)</f>
        <v>1279700</v>
      </c>
      <c r="N4440" s="22"/>
      <c r="O4440" s="22"/>
      <c r="Q4440" s="22"/>
      <c r="R4440" s="22"/>
      <c r="S4440" s="23"/>
    </row>
    <row r="4441" spans="1:19" s="40" customFormat="1" ht="34.9" customHeight="1" outlineLevel="2">
      <c r="A4441" s="31">
        <v>66</v>
      </c>
      <c r="B4441" s="31" t="s">
        <v>19</v>
      </c>
      <c r="C4441" s="31" t="s">
        <v>20</v>
      </c>
      <c r="D4441" s="31" t="s">
        <v>21</v>
      </c>
      <c r="E4441" s="31" t="s">
        <v>22</v>
      </c>
      <c r="F4441" s="31" t="s">
        <v>50</v>
      </c>
      <c r="G4441" s="31" t="s">
        <v>422</v>
      </c>
      <c r="H4441" s="44" t="s">
        <v>423</v>
      </c>
      <c r="I4441" s="44" t="s">
        <v>158</v>
      </c>
      <c r="J4441" s="31">
        <v>1</v>
      </c>
      <c r="K4441" s="31"/>
      <c r="L4441" s="32">
        <v>634400</v>
      </c>
      <c r="M4441" s="31" t="s">
        <v>33</v>
      </c>
      <c r="N4441" s="33">
        <v>45170</v>
      </c>
      <c r="O4441" s="33">
        <v>45199</v>
      </c>
      <c r="P4441" s="31" t="s">
        <v>168</v>
      </c>
      <c r="Q4441" s="33">
        <v>45200</v>
      </c>
      <c r="R4441" s="33">
        <v>45291</v>
      </c>
      <c r="S4441" s="31" t="s">
        <v>5303</v>
      </c>
    </row>
    <row r="4442" spans="1:19" s="19" customFormat="1" outlineLevel="1">
      <c r="G4442" s="20" t="s">
        <v>6535</v>
      </c>
      <c r="L4442" s="21">
        <f>SUBTOTAL(9,L4441:L4441)</f>
        <v>634400</v>
      </c>
      <c r="N4442" s="22"/>
      <c r="O4442" s="22"/>
      <c r="Q4442" s="22"/>
      <c r="R4442" s="22"/>
      <c r="S4442" s="23"/>
    </row>
    <row r="4443" spans="1:19" s="40" customFormat="1" ht="34.9" customHeight="1" outlineLevel="2">
      <c r="A4443" s="31">
        <v>66</v>
      </c>
      <c r="B4443" s="31" t="s">
        <v>19</v>
      </c>
      <c r="C4443" s="31" t="s">
        <v>20</v>
      </c>
      <c r="D4443" s="31" t="s">
        <v>21</v>
      </c>
      <c r="E4443" s="31" t="s">
        <v>22</v>
      </c>
      <c r="F4443" s="31" t="s">
        <v>50</v>
      </c>
      <c r="G4443" s="31" t="s">
        <v>1588</v>
      </c>
      <c r="H4443" s="44" t="s">
        <v>1589</v>
      </c>
      <c r="I4443" s="44" t="s">
        <v>227</v>
      </c>
      <c r="J4443" s="31">
        <v>1</v>
      </c>
      <c r="K4443" s="31"/>
      <c r="L4443" s="32">
        <v>633000</v>
      </c>
      <c r="M4443" s="31" t="s">
        <v>33</v>
      </c>
      <c r="N4443" s="33">
        <v>45047</v>
      </c>
      <c r="O4443" s="33">
        <v>45135</v>
      </c>
      <c r="P4443" s="31" t="s">
        <v>1581</v>
      </c>
      <c r="Q4443" s="33">
        <v>45231</v>
      </c>
      <c r="R4443" s="33">
        <v>45291</v>
      </c>
      <c r="S4443" s="31" t="s">
        <v>5303</v>
      </c>
    </row>
    <row r="4444" spans="1:19" s="19" customFormat="1" outlineLevel="1">
      <c r="G4444" s="20" t="s">
        <v>6537</v>
      </c>
      <c r="L4444" s="21">
        <f>SUBTOTAL(9,L4443:L4443)</f>
        <v>633000</v>
      </c>
      <c r="N4444" s="22"/>
      <c r="O4444" s="22"/>
      <c r="Q4444" s="22"/>
      <c r="R4444" s="22"/>
      <c r="S4444" s="23"/>
    </row>
    <row r="4445" spans="1:19" s="40" customFormat="1" ht="34.9" customHeight="1" outlineLevel="2">
      <c r="A4445" s="31">
        <v>66</v>
      </c>
      <c r="B4445" s="31" t="s">
        <v>19</v>
      </c>
      <c r="C4445" s="31" t="s">
        <v>20</v>
      </c>
      <c r="D4445" s="31" t="s">
        <v>21</v>
      </c>
      <c r="E4445" s="31" t="s">
        <v>22</v>
      </c>
      <c r="F4445" s="31" t="s">
        <v>50</v>
      </c>
      <c r="G4445" s="31" t="s">
        <v>1370</v>
      </c>
      <c r="H4445" s="44" t="s">
        <v>1371</v>
      </c>
      <c r="I4445" s="44" t="s">
        <v>173</v>
      </c>
      <c r="J4445" s="31">
        <v>1</v>
      </c>
      <c r="K4445" s="31"/>
      <c r="L4445" s="32">
        <v>630000</v>
      </c>
      <c r="M4445" s="31" t="s">
        <v>33</v>
      </c>
      <c r="N4445" s="33">
        <v>45149</v>
      </c>
      <c r="O4445" s="33">
        <v>45183</v>
      </c>
      <c r="P4445" s="31" t="s">
        <v>1356</v>
      </c>
      <c r="Q4445" s="33">
        <v>45292</v>
      </c>
      <c r="R4445" s="33">
        <v>45565</v>
      </c>
      <c r="S4445" s="31" t="s">
        <v>5303</v>
      </c>
    </row>
    <row r="4446" spans="1:19" s="19" customFormat="1" outlineLevel="1">
      <c r="G4446" s="20" t="s">
        <v>7053</v>
      </c>
      <c r="L4446" s="21">
        <f>SUBTOTAL(9,L4445:L4445)</f>
        <v>630000</v>
      </c>
      <c r="N4446" s="22"/>
      <c r="O4446" s="22"/>
      <c r="Q4446" s="22"/>
      <c r="R4446" s="22"/>
      <c r="S4446" s="23"/>
    </row>
    <row r="4447" spans="1:19" s="40" customFormat="1" ht="34.9" customHeight="1" outlineLevel="2">
      <c r="A4447" s="31">
        <v>66</v>
      </c>
      <c r="B4447" s="31" t="s">
        <v>19</v>
      </c>
      <c r="C4447" s="31" t="s">
        <v>20</v>
      </c>
      <c r="D4447" s="31" t="s">
        <v>21</v>
      </c>
      <c r="E4447" s="31" t="s">
        <v>22</v>
      </c>
      <c r="F4447" s="31" t="s">
        <v>23</v>
      </c>
      <c r="G4447" s="31" t="s">
        <v>1550</v>
      </c>
      <c r="H4447" s="44" t="s">
        <v>1551</v>
      </c>
      <c r="I4447" s="44" t="s">
        <v>173</v>
      </c>
      <c r="J4447" s="31">
        <v>9</v>
      </c>
      <c r="K4447" s="31"/>
      <c r="L4447" s="32">
        <v>630000</v>
      </c>
      <c r="M4447" s="31" t="s">
        <v>33</v>
      </c>
      <c r="N4447" s="33">
        <v>45170</v>
      </c>
      <c r="O4447" s="33">
        <v>45198</v>
      </c>
      <c r="P4447" s="31" t="s">
        <v>1270</v>
      </c>
      <c r="Q4447" s="33">
        <v>45292</v>
      </c>
      <c r="R4447" s="33">
        <v>45580</v>
      </c>
      <c r="S4447" s="31" t="s">
        <v>5303</v>
      </c>
    </row>
    <row r="4448" spans="1:19" s="19" customFormat="1" outlineLevel="1">
      <c r="G4448" s="20" t="s">
        <v>7054</v>
      </c>
      <c r="L4448" s="21">
        <f>SUBTOTAL(9,L4447:L4447)</f>
        <v>630000</v>
      </c>
      <c r="N4448" s="22"/>
      <c r="O4448" s="22"/>
      <c r="Q4448" s="22"/>
      <c r="R4448" s="22"/>
      <c r="S4448" s="23"/>
    </row>
    <row r="4449" spans="1:19" s="40" customFormat="1" ht="34.9" customHeight="1" outlineLevel="2">
      <c r="A4449" s="31">
        <v>66</v>
      </c>
      <c r="B4449" s="31" t="s">
        <v>19</v>
      </c>
      <c r="C4449" s="31" t="s">
        <v>20</v>
      </c>
      <c r="D4449" s="31" t="s">
        <v>21</v>
      </c>
      <c r="E4449" s="31" t="s">
        <v>22</v>
      </c>
      <c r="F4449" s="31" t="s">
        <v>23</v>
      </c>
      <c r="G4449" s="31" t="s">
        <v>623</v>
      </c>
      <c r="H4449" s="44" t="s">
        <v>624</v>
      </c>
      <c r="I4449" s="44" t="s">
        <v>357</v>
      </c>
      <c r="J4449" s="31">
        <v>1</v>
      </c>
      <c r="K4449" s="31"/>
      <c r="L4449" s="32">
        <v>624136</v>
      </c>
      <c r="M4449" s="31" t="s">
        <v>33</v>
      </c>
      <c r="N4449" s="33">
        <v>45187</v>
      </c>
      <c r="O4449" s="33">
        <v>45195</v>
      </c>
      <c r="P4449" s="31" t="s">
        <v>168</v>
      </c>
      <c r="Q4449" s="33">
        <v>45323</v>
      </c>
      <c r="R4449" s="33">
        <v>45597</v>
      </c>
      <c r="S4449" s="31" t="s">
        <v>5303</v>
      </c>
    </row>
    <row r="4450" spans="1:19" s="19" customFormat="1" outlineLevel="1">
      <c r="G4450" s="20" t="s">
        <v>7055</v>
      </c>
      <c r="L4450" s="21">
        <f>SUBTOTAL(9,L4449:L4449)</f>
        <v>624136</v>
      </c>
      <c r="N4450" s="22"/>
      <c r="O4450" s="22"/>
      <c r="Q4450" s="22"/>
      <c r="R4450" s="22"/>
      <c r="S4450" s="23"/>
    </row>
    <row r="4451" spans="1:19" s="40" customFormat="1" ht="34.9" customHeight="1" outlineLevel="2">
      <c r="A4451" s="31">
        <v>66</v>
      </c>
      <c r="B4451" s="31" t="s">
        <v>19</v>
      </c>
      <c r="C4451" s="31" t="s">
        <v>20</v>
      </c>
      <c r="D4451" s="31" t="s">
        <v>21</v>
      </c>
      <c r="E4451" s="31" t="s">
        <v>22</v>
      </c>
      <c r="F4451" s="31" t="s">
        <v>50</v>
      </c>
      <c r="G4451" s="31" t="s">
        <v>696</v>
      </c>
      <c r="H4451" s="44" t="s">
        <v>697</v>
      </c>
      <c r="I4451" s="44" t="s">
        <v>173</v>
      </c>
      <c r="J4451" s="31">
        <v>1</v>
      </c>
      <c r="K4451" s="31"/>
      <c r="L4451" s="32">
        <v>624000</v>
      </c>
      <c r="M4451" s="31" t="s">
        <v>33</v>
      </c>
      <c r="N4451" s="33">
        <v>45231</v>
      </c>
      <c r="O4451" s="33">
        <v>45275</v>
      </c>
      <c r="P4451" s="31" t="s">
        <v>168</v>
      </c>
      <c r="Q4451" s="33">
        <v>45292</v>
      </c>
      <c r="R4451" s="33">
        <v>45412</v>
      </c>
      <c r="S4451" s="31" t="s">
        <v>5303</v>
      </c>
    </row>
    <row r="4452" spans="1:19" s="19" customFormat="1" outlineLevel="1">
      <c r="G4452" s="20" t="s">
        <v>7056</v>
      </c>
      <c r="L4452" s="21">
        <f>SUBTOTAL(9,L4451:L4451)</f>
        <v>624000</v>
      </c>
      <c r="N4452" s="22"/>
      <c r="O4452" s="22"/>
      <c r="Q4452" s="22"/>
      <c r="R4452" s="22"/>
      <c r="S4452" s="23"/>
    </row>
    <row r="4453" spans="1:19" s="40" customFormat="1" ht="34.9" customHeight="1" outlineLevel="2">
      <c r="A4453" s="31">
        <v>66</v>
      </c>
      <c r="B4453" s="31" t="s">
        <v>19</v>
      </c>
      <c r="C4453" s="31" t="s">
        <v>20</v>
      </c>
      <c r="D4453" s="31" t="s">
        <v>21</v>
      </c>
      <c r="E4453" s="31" t="s">
        <v>22</v>
      </c>
      <c r="F4453" s="31" t="s">
        <v>50</v>
      </c>
      <c r="G4453" s="31" t="s">
        <v>440</v>
      </c>
      <c r="H4453" s="44" t="s">
        <v>441</v>
      </c>
      <c r="I4453" s="44" t="s">
        <v>385</v>
      </c>
      <c r="J4453" s="31">
        <v>1</v>
      </c>
      <c r="K4453" s="31"/>
      <c r="L4453" s="32">
        <v>622069</v>
      </c>
      <c r="M4453" s="31" t="s">
        <v>33</v>
      </c>
      <c r="N4453" s="33">
        <v>45175</v>
      </c>
      <c r="O4453" s="33">
        <v>45199</v>
      </c>
      <c r="P4453" s="31" t="s">
        <v>207</v>
      </c>
      <c r="Q4453" s="33">
        <v>45292</v>
      </c>
      <c r="R4453" s="33">
        <v>45565</v>
      </c>
      <c r="S4453" s="31" t="s">
        <v>5303</v>
      </c>
    </row>
    <row r="4454" spans="1:19" s="19" customFormat="1" outlineLevel="1">
      <c r="G4454" s="20" t="s">
        <v>6928</v>
      </c>
      <c r="L4454" s="21">
        <f>SUBTOTAL(9,L4453:L4453)</f>
        <v>622069</v>
      </c>
      <c r="N4454" s="22"/>
      <c r="O4454" s="22"/>
      <c r="Q4454" s="22"/>
      <c r="R4454" s="22"/>
      <c r="S4454" s="23"/>
    </row>
    <row r="4455" spans="1:19" s="40" customFormat="1" ht="34.9" customHeight="1" outlineLevel="2">
      <c r="A4455" s="31">
        <v>66</v>
      </c>
      <c r="B4455" s="31" t="s">
        <v>19</v>
      </c>
      <c r="C4455" s="31" t="s">
        <v>20</v>
      </c>
      <c r="D4455" s="31" t="s">
        <v>21</v>
      </c>
      <c r="E4455" s="31" t="s">
        <v>22</v>
      </c>
      <c r="F4455" s="31" t="s">
        <v>50</v>
      </c>
      <c r="G4455" s="31" t="s">
        <v>1704</v>
      </c>
      <c r="H4455" s="44" t="s">
        <v>1705</v>
      </c>
      <c r="I4455" s="44" t="s">
        <v>357</v>
      </c>
      <c r="J4455" s="31">
        <v>1</v>
      </c>
      <c r="K4455" s="31"/>
      <c r="L4455" s="32">
        <v>621916</v>
      </c>
      <c r="M4455" s="31" t="s">
        <v>33</v>
      </c>
      <c r="N4455" s="33">
        <v>44927</v>
      </c>
      <c r="O4455" s="33">
        <v>44964</v>
      </c>
      <c r="P4455" s="31" t="s">
        <v>1581</v>
      </c>
      <c r="Q4455" s="33">
        <v>45292</v>
      </c>
      <c r="R4455" s="33">
        <v>45344</v>
      </c>
      <c r="S4455" s="31" t="s">
        <v>5303</v>
      </c>
    </row>
    <row r="4456" spans="1:19" s="19" customFormat="1" outlineLevel="1">
      <c r="G4456" s="20" t="s">
        <v>6540</v>
      </c>
      <c r="L4456" s="21">
        <f>SUBTOTAL(9,L4455:L4455)</f>
        <v>621916</v>
      </c>
      <c r="N4456" s="22"/>
      <c r="O4456" s="22"/>
      <c r="Q4456" s="22"/>
      <c r="R4456" s="22"/>
      <c r="S4456" s="23"/>
    </row>
    <row r="4457" spans="1:19" s="40" customFormat="1" ht="34.9" customHeight="1" outlineLevel="2">
      <c r="A4457" s="31">
        <v>66</v>
      </c>
      <c r="B4457" s="31" t="s">
        <v>19</v>
      </c>
      <c r="C4457" s="31" t="s">
        <v>20</v>
      </c>
      <c r="D4457" s="31" t="s">
        <v>21</v>
      </c>
      <c r="E4457" s="31" t="s">
        <v>22</v>
      </c>
      <c r="F4457" s="31" t="s">
        <v>50</v>
      </c>
      <c r="G4457" s="31" t="s">
        <v>2762</v>
      </c>
      <c r="H4457" s="44" t="s">
        <v>2763</v>
      </c>
      <c r="I4457" s="44" t="s">
        <v>357</v>
      </c>
      <c r="J4457" s="31">
        <v>1</v>
      </c>
      <c r="K4457" s="31"/>
      <c r="L4457" s="32">
        <v>616366.80000000005</v>
      </c>
      <c r="M4457" s="31" t="s">
        <v>33</v>
      </c>
      <c r="N4457" s="33">
        <v>45006</v>
      </c>
      <c r="O4457" s="33">
        <v>45016</v>
      </c>
      <c r="P4457" s="31" t="s">
        <v>1581</v>
      </c>
      <c r="Q4457" s="33">
        <v>45293</v>
      </c>
      <c r="R4457" s="33">
        <v>45443</v>
      </c>
      <c r="S4457" s="31" t="s">
        <v>5303</v>
      </c>
    </row>
    <row r="4458" spans="1:19" s="19" customFormat="1" outlineLevel="1">
      <c r="G4458" s="20" t="s">
        <v>6795</v>
      </c>
      <c r="L4458" s="21">
        <f>SUBTOTAL(9,L4457:L4457)</f>
        <v>616366.80000000005</v>
      </c>
      <c r="N4458" s="22"/>
      <c r="O4458" s="22"/>
      <c r="Q4458" s="22"/>
      <c r="R4458" s="22"/>
      <c r="S4458" s="23"/>
    </row>
    <row r="4459" spans="1:19" s="40" customFormat="1" ht="34.9" customHeight="1" outlineLevel="2">
      <c r="A4459" s="31">
        <v>66</v>
      </c>
      <c r="B4459" s="31" t="s">
        <v>19</v>
      </c>
      <c r="C4459" s="31" t="s">
        <v>20</v>
      </c>
      <c r="D4459" s="31" t="s">
        <v>21</v>
      </c>
      <c r="E4459" s="31" t="s">
        <v>22</v>
      </c>
      <c r="F4459" s="31" t="s">
        <v>50</v>
      </c>
      <c r="G4459" s="31" t="s">
        <v>1004</v>
      </c>
      <c r="H4459" s="44" t="s">
        <v>1005</v>
      </c>
      <c r="I4459" s="44" t="s">
        <v>167</v>
      </c>
      <c r="J4459" s="31">
        <v>14640</v>
      </c>
      <c r="K4459" s="31"/>
      <c r="L4459" s="32">
        <v>614880</v>
      </c>
      <c r="M4459" s="31" t="s">
        <v>33</v>
      </c>
      <c r="N4459" s="33">
        <v>45170</v>
      </c>
      <c r="O4459" s="33">
        <v>45199</v>
      </c>
      <c r="P4459" s="31" t="s">
        <v>870</v>
      </c>
      <c r="Q4459" s="33">
        <v>45200</v>
      </c>
      <c r="R4459" s="33">
        <v>45291</v>
      </c>
      <c r="S4459" s="31" t="s">
        <v>5303</v>
      </c>
    </row>
    <row r="4460" spans="1:19" s="19" customFormat="1" outlineLevel="1">
      <c r="G4460" s="20" t="s">
        <v>7057</v>
      </c>
      <c r="L4460" s="21">
        <f>SUBTOTAL(9,L4459:L4459)</f>
        <v>614880</v>
      </c>
      <c r="N4460" s="22"/>
      <c r="O4460" s="22"/>
      <c r="Q4460" s="22"/>
      <c r="R4460" s="22"/>
      <c r="S4460" s="23"/>
    </row>
    <row r="4461" spans="1:19" s="40" customFormat="1" ht="34.9" customHeight="1" outlineLevel="2">
      <c r="A4461" s="31">
        <v>66</v>
      </c>
      <c r="B4461" s="31" t="s">
        <v>19</v>
      </c>
      <c r="C4461" s="31" t="s">
        <v>20</v>
      </c>
      <c r="D4461" s="31" t="s">
        <v>21</v>
      </c>
      <c r="E4461" s="31" t="s">
        <v>22</v>
      </c>
      <c r="F4461" s="31" t="s">
        <v>50</v>
      </c>
      <c r="G4461" s="31" t="s">
        <v>376</v>
      </c>
      <c r="H4461" s="44" t="s">
        <v>377</v>
      </c>
      <c r="I4461" s="44" t="s">
        <v>173</v>
      </c>
      <c r="J4461" s="31">
        <v>1</v>
      </c>
      <c r="K4461" s="31"/>
      <c r="L4461" s="32">
        <v>610000</v>
      </c>
      <c r="M4461" s="31" t="s">
        <v>33</v>
      </c>
      <c r="N4461" s="33">
        <v>45195</v>
      </c>
      <c r="O4461" s="33">
        <v>45209</v>
      </c>
      <c r="P4461" s="31" t="s">
        <v>204</v>
      </c>
      <c r="Q4461" s="33">
        <v>45231</v>
      </c>
      <c r="R4461" s="33">
        <v>45291</v>
      </c>
      <c r="S4461" s="31" t="s">
        <v>5303</v>
      </c>
    </row>
    <row r="4462" spans="1:19" s="19" customFormat="1" outlineLevel="1">
      <c r="G4462" s="20" t="s">
        <v>6545</v>
      </c>
      <c r="L4462" s="21">
        <f>SUBTOTAL(9,L4461:L4461)</f>
        <v>610000</v>
      </c>
      <c r="N4462" s="22"/>
      <c r="O4462" s="22"/>
      <c r="Q4462" s="22"/>
      <c r="R4462" s="22"/>
      <c r="S4462" s="23"/>
    </row>
    <row r="4463" spans="1:19" s="40" customFormat="1" ht="34.9" customHeight="1" outlineLevel="2">
      <c r="A4463" s="31">
        <v>66</v>
      </c>
      <c r="B4463" s="31" t="s">
        <v>19</v>
      </c>
      <c r="C4463" s="31" t="s">
        <v>20</v>
      </c>
      <c r="D4463" s="31" t="s">
        <v>21</v>
      </c>
      <c r="E4463" s="31" t="s">
        <v>22</v>
      </c>
      <c r="F4463" s="31" t="s">
        <v>50</v>
      </c>
      <c r="G4463" s="31" t="s">
        <v>950</v>
      </c>
      <c r="H4463" s="44" t="s">
        <v>951</v>
      </c>
      <c r="I4463" s="44" t="s">
        <v>535</v>
      </c>
      <c r="J4463" s="31">
        <v>3050</v>
      </c>
      <c r="K4463" s="31"/>
      <c r="L4463" s="32">
        <v>610000</v>
      </c>
      <c r="M4463" s="31" t="s">
        <v>33</v>
      </c>
      <c r="N4463" s="33">
        <v>45047</v>
      </c>
      <c r="O4463" s="33">
        <v>45076</v>
      </c>
      <c r="P4463" s="31" t="s">
        <v>855</v>
      </c>
      <c r="Q4463" s="33">
        <v>45078</v>
      </c>
      <c r="R4463" s="33">
        <v>45261</v>
      </c>
      <c r="S4463" s="31" t="s">
        <v>5303</v>
      </c>
    </row>
    <row r="4464" spans="1:19" s="19" customFormat="1" outlineLevel="1">
      <c r="G4464" s="20" t="s">
        <v>7058</v>
      </c>
      <c r="L4464" s="21">
        <f>SUBTOTAL(9,L4463:L4463)</f>
        <v>610000</v>
      </c>
      <c r="N4464" s="22"/>
      <c r="O4464" s="22"/>
      <c r="Q4464" s="22"/>
      <c r="R4464" s="22"/>
      <c r="S4464" s="23"/>
    </row>
    <row r="4465" spans="1:19" s="40" customFormat="1" ht="34.9" customHeight="1" outlineLevel="2">
      <c r="A4465" s="31">
        <v>66</v>
      </c>
      <c r="B4465" s="31" t="s">
        <v>19</v>
      </c>
      <c r="C4465" s="31" t="s">
        <v>20</v>
      </c>
      <c r="D4465" s="31" t="s">
        <v>21</v>
      </c>
      <c r="E4465" s="31" t="s">
        <v>22</v>
      </c>
      <c r="F4465" s="31" t="s">
        <v>50</v>
      </c>
      <c r="G4465" s="31" t="s">
        <v>4082</v>
      </c>
      <c r="H4465" s="44" t="s">
        <v>4083</v>
      </c>
      <c r="I4465" s="44" t="s">
        <v>4086</v>
      </c>
      <c r="J4465" s="31">
        <v>90000</v>
      </c>
      <c r="K4465" s="31"/>
      <c r="L4465" s="32">
        <v>607500</v>
      </c>
      <c r="M4465" s="31" t="s">
        <v>4087</v>
      </c>
      <c r="N4465" s="33">
        <v>45211</v>
      </c>
      <c r="O4465" s="33">
        <v>45299</v>
      </c>
      <c r="P4465" s="31" t="s">
        <v>28</v>
      </c>
      <c r="Q4465" s="33">
        <v>45386</v>
      </c>
      <c r="R4465" s="33">
        <v>45509</v>
      </c>
      <c r="S4465" s="31" t="s">
        <v>5303</v>
      </c>
    </row>
    <row r="4466" spans="1:19" s="19" customFormat="1" outlineLevel="1">
      <c r="G4466" s="20" t="s">
        <v>6315</v>
      </c>
      <c r="L4466" s="21">
        <f>SUBTOTAL(9,L4465:L4465)</f>
        <v>607500</v>
      </c>
      <c r="N4466" s="22"/>
      <c r="O4466" s="22"/>
      <c r="Q4466" s="22"/>
      <c r="R4466" s="22"/>
      <c r="S4466" s="23"/>
    </row>
    <row r="4467" spans="1:19" s="40" customFormat="1" ht="34.9" customHeight="1" outlineLevel="2">
      <c r="A4467" s="31">
        <v>66</v>
      </c>
      <c r="B4467" s="31" t="s">
        <v>19</v>
      </c>
      <c r="C4467" s="31" t="s">
        <v>20</v>
      </c>
      <c r="D4467" s="31" t="s">
        <v>21</v>
      </c>
      <c r="E4467" s="31" t="s">
        <v>22</v>
      </c>
      <c r="F4467" s="31" t="s">
        <v>50</v>
      </c>
      <c r="G4467" s="31" t="s">
        <v>2235</v>
      </c>
      <c r="H4467" s="44" t="s">
        <v>2236</v>
      </c>
      <c r="I4467" s="44" t="s">
        <v>245</v>
      </c>
      <c r="J4467" s="31">
        <v>1</v>
      </c>
      <c r="K4467" s="31"/>
      <c r="L4467" s="32">
        <v>602250</v>
      </c>
      <c r="M4467" s="31" t="s">
        <v>33</v>
      </c>
      <c r="N4467" s="33">
        <v>44949</v>
      </c>
      <c r="O4467" s="33">
        <v>44956</v>
      </c>
      <c r="P4467" s="31" t="s">
        <v>1978</v>
      </c>
      <c r="Q4467" s="33">
        <v>44992</v>
      </c>
      <c r="R4467" s="33">
        <v>45291</v>
      </c>
      <c r="S4467" s="31" t="s">
        <v>5303</v>
      </c>
    </row>
    <row r="4468" spans="1:19" s="19" customFormat="1" outlineLevel="1">
      <c r="G4468" s="20" t="s">
        <v>7050</v>
      </c>
      <c r="L4468" s="21">
        <f>SUBTOTAL(9,L4467:L4467)</f>
        <v>602250</v>
      </c>
      <c r="N4468" s="22"/>
      <c r="O4468" s="22"/>
      <c r="Q4468" s="22"/>
      <c r="R4468" s="22"/>
      <c r="S4468" s="23"/>
    </row>
    <row r="4469" spans="1:19" s="40" customFormat="1" ht="34.9" customHeight="1" outlineLevel="2">
      <c r="A4469" s="31">
        <v>66</v>
      </c>
      <c r="B4469" s="31" t="s">
        <v>19</v>
      </c>
      <c r="C4469" s="31" t="s">
        <v>20</v>
      </c>
      <c r="D4469" s="31" t="s">
        <v>21</v>
      </c>
      <c r="E4469" s="31" t="s">
        <v>22</v>
      </c>
      <c r="F4469" s="31" t="s">
        <v>50</v>
      </c>
      <c r="G4469" s="31" t="s">
        <v>156</v>
      </c>
      <c r="H4469" s="44" t="s">
        <v>157</v>
      </c>
      <c r="I4469" s="44" t="s">
        <v>158</v>
      </c>
      <c r="J4469" s="31">
        <v>1</v>
      </c>
      <c r="K4469" s="31"/>
      <c r="L4469" s="32">
        <v>600000</v>
      </c>
      <c r="M4469" s="31" t="s">
        <v>33</v>
      </c>
      <c r="N4469" s="33">
        <v>45042</v>
      </c>
      <c r="O4469" s="33">
        <v>45056</v>
      </c>
      <c r="P4469" s="31" t="s">
        <v>28</v>
      </c>
      <c r="Q4469" s="33">
        <v>45199</v>
      </c>
      <c r="R4469" s="33">
        <v>45291</v>
      </c>
      <c r="S4469" s="31" t="s">
        <v>5303</v>
      </c>
    </row>
    <row r="4470" spans="1:19" s="19" customFormat="1" outlineLevel="1">
      <c r="G4470" s="20" t="s">
        <v>6938</v>
      </c>
      <c r="L4470" s="21">
        <f>SUBTOTAL(9,L4469:L4469)</f>
        <v>600000</v>
      </c>
      <c r="N4470" s="22"/>
      <c r="O4470" s="22"/>
      <c r="Q4470" s="22"/>
      <c r="R4470" s="22"/>
      <c r="S4470" s="23"/>
    </row>
    <row r="4471" spans="1:19" s="40" customFormat="1" ht="34.9" customHeight="1" outlineLevel="2">
      <c r="A4471" s="31">
        <v>66</v>
      </c>
      <c r="B4471" s="31" t="s">
        <v>19</v>
      </c>
      <c r="C4471" s="31" t="s">
        <v>20</v>
      </c>
      <c r="D4471" s="31" t="s">
        <v>21</v>
      </c>
      <c r="E4471" s="31" t="s">
        <v>22</v>
      </c>
      <c r="F4471" s="31" t="s">
        <v>23</v>
      </c>
      <c r="G4471" s="31" t="s">
        <v>711</v>
      </c>
      <c r="H4471" s="44" t="s">
        <v>712</v>
      </c>
      <c r="I4471" s="44" t="s">
        <v>456</v>
      </c>
      <c r="J4471" s="31">
        <v>1</v>
      </c>
      <c r="K4471" s="31"/>
      <c r="L4471" s="32">
        <v>600000</v>
      </c>
      <c r="M4471" s="31" t="s">
        <v>33</v>
      </c>
      <c r="N4471" s="33">
        <v>45231</v>
      </c>
      <c r="O4471" s="33">
        <v>45275</v>
      </c>
      <c r="P4471" s="31" t="s">
        <v>168</v>
      </c>
      <c r="Q4471" s="33">
        <v>45292</v>
      </c>
      <c r="R4471" s="33">
        <v>45657</v>
      </c>
      <c r="S4471" s="31" t="s">
        <v>5303</v>
      </c>
    </row>
    <row r="4472" spans="1:19" s="19" customFormat="1" outlineLevel="1">
      <c r="G4472" s="20" t="s">
        <v>7059</v>
      </c>
      <c r="L4472" s="21">
        <f>SUBTOTAL(9,L4471:L4471)</f>
        <v>600000</v>
      </c>
      <c r="N4472" s="22"/>
      <c r="O4472" s="22"/>
      <c r="Q4472" s="22"/>
      <c r="R4472" s="22"/>
      <c r="S4472" s="23"/>
    </row>
    <row r="4473" spans="1:19" s="40" customFormat="1" ht="34.9" customHeight="1" outlineLevel="2">
      <c r="A4473" s="31">
        <v>66</v>
      </c>
      <c r="B4473" s="31" t="s">
        <v>19</v>
      </c>
      <c r="C4473" s="31" t="s">
        <v>20</v>
      </c>
      <c r="D4473" s="31" t="s">
        <v>21</v>
      </c>
      <c r="E4473" s="31" t="s">
        <v>22</v>
      </c>
      <c r="F4473" s="31" t="s">
        <v>50</v>
      </c>
      <c r="G4473" s="31" t="s">
        <v>815</v>
      </c>
      <c r="H4473" s="44" t="s">
        <v>816</v>
      </c>
      <c r="I4473" s="44" t="s">
        <v>53</v>
      </c>
      <c r="J4473" s="31">
        <v>1</v>
      </c>
      <c r="K4473" s="31"/>
      <c r="L4473" s="32">
        <v>600000</v>
      </c>
      <c r="M4473" s="31" t="s">
        <v>33</v>
      </c>
      <c r="N4473" s="33">
        <v>45212</v>
      </c>
      <c r="O4473" s="33">
        <v>45230</v>
      </c>
      <c r="P4473" s="31" t="s">
        <v>204</v>
      </c>
      <c r="Q4473" s="33">
        <v>45245</v>
      </c>
      <c r="R4473" s="33">
        <v>45291</v>
      </c>
      <c r="S4473" s="31" t="s">
        <v>5303</v>
      </c>
    </row>
    <row r="4474" spans="1:19" s="19" customFormat="1" outlineLevel="1">
      <c r="G4474" s="20" t="s">
        <v>6556</v>
      </c>
      <c r="L4474" s="21">
        <f>SUBTOTAL(9,L4473:L4473)</f>
        <v>600000</v>
      </c>
      <c r="N4474" s="22"/>
      <c r="O4474" s="22"/>
      <c r="Q4474" s="22"/>
      <c r="R4474" s="22"/>
      <c r="S4474" s="23"/>
    </row>
    <row r="4475" spans="1:19" s="40" customFormat="1" ht="34.9" customHeight="1" outlineLevel="2">
      <c r="A4475" s="31">
        <v>66</v>
      </c>
      <c r="B4475" s="31" t="s">
        <v>19</v>
      </c>
      <c r="C4475" s="31" t="s">
        <v>20</v>
      </c>
      <c r="D4475" s="31" t="s">
        <v>21</v>
      </c>
      <c r="E4475" s="31" t="s">
        <v>22</v>
      </c>
      <c r="F4475" s="31" t="s">
        <v>50</v>
      </c>
      <c r="G4475" s="31" t="s">
        <v>1857</v>
      </c>
      <c r="H4475" s="44" t="s">
        <v>1858</v>
      </c>
      <c r="I4475" s="44" t="s">
        <v>456</v>
      </c>
      <c r="J4475" s="31">
        <v>3</v>
      </c>
      <c r="K4475" s="31"/>
      <c r="L4475" s="32">
        <v>600000</v>
      </c>
      <c r="M4475" s="31" t="s">
        <v>33</v>
      </c>
      <c r="N4475" s="33">
        <v>44942</v>
      </c>
      <c r="O4475" s="33">
        <v>45026</v>
      </c>
      <c r="P4475" s="31" t="s">
        <v>1581</v>
      </c>
      <c r="Q4475" s="33">
        <v>45047</v>
      </c>
      <c r="R4475" s="33">
        <v>45291</v>
      </c>
      <c r="S4475" s="31" t="s">
        <v>5303</v>
      </c>
    </row>
    <row r="4476" spans="1:19" s="19" customFormat="1" outlineLevel="1">
      <c r="G4476" s="20" t="s">
        <v>7010</v>
      </c>
      <c r="L4476" s="21">
        <f>SUBTOTAL(9,L4475:L4475)</f>
        <v>600000</v>
      </c>
      <c r="N4476" s="22"/>
      <c r="O4476" s="22"/>
      <c r="Q4476" s="22"/>
      <c r="R4476" s="22"/>
      <c r="S4476" s="23"/>
    </row>
    <row r="4477" spans="1:19" s="40" customFormat="1" ht="34.9" customHeight="1" outlineLevel="2">
      <c r="A4477" s="31">
        <v>66</v>
      </c>
      <c r="B4477" s="31" t="s">
        <v>19</v>
      </c>
      <c r="C4477" s="31" t="s">
        <v>20</v>
      </c>
      <c r="D4477" s="31" t="s">
        <v>21</v>
      </c>
      <c r="E4477" s="31" t="s">
        <v>22</v>
      </c>
      <c r="F4477" s="31" t="s">
        <v>50</v>
      </c>
      <c r="G4477" s="31" t="s">
        <v>2185</v>
      </c>
      <c r="H4477" s="44" t="s">
        <v>2165</v>
      </c>
      <c r="I4477" s="44" t="s">
        <v>456</v>
      </c>
      <c r="J4477" s="31">
        <v>1</v>
      </c>
      <c r="K4477" s="31"/>
      <c r="L4477" s="32">
        <v>600000</v>
      </c>
      <c r="M4477" s="31" t="s">
        <v>33</v>
      </c>
      <c r="N4477" s="33">
        <v>45139</v>
      </c>
      <c r="O4477" s="33">
        <v>45153</v>
      </c>
      <c r="P4477" s="31" t="s">
        <v>1581</v>
      </c>
      <c r="Q4477" s="33">
        <v>45168</v>
      </c>
      <c r="R4477" s="33">
        <v>45291</v>
      </c>
      <c r="S4477" s="31" t="s">
        <v>5303</v>
      </c>
    </row>
    <row r="4478" spans="1:19" s="19" customFormat="1" outlineLevel="1">
      <c r="G4478" s="20" t="s">
        <v>7060</v>
      </c>
      <c r="L4478" s="21">
        <f>SUBTOTAL(9,L4477:L4477)</f>
        <v>600000</v>
      </c>
      <c r="N4478" s="22"/>
      <c r="O4478" s="22"/>
      <c r="Q4478" s="22"/>
      <c r="R4478" s="22"/>
      <c r="S4478" s="23"/>
    </row>
    <row r="4479" spans="1:19" s="40" customFormat="1" ht="34.9" customHeight="1" outlineLevel="2">
      <c r="A4479" s="31">
        <v>66</v>
      </c>
      <c r="B4479" s="31" t="s">
        <v>19</v>
      </c>
      <c r="C4479" s="31" t="s">
        <v>20</v>
      </c>
      <c r="D4479" s="31" t="s">
        <v>21</v>
      </c>
      <c r="E4479" s="31" t="s">
        <v>22</v>
      </c>
      <c r="F4479" s="31" t="s">
        <v>50</v>
      </c>
      <c r="G4479" s="31" t="s">
        <v>2379</v>
      </c>
      <c r="H4479" s="44" t="s">
        <v>2380</v>
      </c>
      <c r="I4479" s="44" t="s">
        <v>186</v>
      </c>
      <c r="J4479" s="31">
        <v>1</v>
      </c>
      <c r="K4479" s="31"/>
      <c r="L4479" s="32">
        <v>600000</v>
      </c>
      <c r="M4479" s="31" t="s">
        <v>33</v>
      </c>
      <c r="N4479" s="33">
        <v>45019</v>
      </c>
      <c r="O4479" s="33">
        <v>45066</v>
      </c>
      <c r="P4479" s="31" t="s">
        <v>1581</v>
      </c>
      <c r="Q4479" s="33">
        <v>45075</v>
      </c>
      <c r="R4479" s="33">
        <v>45291</v>
      </c>
      <c r="S4479" s="31" t="s">
        <v>5303</v>
      </c>
    </row>
    <row r="4480" spans="1:19" s="19" customFormat="1" outlineLevel="1">
      <c r="G4480" s="20" t="s">
        <v>6596</v>
      </c>
      <c r="L4480" s="21">
        <f>SUBTOTAL(9,L4479:L4479)</f>
        <v>600000</v>
      </c>
      <c r="N4480" s="22"/>
      <c r="O4480" s="22"/>
      <c r="Q4480" s="22"/>
      <c r="R4480" s="22"/>
      <c r="S4480" s="23"/>
    </row>
    <row r="4481" spans="1:19" s="40" customFormat="1" ht="34.9" customHeight="1" outlineLevel="2">
      <c r="A4481" s="31">
        <v>66</v>
      </c>
      <c r="B4481" s="31" t="s">
        <v>19</v>
      </c>
      <c r="C4481" s="31" t="s">
        <v>20</v>
      </c>
      <c r="D4481" s="31" t="s">
        <v>21</v>
      </c>
      <c r="E4481" s="31" t="s">
        <v>22</v>
      </c>
      <c r="F4481" s="31" t="s">
        <v>50</v>
      </c>
      <c r="G4481" s="31" t="s">
        <v>2393</v>
      </c>
      <c r="H4481" s="44" t="s">
        <v>2394</v>
      </c>
      <c r="I4481" s="44" t="s">
        <v>1720</v>
      </c>
      <c r="J4481" s="31">
        <v>1</v>
      </c>
      <c r="K4481" s="31"/>
      <c r="L4481" s="32">
        <v>600000</v>
      </c>
      <c r="M4481" s="31" t="s">
        <v>33</v>
      </c>
      <c r="N4481" s="33">
        <v>44998</v>
      </c>
      <c r="O4481" s="33">
        <v>45061</v>
      </c>
      <c r="P4481" s="31" t="s">
        <v>1581</v>
      </c>
      <c r="Q4481" s="33">
        <v>45075</v>
      </c>
      <c r="R4481" s="33">
        <v>45199</v>
      </c>
      <c r="S4481" s="31" t="s">
        <v>5303</v>
      </c>
    </row>
    <row r="4482" spans="1:19" s="19" customFormat="1" outlineLevel="1">
      <c r="G4482" s="20" t="s">
        <v>6531</v>
      </c>
      <c r="L4482" s="21">
        <f>SUBTOTAL(9,L4481:L4481)</f>
        <v>600000</v>
      </c>
      <c r="N4482" s="22"/>
      <c r="O4482" s="22"/>
      <c r="Q4482" s="22"/>
      <c r="R4482" s="22"/>
      <c r="S4482" s="23"/>
    </row>
    <row r="4483" spans="1:19" s="40" customFormat="1" ht="34.9" customHeight="1" outlineLevel="2">
      <c r="A4483" s="31">
        <v>66</v>
      </c>
      <c r="B4483" s="31" t="s">
        <v>19</v>
      </c>
      <c r="C4483" s="31" t="s">
        <v>20</v>
      </c>
      <c r="D4483" s="31" t="s">
        <v>21</v>
      </c>
      <c r="E4483" s="31" t="s">
        <v>22</v>
      </c>
      <c r="F4483" s="31" t="s">
        <v>50</v>
      </c>
      <c r="G4483" s="31" t="s">
        <v>2397</v>
      </c>
      <c r="H4483" s="44" t="s">
        <v>2398</v>
      </c>
      <c r="I4483" s="44" t="s">
        <v>1720</v>
      </c>
      <c r="J4483" s="31">
        <v>1</v>
      </c>
      <c r="K4483" s="31"/>
      <c r="L4483" s="32">
        <v>600000</v>
      </c>
      <c r="M4483" s="31" t="s">
        <v>33</v>
      </c>
      <c r="N4483" s="33">
        <v>45005</v>
      </c>
      <c r="O4483" s="33">
        <v>45061</v>
      </c>
      <c r="P4483" s="31" t="s">
        <v>1581</v>
      </c>
      <c r="Q4483" s="33">
        <v>45075</v>
      </c>
      <c r="R4483" s="33">
        <v>45260</v>
      </c>
      <c r="S4483" s="31" t="s">
        <v>5303</v>
      </c>
    </row>
    <row r="4484" spans="1:19" s="19" customFormat="1" outlineLevel="1">
      <c r="G4484" s="20" t="s">
        <v>6597</v>
      </c>
      <c r="L4484" s="21">
        <f>SUBTOTAL(9,L4483:L4483)</f>
        <v>600000</v>
      </c>
      <c r="N4484" s="22"/>
      <c r="O4484" s="22"/>
      <c r="Q4484" s="22"/>
      <c r="R4484" s="22"/>
      <c r="S4484" s="23"/>
    </row>
    <row r="4485" spans="1:19" s="40" customFormat="1" ht="34.9" customHeight="1" outlineLevel="2">
      <c r="A4485" s="31">
        <v>66</v>
      </c>
      <c r="B4485" s="31" t="s">
        <v>19</v>
      </c>
      <c r="C4485" s="31" t="s">
        <v>20</v>
      </c>
      <c r="D4485" s="31" t="s">
        <v>21</v>
      </c>
      <c r="E4485" s="31" t="s">
        <v>22</v>
      </c>
      <c r="F4485" s="31" t="s">
        <v>50</v>
      </c>
      <c r="G4485" s="31" t="s">
        <v>2401</v>
      </c>
      <c r="H4485" s="44" t="s">
        <v>2402</v>
      </c>
      <c r="I4485" s="44" t="s">
        <v>1720</v>
      </c>
      <c r="J4485" s="31">
        <v>1</v>
      </c>
      <c r="K4485" s="31"/>
      <c r="L4485" s="32">
        <v>600000</v>
      </c>
      <c r="M4485" s="31" t="s">
        <v>33</v>
      </c>
      <c r="N4485" s="33">
        <v>45005</v>
      </c>
      <c r="O4485" s="33">
        <v>45061</v>
      </c>
      <c r="P4485" s="31" t="s">
        <v>1581</v>
      </c>
      <c r="Q4485" s="33">
        <v>45075</v>
      </c>
      <c r="R4485" s="33">
        <v>45260</v>
      </c>
      <c r="S4485" s="31" t="s">
        <v>5303</v>
      </c>
    </row>
    <row r="4486" spans="1:19" s="19" customFormat="1" outlineLevel="1">
      <c r="G4486" s="20" t="s">
        <v>6598</v>
      </c>
      <c r="L4486" s="21">
        <f>SUBTOTAL(9,L4485:L4485)</f>
        <v>600000</v>
      </c>
      <c r="N4486" s="22"/>
      <c r="O4486" s="22"/>
      <c r="Q4486" s="22"/>
      <c r="R4486" s="22"/>
      <c r="S4486" s="23"/>
    </row>
    <row r="4487" spans="1:19" s="40" customFormat="1" ht="34.9" customHeight="1" outlineLevel="2">
      <c r="A4487" s="31">
        <v>66</v>
      </c>
      <c r="B4487" s="31" t="s">
        <v>19</v>
      </c>
      <c r="C4487" s="31" t="s">
        <v>20</v>
      </c>
      <c r="D4487" s="31" t="s">
        <v>21</v>
      </c>
      <c r="E4487" s="31" t="s">
        <v>22</v>
      </c>
      <c r="F4487" s="31" t="s">
        <v>50</v>
      </c>
      <c r="G4487" s="31" t="s">
        <v>2415</v>
      </c>
      <c r="H4487" s="44" t="s">
        <v>2416</v>
      </c>
      <c r="I4487" s="44" t="s">
        <v>1720</v>
      </c>
      <c r="J4487" s="31">
        <v>1</v>
      </c>
      <c r="K4487" s="31"/>
      <c r="L4487" s="32">
        <v>600000</v>
      </c>
      <c r="M4487" s="31" t="s">
        <v>33</v>
      </c>
      <c r="N4487" s="33">
        <v>45061</v>
      </c>
      <c r="O4487" s="33">
        <v>45117</v>
      </c>
      <c r="P4487" s="31" t="s">
        <v>1581</v>
      </c>
      <c r="Q4487" s="33">
        <v>45124</v>
      </c>
      <c r="R4487" s="33">
        <v>45260</v>
      </c>
      <c r="S4487" s="31" t="s">
        <v>5303</v>
      </c>
    </row>
    <row r="4488" spans="1:19" s="19" customFormat="1" outlineLevel="1">
      <c r="G4488" s="20" t="s">
        <v>6599</v>
      </c>
      <c r="L4488" s="21">
        <f>SUBTOTAL(9,L4487:L4487)</f>
        <v>600000</v>
      </c>
      <c r="N4488" s="22"/>
      <c r="O4488" s="22"/>
      <c r="Q4488" s="22"/>
      <c r="R4488" s="22"/>
      <c r="S4488" s="23"/>
    </row>
    <row r="4489" spans="1:19" s="40" customFormat="1" ht="34.9" customHeight="1" outlineLevel="2">
      <c r="A4489" s="31">
        <v>66</v>
      </c>
      <c r="B4489" s="31" t="s">
        <v>19</v>
      </c>
      <c r="C4489" s="31" t="s">
        <v>20</v>
      </c>
      <c r="D4489" s="31" t="s">
        <v>21</v>
      </c>
      <c r="E4489" s="31" t="s">
        <v>22</v>
      </c>
      <c r="F4489" s="31" t="s">
        <v>23</v>
      </c>
      <c r="G4489" s="31" t="s">
        <v>472</v>
      </c>
      <c r="H4489" s="44" t="s">
        <v>473</v>
      </c>
      <c r="I4489" s="44" t="s">
        <v>474</v>
      </c>
      <c r="J4489" s="31">
        <v>3</v>
      </c>
      <c r="K4489" s="31"/>
      <c r="L4489" s="32">
        <v>595554</v>
      </c>
      <c r="M4489" s="31" t="s">
        <v>27</v>
      </c>
      <c r="N4489" s="33">
        <v>44995</v>
      </c>
      <c r="O4489" s="33">
        <v>45012</v>
      </c>
      <c r="P4489" s="31" t="s">
        <v>207</v>
      </c>
      <c r="Q4489" s="33">
        <v>45024</v>
      </c>
      <c r="R4489" s="33">
        <v>45077</v>
      </c>
      <c r="S4489" s="31" t="s">
        <v>5303</v>
      </c>
    </row>
    <row r="4490" spans="1:19" s="19" customFormat="1" outlineLevel="1">
      <c r="G4490" s="20" t="s">
        <v>7061</v>
      </c>
      <c r="L4490" s="21">
        <f>SUBTOTAL(9,L4489:L4489)</f>
        <v>595554</v>
      </c>
      <c r="N4490" s="22"/>
      <c r="O4490" s="22"/>
      <c r="Q4490" s="22"/>
      <c r="R4490" s="22"/>
      <c r="S4490" s="23"/>
    </row>
    <row r="4491" spans="1:19" s="40" customFormat="1" ht="34.9" customHeight="1" outlineLevel="2">
      <c r="A4491" s="31">
        <v>66</v>
      </c>
      <c r="B4491" s="31" t="s">
        <v>19</v>
      </c>
      <c r="C4491" s="31" t="s">
        <v>20</v>
      </c>
      <c r="D4491" s="31" t="s">
        <v>21</v>
      </c>
      <c r="E4491" s="31" t="s">
        <v>22</v>
      </c>
      <c r="F4491" s="31" t="s">
        <v>23</v>
      </c>
      <c r="G4491" s="31" t="s">
        <v>732</v>
      </c>
      <c r="H4491" s="44" t="s">
        <v>733</v>
      </c>
      <c r="I4491" s="44" t="s">
        <v>357</v>
      </c>
      <c r="J4491" s="31">
        <v>1</v>
      </c>
      <c r="K4491" s="31"/>
      <c r="L4491" s="32">
        <v>585600</v>
      </c>
      <c r="M4491" s="31" t="s">
        <v>33</v>
      </c>
      <c r="N4491" s="33">
        <v>45184</v>
      </c>
      <c r="O4491" s="33">
        <v>45199</v>
      </c>
      <c r="P4491" s="31" t="s">
        <v>207</v>
      </c>
      <c r="Q4491" s="33">
        <v>45200</v>
      </c>
      <c r="R4491" s="33">
        <v>45291</v>
      </c>
      <c r="S4491" s="31" t="s">
        <v>5303</v>
      </c>
    </row>
    <row r="4492" spans="1:19" s="19" customFormat="1" outlineLevel="1">
      <c r="G4492" s="20" t="s">
        <v>6814</v>
      </c>
      <c r="L4492" s="21">
        <f>SUBTOTAL(9,L4491:L4491)</f>
        <v>585600</v>
      </c>
      <c r="N4492" s="22"/>
      <c r="O4492" s="22"/>
      <c r="Q4492" s="22"/>
      <c r="R4492" s="22"/>
      <c r="S4492" s="23"/>
    </row>
    <row r="4493" spans="1:19" s="40" customFormat="1" ht="34.9" customHeight="1" outlineLevel="2">
      <c r="A4493" s="31">
        <v>66</v>
      </c>
      <c r="B4493" s="31" t="s">
        <v>19</v>
      </c>
      <c r="C4493" s="31" t="s">
        <v>20</v>
      </c>
      <c r="D4493" s="31" t="s">
        <v>21</v>
      </c>
      <c r="E4493" s="31" t="s">
        <v>22</v>
      </c>
      <c r="F4493" s="31" t="s">
        <v>50</v>
      </c>
      <c r="G4493" s="31" t="s">
        <v>2778</v>
      </c>
      <c r="H4493" s="44" t="s">
        <v>2779</v>
      </c>
      <c r="I4493" s="44" t="s">
        <v>407</v>
      </c>
      <c r="J4493" s="31">
        <v>583333</v>
      </c>
      <c r="K4493" s="31"/>
      <c r="L4493" s="32">
        <v>583333</v>
      </c>
      <c r="M4493" s="31" t="s">
        <v>33</v>
      </c>
      <c r="N4493" s="33">
        <v>45214</v>
      </c>
      <c r="O4493" s="33">
        <v>45260</v>
      </c>
      <c r="P4493" s="31" t="s">
        <v>1581</v>
      </c>
      <c r="Q4493" s="33">
        <v>45261</v>
      </c>
      <c r="R4493" s="33">
        <v>45291</v>
      </c>
      <c r="S4493" s="31" t="s">
        <v>5303</v>
      </c>
    </row>
    <row r="4494" spans="1:19" s="19" customFormat="1" outlineLevel="1">
      <c r="G4494" s="20" t="s">
        <v>6628</v>
      </c>
      <c r="L4494" s="21">
        <f>SUBTOTAL(9,L4493:L4493)</f>
        <v>583333</v>
      </c>
      <c r="N4494" s="22"/>
      <c r="O4494" s="22"/>
      <c r="Q4494" s="22"/>
      <c r="R4494" s="22"/>
      <c r="S4494" s="23"/>
    </row>
    <row r="4495" spans="1:19" s="40" customFormat="1" ht="34.9" customHeight="1" outlineLevel="2">
      <c r="A4495" s="31">
        <v>66</v>
      </c>
      <c r="B4495" s="31" t="s">
        <v>19</v>
      </c>
      <c r="C4495" s="31" t="s">
        <v>20</v>
      </c>
      <c r="D4495" s="31" t="s">
        <v>21</v>
      </c>
      <c r="E4495" s="31" t="s">
        <v>22</v>
      </c>
      <c r="F4495" s="31" t="s">
        <v>23</v>
      </c>
      <c r="G4495" s="31" t="s">
        <v>728</v>
      </c>
      <c r="H4495" s="44" t="s">
        <v>729</v>
      </c>
      <c r="I4495" s="44" t="s">
        <v>357</v>
      </c>
      <c r="J4495" s="31">
        <v>1</v>
      </c>
      <c r="K4495" s="31"/>
      <c r="L4495" s="32">
        <v>573400</v>
      </c>
      <c r="M4495" s="31" t="s">
        <v>33</v>
      </c>
      <c r="N4495" s="33">
        <v>45200</v>
      </c>
      <c r="O4495" s="33">
        <v>45230</v>
      </c>
      <c r="P4495" s="31" t="s">
        <v>207</v>
      </c>
      <c r="Q4495" s="33">
        <v>45261</v>
      </c>
      <c r="R4495" s="33">
        <v>45291</v>
      </c>
      <c r="S4495" s="31" t="s">
        <v>5303</v>
      </c>
    </row>
    <row r="4496" spans="1:19" s="19" customFormat="1" outlineLevel="1">
      <c r="G4496" s="20" t="s">
        <v>6952</v>
      </c>
      <c r="L4496" s="21">
        <f>SUBTOTAL(9,L4495:L4495)</f>
        <v>573400</v>
      </c>
      <c r="N4496" s="22"/>
      <c r="O4496" s="22"/>
      <c r="Q4496" s="22"/>
      <c r="R4496" s="22"/>
      <c r="S4496" s="23"/>
    </row>
    <row r="4497" spans="1:19" s="40" customFormat="1" ht="34.9" customHeight="1" outlineLevel="2">
      <c r="A4497" s="31">
        <v>66</v>
      </c>
      <c r="B4497" s="31" t="s">
        <v>19</v>
      </c>
      <c r="C4497" s="31" t="s">
        <v>20</v>
      </c>
      <c r="D4497" s="31" t="s">
        <v>21</v>
      </c>
      <c r="E4497" s="31" t="s">
        <v>22</v>
      </c>
      <c r="F4497" s="31" t="s">
        <v>50</v>
      </c>
      <c r="G4497" s="31" t="s">
        <v>4295</v>
      </c>
      <c r="H4497" s="44" t="s">
        <v>4296</v>
      </c>
      <c r="I4497" s="44" t="s">
        <v>158</v>
      </c>
      <c r="J4497" s="31">
        <v>1</v>
      </c>
      <c r="K4497" s="31"/>
      <c r="L4497" s="32">
        <v>572917</v>
      </c>
      <c r="M4497" s="31" t="s">
        <v>33</v>
      </c>
      <c r="N4497" s="33">
        <v>44991</v>
      </c>
      <c r="O4497" s="33">
        <v>45046</v>
      </c>
      <c r="P4497" s="31" t="s">
        <v>28</v>
      </c>
      <c r="Q4497" s="33">
        <v>45292</v>
      </c>
      <c r="R4497" s="33">
        <v>45443</v>
      </c>
      <c r="S4497" s="31" t="s">
        <v>5303</v>
      </c>
    </row>
    <row r="4498" spans="1:19" s="19" customFormat="1" outlineLevel="1">
      <c r="G4498" s="20" t="s">
        <v>6719</v>
      </c>
      <c r="L4498" s="21">
        <f>SUBTOTAL(9,L4497:L4497)</f>
        <v>572917</v>
      </c>
      <c r="N4498" s="22"/>
      <c r="O4498" s="22"/>
      <c r="Q4498" s="22"/>
      <c r="R4498" s="22"/>
      <c r="S4498" s="23"/>
    </row>
    <row r="4499" spans="1:19" s="40" customFormat="1" ht="34.9" customHeight="1" outlineLevel="2">
      <c r="A4499" s="31">
        <v>66</v>
      </c>
      <c r="B4499" s="31" t="s">
        <v>19</v>
      </c>
      <c r="C4499" s="31" t="s">
        <v>20</v>
      </c>
      <c r="D4499" s="31" t="s">
        <v>21</v>
      </c>
      <c r="E4499" s="31" t="s">
        <v>22</v>
      </c>
      <c r="F4499" s="31" t="s">
        <v>50</v>
      </c>
      <c r="G4499" s="31" t="s">
        <v>3805</v>
      </c>
      <c r="H4499" s="44" t="s">
        <v>3806</v>
      </c>
      <c r="I4499" s="44" t="s">
        <v>3824</v>
      </c>
      <c r="J4499" s="31">
        <v>100</v>
      </c>
      <c r="K4499" s="31"/>
      <c r="L4499" s="32">
        <v>569276</v>
      </c>
      <c r="M4499" s="31" t="s">
        <v>27</v>
      </c>
      <c r="N4499" s="33">
        <v>44995</v>
      </c>
      <c r="O4499" s="33">
        <v>45085</v>
      </c>
      <c r="P4499" s="31" t="s">
        <v>28</v>
      </c>
      <c r="Q4499" s="33">
        <v>45175</v>
      </c>
      <c r="R4499" s="33">
        <v>45289</v>
      </c>
      <c r="S4499" s="31" t="s">
        <v>5303</v>
      </c>
    </row>
    <row r="4500" spans="1:19" s="19" customFormat="1" outlineLevel="1">
      <c r="G4500" s="20" t="s">
        <v>7062</v>
      </c>
      <c r="L4500" s="21">
        <f>SUBTOTAL(9,L4499:L4499)</f>
        <v>569276</v>
      </c>
      <c r="N4500" s="22"/>
      <c r="O4500" s="22"/>
      <c r="Q4500" s="22"/>
      <c r="R4500" s="22"/>
      <c r="S4500" s="23"/>
    </row>
    <row r="4501" spans="1:19" s="40" customFormat="1" ht="34.9" customHeight="1" outlineLevel="2">
      <c r="A4501" s="31">
        <v>66</v>
      </c>
      <c r="B4501" s="31" t="s">
        <v>19</v>
      </c>
      <c r="C4501" s="31" t="s">
        <v>20</v>
      </c>
      <c r="D4501" s="31" t="s">
        <v>21</v>
      </c>
      <c r="E4501" s="31" t="s">
        <v>22</v>
      </c>
      <c r="F4501" s="31" t="s">
        <v>50</v>
      </c>
      <c r="G4501" s="31" t="s">
        <v>4244</v>
      </c>
      <c r="H4501" s="44" t="s">
        <v>4245</v>
      </c>
      <c r="I4501" s="44" t="s">
        <v>4247</v>
      </c>
      <c r="J4501" s="31">
        <v>14</v>
      </c>
      <c r="K4501" s="31"/>
      <c r="L4501" s="32">
        <v>562716</v>
      </c>
      <c r="M4501" s="31" t="s">
        <v>27</v>
      </c>
      <c r="N4501" s="33">
        <v>45017</v>
      </c>
      <c r="O4501" s="33">
        <v>45077</v>
      </c>
      <c r="P4501" s="31" t="s">
        <v>28</v>
      </c>
      <c r="Q4501" s="33">
        <v>45108</v>
      </c>
      <c r="R4501" s="33">
        <v>45169</v>
      </c>
      <c r="S4501" s="31" t="s">
        <v>5303</v>
      </c>
    </row>
    <row r="4502" spans="1:19" s="19" customFormat="1" outlineLevel="1">
      <c r="G4502" s="20" t="s">
        <v>6893</v>
      </c>
      <c r="L4502" s="21">
        <f>SUBTOTAL(9,L4501:L4501)</f>
        <v>562716</v>
      </c>
      <c r="N4502" s="22"/>
      <c r="O4502" s="22"/>
      <c r="Q4502" s="22"/>
      <c r="R4502" s="22"/>
      <c r="S4502" s="23"/>
    </row>
    <row r="4503" spans="1:19" s="40" customFormat="1" ht="34.9" customHeight="1" outlineLevel="2">
      <c r="A4503" s="31">
        <v>66</v>
      </c>
      <c r="B4503" s="31" t="s">
        <v>19</v>
      </c>
      <c r="C4503" s="31" t="s">
        <v>20</v>
      </c>
      <c r="D4503" s="31" t="s">
        <v>21</v>
      </c>
      <c r="E4503" s="31" t="s">
        <v>22</v>
      </c>
      <c r="F4503" s="31" t="s">
        <v>50</v>
      </c>
      <c r="G4503" s="31" t="s">
        <v>893</v>
      </c>
      <c r="H4503" s="44" t="s">
        <v>894</v>
      </c>
      <c r="I4503" s="44" t="s">
        <v>245</v>
      </c>
      <c r="J4503" s="31">
        <v>62037</v>
      </c>
      <c r="K4503" s="31"/>
      <c r="L4503" s="32">
        <v>558333</v>
      </c>
      <c r="M4503" s="31" t="s">
        <v>33</v>
      </c>
      <c r="N4503" s="33">
        <v>44986</v>
      </c>
      <c r="O4503" s="33">
        <v>45016</v>
      </c>
      <c r="P4503" s="31" t="s">
        <v>852</v>
      </c>
      <c r="Q4503" s="33">
        <v>45028</v>
      </c>
      <c r="R4503" s="33">
        <v>45034</v>
      </c>
      <c r="S4503" s="31" t="s">
        <v>5303</v>
      </c>
    </row>
    <row r="4504" spans="1:19" s="19" customFormat="1" outlineLevel="1">
      <c r="G4504" s="20" t="s">
        <v>7063</v>
      </c>
      <c r="L4504" s="21">
        <f>SUBTOTAL(9,L4503:L4503)</f>
        <v>558333</v>
      </c>
      <c r="N4504" s="22"/>
      <c r="O4504" s="22"/>
      <c r="Q4504" s="22"/>
      <c r="R4504" s="22"/>
      <c r="S4504" s="23"/>
    </row>
    <row r="4505" spans="1:19" s="40" customFormat="1" ht="34.9" customHeight="1" outlineLevel="2">
      <c r="A4505" s="31">
        <v>66</v>
      </c>
      <c r="B4505" s="31" t="s">
        <v>19</v>
      </c>
      <c r="C4505" s="31" t="s">
        <v>20</v>
      </c>
      <c r="D4505" s="31" t="s">
        <v>21</v>
      </c>
      <c r="E4505" s="31" t="s">
        <v>22</v>
      </c>
      <c r="F4505" s="31" t="s">
        <v>50</v>
      </c>
      <c r="G4505" s="31" t="s">
        <v>3805</v>
      </c>
      <c r="H4505" s="44" t="s">
        <v>3806</v>
      </c>
      <c r="I4505" s="44" t="s">
        <v>3822</v>
      </c>
      <c r="J4505" s="31">
        <v>150</v>
      </c>
      <c r="K4505" s="31"/>
      <c r="L4505" s="32">
        <v>549933</v>
      </c>
      <c r="M4505" s="31" t="s">
        <v>27</v>
      </c>
      <c r="N4505" s="33">
        <v>44995</v>
      </c>
      <c r="O4505" s="33">
        <v>45085</v>
      </c>
      <c r="P4505" s="31" t="s">
        <v>28</v>
      </c>
      <c r="Q4505" s="33">
        <v>45175</v>
      </c>
      <c r="R4505" s="33">
        <v>45289</v>
      </c>
      <c r="S4505" s="31" t="s">
        <v>5303</v>
      </c>
    </row>
    <row r="4506" spans="1:19" s="19" customFormat="1" outlineLevel="1">
      <c r="G4506" s="20" t="s">
        <v>7062</v>
      </c>
      <c r="L4506" s="21">
        <f>SUBTOTAL(9,L4505:L4505)</f>
        <v>549933</v>
      </c>
      <c r="N4506" s="22"/>
      <c r="O4506" s="22"/>
      <c r="Q4506" s="22"/>
      <c r="R4506" s="22"/>
      <c r="S4506" s="23"/>
    </row>
    <row r="4507" spans="1:19" s="40" customFormat="1" ht="34.9" customHeight="1" outlineLevel="2">
      <c r="A4507" s="31">
        <v>66</v>
      </c>
      <c r="B4507" s="31" t="s">
        <v>19</v>
      </c>
      <c r="C4507" s="31" t="s">
        <v>20</v>
      </c>
      <c r="D4507" s="31" t="s">
        <v>21</v>
      </c>
      <c r="E4507" s="31" t="s">
        <v>22</v>
      </c>
      <c r="F4507" s="31" t="s">
        <v>50</v>
      </c>
      <c r="G4507" s="31" t="s">
        <v>877</v>
      </c>
      <c r="H4507" s="44" t="s">
        <v>878</v>
      </c>
      <c r="I4507" s="44" t="s">
        <v>227</v>
      </c>
      <c r="J4507" s="31">
        <v>2196</v>
      </c>
      <c r="K4507" s="31"/>
      <c r="L4507" s="32">
        <v>549000</v>
      </c>
      <c r="M4507" s="31" t="s">
        <v>33</v>
      </c>
      <c r="N4507" s="33">
        <v>45078</v>
      </c>
      <c r="O4507" s="33">
        <v>45107</v>
      </c>
      <c r="P4507" s="31" t="s">
        <v>852</v>
      </c>
      <c r="Q4507" s="33">
        <v>45108</v>
      </c>
      <c r="R4507" s="33">
        <v>45261</v>
      </c>
      <c r="S4507" s="31" t="s">
        <v>5303</v>
      </c>
    </row>
    <row r="4508" spans="1:19" s="19" customFormat="1" outlineLevel="1">
      <c r="G4508" s="20" t="s">
        <v>6831</v>
      </c>
      <c r="L4508" s="21">
        <f>SUBTOTAL(9,L4507:L4507)</f>
        <v>549000</v>
      </c>
      <c r="N4508" s="22"/>
      <c r="O4508" s="22"/>
      <c r="Q4508" s="22"/>
      <c r="R4508" s="22"/>
      <c r="S4508" s="23"/>
    </row>
    <row r="4509" spans="1:19" s="40" customFormat="1" ht="34.9" customHeight="1" outlineLevel="2">
      <c r="A4509" s="31">
        <v>66</v>
      </c>
      <c r="B4509" s="31" t="s">
        <v>19</v>
      </c>
      <c r="C4509" s="31" t="s">
        <v>20</v>
      </c>
      <c r="D4509" s="31" t="s">
        <v>21</v>
      </c>
      <c r="E4509" s="31" t="s">
        <v>22</v>
      </c>
      <c r="F4509" s="31" t="s">
        <v>50</v>
      </c>
      <c r="G4509" s="31" t="s">
        <v>2495</v>
      </c>
      <c r="H4509" s="44" t="s">
        <v>2496</v>
      </c>
      <c r="I4509" s="44" t="s">
        <v>65</v>
      </c>
      <c r="J4509" s="31">
        <v>1</v>
      </c>
      <c r="K4509" s="31"/>
      <c r="L4509" s="32">
        <v>545500</v>
      </c>
      <c r="M4509" s="31" t="s">
        <v>33</v>
      </c>
      <c r="N4509" s="33">
        <v>45032</v>
      </c>
      <c r="O4509" s="33">
        <v>45093</v>
      </c>
      <c r="P4509" s="31" t="s">
        <v>1581</v>
      </c>
      <c r="Q4509" s="33">
        <v>45108</v>
      </c>
      <c r="R4509" s="33">
        <v>45170</v>
      </c>
      <c r="S4509" s="31" t="s">
        <v>5303</v>
      </c>
    </row>
    <row r="4510" spans="1:19" s="19" customFormat="1" outlineLevel="1">
      <c r="G4510" s="20" t="s">
        <v>7064</v>
      </c>
      <c r="L4510" s="21">
        <f>SUBTOTAL(9,L4509:L4509)</f>
        <v>545500</v>
      </c>
      <c r="N4510" s="22"/>
      <c r="O4510" s="22"/>
      <c r="Q4510" s="22"/>
      <c r="R4510" s="22"/>
      <c r="S4510" s="23"/>
    </row>
    <row r="4511" spans="1:19" s="40" customFormat="1" ht="34.9" customHeight="1" outlineLevel="2">
      <c r="A4511" s="31">
        <v>66</v>
      </c>
      <c r="B4511" s="31" t="s">
        <v>19</v>
      </c>
      <c r="C4511" s="31" t="s">
        <v>20</v>
      </c>
      <c r="D4511" s="31" t="s">
        <v>21</v>
      </c>
      <c r="E4511" s="31" t="s">
        <v>22</v>
      </c>
      <c r="F4511" s="31" t="s">
        <v>50</v>
      </c>
      <c r="G4511" s="31" t="s">
        <v>438</v>
      </c>
      <c r="H4511" s="44" t="s">
        <v>439</v>
      </c>
      <c r="I4511" s="44" t="s">
        <v>385</v>
      </c>
      <c r="J4511" s="31">
        <v>1</v>
      </c>
      <c r="K4511" s="31"/>
      <c r="L4511" s="32">
        <v>537488</v>
      </c>
      <c r="M4511" s="31" t="s">
        <v>33</v>
      </c>
      <c r="N4511" s="33">
        <v>45108</v>
      </c>
      <c r="O4511" s="33">
        <v>45139</v>
      </c>
      <c r="P4511" s="31" t="s">
        <v>207</v>
      </c>
      <c r="Q4511" s="33">
        <v>45139</v>
      </c>
      <c r="R4511" s="33">
        <v>45291</v>
      </c>
      <c r="S4511" s="31" t="s">
        <v>5303</v>
      </c>
    </row>
    <row r="4512" spans="1:19" s="19" customFormat="1" outlineLevel="1">
      <c r="G4512" s="20" t="s">
        <v>7036</v>
      </c>
      <c r="L4512" s="21">
        <f>SUBTOTAL(9,L4511:L4511)</f>
        <v>537488</v>
      </c>
      <c r="N4512" s="22"/>
      <c r="O4512" s="22"/>
      <c r="Q4512" s="22"/>
      <c r="R4512" s="22"/>
      <c r="S4512" s="23"/>
    </row>
    <row r="4513" spans="1:19" s="40" customFormat="1" ht="34.9" customHeight="1" outlineLevel="2">
      <c r="A4513" s="31">
        <v>66</v>
      </c>
      <c r="B4513" s="31" t="s">
        <v>19</v>
      </c>
      <c r="C4513" s="31" t="s">
        <v>20</v>
      </c>
      <c r="D4513" s="31" t="s">
        <v>21</v>
      </c>
      <c r="E4513" s="31" t="s">
        <v>22</v>
      </c>
      <c r="F4513" s="31" t="s">
        <v>50</v>
      </c>
      <c r="G4513" s="31" t="s">
        <v>3355</v>
      </c>
      <c r="H4513" s="44" t="s">
        <v>3356</v>
      </c>
      <c r="I4513" s="44" t="s">
        <v>567</v>
      </c>
      <c r="J4513" s="31">
        <v>1</v>
      </c>
      <c r="K4513" s="31"/>
      <c r="L4513" s="32">
        <v>536800</v>
      </c>
      <c r="M4513" s="31" t="s">
        <v>33</v>
      </c>
      <c r="N4513" s="33">
        <v>45190</v>
      </c>
      <c r="O4513" s="33">
        <v>45191</v>
      </c>
      <c r="P4513" s="31" t="s">
        <v>28</v>
      </c>
      <c r="Q4513" s="33">
        <v>45200</v>
      </c>
      <c r="R4513" s="33">
        <v>45260</v>
      </c>
      <c r="S4513" s="31" t="s">
        <v>5303</v>
      </c>
    </row>
    <row r="4514" spans="1:19" s="19" customFormat="1" outlineLevel="1">
      <c r="G4514" s="20" t="s">
        <v>7065</v>
      </c>
      <c r="L4514" s="21">
        <f>SUBTOTAL(9,L4513:L4513)</f>
        <v>536800</v>
      </c>
      <c r="N4514" s="22"/>
      <c r="O4514" s="22"/>
      <c r="Q4514" s="22"/>
      <c r="R4514" s="22"/>
      <c r="S4514" s="23"/>
    </row>
    <row r="4515" spans="1:19" s="40" customFormat="1" ht="34.9" customHeight="1" outlineLevel="2">
      <c r="A4515" s="31">
        <v>66</v>
      </c>
      <c r="B4515" s="31" t="s">
        <v>19</v>
      </c>
      <c r="C4515" s="31" t="s">
        <v>20</v>
      </c>
      <c r="D4515" s="31" t="s">
        <v>21</v>
      </c>
      <c r="E4515" s="31" t="s">
        <v>22</v>
      </c>
      <c r="F4515" s="31" t="s">
        <v>50</v>
      </c>
      <c r="G4515" s="31" t="s">
        <v>1382</v>
      </c>
      <c r="H4515" s="44" t="s">
        <v>1383</v>
      </c>
      <c r="I4515" s="44" t="s">
        <v>183</v>
      </c>
      <c r="J4515" s="31">
        <v>1</v>
      </c>
      <c r="K4515" s="31"/>
      <c r="L4515" s="32">
        <v>526660</v>
      </c>
      <c r="M4515" s="31" t="s">
        <v>33</v>
      </c>
      <c r="N4515" s="33">
        <v>45159</v>
      </c>
      <c r="O4515" s="33">
        <v>45190</v>
      </c>
      <c r="P4515" s="31" t="s">
        <v>1356</v>
      </c>
      <c r="Q4515" s="33">
        <v>45200</v>
      </c>
      <c r="R4515" s="33">
        <v>45291</v>
      </c>
      <c r="S4515" s="31" t="s">
        <v>5303</v>
      </c>
    </row>
    <row r="4516" spans="1:19" s="19" customFormat="1" outlineLevel="1">
      <c r="G4516" s="20" t="s">
        <v>6971</v>
      </c>
      <c r="L4516" s="21">
        <f>SUBTOTAL(9,L4515:L4515)</f>
        <v>526660</v>
      </c>
      <c r="N4516" s="22"/>
      <c r="O4516" s="22"/>
      <c r="Q4516" s="22"/>
      <c r="R4516" s="22"/>
      <c r="S4516" s="23"/>
    </row>
    <row r="4517" spans="1:19" s="40" customFormat="1" ht="34.9" customHeight="1" outlineLevel="2">
      <c r="A4517" s="31">
        <v>66</v>
      </c>
      <c r="B4517" s="31" t="s">
        <v>19</v>
      </c>
      <c r="C4517" s="31" t="s">
        <v>20</v>
      </c>
      <c r="D4517" s="31" t="s">
        <v>21</v>
      </c>
      <c r="E4517" s="31" t="s">
        <v>22</v>
      </c>
      <c r="F4517" s="31" t="s">
        <v>23</v>
      </c>
      <c r="G4517" s="31" t="s">
        <v>368</v>
      </c>
      <c r="H4517" s="44" t="s">
        <v>369</v>
      </c>
      <c r="I4517" s="44" t="s">
        <v>53</v>
      </c>
      <c r="J4517" s="31">
        <v>1</v>
      </c>
      <c r="K4517" s="31"/>
      <c r="L4517" s="32">
        <v>525500</v>
      </c>
      <c r="M4517" s="31" t="s">
        <v>33</v>
      </c>
      <c r="N4517" s="33">
        <v>45017</v>
      </c>
      <c r="O4517" s="33">
        <v>45046</v>
      </c>
      <c r="P4517" s="31" t="s">
        <v>207</v>
      </c>
      <c r="Q4517" s="33">
        <v>45292</v>
      </c>
      <c r="R4517" s="33">
        <v>45443</v>
      </c>
      <c r="S4517" s="31" t="s">
        <v>5303</v>
      </c>
    </row>
    <row r="4518" spans="1:19" s="19" customFormat="1" outlineLevel="1">
      <c r="G4518" s="20" t="s">
        <v>7066</v>
      </c>
      <c r="L4518" s="21">
        <f>SUBTOTAL(9,L4517:L4517)</f>
        <v>525500</v>
      </c>
      <c r="N4518" s="22"/>
      <c r="O4518" s="22"/>
      <c r="Q4518" s="22"/>
      <c r="R4518" s="22"/>
      <c r="S4518" s="23"/>
    </row>
    <row r="4519" spans="1:19" s="40" customFormat="1" ht="34.9" customHeight="1" outlineLevel="2">
      <c r="A4519" s="31">
        <v>66</v>
      </c>
      <c r="B4519" s="31" t="s">
        <v>19</v>
      </c>
      <c r="C4519" s="31" t="s">
        <v>20</v>
      </c>
      <c r="D4519" s="31" t="s">
        <v>21</v>
      </c>
      <c r="E4519" s="31" t="s">
        <v>22</v>
      </c>
      <c r="F4519" s="31" t="s">
        <v>50</v>
      </c>
      <c r="G4519" s="31" t="s">
        <v>330</v>
      </c>
      <c r="H4519" s="44" t="s">
        <v>331</v>
      </c>
      <c r="I4519" s="44" t="s">
        <v>234</v>
      </c>
      <c r="J4519" s="31">
        <v>1</v>
      </c>
      <c r="K4519" s="31"/>
      <c r="L4519" s="32">
        <v>523940</v>
      </c>
      <c r="M4519" s="31" t="s">
        <v>33</v>
      </c>
      <c r="N4519" s="33">
        <v>45184</v>
      </c>
      <c r="O4519" s="33">
        <v>45214</v>
      </c>
      <c r="P4519" s="31" t="s">
        <v>207</v>
      </c>
      <c r="Q4519" s="33">
        <v>45231</v>
      </c>
      <c r="R4519" s="33">
        <v>45291</v>
      </c>
      <c r="S4519" s="31" t="s">
        <v>5303</v>
      </c>
    </row>
    <row r="4520" spans="1:19" s="19" customFormat="1" outlineLevel="1">
      <c r="G4520" s="20" t="s">
        <v>6972</v>
      </c>
      <c r="L4520" s="21">
        <f>SUBTOTAL(9,L4519:L4519)</f>
        <v>523940</v>
      </c>
      <c r="N4520" s="22"/>
      <c r="O4520" s="22"/>
      <c r="Q4520" s="22"/>
      <c r="R4520" s="22"/>
      <c r="S4520" s="23"/>
    </row>
    <row r="4521" spans="1:19" s="40" customFormat="1" ht="34.9" customHeight="1" outlineLevel="2">
      <c r="A4521" s="31">
        <v>66</v>
      </c>
      <c r="B4521" s="31" t="s">
        <v>19</v>
      </c>
      <c r="C4521" s="31" t="s">
        <v>20</v>
      </c>
      <c r="D4521" s="31" t="s">
        <v>21</v>
      </c>
      <c r="E4521" s="31" t="s">
        <v>22</v>
      </c>
      <c r="F4521" s="31" t="s">
        <v>50</v>
      </c>
      <c r="G4521" s="31" t="s">
        <v>1271</v>
      </c>
      <c r="H4521" s="44" t="s">
        <v>1272</v>
      </c>
      <c r="I4521" s="44" t="s">
        <v>944</v>
      </c>
      <c r="J4521" s="31">
        <v>1</v>
      </c>
      <c r="K4521" s="31"/>
      <c r="L4521" s="32">
        <v>520000</v>
      </c>
      <c r="M4521" s="31" t="s">
        <v>33</v>
      </c>
      <c r="N4521" s="33">
        <v>44995</v>
      </c>
      <c r="O4521" s="33">
        <v>45026</v>
      </c>
      <c r="P4521" s="31" t="s">
        <v>1270</v>
      </c>
      <c r="Q4521" s="33">
        <v>45056</v>
      </c>
      <c r="R4521" s="33">
        <v>45291</v>
      </c>
      <c r="S4521" s="31" t="s">
        <v>5303</v>
      </c>
    </row>
    <row r="4522" spans="1:19" s="19" customFormat="1" outlineLevel="1">
      <c r="G4522" s="20" t="s">
        <v>7067</v>
      </c>
      <c r="L4522" s="21">
        <f>SUBTOTAL(9,L4521:L4521)</f>
        <v>520000</v>
      </c>
      <c r="N4522" s="22"/>
      <c r="O4522" s="22"/>
      <c r="Q4522" s="22"/>
      <c r="R4522" s="22"/>
      <c r="S4522" s="23"/>
    </row>
    <row r="4523" spans="1:19" s="40" customFormat="1" ht="34.9" customHeight="1" outlineLevel="2">
      <c r="A4523" s="31">
        <v>66</v>
      </c>
      <c r="B4523" s="31" t="s">
        <v>19</v>
      </c>
      <c r="C4523" s="31" t="s">
        <v>20</v>
      </c>
      <c r="D4523" s="31" t="s">
        <v>21</v>
      </c>
      <c r="E4523" s="31" t="s">
        <v>22</v>
      </c>
      <c r="F4523" s="31" t="s">
        <v>23</v>
      </c>
      <c r="G4523" s="31" t="s">
        <v>1275</v>
      </c>
      <c r="H4523" s="44" t="s">
        <v>1276</v>
      </c>
      <c r="I4523" s="44" t="s">
        <v>944</v>
      </c>
      <c r="J4523" s="31">
        <v>1</v>
      </c>
      <c r="K4523" s="31"/>
      <c r="L4523" s="32">
        <v>520000</v>
      </c>
      <c r="M4523" s="31" t="s">
        <v>33</v>
      </c>
      <c r="N4523" s="33">
        <v>45000</v>
      </c>
      <c r="O4523" s="33">
        <v>45031</v>
      </c>
      <c r="P4523" s="31" t="s">
        <v>1270</v>
      </c>
      <c r="Q4523" s="33">
        <v>45066</v>
      </c>
      <c r="R4523" s="33">
        <v>45291</v>
      </c>
      <c r="S4523" s="31" t="s">
        <v>5303</v>
      </c>
    </row>
    <row r="4524" spans="1:19" s="19" customFormat="1" outlineLevel="1">
      <c r="G4524" s="20" t="s">
        <v>7068</v>
      </c>
      <c r="L4524" s="21">
        <f>SUBTOTAL(9,L4523:L4523)</f>
        <v>520000</v>
      </c>
      <c r="N4524" s="22"/>
      <c r="O4524" s="22"/>
      <c r="Q4524" s="22"/>
      <c r="R4524" s="22"/>
      <c r="S4524" s="23"/>
    </row>
    <row r="4525" spans="1:19" s="40" customFormat="1" ht="34.9" customHeight="1" outlineLevel="2">
      <c r="A4525" s="31">
        <v>66</v>
      </c>
      <c r="B4525" s="31" t="s">
        <v>19</v>
      </c>
      <c r="C4525" s="31" t="s">
        <v>20</v>
      </c>
      <c r="D4525" s="31" t="s">
        <v>21</v>
      </c>
      <c r="E4525" s="31" t="s">
        <v>22</v>
      </c>
      <c r="F4525" s="31" t="s">
        <v>23</v>
      </c>
      <c r="G4525" s="31" t="s">
        <v>368</v>
      </c>
      <c r="H4525" s="44" t="s">
        <v>369</v>
      </c>
      <c r="I4525" s="44" t="s">
        <v>53</v>
      </c>
      <c r="J4525" s="31">
        <v>1</v>
      </c>
      <c r="K4525" s="31"/>
      <c r="L4525" s="32">
        <v>519000</v>
      </c>
      <c r="M4525" s="31" t="s">
        <v>33</v>
      </c>
      <c r="N4525" s="33">
        <v>45017</v>
      </c>
      <c r="O4525" s="33">
        <v>45046</v>
      </c>
      <c r="P4525" s="31" t="s">
        <v>207</v>
      </c>
      <c r="Q4525" s="33">
        <v>45046</v>
      </c>
      <c r="R4525" s="33">
        <v>45291</v>
      </c>
      <c r="S4525" s="31" t="s">
        <v>5303</v>
      </c>
    </row>
    <row r="4526" spans="1:19" s="19" customFormat="1" outlineLevel="1">
      <c r="G4526" s="20" t="s">
        <v>7066</v>
      </c>
      <c r="L4526" s="21">
        <f>SUBTOTAL(9,L4525:L4525)</f>
        <v>519000</v>
      </c>
      <c r="N4526" s="22"/>
      <c r="O4526" s="22"/>
      <c r="Q4526" s="22"/>
      <c r="R4526" s="22"/>
      <c r="S4526" s="23"/>
    </row>
    <row r="4527" spans="1:19" s="40" customFormat="1" ht="34.9" customHeight="1" outlineLevel="2">
      <c r="A4527" s="31">
        <v>66</v>
      </c>
      <c r="B4527" s="31" t="s">
        <v>19</v>
      </c>
      <c r="C4527" s="31" t="s">
        <v>20</v>
      </c>
      <c r="D4527" s="31" t="s">
        <v>21</v>
      </c>
      <c r="E4527" s="31" t="s">
        <v>22</v>
      </c>
      <c r="F4527" s="31" t="s">
        <v>50</v>
      </c>
      <c r="G4527" s="31" t="s">
        <v>1372</v>
      </c>
      <c r="H4527" s="44" t="s">
        <v>1373</v>
      </c>
      <c r="I4527" s="44" t="s">
        <v>158</v>
      </c>
      <c r="J4527" s="31">
        <v>103645</v>
      </c>
      <c r="K4527" s="31"/>
      <c r="L4527" s="32">
        <v>518225</v>
      </c>
      <c r="M4527" s="31" t="s">
        <v>33</v>
      </c>
      <c r="N4527" s="33">
        <v>44992</v>
      </c>
      <c r="O4527" s="33">
        <v>45000</v>
      </c>
      <c r="P4527" s="31" t="s">
        <v>1270</v>
      </c>
      <c r="Q4527" s="33">
        <v>45240</v>
      </c>
      <c r="R4527" s="33">
        <v>45291</v>
      </c>
      <c r="S4527" s="31" t="s">
        <v>5303</v>
      </c>
    </row>
    <row r="4528" spans="1:19" s="19" customFormat="1" outlineLevel="1">
      <c r="G4528" s="20" t="s">
        <v>6716</v>
      </c>
      <c r="L4528" s="21">
        <f>SUBTOTAL(9,L4527:L4527)</f>
        <v>518225</v>
      </c>
      <c r="N4528" s="22"/>
      <c r="O4528" s="22"/>
      <c r="Q4528" s="22"/>
      <c r="R4528" s="22"/>
      <c r="S4528" s="23"/>
    </row>
    <row r="4529" spans="1:19" s="40" customFormat="1" ht="34.9" customHeight="1" outlineLevel="2">
      <c r="A4529" s="31">
        <v>66</v>
      </c>
      <c r="B4529" s="31" t="s">
        <v>19</v>
      </c>
      <c r="C4529" s="31" t="s">
        <v>20</v>
      </c>
      <c r="D4529" s="31" t="s">
        <v>21</v>
      </c>
      <c r="E4529" s="31" t="s">
        <v>22</v>
      </c>
      <c r="F4529" s="31" t="s">
        <v>50</v>
      </c>
      <c r="G4529" s="31" t="s">
        <v>895</v>
      </c>
      <c r="H4529" s="44" t="s">
        <v>896</v>
      </c>
      <c r="I4529" s="44" t="s">
        <v>269</v>
      </c>
      <c r="J4529" s="31">
        <v>512400</v>
      </c>
      <c r="K4529" s="31"/>
      <c r="L4529" s="32">
        <v>512400</v>
      </c>
      <c r="M4529" s="31" t="s">
        <v>33</v>
      </c>
      <c r="N4529" s="33">
        <v>44958</v>
      </c>
      <c r="O4529" s="33">
        <v>44985</v>
      </c>
      <c r="P4529" s="31" t="s">
        <v>852</v>
      </c>
      <c r="Q4529" s="33">
        <v>44986</v>
      </c>
      <c r="R4529" s="33">
        <v>45291</v>
      </c>
      <c r="S4529" s="31" t="s">
        <v>5303</v>
      </c>
    </row>
    <row r="4530" spans="1:19" s="19" customFormat="1" outlineLevel="1">
      <c r="G4530" s="20" t="s">
        <v>6954</v>
      </c>
      <c r="L4530" s="21">
        <f>SUBTOTAL(9,L4529:L4529)</f>
        <v>512400</v>
      </c>
      <c r="N4530" s="22"/>
      <c r="O4530" s="22"/>
      <c r="Q4530" s="22"/>
      <c r="R4530" s="22"/>
      <c r="S4530" s="23"/>
    </row>
    <row r="4531" spans="1:19" s="40" customFormat="1" ht="34.9" customHeight="1" outlineLevel="2">
      <c r="A4531" s="31">
        <v>66</v>
      </c>
      <c r="B4531" s="31" t="s">
        <v>19</v>
      </c>
      <c r="C4531" s="31" t="s">
        <v>20</v>
      </c>
      <c r="D4531" s="31" t="s">
        <v>21</v>
      </c>
      <c r="E4531" s="31" t="s">
        <v>22</v>
      </c>
      <c r="F4531" s="31" t="s">
        <v>50</v>
      </c>
      <c r="G4531" s="31" t="s">
        <v>1470</v>
      </c>
      <c r="H4531" s="44" t="s">
        <v>1471</v>
      </c>
      <c r="I4531" s="44" t="s">
        <v>382</v>
      </c>
      <c r="J4531" s="31">
        <v>511250</v>
      </c>
      <c r="K4531" s="31"/>
      <c r="L4531" s="32">
        <v>511250</v>
      </c>
      <c r="M4531" s="31" t="s">
        <v>33</v>
      </c>
      <c r="N4531" s="33">
        <v>44974</v>
      </c>
      <c r="O4531" s="33">
        <v>45016</v>
      </c>
      <c r="P4531" s="31" t="s">
        <v>1321</v>
      </c>
      <c r="Q4531" s="33">
        <v>45292</v>
      </c>
      <c r="R4531" s="33">
        <v>45381</v>
      </c>
      <c r="S4531" s="31" t="s">
        <v>5303</v>
      </c>
    </row>
    <row r="4532" spans="1:19" s="19" customFormat="1" outlineLevel="1">
      <c r="G4532" s="20" t="s">
        <v>6857</v>
      </c>
      <c r="L4532" s="21">
        <f>SUBTOTAL(9,L4531:L4531)</f>
        <v>511250</v>
      </c>
      <c r="N4532" s="22"/>
      <c r="O4532" s="22"/>
      <c r="Q4532" s="22"/>
      <c r="R4532" s="22"/>
      <c r="S4532" s="23"/>
    </row>
    <row r="4533" spans="1:19" s="40" customFormat="1" ht="34.9" customHeight="1" outlineLevel="2">
      <c r="A4533" s="31">
        <v>66</v>
      </c>
      <c r="B4533" s="31" t="s">
        <v>19</v>
      </c>
      <c r="C4533" s="31" t="s">
        <v>20</v>
      </c>
      <c r="D4533" s="31" t="s">
        <v>21</v>
      </c>
      <c r="E4533" s="31" t="s">
        <v>22</v>
      </c>
      <c r="F4533" s="31" t="s">
        <v>23</v>
      </c>
      <c r="G4533" s="31" t="s">
        <v>5067</v>
      </c>
      <c r="H4533" s="44" t="s">
        <v>5068</v>
      </c>
      <c r="I4533" s="44" t="s">
        <v>5069</v>
      </c>
      <c r="J4533" s="31">
        <v>2</v>
      </c>
      <c r="K4533" s="31"/>
      <c r="L4533" s="32">
        <v>506880</v>
      </c>
      <c r="M4533" s="31" t="s">
        <v>27</v>
      </c>
      <c r="N4533" s="33">
        <v>45209</v>
      </c>
      <c r="O4533" s="33">
        <v>45280</v>
      </c>
      <c r="P4533" s="31" t="s">
        <v>1581</v>
      </c>
      <c r="Q4533" s="33">
        <v>45281</v>
      </c>
      <c r="R4533" s="33">
        <v>45352</v>
      </c>
      <c r="S4533" s="31" t="s">
        <v>5303</v>
      </c>
    </row>
    <row r="4534" spans="1:19" s="19" customFormat="1" outlineLevel="1">
      <c r="G4534" s="20" t="s">
        <v>6917</v>
      </c>
      <c r="L4534" s="21">
        <f>SUBTOTAL(9,L4533:L4533)</f>
        <v>506880</v>
      </c>
      <c r="N4534" s="22"/>
      <c r="O4534" s="22"/>
      <c r="Q4534" s="22"/>
      <c r="R4534" s="22"/>
      <c r="S4534" s="23"/>
    </row>
    <row r="4535" spans="1:19" s="40" customFormat="1" ht="34.9" customHeight="1" outlineLevel="2">
      <c r="A4535" s="31">
        <v>66</v>
      </c>
      <c r="B4535" s="31" t="s">
        <v>19</v>
      </c>
      <c r="C4535" s="31" t="s">
        <v>20</v>
      </c>
      <c r="D4535" s="31" t="s">
        <v>21</v>
      </c>
      <c r="E4535" s="31" t="s">
        <v>22</v>
      </c>
      <c r="F4535" s="31" t="s">
        <v>50</v>
      </c>
      <c r="G4535" s="31" t="s">
        <v>1106</v>
      </c>
      <c r="H4535" s="44" t="s">
        <v>1107</v>
      </c>
      <c r="I4535" s="44" t="s">
        <v>1003</v>
      </c>
      <c r="J4535" s="31">
        <v>500000</v>
      </c>
      <c r="K4535" s="31"/>
      <c r="L4535" s="32">
        <v>500000</v>
      </c>
      <c r="M4535" s="31" t="s">
        <v>33</v>
      </c>
      <c r="N4535" s="33">
        <v>45108</v>
      </c>
      <c r="O4535" s="33">
        <v>45137</v>
      </c>
      <c r="P4535" s="31" t="s">
        <v>870</v>
      </c>
      <c r="Q4535" s="33">
        <v>45139</v>
      </c>
      <c r="R4535" s="33">
        <v>45261</v>
      </c>
      <c r="S4535" s="31" t="s">
        <v>5303</v>
      </c>
    </row>
    <row r="4536" spans="1:19" s="19" customFormat="1" outlineLevel="1">
      <c r="G4536" s="20" t="s">
        <v>6978</v>
      </c>
      <c r="L4536" s="21">
        <f>SUBTOTAL(9,L4535:L4535)</f>
        <v>500000</v>
      </c>
      <c r="N4536" s="22"/>
      <c r="O4536" s="22"/>
      <c r="Q4536" s="22"/>
      <c r="R4536" s="22"/>
      <c r="S4536" s="23"/>
    </row>
    <row r="4537" spans="1:19" s="40" customFormat="1" ht="34.9" customHeight="1" outlineLevel="2">
      <c r="A4537" s="31">
        <v>66</v>
      </c>
      <c r="B4537" s="31" t="s">
        <v>19</v>
      </c>
      <c r="C4537" s="31" t="s">
        <v>20</v>
      </c>
      <c r="D4537" s="31" t="s">
        <v>21</v>
      </c>
      <c r="E4537" s="31" t="s">
        <v>22</v>
      </c>
      <c r="F4537" s="31" t="s">
        <v>50</v>
      </c>
      <c r="G4537" s="31" t="s">
        <v>1238</v>
      </c>
      <c r="H4537" s="44" t="s">
        <v>1239</v>
      </c>
      <c r="I4537" s="44" t="s">
        <v>897</v>
      </c>
      <c r="J4537" s="31">
        <v>1</v>
      </c>
      <c r="K4537" s="31"/>
      <c r="L4537" s="32">
        <v>500000</v>
      </c>
      <c r="M4537" s="31" t="s">
        <v>33</v>
      </c>
      <c r="N4537" s="33">
        <v>45231</v>
      </c>
      <c r="O4537" s="33">
        <v>45260</v>
      </c>
      <c r="P4537" s="31" t="s">
        <v>852</v>
      </c>
      <c r="Q4537" s="33">
        <v>45261</v>
      </c>
      <c r="R4537" s="33">
        <v>45473</v>
      </c>
      <c r="S4537" s="31" t="s">
        <v>5303</v>
      </c>
    </row>
    <row r="4538" spans="1:19" s="19" customFormat="1" outlineLevel="1">
      <c r="G4538" s="20" t="s">
        <v>6981</v>
      </c>
      <c r="L4538" s="21">
        <f>SUBTOTAL(9,L4537:L4537)</f>
        <v>500000</v>
      </c>
      <c r="N4538" s="22"/>
      <c r="O4538" s="22"/>
      <c r="Q4538" s="22"/>
      <c r="R4538" s="22"/>
      <c r="S4538" s="23"/>
    </row>
    <row r="4539" spans="1:19" s="40" customFormat="1" ht="34.9" customHeight="1" outlineLevel="2">
      <c r="A4539" s="31">
        <v>66</v>
      </c>
      <c r="B4539" s="31" t="s">
        <v>19</v>
      </c>
      <c r="C4539" s="31" t="s">
        <v>20</v>
      </c>
      <c r="D4539" s="31" t="s">
        <v>21</v>
      </c>
      <c r="E4539" s="31" t="s">
        <v>22</v>
      </c>
      <c r="F4539" s="31" t="s">
        <v>50</v>
      </c>
      <c r="G4539" s="31" t="s">
        <v>1620</v>
      </c>
      <c r="H4539" s="44" t="s">
        <v>1621</v>
      </c>
      <c r="I4539" s="44" t="s">
        <v>606</v>
      </c>
      <c r="J4539" s="31">
        <v>1</v>
      </c>
      <c r="K4539" s="31"/>
      <c r="L4539" s="32">
        <v>500000</v>
      </c>
      <c r="M4539" s="31" t="s">
        <v>33</v>
      </c>
      <c r="N4539" s="33">
        <v>45078</v>
      </c>
      <c r="O4539" s="33">
        <v>45138</v>
      </c>
      <c r="P4539" s="31" t="s">
        <v>1581</v>
      </c>
      <c r="Q4539" s="33">
        <v>45139</v>
      </c>
      <c r="R4539" s="33">
        <v>45291</v>
      </c>
      <c r="S4539" s="31" t="s">
        <v>5303</v>
      </c>
    </row>
    <row r="4540" spans="1:19" s="19" customFormat="1" outlineLevel="1">
      <c r="G4540" s="20" t="s">
        <v>7069</v>
      </c>
      <c r="L4540" s="21">
        <f>SUBTOTAL(9,L4539:L4539)</f>
        <v>500000</v>
      </c>
      <c r="N4540" s="22"/>
      <c r="O4540" s="22"/>
      <c r="Q4540" s="22"/>
      <c r="R4540" s="22"/>
      <c r="S4540" s="23"/>
    </row>
    <row r="4541" spans="1:19" s="40" customFormat="1" ht="34.9" customHeight="1" outlineLevel="2">
      <c r="A4541" s="31">
        <v>66</v>
      </c>
      <c r="B4541" s="31" t="s">
        <v>19</v>
      </c>
      <c r="C4541" s="31" t="s">
        <v>20</v>
      </c>
      <c r="D4541" s="31" t="s">
        <v>21</v>
      </c>
      <c r="E4541" s="31" t="s">
        <v>22</v>
      </c>
      <c r="F4541" s="31" t="s">
        <v>50</v>
      </c>
      <c r="G4541" s="31" t="s">
        <v>1743</v>
      </c>
      <c r="H4541" s="44" t="s">
        <v>1744</v>
      </c>
      <c r="I4541" s="44" t="s">
        <v>1143</v>
      </c>
      <c r="J4541" s="31">
        <v>1</v>
      </c>
      <c r="K4541" s="31"/>
      <c r="L4541" s="32">
        <v>500000</v>
      </c>
      <c r="M4541" s="31" t="s">
        <v>33</v>
      </c>
      <c r="N4541" s="33">
        <v>45110</v>
      </c>
      <c r="O4541" s="33">
        <v>45198</v>
      </c>
      <c r="P4541" s="31" t="s">
        <v>1716</v>
      </c>
      <c r="Q4541" s="33">
        <v>45231</v>
      </c>
      <c r="R4541" s="33">
        <v>45260</v>
      </c>
      <c r="S4541" s="31" t="s">
        <v>5303</v>
      </c>
    </row>
    <row r="4542" spans="1:19" s="19" customFormat="1" outlineLevel="1">
      <c r="G4542" s="20" t="s">
        <v>7070</v>
      </c>
      <c r="L4542" s="21">
        <f>SUBTOTAL(9,L4541:L4541)</f>
        <v>500000</v>
      </c>
      <c r="N4542" s="22"/>
      <c r="O4542" s="22"/>
      <c r="Q4542" s="22"/>
      <c r="R4542" s="22"/>
      <c r="S4542" s="23"/>
    </row>
    <row r="4543" spans="1:19" s="40" customFormat="1" ht="34.9" customHeight="1" outlineLevel="2">
      <c r="A4543" s="31">
        <v>66</v>
      </c>
      <c r="B4543" s="31" t="s">
        <v>19</v>
      </c>
      <c r="C4543" s="31" t="s">
        <v>20</v>
      </c>
      <c r="D4543" s="31" t="s">
        <v>21</v>
      </c>
      <c r="E4543" s="31" t="s">
        <v>22</v>
      </c>
      <c r="F4543" s="31" t="s">
        <v>50</v>
      </c>
      <c r="G4543" s="31" t="s">
        <v>1921</v>
      </c>
      <c r="H4543" s="44" t="s">
        <v>1898</v>
      </c>
      <c r="I4543" s="44" t="s">
        <v>227</v>
      </c>
      <c r="J4543" s="31">
        <v>500000</v>
      </c>
      <c r="K4543" s="31"/>
      <c r="L4543" s="32">
        <v>500000</v>
      </c>
      <c r="M4543" s="31" t="s">
        <v>33</v>
      </c>
      <c r="N4543" s="33">
        <v>45214</v>
      </c>
      <c r="O4543" s="33">
        <v>45260</v>
      </c>
      <c r="P4543" s="31" t="s">
        <v>1581</v>
      </c>
      <c r="Q4543" s="33">
        <v>45261</v>
      </c>
      <c r="R4543" s="33">
        <v>45291</v>
      </c>
      <c r="S4543" s="31" t="s">
        <v>5303</v>
      </c>
    </row>
    <row r="4544" spans="1:19" s="19" customFormat="1" outlineLevel="1">
      <c r="G4544" s="20" t="s">
        <v>6689</v>
      </c>
      <c r="L4544" s="21">
        <f>SUBTOTAL(9,L4543:L4543)</f>
        <v>500000</v>
      </c>
      <c r="N4544" s="22"/>
      <c r="O4544" s="22"/>
      <c r="Q4544" s="22"/>
      <c r="R4544" s="22"/>
      <c r="S4544" s="23"/>
    </row>
    <row r="4545" spans="1:19" s="40" customFormat="1" ht="34.9" customHeight="1" outlineLevel="2">
      <c r="A4545" s="31">
        <v>66</v>
      </c>
      <c r="B4545" s="31" t="s">
        <v>19</v>
      </c>
      <c r="C4545" s="31" t="s">
        <v>20</v>
      </c>
      <c r="D4545" s="31" t="s">
        <v>21</v>
      </c>
      <c r="E4545" s="31" t="s">
        <v>22</v>
      </c>
      <c r="F4545" s="31" t="s">
        <v>50</v>
      </c>
      <c r="G4545" s="31" t="s">
        <v>2184</v>
      </c>
      <c r="H4545" s="44" t="s">
        <v>2183</v>
      </c>
      <c r="I4545" s="44" t="s">
        <v>389</v>
      </c>
      <c r="J4545" s="31">
        <v>1</v>
      </c>
      <c r="K4545" s="31"/>
      <c r="L4545" s="32">
        <v>500000</v>
      </c>
      <c r="M4545" s="31" t="s">
        <v>33</v>
      </c>
      <c r="N4545" s="33">
        <v>44995</v>
      </c>
      <c r="O4545" s="33">
        <v>45016</v>
      </c>
      <c r="P4545" s="31" t="s">
        <v>1581</v>
      </c>
      <c r="Q4545" s="33">
        <v>45292</v>
      </c>
      <c r="R4545" s="33">
        <v>45350</v>
      </c>
      <c r="S4545" s="31" t="s">
        <v>5303</v>
      </c>
    </row>
    <row r="4546" spans="1:19" s="19" customFormat="1" outlineLevel="1">
      <c r="G4546" s="20" t="s">
        <v>7071</v>
      </c>
      <c r="L4546" s="21">
        <f>SUBTOTAL(9,L4545:L4545)</f>
        <v>500000</v>
      </c>
      <c r="N4546" s="22"/>
      <c r="O4546" s="22"/>
      <c r="Q4546" s="22"/>
      <c r="R4546" s="22"/>
      <c r="S4546" s="23"/>
    </row>
    <row r="4547" spans="1:19" s="40" customFormat="1" ht="34.9" customHeight="1" outlineLevel="2">
      <c r="A4547" s="31">
        <v>66</v>
      </c>
      <c r="B4547" s="31" t="s">
        <v>19</v>
      </c>
      <c r="C4547" s="31" t="s">
        <v>20</v>
      </c>
      <c r="D4547" s="31" t="s">
        <v>21</v>
      </c>
      <c r="E4547" s="31" t="s">
        <v>22</v>
      </c>
      <c r="F4547" s="31" t="s">
        <v>50</v>
      </c>
      <c r="G4547" s="31" t="s">
        <v>2385</v>
      </c>
      <c r="H4547" s="44" t="s">
        <v>2386</v>
      </c>
      <c r="I4547" s="44" t="s">
        <v>183</v>
      </c>
      <c r="J4547" s="31">
        <v>1</v>
      </c>
      <c r="K4547" s="31"/>
      <c r="L4547" s="32">
        <v>500000</v>
      </c>
      <c r="M4547" s="31" t="s">
        <v>33</v>
      </c>
      <c r="N4547" s="33">
        <v>45005</v>
      </c>
      <c r="O4547" s="33">
        <v>45061</v>
      </c>
      <c r="P4547" s="31" t="s">
        <v>1581</v>
      </c>
      <c r="Q4547" s="33">
        <v>45075</v>
      </c>
      <c r="R4547" s="33">
        <v>45291</v>
      </c>
      <c r="S4547" s="31" t="s">
        <v>5303</v>
      </c>
    </row>
    <row r="4548" spans="1:19" s="40" customFormat="1" ht="34.9" customHeight="1" outlineLevel="2">
      <c r="A4548" s="31">
        <v>66</v>
      </c>
      <c r="B4548" s="31" t="s">
        <v>19</v>
      </c>
      <c r="C4548" s="31" t="s">
        <v>20</v>
      </c>
      <c r="D4548" s="31" t="s">
        <v>21</v>
      </c>
      <c r="E4548" s="31" t="s">
        <v>22</v>
      </c>
      <c r="F4548" s="31" t="s">
        <v>50</v>
      </c>
      <c r="G4548" s="31" t="s">
        <v>2385</v>
      </c>
      <c r="H4548" s="44" t="s">
        <v>2386</v>
      </c>
      <c r="I4548" s="44" t="s">
        <v>183</v>
      </c>
      <c r="J4548" s="31">
        <v>1</v>
      </c>
      <c r="K4548" s="31"/>
      <c r="L4548" s="32">
        <v>500000</v>
      </c>
      <c r="M4548" s="31" t="s">
        <v>33</v>
      </c>
      <c r="N4548" s="33">
        <v>45005</v>
      </c>
      <c r="O4548" s="33">
        <v>45061</v>
      </c>
      <c r="P4548" s="31" t="s">
        <v>1581</v>
      </c>
      <c r="Q4548" s="33">
        <v>45292</v>
      </c>
      <c r="R4548" s="33">
        <v>45444</v>
      </c>
      <c r="S4548" s="31" t="s">
        <v>5303</v>
      </c>
    </row>
    <row r="4549" spans="1:19" s="19" customFormat="1" outlineLevel="1">
      <c r="G4549" s="20" t="s">
        <v>6988</v>
      </c>
      <c r="L4549" s="21">
        <f>SUBTOTAL(9,L4547:L4548)</f>
        <v>1000000</v>
      </c>
      <c r="N4549" s="22"/>
      <c r="O4549" s="22"/>
      <c r="Q4549" s="22"/>
      <c r="R4549" s="22"/>
      <c r="S4549" s="23"/>
    </row>
    <row r="4550" spans="1:19" s="40" customFormat="1" ht="34.9" customHeight="1" outlineLevel="2">
      <c r="A4550" s="31">
        <v>66</v>
      </c>
      <c r="B4550" s="31" t="s">
        <v>19</v>
      </c>
      <c r="C4550" s="31" t="s">
        <v>20</v>
      </c>
      <c r="D4550" s="31" t="s">
        <v>21</v>
      </c>
      <c r="E4550" s="31" t="s">
        <v>22</v>
      </c>
      <c r="F4550" s="31" t="s">
        <v>50</v>
      </c>
      <c r="G4550" s="31" t="s">
        <v>2389</v>
      </c>
      <c r="H4550" s="44" t="s">
        <v>2390</v>
      </c>
      <c r="I4550" s="44" t="s">
        <v>183</v>
      </c>
      <c r="J4550" s="31">
        <v>1</v>
      </c>
      <c r="K4550" s="31"/>
      <c r="L4550" s="32">
        <v>500000</v>
      </c>
      <c r="M4550" s="31" t="s">
        <v>33</v>
      </c>
      <c r="N4550" s="33">
        <v>44998</v>
      </c>
      <c r="O4550" s="33">
        <v>45056</v>
      </c>
      <c r="P4550" s="31" t="s">
        <v>1581</v>
      </c>
      <c r="Q4550" s="33">
        <v>45061</v>
      </c>
      <c r="R4550" s="33">
        <v>45291</v>
      </c>
      <c r="S4550" s="31" t="s">
        <v>5303</v>
      </c>
    </row>
    <row r="4551" spans="1:19" s="40" customFormat="1" ht="34.9" customHeight="1" outlineLevel="2">
      <c r="A4551" s="31">
        <v>66</v>
      </c>
      <c r="B4551" s="31" t="s">
        <v>19</v>
      </c>
      <c r="C4551" s="31" t="s">
        <v>20</v>
      </c>
      <c r="D4551" s="31" t="s">
        <v>21</v>
      </c>
      <c r="E4551" s="31" t="s">
        <v>22</v>
      </c>
      <c r="F4551" s="31" t="s">
        <v>50</v>
      </c>
      <c r="G4551" s="31" t="s">
        <v>2389</v>
      </c>
      <c r="H4551" s="44" t="s">
        <v>2390</v>
      </c>
      <c r="I4551" s="44" t="s">
        <v>183</v>
      </c>
      <c r="J4551" s="31">
        <v>1</v>
      </c>
      <c r="K4551" s="31"/>
      <c r="L4551" s="32">
        <v>500000</v>
      </c>
      <c r="M4551" s="31" t="s">
        <v>33</v>
      </c>
      <c r="N4551" s="33">
        <v>44998</v>
      </c>
      <c r="O4551" s="33">
        <v>45056</v>
      </c>
      <c r="P4551" s="31" t="s">
        <v>1581</v>
      </c>
      <c r="Q4551" s="33">
        <v>45292</v>
      </c>
      <c r="R4551" s="33">
        <v>45444</v>
      </c>
      <c r="S4551" s="31" t="s">
        <v>5303</v>
      </c>
    </row>
    <row r="4552" spans="1:19" s="19" customFormat="1" outlineLevel="1">
      <c r="G4552" s="20" t="s">
        <v>6989</v>
      </c>
      <c r="L4552" s="21">
        <f>SUBTOTAL(9,L4550:L4551)</f>
        <v>1000000</v>
      </c>
      <c r="N4552" s="22"/>
      <c r="O4552" s="22"/>
      <c r="Q4552" s="22"/>
      <c r="R4552" s="22"/>
      <c r="S4552" s="23"/>
    </row>
    <row r="4553" spans="1:19" s="40" customFormat="1" ht="34.9" customHeight="1" outlineLevel="2">
      <c r="A4553" s="31">
        <v>66</v>
      </c>
      <c r="B4553" s="31" t="s">
        <v>19</v>
      </c>
      <c r="C4553" s="31" t="s">
        <v>20</v>
      </c>
      <c r="D4553" s="31" t="s">
        <v>21</v>
      </c>
      <c r="E4553" s="31" t="s">
        <v>22</v>
      </c>
      <c r="F4553" s="31" t="s">
        <v>50</v>
      </c>
      <c r="G4553" s="31" t="s">
        <v>2533</v>
      </c>
      <c r="H4553" s="44" t="s">
        <v>2534</v>
      </c>
      <c r="I4553" s="44" t="s">
        <v>183</v>
      </c>
      <c r="J4553" s="31">
        <v>500000</v>
      </c>
      <c r="K4553" s="31"/>
      <c r="L4553" s="32">
        <v>500000</v>
      </c>
      <c r="M4553" s="31" t="s">
        <v>33</v>
      </c>
      <c r="N4553" s="33">
        <v>45047</v>
      </c>
      <c r="O4553" s="33">
        <v>45135</v>
      </c>
      <c r="P4553" s="31" t="s">
        <v>1716</v>
      </c>
      <c r="Q4553" s="33">
        <v>45153</v>
      </c>
      <c r="R4553" s="33">
        <v>45291</v>
      </c>
      <c r="S4553" s="31" t="s">
        <v>5303</v>
      </c>
    </row>
    <row r="4554" spans="1:19" s="40" customFormat="1" ht="34.9" customHeight="1" outlineLevel="2">
      <c r="A4554" s="31">
        <v>66</v>
      </c>
      <c r="B4554" s="31" t="s">
        <v>19</v>
      </c>
      <c r="C4554" s="31" t="s">
        <v>20</v>
      </c>
      <c r="D4554" s="31" t="s">
        <v>21</v>
      </c>
      <c r="E4554" s="31" t="s">
        <v>22</v>
      </c>
      <c r="F4554" s="31" t="s">
        <v>50</v>
      </c>
      <c r="G4554" s="31" t="s">
        <v>2533</v>
      </c>
      <c r="H4554" s="44" t="s">
        <v>2534</v>
      </c>
      <c r="I4554" s="44" t="s">
        <v>183</v>
      </c>
      <c r="J4554" s="31">
        <v>500000</v>
      </c>
      <c r="K4554" s="31"/>
      <c r="L4554" s="32">
        <v>500000</v>
      </c>
      <c r="M4554" s="31" t="s">
        <v>33</v>
      </c>
      <c r="N4554" s="33">
        <v>45047</v>
      </c>
      <c r="O4554" s="33">
        <v>45135</v>
      </c>
      <c r="P4554" s="31" t="s">
        <v>1716</v>
      </c>
      <c r="Q4554" s="33">
        <v>45292</v>
      </c>
      <c r="R4554" s="33">
        <v>45505</v>
      </c>
      <c r="S4554" s="31" t="s">
        <v>5303</v>
      </c>
    </row>
    <row r="4555" spans="1:19" s="19" customFormat="1" outlineLevel="1">
      <c r="G4555" s="20" t="s">
        <v>6990</v>
      </c>
      <c r="L4555" s="21">
        <f>SUBTOTAL(9,L4553:L4554)</f>
        <v>1000000</v>
      </c>
      <c r="N4555" s="22"/>
      <c r="O4555" s="22"/>
      <c r="Q4555" s="22"/>
      <c r="R4555" s="22"/>
      <c r="S4555" s="23"/>
    </row>
    <row r="4556" spans="1:19" s="40" customFormat="1" ht="34.9" customHeight="1" outlineLevel="2">
      <c r="A4556" s="31">
        <v>66</v>
      </c>
      <c r="B4556" s="31" t="s">
        <v>19</v>
      </c>
      <c r="C4556" s="31" t="s">
        <v>20</v>
      </c>
      <c r="D4556" s="31" t="s">
        <v>21</v>
      </c>
      <c r="E4556" s="31" t="s">
        <v>22</v>
      </c>
      <c r="F4556" s="31" t="s">
        <v>50</v>
      </c>
      <c r="G4556" s="31" t="s">
        <v>2774</v>
      </c>
      <c r="H4556" s="44" t="s">
        <v>2775</v>
      </c>
      <c r="I4556" s="44" t="s">
        <v>357</v>
      </c>
      <c r="J4556" s="31">
        <v>500000</v>
      </c>
      <c r="K4556" s="31"/>
      <c r="L4556" s="32">
        <v>500000</v>
      </c>
      <c r="M4556" s="31" t="s">
        <v>33</v>
      </c>
      <c r="N4556" s="33">
        <v>45170</v>
      </c>
      <c r="O4556" s="33">
        <v>45200</v>
      </c>
      <c r="P4556" s="31" t="s">
        <v>1716</v>
      </c>
      <c r="Q4556" s="33">
        <v>45201</v>
      </c>
      <c r="R4556" s="33">
        <v>45291</v>
      </c>
      <c r="S4556" s="31" t="s">
        <v>5303</v>
      </c>
    </row>
    <row r="4557" spans="1:19" s="19" customFormat="1" outlineLevel="1">
      <c r="G4557" s="20" t="s">
        <v>6876</v>
      </c>
      <c r="L4557" s="21">
        <f>SUBTOTAL(9,L4556:L4556)</f>
        <v>500000</v>
      </c>
      <c r="N4557" s="22"/>
      <c r="O4557" s="22"/>
      <c r="Q4557" s="22"/>
      <c r="R4557" s="22"/>
      <c r="S4557" s="23"/>
    </row>
    <row r="4558" spans="1:19" s="40" customFormat="1" ht="34.9" customHeight="1" outlineLevel="2">
      <c r="A4558" s="31">
        <v>66</v>
      </c>
      <c r="B4558" s="31" t="s">
        <v>19</v>
      </c>
      <c r="C4558" s="31" t="s">
        <v>20</v>
      </c>
      <c r="D4558" s="31" t="s">
        <v>21</v>
      </c>
      <c r="E4558" s="31" t="s">
        <v>22</v>
      </c>
      <c r="F4558" s="31" t="s">
        <v>50</v>
      </c>
      <c r="G4558" s="31" t="s">
        <v>2872</v>
      </c>
      <c r="H4558" s="44" t="s">
        <v>2873</v>
      </c>
      <c r="I4558" s="44" t="s">
        <v>357</v>
      </c>
      <c r="J4558" s="31">
        <v>500000</v>
      </c>
      <c r="K4558" s="31"/>
      <c r="L4558" s="32">
        <v>500000</v>
      </c>
      <c r="M4558" s="31" t="s">
        <v>33</v>
      </c>
      <c r="N4558" s="33">
        <v>45170</v>
      </c>
      <c r="O4558" s="33">
        <v>45200</v>
      </c>
      <c r="P4558" s="31" t="s">
        <v>1581</v>
      </c>
      <c r="Q4558" s="33">
        <v>45231</v>
      </c>
      <c r="R4558" s="33">
        <v>45290</v>
      </c>
      <c r="S4558" s="31" t="s">
        <v>5303</v>
      </c>
    </row>
    <row r="4559" spans="1:19" s="19" customFormat="1" outlineLevel="1">
      <c r="G4559" s="20" t="s">
        <v>6958</v>
      </c>
      <c r="L4559" s="21">
        <f>SUBTOTAL(9,L4558:L4558)</f>
        <v>500000</v>
      </c>
      <c r="N4559" s="22"/>
      <c r="O4559" s="22"/>
      <c r="Q4559" s="22"/>
      <c r="R4559" s="22"/>
      <c r="S4559" s="23"/>
    </row>
    <row r="4560" spans="1:19" s="40" customFormat="1" ht="34.9" customHeight="1" outlineLevel="2">
      <c r="A4560" s="31">
        <v>66</v>
      </c>
      <c r="B4560" s="31" t="s">
        <v>19</v>
      </c>
      <c r="C4560" s="31" t="s">
        <v>20</v>
      </c>
      <c r="D4560" s="31" t="s">
        <v>21</v>
      </c>
      <c r="E4560" s="31" t="s">
        <v>22</v>
      </c>
      <c r="F4560" s="31" t="s">
        <v>50</v>
      </c>
      <c r="G4560" s="31" t="s">
        <v>2876</v>
      </c>
      <c r="H4560" s="44" t="s">
        <v>2877</v>
      </c>
      <c r="I4560" s="44" t="s">
        <v>656</v>
      </c>
      <c r="J4560" s="31">
        <v>500000</v>
      </c>
      <c r="K4560" s="31"/>
      <c r="L4560" s="32">
        <v>500000</v>
      </c>
      <c r="M4560" s="31" t="s">
        <v>33</v>
      </c>
      <c r="N4560" s="33">
        <v>45170</v>
      </c>
      <c r="O4560" s="33">
        <v>45200</v>
      </c>
      <c r="P4560" s="31" t="s">
        <v>1581</v>
      </c>
      <c r="Q4560" s="33">
        <v>45231</v>
      </c>
      <c r="R4560" s="33">
        <v>45290</v>
      </c>
      <c r="S4560" s="31" t="s">
        <v>5303</v>
      </c>
    </row>
    <row r="4561" spans="1:19" s="19" customFormat="1" outlineLevel="1">
      <c r="G4561" s="20" t="s">
        <v>6696</v>
      </c>
      <c r="L4561" s="21">
        <f>SUBTOTAL(9,L4560:L4560)</f>
        <v>500000</v>
      </c>
      <c r="N4561" s="22"/>
      <c r="O4561" s="22"/>
      <c r="Q4561" s="22"/>
      <c r="R4561" s="22"/>
      <c r="S4561" s="23"/>
    </row>
    <row r="4562" spans="1:19" s="40" customFormat="1" ht="34.9" customHeight="1" outlineLevel="2">
      <c r="A4562" s="31">
        <v>66</v>
      </c>
      <c r="B4562" s="31" t="s">
        <v>19</v>
      </c>
      <c r="C4562" s="31" t="s">
        <v>20</v>
      </c>
      <c r="D4562" s="31" t="s">
        <v>21</v>
      </c>
      <c r="E4562" s="31" t="s">
        <v>22</v>
      </c>
      <c r="F4562" s="31" t="s">
        <v>50</v>
      </c>
      <c r="G4562" s="31" t="s">
        <v>2886</v>
      </c>
      <c r="H4562" s="44" t="s">
        <v>2887</v>
      </c>
      <c r="I4562" s="44" t="s">
        <v>357</v>
      </c>
      <c r="J4562" s="31">
        <v>1</v>
      </c>
      <c r="K4562" s="31"/>
      <c r="L4562" s="32">
        <v>500000</v>
      </c>
      <c r="M4562" s="31" t="s">
        <v>33</v>
      </c>
      <c r="N4562" s="33">
        <v>45118</v>
      </c>
      <c r="O4562" s="33">
        <v>45137</v>
      </c>
      <c r="P4562" s="31" t="s">
        <v>1581</v>
      </c>
      <c r="Q4562" s="33">
        <v>45184</v>
      </c>
      <c r="R4562" s="33">
        <v>45291</v>
      </c>
      <c r="S4562" s="31" t="s">
        <v>5303</v>
      </c>
    </row>
    <row r="4563" spans="1:19" s="19" customFormat="1" outlineLevel="1">
      <c r="G4563" s="20" t="s">
        <v>6827</v>
      </c>
      <c r="L4563" s="21">
        <f>SUBTOTAL(9,L4562:L4562)</f>
        <v>500000</v>
      </c>
      <c r="N4563" s="22"/>
      <c r="O4563" s="22"/>
      <c r="Q4563" s="22"/>
      <c r="R4563" s="22"/>
      <c r="S4563" s="23"/>
    </row>
    <row r="4564" spans="1:19" s="40" customFormat="1" ht="34.9" customHeight="1" outlineLevel="2">
      <c r="A4564" s="31">
        <v>66</v>
      </c>
      <c r="B4564" s="31" t="s">
        <v>19</v>
      </c>
      <c r="C4564" s="31" t="s">
        <v>20</v>
      </c>
      <c r="D4564" s="31" t="s">
        <v>21</v>
      </c>
      <c r="E4564" s="31" t="s">
        <v>22</v>
      </c>
      <c r="F4564" s="31" t="s">
        <v>50</v>
      </c>
      <c r="G4564" s="31" t="s">
        <v>4275</v>
      </c>
      <c r="H4564" s="44" t="s">
        <v>4259</v>
      </c>
      <c r="I4564" s="44" t="s">
        <v>407</v>
      </c>
      <c r="J4564" s="31">
        <v>1</v>
      </c>
      <c r="K4564" s="31"/>
      <c r="L4564" s="32">
        <v>500000</v>
      </c>
      <c r="M4564" s="31" t="s">
        <v>33</v>
      </c>
      <c r="N4564" s="33">
        <v>45170</v>
      </c>
      <c r="O4564" s="33">
        <v>45199</v>
      </c>
      <c r="P4564" s="31" t="s">
        <v>28</v>
      </c>
      <c r="Q4564" s="33">
        <v>45215</v>
      </c>
      <c r="R4564" s="33">
        <v>45291</v>
      </c>
      <c r="S4564" s="31" t="s">
        <v>5303</v>
      </c>
    </row>
    <row r="4565" spans="1:19" s="19" customFormat="1" outlineLevel="1">
      <c r="G4565" s="20" t="s">
        <v>6723</v>
      </c>
      <c r="L4565" s="21">
        <f>SUBTOTAL(9,L4564:L4564)</f>
        <v>500000</v>
      </c>
      <c r="N4565" s="22"/>
      <c r="O4565" s="22"/>
      <c r="Q4565" s="22"/>
      <c r="R4565" s="22"/>
      <c r="S4565" s="23"/>
    </row>
    <row r="4566" spans="1:19" s="40" customFormat="1" ht="34.9" customHeight="1" outlineLevel="2">
      <c r="A4566" s="31">
        <v>66</v>
      </c>
      <c r="B4566" s="31" t="s">
        <v>19</v>
      </c>
      <c r="C4566" s="31" t="s">
        <v>20</v>
      </c>
      <c r="D4566" s="31" t="s">
        <v>21</v>
      </c>
      <c r="E4566" s="31" t="s">
        <v>22</v>
      </c>
      <c r="F4566" s="31" t="s">
        <v>50</v>
      </c>
      <c r="G4566" s="31" t="s">
        <v>2264</v>
      </c>
      <c r="H4566" s="44" t="s">
        <v>2263</v>
      </c>
      <c r="I4566" s="44" t="s">
        <v>365</v>
      </c>
      <c r="J4566" s="31">
        <v>1</v>
      </c>
      <c r="K4566" s="31"/>
      <c r="L4566" s="32">
        <v>495906</v>
      </c>
      <c r="M4566" s="31" t="s">
        <v>33</v>
      </c>
      <c r="N4566" s="33">
        <v>45000</v>
      </c>
      <c r="O4566" s="33">
        <v>45037</v>
      </c>
      <c r="P4566" s="31" t="s">
        <v>1581</v>
      </c>
      <c r="Q4566" s="33">
        <v>45048</v>
      </c>
      <c r="R4566" s="33">
        <v>45657</v>
      </c>
      <c r="S4566" s="31" t="s">
        <v>5303</v>
      </c>
    </row>
    <row r="4567" spans="1:19" s="19" customFormat="1" outlineLevel="1">
      <c r="G4567" s="20" t="s">
        <v>7072</v>
      </c>
      <c r="L4567" s="21">
        <f>SUBTOTAL(9,L4566:L4566)</f>
        <v>495906</v>
      </c>
      <c r="N4567" s="22"/>
      <c r="O4567" s="22"/>
      <c r="Q4567" s="22"/>
      <c r="R4567" s="22"/>
      <c r="S4567" s="23"/>
    </row>
    <row r="4568" spans="1:19" s="40" customFormat="1" ht="34.9" customHeight="1" outlineLevel="2">
      <c r="A4568" s="31">
        <v>66</v>
      </c>
      <c r="B4568" s="31" t="s">
        <v>19</v>
      </c>
      <c r="C4568" s="31" t="s">
        <v>20</v>
      </c>
      <c r="D4568" s="31" t="s">
        <v>21</v>
      </c>
      <c r="E4568" s="31" t="s">
        <v>22</v>
      </c>
      <c r="F4568" s="31" t="s">
        <v>23</v>
      </c>
      <c r="G4568" s="31" t="s">
        <v>475</v>
      </c>
      <c r="H4568" s="44" t="s">
        <v>476</v>
      </c>
      <c r="I4568" s="44" t="s">
        <v>49</v>
      </c>
      <c r="J4568" s="31">
        <v>1</v>
      </c>
      <c r="K4568" s="31"/>
      <c r="L4568" s="32">
        <v>488000</v>
      </c>
      <c r="M4568" s="31" t="s">
        <v>33</v>
      </c>
      <c r="N4568" s="33">
        <v>45047</v>
      </c>
      <c r="O4568" s="33">
        <v>45108</v>
      </c>
      <c r="P4568" s="31" t="s">
        <v>207</v>
      </c>
      <c r="Q4568" s="33">
        <v>45108</v>
      </c>
      <c r="R4568" s="33">
        <v>45200</v>
      </c>
      <c r="S4568" s="31" t="s">
        <v>5303</v>
      </c>
    </row>
    <row r="4569" spans="1:19" s="19" customFormat="1" outlineLevel="1">
      <c r="G4569" s="20" t="s">
        <v>7073</v>
      </c>
      <c r="L4569" s="21">
        <f>SUBTOTAL(9,L4568:L4568)</f>
        <v>488000</v>
      </c>
      <c r="N4569" s="22"/>
      <c r="O4569" s="22"/>
      <c r="Q4569" s="22"/>
      <c r="R4569" s="22"/>
      <c r="S4569" s="23"/>
    </row>
    <row r="4570" spans="1:19" s="40" customFormat="1" ht="34.9" customHeight="1" outlineLevel="2">
      <c r="A4570" s="31">
        <v>66</v>
      </c>
      <c r="B4570" s="31" t="s">
        <v>19</v>
      </c>
      <c r="C4570" s="31" t="s">
        <v>20</v>
      </c>
      <c r="D4570" s="31" t="s">
        <v>21</v>
      </c>
      <c r="E4570" s="31" t="s">
        <v>22</v>
      </c>
      <c r="F4570" s="31" t="s">
        <v>23</v>
      </c>
      <c r="G4570" s="31" t="s">
        <v>604</v>
      </c>
      <c r="H4570" s="44" t="s">
        <v>605</v>
      </c>
      <c r="I4570" s="44" t="s">
        <v>606</v>
      </c>
      <c r="J4570" s="31">
        <v>1</v>
      </c>
      <c r="K4570" s="31"/>
      <c r="L4570" s="32">
        <v>488000</v>
      </c>
      <c r="M4570" s="31" t="s">
        <v>33</v>
      </c>
      <c r="N4570" s="33">
        <v>44927</v>
      </c>
      <c r="O4570" s="33">
        <v>44957</v>
      </c>
      <c r="P4570" s="31" t="s">
        <v>207</v>
      </c>
      <c r="Q4570" s="33">
        <v>44958</v>
      </c>
      <c r="R4570" s="33">
        <v>45017</v>
      </c>
      <c r="S4570" s="31" t="s">
        <v>5303</v>
      </c>
    </row>
    <row r="4571" spans="1:19" s="19" customFormat="1" outlineLevel="1">
      <c r="G4571" s="20" t="s">
        <v>7074</v>
      </c>
      <c r="L4571" s="21">
        <f>SUBTOTAL(9,L4570:L4570)</f>
        <v>488000</v>
      </c>
      <c r="N4571" s="22"/>
      <c r="O4571" s="22"/>
      <c r="Q4571" s="22"/>
      <c r="R4571" s="22"/>
      <c r="S4571" s="23"/>
    </row>
    <row r="4572" spans="1:19" s="40" customFormat="1" ht="34.9" customHeight="1" outlineLevel="2">
      <c r="A4572" s="31">
        <v>66</v>
      </c>
      <c r="B4572" s="31" t="s">
        <v>19</v>
      </c>
      <c r="C4572" s="31" t="s">
        <v>20</v>
      </c>
      <c r="D4572" s="31" t="s">
        <v>21</v>
      </c>
      <c r="E4572" s="31" t="s">
        <v>22</v>
      </c>
      <c r="F4572" s="31" t="s">
        <v>50</v>
      </c>
      <c r="G4572" s="31" t="s">
        <v>1006</v>
      </c>
      <c r="H4572" s="44" t="s">
        <v>1007</v>
      </c>
      <c r="I4572" s="44" t="s">
        <v>306</v>
      </c>
      <c r="J4572" s="31">
        <v>12200</v>
      </c>
      <c r="K4572" s="31"/>
      <c r="L4572" s="32">
        <v>488000</v>
      </c>
      <c r="M4572" s="31" t="s">
        <v>33</v>
      </c>
      <c r="N4572" s="33">
        <v>45170</v>
      </c>
      <c r="O4572" s="33">
        <v>45199</v>
      </c>
      <c r="P4572" s="31" t="s">
        <v>870</v>
      </c>
      <c r="Q4572" s="33">
        <v>45292</v>
      </c>
      <c r="R4572" s="33">
        <v>45350</v>
      </c>
      <c r="S4572" s="31" t="s">
        <v>5303</v>
      </c>
    </row>
    <row r="4573" spans="1:19" s="19" customFormat="1" outlineLevel="1">
      <c r="G4573" s="20" t="s">
        <v>6674</v>
      </c>
      <c r="L4573" s="21">
        <f>SUBTOTAL(9,L4572:L4572)</f>
        <v>488000</v>
      </c>
      <c r="N4573" s="22"/>
      <c r="O4573" s="22"/>
      <c r="Q4573" s="22"/>
      <c r="R4573" s="22"/>
      <c r="S4573" s="23"/>
    </row>
    <row r="4574" spans="1:19" s="40" customFormat="1" ht="34.9" customHeight="1" outlineLevel="2">
      <c r="A4574" s="31">
        <v>66</v>
      </c>
      <c r="B4574" s="31" t="s">
        <v>19</v>
      </c>
      <c r="C4574" s="31" t="s">
        <v>20</v>
      </c>
      <c r="D4574" s="31" t="s">
        <v>21</v>
      </c>
      <c r="E4574" s="31" t="s">
        <v>22</v>
      </c>
      <c r="F4574" s="31" t="s">
        <v>50</v>
      </c>
      <c r="G4574" s="31" t="s">
        <v>3357</v>
      </c>
      <c r="H4574" s="44" t="s">
        <v>3358</v>
      </c>
      <c r="I4574" s="44" t="s">
        <v>53</v>
      </c>
      <c r="J4574" s="31">
        <v>1</v>
      </c>
      <c r="K4574" s="31"/>
      <c r="L4574" s="32">
        <v>486560.4</v>
      </c>
      <c r="M4574" s="31" t="s">
        <v>33</v>
      </c>
      <c r="N4574" s="33">
        <v>45208</v>
      </c>
      <c r="O4574" s="33">
        <v>45226</v>
      </c>
      <c r="P4574" s="31" t="s">
        <v>28</v>
      </c>
      <c r="Q4574" s="33">
        <v>45231</v>
      </c>
      <c r="R4574" s="33">
        <v>45291</v>
      </c>
      <c r="S4574" s="31" t="s">
        <v>5303</v>
      </c>
    </row>
    <row r="4575" spans="1:19" s="19" customFormat="1" outlineLevel="1">
      <c r="G4575" s="20" t="s">
        <v>6714</v>
      </c>
      <c r="L4575" s="21">
        <f>SUBTOTAL(9,L4574:L4574)</f>
        <v>486560.4</v>
      </c>
      <c r="N4575" s="22"/>
      <c r="O4575" s="22"/>
      <c r="Q4575" s="22"/>
      <c r="R4575" s="22"/>
      <c r="S4575" s="23"/>
    </row>
    <row r="4576" spans="1:19" s="40" customFormat="1" ht="34.9" customHeight="1" outlineLevel="2">
      <c r="A4576" s="31">
        <v>66</v>
      </c>
      <c r="B4576" s="31" t="s">
        <v>19</v>
      </c>
      <c r="C4576" s="31" t="s">
        <v>20</v>
      </c>
      <c r="D4576" s="31" t="s">
        <v>21</v>
      </c>
      <c r="E4576" s="31" t="s">
        <v>22</v>
      </c>
      <c r="F4576" s="31" t="s">
        <v>23</v>
      </c>
      <c r="G4576" s="31" t="s">
        <v>1398</v>
      </c>
      <c r="H4576" s="44" t="s">
        <v>1399</v>
      </c>
      <c r="I4576" s="44" t="s">
        <v>1400</v>
      </c>
      <c r="J4576" s="31">
        <v>485400</v>
      </c>
      <c r="K4576" s="31"/>
      <c r="L4576" s="32">
        <v>485400</v>
      </c>
      <c r="M4576" s="31" t="s">
        <v>33</v>
      </c>
      <c r="N4576" s="33">
        <v>44995</v>
      </c>
      <c r="O4576" s="33">
        <v>45009</v>
      </c>
      <c r="P4576" s="31" t="s">
        <v>1270</v>
      </c>
      <c r="Q4576" s="33">
        <v>45026</v>
      </c>
      <c r="R4576" s="33">
        <v>45117</v>
      </c>
      <c r="S4576" s="31" t="s">
        <v>5303</v>
      </c>
    </row>
    <row r="4577" spans="1:19" s="19" customFormat="1" outlineLevel="1">
      <c r="G4577" s="20" t="s">
        <v>7075</v>
      </c>
      <c r="L4577" s="21">
        <f>SUBTOTAL(9,L4576:L4576)</f>
        <v>485400</v>
      </c>
      <c r="N4577" s="22"/>
      <c r="O4577" s="22"/>
      <c r="Q4577" s="22"/>
      <c r="R4577" s="22"/>
      <c r="S4577" s="23"/>
    </row>
    <row r="4578" spans="1:19" s="40" customFormat="1" ht="34.9" customHeight="1" outlineLevel="2">
      <c r="A4578" s="31">
        <v>66</v>
      </c>
      <c r="B4578" s="31" t="s">
        <v>19</v>
      </c>
      <c r="C4578" s="31" t="s">
        <v>20</v>
      </c>
      <c r="D4578" s="31" t="s">
        <v>21</v>
      </c>
      <c r="E4578" s="31" t="s">
        <v>22</v>
      </c>
      <c r="F4578" s="31" t="s">
        <v>50</v>
      </c>
      <c r="G4578" s="31" t="s">
        <v>1535</v>
      </c>
      <c r="H4578" s="44" t="s">
        <v>1536</v>
      </c>
      <c r="I4578" s="44" t="s">
        <v>1289</v>
      </c>
      <c r="J4578" s="31">
        <v>1</v>
      </c>
      <c r="K4578" s="31"/>
      <c r="L4578" s="32">
        <v>480000</v>
      </c>
      <c r="M4578" s="31" t="s">
        <v>33</v>
      </c>
      <c r="N4578" s="33">
        <v>45180</v>
      </c>
      <c r="O4578" s="33">
        <v>45210</v>
      </c>
      <c r="P4578" s="31" t="s">
        <v>1321</v>
      </c>
      <c r="Q4578" s="33">
        <v>45292</v>
      </c>
      <c r="R4578" s="33">
        <v>45351</v>
      </c>
      <c r="S4578" s="31" t="s">
        <v>5303</v>
      </c>
    </row>
    <row r="4579" spans="1:19" s="19" customFormat="1" outlineLevel="1">
      <c r="G4579" s="20" t="s">
        <v>7041</v>
      </c>
      <c r="L4579" s="21">
        <f>SUBTOTAL(9,L4578:L4578)</f>
        <v>480000</v>
      </c>
      <c r="N4579" s="22"/>
      <c r="O4579" s="22"/>
      <c r="Q4579" s="22"/>
      <c r="R4579" s="22"/>
      <c r="S4579" s="23"/>
    </row>
    <row r="4580" spans="1:19" s="40" customFormat="1" ht="34.9" customHeight="1" outlineLevel="2">
      <c r="A4580" s="31">
        <v>66</v>
      </c>
      <c r="B4580" s="31" t="s">
        <v>19</v>
      </c>
      <c r="C4580" s="31" t="s">
        <v>20</v>
      </c>
      <c r="D4580" s="31" t="s">
        <v>21</v>
      </c>
      <c r="E4580" s="31" t="s">
        <v>22</v>
      </c>
      <c r="F4580" s="31" t="s">
        <v>50</v>
      </c>
      <c r="G4580" s="31" t="s">
        <v>961</v>
      </c>
      <c r="H4580" s="44" t="s">
        <v>962</v>
      </c>
      <c r="I4580" s="44" t="s">
        <v>227</v>
      </c>
      <c r="J4580" s="31">
        <v>2623</v>
      </c>
      <c r="K4580" s="31"/>
      <c r="L4580" s="32">
        <v>472140</v>
      </c>
      <c r="M4580" s="31" t="s">
        <v>33</v>
      </c>
      <c r="N4580" s="33">
        <v>44958</v>
      </c>
      <c r="O4580" s="33">
        <v>44985</v>
      </c>
      <c r="P4580" s="31" t="s">
        <v>870</v>
      </c>
      <c r="Q4580" s="33">
        <v>44986</v>
      </c>
      <c r="R4580" s="33">
        <v>45291</v>
      </c>
      <c r="S4580" s="31" t="s">
        <v>5303</v>
      </c>
    </row>
    <row r="4581" spans="1:19" s="19" customFormat="1" outlineLevel="1">
      <c r="G4581" s="20" t="s">
        <v>7076</v>
      </c>
      <c r="L4581" s="21">
        <f>SUBTOTAL(9,L4580:L4580)</f>
        <v>472140</v>
      </c>
      <c r="N4581" s="22"/>
      <c r="O4581" s="22"/>
      <c r="Q4581" s="22"/>
      <c r="R4581" s="22"/>
      <c r="S4581" s="23"/>
    </row>
    <row r="4582" spans="1:19" s="40" customFormat="1" ht="34.9" customHeight="1" outlineLevel="2">
      <c r="A4582" s="31">
        <v>66</v>
      </c>
      <c r="B4582" s="31" t="s">
        <v>19</v>
      </c>
      <c r="C4582" s="31" t="s">
        <v>20</v>
      </c>
      <c r="D4582" s="31" t="s">
        <v>21</v>
      </c>
      <c r="E4582" s="31" t="s">
        <v>22</v>
      </c>
      <c r="F4582" s="31" t="s">
        <v>50</v>
      </c>
      <c r="G4582" s="31" t="s">
        <v>963</v>
      </c>
      <c r="H4582" s="44" t="s">
        <v>964</v>
      </c>
      <c r="I4582" s="44" t="s">
        <v>227</v>
      </c>
      <c r="J4582" s="31">
        <v>2623</v>
      </c>
      <c r="K4582" s="31"/>
      <c r="L4582" s="32">
        <v>472140</v>
      </c>
      <c r="M4582" s="31" t="s">
        <v>33</v>
      </c>
      <c r="N4582" s="33">
        <v>45139</v>
      </c>
      <c r="O4582" s="33">
        <v>45168</v>
      </c>
      <c r="P4582" s="31" t="s">
        <v>870</v>
      </c>
      <c r="Q4582" s="33">
        <v>45170</v>
      </c>
      <c r="R4582" s="33">
        <v>45261</v>
      </c>
      <c r="S4582" s="31" t="s">
        <v>5303</v>
      </c>
    </row>
    <row r="4583" spans="1:19" s="19" customFormat="1" outlineLevel="1">
      <c r="G4583" s="20" t="s">
        <v>7077</v>
      </c>
      <c r="L4583" s="21">
        <f>SUBTOTAL(9,L4582:L4582)</f>
        <v>472140</v>
      </c>
      <c r="N4583" s="22"/>
      <c r="O4583" s="22"/>
      <c r="Q4583" s="22"/>
      <c r="R4583" s="22"/>
      <c r="S4583" s="23"/>
    </row>
    <row r="4584" spans="1:19" s="40" customFormat="1" ht="34.9" customHeight="1" outlineLevel="2">
      <c r="A4584" s="31">
        <v>66</v>
      </c>
      <c r="B4584" s="31" t="s">
        <v>19</v>
      </c>
      <c r="C4584" s="31" t="s">
        <v>20</v>
      </c>
      <c r="D4584" s="31" t="s">
        <v>21</v>
      </c>
      <c r="E4584" s="31" t="s">
        <v>22</v>
      </c>
      <c r="F4584" s="31" t="s">
        <v>50</v>
      </c>
      <c r="G4584" s="31" t="s">
        <v>965</v>
      </c>
      <c r="H4584" s="44" t="s">
        <v>966</v>
      </c>
      <c r="I4584" s="44" t="s">
        <v>227</v>
      </c>
      <c r="J4584" s="31">
        <v>2623</v>
      </c>
      <c r="K4584" s="31"/>
      <c r="L4584" s="32">
        <v>472140</v>
      </c>
      <c r="M4584" s="31" t="s">
        <v>33</v>
      </c>
      <c r="N4584" s="33">
        <v>45170</v>
      </c>
      <c r="O4584" s="33">
        <v>45199</v>
      </c>
      <c r="P4584" s="31" t="s">
        <v>870</v>
      </c>
      <c r="Q4584" s="33">
        <v>45200</v>
      </c>
      <c r="R4584" s="33">
        <v>45291</v>
      </c>
      <c r="S4584" s="31" t="s">
        <v>5303</v>
      </c>
    </row>
    <row r="4585" spans="1:19" s="19" customFormat="1" outlineLevel="1">
      <c r="G4585" s="20" t="s">
        <v>7078</v>
      </c>
      <c r="L4585" s="21">
        <f>SUBTOTAL(9,L4584:L4584)</f>
        <v>472140</v>
      </c>
      <c r="N4585" s="22"/>
      <c r="O4585" s="22"/>
      <c r="Q4585" s="22"/>
      <c r="R4585" s="22"/>
      <c r="S4585" s="23"/>
    </row>
    <row r="4586" spans="1:19" s="40" customFormat="1" ht="34.9" customHeight="1" outlineLevel="2">
      <c r="A4586" s="31">
        <v>66</v>
      </c>
      <c r="B4586" s="31" t="s">
        <v>19</v>
      </c>
      <c r="C4586" s="31" t="s">
        <v>20</v>
      </c>
      <c r="D4586" s="31" t="s">
        <v>21</v>
      </c>
      <c r="E4586" s="31" t="s">
        <v>22</v>
      </c>
      <c r="F4586" s="31" t="s">
        <v>50</v>
      </c>
      <c r="G4586" s="31" t="s">
        <v>434</v>
      </c>
      <c r="H4586" s="44" t="s">
        <v>435</v>
      </c>
      <c r="I4586" s="44" t="s">
        <v>407</v>
      </c>
      <c r="J4586" s="31">
        <v>1</v>
      </c>
      <c r="K4586" s="31"/>
      <c r="L4586" s="32">
        <v>471408</v>
      </c>
      <c r="M4586" s="31" t="s">
        <v>33</v>
      </c>
      <c r="N4586" s="33">
        <v>44958</v>
      </c>
      <c r="O4586" s="33">
        <v>45017</v>
      </c>
      <c r="P4586" s="31" t="s">
        <v>207</v>
      </c>
      <c r="Q4586" s="33">
        <v>45292</v>
      </c>
      <c r="R4586" s="33">
        <v>45412</v>
      </c>
      <c r="S4586" s="31" t="s">
        <v>5303</v>
      </c>
    </row>
    <row r="4587" spans="1:19" s="19" customFormat="1" outlineLevel="1">
      <c r="G4587" s="20" t="s">
        <v>7004</v>
      </c>
      <c r="L4587" s="21">
        <f>SUBTOTAL(9,L4586:L4586)</f>
        <v>471408</v>
      </c>
      <c r="N4587" s="22"/>
      <c r="O4587" s="22"/>
      <c r="Q4587" s="22"/>
      <c r="R4587" s="22"/>
      <c r="S4587" s="23"/>
    </row>
    <row r="4588" spans="1:19" s="40" customFormat="1" ht="34.9" customHeight="1" outlineLevel="2">
      <c r="A4588" s="31">
        <v>66</v>
      </c>
      <c r="B4588" s="31" t="s">
        <v>19</v>
      </c>
      <c r="C4588" s="31" t="s">
        <v>20</v>
      </c>
      <c r="D4588" s="31" t="s">
        <v>21</v>
      </c>
      <c r="E4588" s="31" t="s">
        <v>22</v>
      </c>
      <c r="F4588" s="31" t="s">
        <v>50</v>
      </c>
      <c r="G4588" s="31" t="s">
        <v>3037</v>
      </c>
      <c r="H4588" s="44" t="s">
        <v>3038</v>
      </c>
      <c r="I4588" s="44" t="s">
        <v>740</v>
      </c>
      <c r="J4588" s="31">
        <v>2</v>
      </c>
      <c r="K4588" s="31"/>
      <c r="L4588" s="32">
        <v>469669.94</v>
      </c>
      <c r="M4588" s="31" t="s">
        <v>33</v>
      </c>
      <c r="N4588" s="33">
        <v>44938</v>
      </c>
      <c r="O4588" s="33">
        <v>44946</v>
      </c>
      <c r="P4588" s="31" t="s">
        <v>2988</v>
      </c>
      <c r="Q4588" s="33">
        <v>44956</v>
      </c>
      <c r="R4588" s="33">
        <v>44956</v>
      </c>
      <c r="S4588" s="31" t="s">
        <v>5303</v>
      </c>
    </row>
    <row r="4589" spans="1:19" s="19" customFormat="1" outlineLevel="1">
      <c r="G4589" s="20" t="s">
        <v>7023</v>
      </c>
      <c r="L4589" s="21">
        <f>SUBTOTAL(9,L4588:L4588)</f>
        <v>469669.94</v>
      </c>
      <c r="N4589" s="22"/>
      <c r="O4589" s="22"/>
      <c r="Q4589" s="22"/>
      <c r="R4589" s="22"/>
      <c r="S4589" s="23"/>
    </row>
    <row r="4590" spans="1:19" s="40" customFormat="1" ht="34.9" customHeight="1" outlineLevel="2">
      <c r="A4590" s="31">
        <v>66</v>
      </c>
      <c r="B4590" s="31" t="s">
        <v>19</v>
      </c>
      <c r="C4590" s="31" t="s">
        <v>20</v>
      </c>
      <c r="D4590" s="31" t="s">
        <v>21</v>
      </c>
      <c r="E4590" s="31" t="s">
        <v>22</v>
      </c>
      <c r="F4590" s="31" t="s">
        <v>50</v>
      </c>
      <c r="G4590" s="31" t="s">
        <v>1408</v>
      </c>
      <c r="H4590" s="44" t="s">
        <v>1409</v>
      </c>
      <c r="I4590" s="44" t="s">
        <v>158</v>
      </c>
      <c r="J4590" s="31">
        <v>234442</v>
      </c>
      <c r="K4590" s="31"/>
      <c r="L4590" s="32">
        <v>468884</v>
      </c>
      <c r="M4590" s="31" t="s">
        <v>33</v>
      </c>
      <c r="N4590" s="33">
        <v>44987</v>
      </c>
      <c r="O4590" s="33">
        <v>44993</v>
      </c>
      <c r="P4590" s="31" t="s">
        <v>1314</v>
      </c>
      <c r="Q4590" s="33">
        <v>45292</v>
      </c>
      <c r="R4590" s="33">
        <v>45391</v>
      </c>
      <c r="S4590" s="31" t="s">
        <v>5303</v>
      </c>
    </row>
    <row r="4591" spans="1:19" s="19" customFormat="1" outlineLevel="1">
      <c r="G4591" s="20" t="s">
        <v>6953</v>
      </c>
      <c r="L4591" s="21">
        <f>SUBTOTAL(9,L4590:L4590)</f>
        <v>468884</v>
      </c>
      <c r="N4591" s="22"/>
      <c r="O4591" s="22"/>
      <c r="Q4591" s="22"/>
      <c r="R4591" s="22"/>
      <c r="S4591" s="23"/>
    </row>
    <row r="4592" spans="1:19" s="40" customFormat="1" ht="34.9" customHeight="1" outlineLevel="2">
      <c r="A4592" s="31">
        <v>66</v>
      </c>
      <c r="B4592" s="31" t="s">
        <v>19</v>
      </c>
      <c r="C4592" s="31" t="s">
        <v>20</v>
      </c>
      <c r="D4592" s="31" t="s">
        <v>21</v>
      </c>
      <c r="E4592" s="31" t="s">
        <v>22</v>
      </c>
      <c r="F4592" s="31" t="s">
        <v>50</v>
      </c>
      <c r="G4592" s="31" t="s">
        <v>1343</v>
      </c>
      <c r="H4592" s="44" t="s">
        <v>1344</v>
      </c>
      <c r="I4592" s="44" t="s">
        <v>227</v>
      </c>
      <c r="J4592" s="31">
        <v>1</v>
      </c>
      <c r="K4592" s="31"/>
      <c r="L4592" s="32">
        <v>466700</v>
      </c>
      <c r="M4592" s="31" t="s">
        <v>33</v>
      </c>
      <c r="N4592" s="33">
        <v>45000</v>
      </c>
      <c r="O4592" s="33">
        <v>45017</v>
      </c>
      <c r="P4592" s="31" t="s">
        <v>1321</v>
      </c>
      <c r="Q4592" s="33">
        <v>45292</v>
      </c>
      <c r="R4592" s="33">
        <v>45412</v>
      </c>
      <c r="S4592" s="31" t="s">
        <v>5303</v>
      </c>
    </row>
    <row r="4593" spans="1:19" s="19" customFormat="1" outlineLevel="1">
      <c r="G4593" s="20" t="s">
        <v>7006</v>
      </c>
      <c r="L4593" s="21">
        <f>SUBTOTAL(9,L4592:L4592)</f>
        <v>466700</v>
      </c>
      <c r="N4593" s="22"/>
      <c r="O4593" s="22"/>
      <c r="Q4593" s="22"/>
      <c r="R4593" s="22"/>
      <c r="S4593" s="23"/>
    </row>
    <row r="4594" spans="1:19" s="40" customFormat="1" ht="34.9" customHeight="1" outlineLevel="2">
      <c r="A4594" s="31">
        <v>66</v>
      </c>
      <c r="B4594" s="31" t="s">
        <v>19</v>
      </c>
      <c r="C4594" s="31" t="s">
        <v>20</v>
      </c>
      <c r="D4594" s="31" t="s">
        <v>21</v>
      </c>
      <c r="E4594" s="31" t="s">
        <v>22</v>
      </c>
      <c r="F4594" s="31" t="s">
        <v>23</v>
      </c>
      <c r="G4594" s="31" t="s">
        <v>579</v>
      </c>
      <c r="H4594" s="44" t="s">
        <v>580</v>
      </c>
      <c r="I4594" s="44" t="s">
        <v>382</v>
      </c>
      <c r="J4594" s="31">
        <v>1</v>
      </c>
      <c r="K4594" s="31"/>
      <c r="L4594" s="32">
        <v>463600</v>
      </c>
      <c r="M4594" s="31" t="s">
        <v>33</v>
      </c>
      <c r="N4594" s="33">
        <v>44927</v>
      </c>
      <c r="O4594" s="33">
        <v>44957</v>
      </c>
      <c r="P4594" s="31" t="s">
        <v>204</v>
      </c>
      <c r="Q4594" s="33">
        <v>44986</v>
      </c>
      <c r="R4594" s="33">
        <v>45261</v>
      </c>
      <c r="S4594" s="31" t="s">
        <v>5303</v>
      </c>
    </row>
    <row r="4595" spans="1:19" s="19" customFormat="1" outlineLevel="1">
      <c r="G4595" s="20" t="s">
        <v>7079</v>
      </c>
      <c r="L4595" s="21">
        <f>SUBTOTAL(9,L4594:L4594)</f>
        <v>463600</v>
      </c>
      <c r="N4595" s="22"/>
      <c r="O4595" s="22"/>
      <c r="Q4595" s="22"/>
      <c r="R4595" s="22"/>
      <c r="S4595" s="23"/>
    </row>
    <row r="4596" spans="1:19" s="40" customFormat="1" ht="34.9" customHeight="1" outlineLevel="2">
      <c r="A4596" s="31">
        <v>66</v>
      </c>
      <c r="B4596" s="31" t="s">
        <v>19</v>
      </c>
      <c r="C4596" s="31" t="s">
        <v>20</v>
      </c>
      <c r="D4596" s="31" t="s">
        <v>21</v>
      </c>
      <c r="E4596" s="31" t="s">
        <v>22</v>
      </c>
      <c r="F4596" s="31" t="s">
        <v>50</v>
      </c>
      <c r="G4596" s="31" t="s">
        <v>3783</v>
      </c>
      <c r="H4596" s="44" t="s">
        <v>3784</v>
      </c>
      <c r="I4596" s="44" t="s">
        <v>3792</v>
      </c>
      <c r="J4596" s="31">
        <v>40</v>
      </c>
      <c r="K4596" s="31"/>
      <c r="L4596" s="32">
        <v>461160</v>
      </c>
      <c r="M4596" s="31" t="s">
        <v>27</v>
      </c>
      <c r="N4596" s="33">
        <v>44993</v>
      </c>
      <c r="O4596" s="33">
        <v>45083</v>
      </c>
      <c r="P4596" s="31" t="s">
        <v>28</v>
      </c>
      <c r="Q4596" s="33">
        <v>45173</v>
      </c>
      <c r="R4596" s="33">
        <v>45289</v>
      </c>
      <c r="S4596" s="31" t="s">
        <v>5303</v>
      </c>
    </row>
    <row r="4597" spans="1:19" s="19" customFormat="1" outlineLevel="1">
      <c r="G4597" s="20" t="s">
        <v>7080</v>
      </c>
      <c r="L4597" s="21">
        <f>SUBTOTAL(9,L4596:L4596)</f>
        <v>461160</v>
      </c>
      <c r="N4597" s="22"/>
      <c r="O4597" s="22"/>
      <c r="Q4597" s="22"/>
      <c r="R4597" s="22"/>
      <c r="S4597" s="23"/>
    </row>
    <row r="4598" spans="1:19" s="40" customFormat="1" ht="34.9" customHeight="1" outlineLevel="2">
      <c r="A4598" s="31">
        <v>66</v>
      </c>
      <c r="B4598" s="31" t="s">
        <v>19</v>
      </c>
      <c r="C4598" s="31" t="s">
        <v>20</v>
      </c>
      <c r="D4598" s="31" t="s">
        <v>21</v>
      </c>
      <c r="E4598" s="31" t="s">
        <v>22</v>
      </c>
      <c r="F4598" s="31" t="s">
        <v>50</v>
      </c>
      <c r="G4598" s="31" t="s">
        <v>1725</v>
      </c>
      <c r="H4598" s="44" t="s">
        <v>1726</v>
      </c>
      <c r="I4598" s="44" t="s">
        <v>1720</v>
      </c>
      <c r="J4598" s="31">
        <v>460000</v>
      </c>
      <c r="K4598" s="31"/>
      <c r="L4598" s="32">
        <v>460000</v>
      </c>
      <c r="M4598" s="31" t="s">
        <v>33</v>
      </c>
      <c r="N4598" s="33">
        <v>45026</v>
      </c>
      <c r="O4598" s="33">
        <v>45070</v>
      </c>
      <c r="P4598" s="31" t="s">
        <v>1716</v>
      </c>
      <c r="Q4598" s="33">
        <v>45097</v>
      </c>
      <c r="R4598" s="33">
        <v>45226</v>
      </c>
      <c r="S4598" s="31" t="s">
        <v>5303</v>
      </c>
    </row>
    <row r="4599" spans="1:19" s="19" customFormat="1" outlineLevel="1">
      <c r="G4599" s="20" t="s">
        <v>6659</v>
      </c>
      <c r="L4599" s="21">
        <f>SUBTOTAL(9,L4598:L4598)</f>
        <v>460000</v>
      </c>
      <c r="N4599" s="22"/>
      <c r="O4599" s="22"/>
      <c r="Q4599" s="22"/>
      <c r="R4599" s="22"/>
      <c r="S4599" s="23"/>
    </row>
    <row r="4600" spans="1:19" s="40" customFormat="1" ht="34.9" customHeight="1" outlineLevel="2">
      <c r="A4600" s="31">
        <v>66</v>
      </c>
      <c r="B4600" s="31" t="s">
        <v>19</v>
      </c>
      <c r="C4600" s="31" t="s">
        <v>20</v>
      </c>
      <c r="D4600" s="31" t="s">
        <v>21</v>
      </c>
      <c r="E4600" s="31" t="s">
        <v>22</v>
      </c>
      <c r="F4600" s="31" t="s">
        <v>50</v>
      </c>
      <c r="G4600" s="31" t="s">
        <v>1727</v>
      </c>
      <c r="H4600" s="44" t="s">
        <v>1728</v>
      </c>
      <c r="I4600" s="44" t="s">
        <v>1720</v>
      </c>
      <c r="J4600" s="31">
        <v>460000</v>
      </c>
      <c r="K4600" s="31"/>
      <c r="L4600" s="32">
        <v>460000</v>
      </c>
      <c r="M4600" s="31" t="s">
        <v>33</v>
      </c>
      <c r="N4600" s="33">
        <v>45026</v>
      </c>
      <c r="O4600" s="33">
        <v>45070</v>
      </c>
      <c r="P4600" s="31" t="s">
        <v>1716</v>
      </c>
      <c r="Q4600" s="33">
        <v>45097</v>
      </c>
      <c r="R4600" s="33">
        <v>45226</v>
      </c>
      <c r="S4600" s="31" t="s">
        <v>5303</v>
      </c>
    </row>
    <row r="4601" spans="1:19" s="19" customFormat="1" outlineLevel="1">
      <c r="G4601" s="20" t="s">
        <v>6660</v>
      </c>
      <c r="L4601" s="21">
        <f>SUBTOTAL(9,L4600:L4600)</f>
        <v>460000</v>
      </c>
      <c r="N4601" s="22"/>
      <c r="O4601" s="22"/>
      <c r="Q4601" s="22"/>
      <c r="R4601" s="22"/>
      <c r="S4601" s="23"/>
    </row>
    <row r="4602" spans="1:19" s="40" customFormat="1" ht="34.9" customHeight="1" outlineLevel="2">
      <c r="A4602" s="31">
        <v>66</v>
      </c>
      <c r="B4602" s="31" t="s">
        <v>19</v>
      </c>
      <c r="C4602" s="31" t="s">
        <v>20</v>
      </c>
      <c r="D4602" s="31" t="s">
        <v>21</v>
      </c>
      <c r="E4602" s="31" t="s">
        <v>22</v>
      </c>
      <c r="F4602" s="31" t="s">
        <v>50</v>
      </c>
      <c r="G4602" s="31" t="s">
        <v>372</v>
      </c>
      <c r="H4602" s="44" t="s">
        <v>373</v>
      </c>
      <c r="I4602" s="44" t="s">
        <v>357</v>
      </c>
      <c r="J4602" s="31">
        <v>1</v>
      </c>
      <c r="K4602" s="31"/>
      <c r="L4602" s="32">
        <v>459000</v>
      </c>
      <c r="M4602" s="31" t="s">
        <v>33</v>
      </c>
      <c r="N4602" s="33">
        <v>45108</v>
      </c>
      <c r="O4602" s="33">
        <v>45138</v>
      </c>
      <c r="P4602" s="31" t="s">
        <v>207</v>
      </c>
      <c r="Q4602" s="33">
        <v>45139</v>
      </c>
      <c r="R4602" s="33">
        <v>45291</v>
      </c>
      <c r="S4602" s="31" t="s">
        <v>5303</v>
      </c>
    </row>
    <row r="4603" spans="1:19" s="19" customFormat="1" outlineLevel="1">
      <c r="G4603" s="20" t="s">
        <v>7022</v>
      </c>
      <c r="L4603" s="21">
        <f>SUBTOTAL(9,L4602:L4602)</f>
        <v>459000</v>
      </c>
      <c r="N4603" s="22"/>
      <c r="O4603" s="22"/>
      <c r="Q4603" s="22"/>
      <c r="R4603" s="22"/>
      <c r="S4603" s="23"/>
    </row>
    <row r="4604" spans="1:19" s="40" customFormat="1" ht="34.9" customHeight="1" outlineLevel="2">
      <c r="A4604" s="31">
        <v>66</v>
      </c>
      <c r="B4604" s="31" t="s">
        <v>19</v>
      </c>
      <c r="C4604" s="31" t="s">
        <v>20</v>
      </c>
      <c r="D4604" s="31" t="s">
        <v>21</v>
      </c>
      <c r="E4604" s="31" t="s">
        <v>22</v>
      </c>
      <c r="F4604" s="31" t="s">
        <v>50</v>
      </c>
      <c r="G4604" s="31" t="s">
        <v>524</v>
      </c>
      <c r="H4604" s="44" t="s">
        <v>525</v>
      </c>
      <c r="I4604" s="44" t="s">
        <v>382</v>
      </c>
      <c r="J4604" s="31">
        <v>1</v>
      </c>
      <c r="K4604" s="31"/>
      <c r="L4604" s="32">
        <v>457500</v>
      </c>
      <c r="M4604" s="31" t="s">
        <v>33</v>
      </c>
      <c r="N4604" s="33">
        <v>44995</v>
      </c>
      <c r="O4604" s="33">
        <v>45031</v>
      </c>
      <c r="P4604" s="31" t="s">
        <v>199</v>
      </c>
      <c r="Q4604" s="33">
        <v>45292</v>
      </c>
      <c r="R4604" s="33">
        <v>45383</v>
      </c>
      <c r="S4604" s="31" t="s">
        <v>5303</v>
      </c>
    </row>
    <row r="4605" spans="1:19" s="19" customFormat="1" outlineLevel="1">
      <c r="G4605" s="20" t="s">
        <v>6896</v>
      </c>
      <c r="L4605" s="21">
        <f>SUBTOTAL(9,L4604:L4604)</f>
        <v>457500</v>
      </c>
      <c r="N4605" s="22"/>
      <c r="O4605" s="22"/>
      <c r="Q4605" s="22"/>
      <c r="R4605" s="22"/>
      <c r="S4605" s="23"/>
    </row>
    <row r="4606" spans="1:19" s="40" customFormat="1" ht="34.9" customHeight="1" outlineLevel="2">
      <c r="A4606" s="31">
        <v>66</v>
      </c>
      <c r="B4606" s="31" t="s">
        <v>19</v>
      </c>
      <c r="C4606" s="31" t="s">
        <v>20</v>
      </c>
      <c r="D4606" s="31" t="s">
        <v>21</v>
      </c>
      <c r="E4606" s="31" t="s">
        <v>22</v>
      </c>
      <c r="F4606" s="31" t="s">
        <v>23</v>
      </c>
      <c r="G4606" s="31" t="s">
        <v>430</v>
      </c>
      <c r="H4606" s="44" t="s">
        <v>431</v>
      </c>
      <c r="I4606" s="44" t="s">
        <v>382</v>
      </c>
      <c r="J4606" s="31">
        <v>1</v>
      </c>
      <c r="K4606" s="31"/>
      <c r="L4606" s="32">
        <v>455999</v>
      </c>
      <c r="M4606" s="31" t="s">
        <v>33</v>
      </c>
      <c r="N4606" s="33">
        <v>44986</v>
      </c>
      <c r="O4606" s="33">
        <v>45017</v>
      </c>
      <c r="P4606" s="31" t="s">
        <v>207</v>
      </c>
      <c r="Q4606" s="33">
        <v>45047</v>
      </c>
      <c r="R4606" s="33">
        <v>45291</v>
      </c>
      <c r="S4606" s="31" t="s">
        <v>5303</v>
      </c>
    </row>
    <row r="4607" spans="1:19" s="19" customFormat="1" outlineLevel="1">
      <c r="G4607" s="20" t="s">
        <v>7081</v>
      </c>
      <c r="L4607" s="21">
        <f>SUBTOTAL(9,L4606:L4606)</f>
        <v>455999</v>
      </c>
      <c r="N4607" s="22"/>
      <c r="O4607" s="22"/>
      <c r="Q4607" s="22"/>
      <c r="R4607" s="22"/>
      <c r="S4607" s="23"/>
    </row>
    <row r="4608" spans="1:19" s="40" customFormat="1" ht="34.9" customHeight="1" outlineLevel="2">
      <c r="A4608" s="31">
        <v>66</v>
      </c>
      <c r="B4608" s="31" t="s">
        <v>19</v>
      </c>
      <c r="C4608" s="31" t="s">
        <v>20</v>
      </c>
      <c r="D4608" s="31" t="s">
        <v>21</v>
      </c>
      <c r="E4608" s="31" t="s">
        <v>22</v>
      </c>
      <c r="F4608" s="31" t="s">
        <v>50</v>
      </c>
      <c r="G4608" s="31" t="s">
        <v>837</v>
      </c>
      <c r="H4608" s="44" t="s">
        <v>838</v>
      </c>
      <c r="I4608" s="44" t="s">
        <v>53</v>
      </c>
      <c r="J4608" s="31">
        <v>1</v>
      </c>
      <c r="K4608" s="31"/>
      <c r="L4608" s="32">
        <v>450685</v>
      </c>
      <c r="M4608" s="31" t="s">
        <v>33</v>
      </c>
      <c r="N4608" s="33">
        <v>45231</v>
      </c>
      <c r="O4608" s="33">
        <v>45245</v>
      </c>
      <c r="P4608" s="31" t="s">
        <v>207</v>
      </c>
      <c r="Q4608" s="33">
        <v>45250</v>
      </c>
      <c r="R4608" s="33">
        <v>45291</v>
      </c>
      <c r="S4608" s="31" t="s">
        <v>5303</v>
      </c>
    </row>
    <row r="4609" spans="1:19" s="19" customFormat="1" outlineLevel="1">
      <c r="G4609" s="20" t="s">
        <v>6550</v>
      </c>
      <c r="L4609" s="21">
        <f>SUBTOTAL(9,L4608:L4608)</f>
        <v>450685</v>
      </c>
      <c r="N4609" s="22"/>
      <c r="O4609" s="22"/>
      <c r="Q4609" s="22"/>
      <c r="R4609" s="22"/>
      <c r="S4609" s="23"/>
    </row>
    <row r="4610" spans="1:19" s="40" customFormat="1" ht="34.9" customHeight="1" outlineLevel="2">
      <c r="A4610" s="31">
        <v>66</v>
      </c>
      <c r="B4610" s="31" t="s">
        <v>19</v>
      </c>
      <c r="C4610" s="31" t="s">
        <v>20</v>
      </c>
      <c r="D4610" s="31" t="s">
        <v>21</v>
      </c>
      <c r="E4610" s="31" t="s">
        <v>22</v>
      </c>
      <c r="F4610" s="31" t="s">
        <v>50</v>
      </c>
      <c r="G4610" s="31" t="s">
        <v>1714</v>
      </c>
      <c r="H4610" s="44" t="s">
        <v>1715</v>
      </c>
      <c r="I4610" s="44" t="s">
        <v>32</v>
      </c>
      <c r="J4610" s="31">
        <v>1</v>
      </c>
      <c r="K4610" s="31"/>
      <c r="L4610" s="32">
        <v>450000</v>
      </c>
      <c r="M4610" s="31" t="s">
        <v>33</v>
      </c>
      <c r="N4610" s="33">
        <v>44927</v>
      </c>
      <c r="O4610" s="33">
        <v>44937</v>
      </c>
      <c r="P4610" s="31" t="s">
        <v>1716</v>
      </c>
      <c r="Q4610" s="33">
        <v>45292</v>
      </c>
      <c r="R4610" s="33">
        <v>45350</v>
      </c>
      <c r="S4610" s="31" t="s">
        <v>5303</v>
      </c>
    </row>
    <row r="4611" spans="1:19" s="19" customFormat="1" outlineLevel="1">
      <c r="G4611" s="20" t="s">
        <v>6738</v>
      </c>
      <c r="L4611" s="21">
        <f>SUBTOTAL(9,L4610:L4610)</f>
        <v>450000</v>
      </c>
      <c r="N4611" s="22"/>
      <c r="O4611" s="22"/>
      <c r="Q4611" s="22"/>
      <c r="R4611" s="22"/>
      <c r="S4611" s="23"/>
    </row>
    <row r="4612" spans="1:19" s="40" customFormat="1" ht="34.9" customHeight="1" outlineLevel="2">
      <c r="A4612" s="31">
        <v>66</v>
      </c>
      <c r="B4612" s="31" t="s">
        <v>19</v>
      </c>
      <c r="C4612" s="31" t="s">
        <v>20</v>
      </c>
      <c r="D4612" s="31" t="s">
        <v>21</v>
      </c>
      <c r="E4612" s="31" t="s">
        <v>22</v>
      </c>
      <c r="F4612" s="31" t="s">
        <v>50</v>
      </c>
      <c r="G4612" s="31" t="s">
        <v>1749</v>
      </c>
      <c r="H4612" s="44" t="s">
        <v>1750</v>
      </c>
      <c r="I4612" s="44" t="s">
        <v>1720</v>
      </c>
      <c r="J4612" s="31">
        <v>1</v>
      </c>
      <c r="K4612" s="31"/>
      <c r="L4612" s="32">
        <v>450000</v>
      </c>
      <c r="M4612" s="31" t="s">
        <v>33</v>
      </c>
      <c r="N4612" s="33">
        <v>45113</v>
      </c>
      <c r="O4612" s="33">
        <v>45175</v>
      </c>
      <c r="P4612" s="31" t="s">
        <v>1716</v>
      </c>
      <c r="Q4612" s="33">
        <v>45200</v>
      </c>
      <c r="R4612" s="33">
        <v>45260</v>
      </c>
      <c r="S4612" s="31" t="s">
        <v>5303</v>
      </c>
    </row>
    <row r="4613" spans="1:19" s="19" customFormat="1" outlineLevel="1">
      <c r="G4613" s="20" t="s">
        <v>6685</v>
      </c>
      <c r="L4613" s="21">
        <f>SUBTOTAL(9,L4612:L4612)</f>
        <v>450000</v>
      </c>
      <c r="N4613" s="22"/>
      <c r="O4613" s="22"/>
      <c r="Q4613" s="22"/>
      <c r="R4613" s="22"/>
      <c r="S4613" s="23"/>
    </row>
    <row r="4614" spans="1:19" s="40" customFormat="1" ht="34.9" customHeight="1" outlineLevel="2">
      <c r="A4614" s="31">
        <v>66</v>
      </c>
      <c r="B4614" s="31" t="s">
        <v>19</v>
      </c>
      <c r="C4614" s="31" t="s">
        <v>20</v>
      </c>
      <c r="D4614" s="31" t="s">
        <v>21</v>
      </c>
      <c r="E4614" s="31" t="s">
        <v>22</v>
      </c>
      <c r="F4614" s="31" t="s">
        <v>50</v>
      </c>
      <c r="G4614" s="31" t="s">
        <v>1751</v>
      </c>
      <c r="H4614" s="44" t="s">
        <v>1752</v>
      </c>
      <c r="I4614" s="44" t="s">
        <v>1720</v>
      </c>
      <c r="J4614" s="31">
        <v>1</v>
      </c>
      <c r="K4614" s="31"/>
      <c r="L4614" s="32">
        <v>450000</v>
      </c>
      <c r="M4614" s="31" t="s">
        <v>33</v>
      </c>
      <c r="N4614" s="33">
        <v>45114</v>
      </c>
      <c r="O4614" s="33">
        <v>45190</v>
      </c>
      <c r="P4614" s="31" t="s">
        <v>1716</v>
      </c>
      <c r="Q4614" s="33">
        <v>45200</v>
      </c>
      <c r="R4614" s="33">
        <v>45260</v>
      </c>
      <c r="S4614" s="31" t="s">
        <v>5303</v>
      </c>
    </row>
    <row r="4615" spans="1:19" s="19" customFormat="1" outlineLevel="1">
      <c r="G4615" s="20" t="s">
        <v>6686</v>
      </c>
      <c r="L4615" s="21">
        <f>SUBTOTAL(9,L4614:L4614)</f>
        <v>450000</v>
      </c>
      <c r="N4615" s="22"/>
      <c r="O4615" s="22"/>
      <c r="Q4615" s="22"/>
      <c r="R4615" s="22"/>
      <c r="S4615" s="23"/>
    </row>
    <row r="4616" spans="1:19" s="40" customFormat="1" ht="34.9" customHeight="1" outlineLevel="2">
      <c r="A4616" s="31">
        <v>66</v>
      </c>
      <c r="B4616" s="31" t="s">
        <v>19</v>
      </c>
      <c r="C4616" s="31" t="s">
        <v>20</v>
      </c>
      <c r="D4616" s="31" t="s">
        <v>21</v>
      </c>
      <c r="E4616" s="31" t="s">
        <v>22</v>
      </c>
      <c r="F4616" s="31" t="s">
        <v>50</v>
      </c>
      <c r="G4616" s="31" t="s">
        <v>1753</v>
      </c>
      <c r="H4616" s="44" t="s">
        <v>1754</v>
      </c>
      <c r="I4616" s="44" t="s">
        <v>1720</v>
      </c>
      <c r="J4616" s="31">
        <v>1</v>
      </c>
      <c r="K4616" s="31"/>
      <c r="L4616" s="32">
        <v>450000</v>
      </c>
      <c r="M4616" s="31" t="s">
        <v>33</v>
      </c>
      <c r="N4616" s="33">
        <v>45114</v>
      </c>
      <c r="O4616" s="33">
        <v>45190</v>
      </c>
      <c r="P4616" s="31" t="s">
        <v>1716</v>
      </c>
      <c r="Q4616" s="33">
        <v>45200</v>
      </c>
      <c r="R4616" s="33">
        <v>45260</v>
      </c>
      <c r="S4616" s="31" t="s">
        <v>5303</v>
      </c>
    </row>
    <row r="4617" spans="1:19" s="19" customFormat="1" outlineLevel="1">
      <c r="G4617" s="20" t="s">
        <v>6687</v>
      </c>
      <c r="L4617" s="21">
        <f>SUBTOTAL(9,L4616:L4616)</f>
        <v>450000</v>
      </c>
      <c r="N4617" s="22"/>
      <c r="O4617" s="22"/>
      <c r="Q4617" s="22"/>
      <c r="R4617" s="22"/>
      <c r="S4617" s="23"/>
    </row>
    <row r="4618" spans="1:19" s="40" customFormat="1" ht="34.9" customHeight="1" outlineLevel="2">
      <c r="A4618" s="31">
        <v>66</v>
      </c>
      <c r="B4618" s="31" t="s">
        <v>19</v>
      </c>
      <c r="C4618" s="31" t="s">
        <v>20</v>
      </c>
      <c r="D4618" s="31" t="s">
        <v>21</v>
      </c>
      <c r="E4618" s="31" t="s">
        <v>22</v>
      </c>
      <c r="F4618" s="31" t="s">
        <v>50</v>
      </c>
      <c r="G4618" s="31" t="s">
        <v>2593</v>
      </c>
      <c r="H4618" s="44" t="s">
        <v>2594</v>
      </c>
      <c r="I4618" s="44" t="s">
        <v>567</v>
      </c>
      <c r="J4618" s="31">
        <v>1</v>
      </c>
      <c r="K4618" s="31"/>
      <c r="L4618" s="32">
        <v>450000</v>
      </c>
      <c r="M4618" s="31" t="s">
        <v>33</v>
      </c>
      <c r="N4618" s="33">
        <v>45052</v>
      </c>
      <c r="O4618" s="33">
        <v>45138</v>
      </c>
      <c r="P4618" s="31" t="s">
        <v>1581</v>
      </c>
      <c r="Q4618" s="33">
        <v>45139</v>
      </c>
      <c r="R4618" s="33">
        <v>45199</v>
      </c>
      <c r="S4618" s="31" t="s">
        <v>5303</v>
      </c>
    </row>
    <row r="4619" spans="1:19" s="19" customFormat="1" outlineLevel="1">
      <c r="G4619" s="20" t="s">
        <v>7082</v>
      </c>
      <c r="L4619" s="21">
        <f>SUBTOTAL(9,L4618:L4618)</f>
        <v>450000</v>
      </c>
      <c r="N4619" s="22"/>
      <c r="O4619" s="22"/>
      <c r="Q4619" s="22"/>
      <c r="R4619" s="22"/>
      <c r="S4619" s="23"/>
    </row>
    <row r="4620" spans="1:19" s="40" customFormat="1" ht="34.9" customHeight="1" outlineLevel="2">
      <c r="A4620" s="31">
        <v>66</v>
      </c>
      <c r="B4620" s="31" t="s">
        <v>19</v>
      </c>
      <c r="C4620" s="31" t="s">
        <v>20</v>
      </c>
      <c r="D4620" s="31" t="s">
        <v>21</v>
      </c>
      <c r="E4620" s="31" t="s">
        <v>22</v>
      </c>
      <c r="F4620" s="31" t="s">
        <v>50</v>
      </c>
      <c r="G4620" s="31" t="s">
        <v>3001</v>
      </c>
      <c r="H4620" s="44" t="s">
        <v>3002</v>
      </c>
      <c r="I4620" s="44" t="s">
        <v>173</v>
      </c>
      <c r="J4620" s="31">
        <v>1</v>
      </c>
      <c r="K4620" s="31"/>
      <c r="L4620" s="32">
        <v>449032.22</v>
      </c>
      <c r="M4620" s="31" t="s">
        <v>33</v>
      </c>
      <c r="N4620" s="33">
        <v>45047</v>
      </c>
      <c r="O4620" s="33">
        <v>45092</v>
      </c>
      <c r="P4620" s="31" t="s">
        <v>3000</v>
      </c>
      <c r="Q4620" s="33">
        <v>45102</v>
      </c>
      <c r="R4620" s="33">
        <v>45291</v>
      </c>
      <c r="S4620" s="31" t="s">
        <v>5303</v>
      </c>
    </row>
    <row r="4621" spans="1:19" s="19" customFormat="1" outlineLevel="1">
      <c r="G4621" s="20" t="s">
        <v>7014</v>
      </c>
      <c r="L4621" s="21">
        <f>SUBTOTAL(9,L4620:L4620)</f>
        <v>449032.22</v>
      </c>
      <c r="N4621" s="22"/>
      <c r="O4621" s="22"/>
      <c r="Q4621" s="22"/>
      <c r="R4621" s="22"/>
      <c r="S4621" s="23"/>
    </row>
    <row r="4622" spans="1:19" s="40" customFormat="1" ht="34.9" customHeight="1" outlineLevel="2">
      <c r="A4622" s="31">
        <v>66</v>
      </c>
      <c r="B4622" s="31" t="s">
        <v>19</v>
      </c>
      <c r="C4622" s="31" t="s">
        <v>20</v>
      </c>
      <c r="D4622" s="31" t="s">
        <v>21</v>
      </c>
      <c r="E4622" s="31" t="s">
        <v>22</v>
      </c>
      <c r="F4622" s="31" t="s">
        <v>50</v>
      </c>
      <c r="G4622" s="31" t="s">
        <v>1429</v>
      </c>
      <c r="H4622" s="44" t="s">
        <v>1430</v>
      </c>
      <c r="I4622" s="44" t="s">
        <v>158</v>
      </c>
      <c r="J4622" s="31">
        <v>224234</v>
      </c>
      <c r="K4622" s="31"/>
      <c r="L4622" s="32">
        <v>448468</v>
      </c>
      <c r="M4622" s="31" t="s">
        <v>33</v>
      </c>
      <c r="N4622" s="33">
        <v>44935</v>
      </c>
      <c r="O4622" s="33">
        <v>44950</v>
      </c>
      <c r="P4622" s="31" t="s">
        <v>1356</v>
      </c>
      <c r="Q4622" s="33">
        <v>45292</v>
      </c>
      <c r="R4622" s="33">
        <v>45382</v>
      </c>
      <c r="S4622" s="31" t="s">
        <v>5303</v>
      </c>
    </row>
    <row r="4623" spans="1:19" s="40" customFormat="1" ht="34.9" customHeight="1" outlineLevel="2">
      <c r="A4623" s="31">
        <v>66</v>
      </c>
      <c r="B4623" s="31" t="s">
        <v>19</v>
      </c>
      <c r="C4623" s="31" t="s">
        <v>20</v>
      </c>
      <c r="D4623" s="31" t="s">
        <v>21</v>
      </c>
      <c r="E4623" s="31" t="s">
        <v>22</v>
      </c>
      <c r="F4623" s="31" t="s">
        <v>50</v>
      </c>
      <c r="G4623" s="31" t="s">
        <v>1429</v>
      </c>
      <c r="H4623" s="44" t="s">
        <v>1430</v>
      </c>
      <c r="I4623" s="44" t="s">
        <v>158</v>
      </c>
      <c r="J4623" s="31">
        <v>224234</v>
      </c>
      <c r="K4623" s="31"/>
      <c r="L4623" s="32">
        <v>448468</v>
      </c>
      <c r="M4623" s="31" t="s">
        <v>33</v>
      </c>
      <c r="N4623" s="33">
        <v>44935</v>
      </c>
      <c r="O4623" s="33">
        <v>44950</v>
      </c>
      <c r="P4623" s="31" t="s">
        <v>1356</v>
      </c>
      <c r="Q4623" s="33">
        <v>45658</v>
      </c>
      <c r="R4623" s="33">
        <v>45747</v>
      </c>
      <c r="S4623" s="31" t="s">
        <v>5303</v>
      </c>
    </row>
    <row r="4624" spans="1:19" s="19" customFormat="1" outlineLevel="1">
      <c r="G4624" s="20" t="s">
        <v>6903</v>
      </c>
      <c r="L4624" s="21">
        <f>SUBTOTAL(9,L4622:L4623)</f>
        <v>896936</v>
      </c>
      <c r="N4624" s="22"/>
      <c r="O4624" s="22"/>
      <c r="Q4624" s="22"/>
      <c r="R4624" s="22"/>
      <c r="S4624" s="23"/>
    </row>
    <row r="4625" spans="1:19" s="40" customFormat="1" ht="34.9" customHeight="1" outlineLevel="2">
      <c r="A4625" s="31">
        <v>66</v>
      </c>
      <c r="B4625" s="31" t="s">
        <v>19</v>
      </c>
      <c r="C4625" s="31" t="s">
        <v>20</v>
      </c>
      <c r="D4625" s="31" t="s">
        <v>21</v>
      </c>
      <c r="E4625" s="31" t="s">
        <v>22</v>
      </c>
      <c r="F4625" s="31" t="s">
        <v>50</v>
      </c>
      <c r="G4625" s="31" t="s">
        <v>355</v>
      </c>
      <c r="H4625" s="44" t="s">
        <v>356</v>
      </c>
      <c r="I4625" s="44" t="s">
        <v>357</v>
      </c>
      <c r="J4625" s="31">
        <v>1</v>
      </c>
      <c r="K4625" s="31"/>
      <c r="L4625" s="32">
        <v>447948.86</v>
      </c>
      <c r="M4625" s="31" t="s">
        <v>33</v>
      </c>
      <c r="N4625" s="33">
        <v>45175</v>
      </c>
      <c r="O4625" s="33">
        <v>45184</v>
      </c>
      <c r="P4625" s="31" t="s">
        <v>199</v>
      </c>
      <c r="Q4625" s="33">
        <v>45200</v>
      </c>
      <c r="R4625" s="33">
        <v>45291</v>
      </c>
      <c r="S4625" s="31" t="s">
        <v>5303</v>
      </c>
    </row>
    <row r="4626" spans="1:19" s="19" customFormat="1" outlineLevel="1">
      <c r="G4626" s="20" t="s">
        <v>6905</v>
      </c>
      <c r="L4626" s="21">
        <f>SUBTOTAL(9,L4625:L4625)</f>
        <v>447948.86</v>
      </c>
      <c r="N4626" s="22"/>
      <c r="O4626" s="22"/>
      <c r="Q4626" s="22"/>
      <c r="R4626" s="22"/>
      <c r="S4626" s="23"/>
    </row>
    <row r="4627" spans="1:19" s="40" customFormat="1" ht="34.9" customHeight="1" outlineLevel="2">
      <c r="A4627" s="31">
        <v>66</v>
      </c>
      <c r="B4627" s="31" t="s">
        <v>19</v>
      </c>
      <c r="C4627" s="31" t="s">
        <v>20</v>
      </c>
      <c r="D4627" s="31" t="s">
        <v>21</v>
      </c>
      <c r="E4627" s="31" t="s">
        <v>22</v>
      </c>
      <c r="F4627" s="31" t="s">
        <v>23</v>
      </c>
      <c r="G4627" s="31" t="s">
        <v>454</v>
      </c>
      <c r="H4627" s="44" t="s">
        <v>455</v>
      </c>
      <c r="I4627" s="44" t="s">
        <v>456</v>
      </c>
      <c r="J4627" s="31">
        <v>1</v>
      </c>
      <c r="K4627" s="31"/>
      <c r="L4627" s="32">
        <v>441518</v>
      </c>
      <c r="M4627" s="31" t="s">
        <v>33</v>
      </c>
      <c r="N4627" s="33">
        <v>44943</v>
      </c>
      <c r="O4627" s="33">
        <v>44949</v>
      </c>
      <c r="P4627" s="31" t="s">
        <v>168</v>
      </c>
      <c r="Q4627" s="33">
        <v>44957</v>
      </c>
      <c r="R4627" s="33">
        <v>45291</v>
      </c>
      <c r="S4627" s="31" t="s">
        <v>5303</v>
      </c>
    </row>
    <row r="4628" spans="1:19" s="19" customFormat="1" outlineLevel="1">
      <c r="G4628" s="20" t="s">
        <v>7083</v>
      </c>
      <c r="L4628" s="21">
        <f>SUBTOTAL(9,L4627:L4627)</f>
        <v>441518</v>
      </c>
      <c r="N4628" s="22"/>
      <c r="O4628" s="22"/>
      <c r="Q4628" s="22"/>
      <c r="R4628" s="22"/>
      <c r="S4628" s="23"/>
    </row>
    <row r="4629" spans="1:19" s="40" customFormat="1" ht="34.9" customHeight="1" outlineLevel="2">
      <c r="A4629" s="31">
        <v>66</v>
      </c>
      <c r="B4629" s="31" t="s">
        <v>19</v>
      </c>
      <c r="C4629" s="31" t="s">
        <v>20</v>
      </c>
      <c r="D4629" s="31" t="s">
        <v>21</v>
      </c>
      <c r="E4629" s="31" t="s">
        <v>22</v>
      </c>
      <c r="F4629" s="31" t="s">
        <v>50</v>
      </c>
      <c r="G4629" s="31" t="s">
        <v>1331</v>
      </c>
      <c r="H4629" s="44" t="s">
        <v>1332</v>
      </c>
      <c r="I4629" s="44" t="s">
        <v>186</v>
      </c>
      <c r="J4629" s="31">
        <v>1</v>
      </c>
      <c r="K4629" s="31"/>
      <c r="L4629" s="32">
        <v>440000</v>
      </c>
      <c r="M4629" s="31" t="s">
        <v>33</v>
      </c>
      <c r="N4629" s="33">
        <v>45170</v>
      </c>
      <c r="O4629" s="33">
        <v>45200</v>
      </c>
      <c r="P4629" s="31" t="s">
        <v>1321</v>
      </c>
      <c r="Q4629" s="33">
        <v>45231</v>
      </c>
      <c r="R4629" s="33">
        <v>45291</v>
      </c>
      <c r="S4629" s="31" t="s">
        <v>5303</v>
      </c>
    </row>
    <row r="4630" spans="1:19" s="19" customFormat="1" outlineLevel="1">
      <c r="G4630" s="20" t="s">
        <v>6813</v>
      </c>
      <c r="L4630" s="21">
        <f>SUBTOTAL(9,L4629:L4629)</f>
        <v>440000</v>
      </c>
      <c r="N4630" s="22"/>
      <c r="O4630" s="22"/>
      <c r="Q4630" s="22"/>
      <c r="R4630" s="22"/>
      <c r="S4630" s="23"/>
    </row>
    <row r="4631" spans="1:19" s="40" customFormat="1" ht="34.9" customHeight="1" outlineLevel="2">
      <c r="A4631" s="31">
        <v>66</v>
      </c>
      <c r="B4631" s="31" t="s">
        <v>19</v>
      </c>
      <c r="C4631" s="31" t="s">
        <v>20</v>
      </c>
      <c r="D4631" s="31" t="s">
        <v>21</v>
      </c>
      <c r="E4631" s="31" t="s">
        <v>22</v>
      </c>
      <c r="F4631" s="31" t="s">
        <v>50</v>
      </c>
      <c r="G4631" s="31" t="s">
        <v>1462</v>
      </c>
      <c r="H4631" s="44" t="s">
        <v>1463</v>
      </c>
      <c r="I4631" s="44" t="s">
        <v>365</v>
      </c>
      <c r="J4631" s="31">
        <v>440000</v>
      </c>
      <c r="K4631" s="31"/>
      <c r="L4631" s="32">
        <v>440000</v>
      </c>
      <c r="M4631" s="31" t="s">
        <v>33</v>
      </c>
      <c r="N4631" s="33">
        <v>45006</v>
      </c>
      <c r="O4631" s="33">
        <v>45037</v>
      </c>
      <c r="P4631" s="31" t="s">
        <v>1321</v>
      </c>
      <c r="Q4631" s="33">
        <v>45292</v>
      </c>
      <c r="R4631" s="33">
        <v>45412</v>
      </c>
      <c r="S4631" s="31" t="s">
        <v>5303</v>
      </c>
    </row>
    <row r="4632" spans="1:19" s="19" customFormat="1" outlineLevel="1">
      <c r="G4632" s="20" t="s">
        <v>7016</v>
      </c>
      <c r="L4632" s="21">
        <f>SUBTOTAL(9,L4631:L4631)</f>
        <v>440000</v>
      </c>
      <c r="N4632" s="22"/>
      <c r="O4632" s="22"/>
      <c r="Q4632" s="22"/>
      <c r="R4632" s="22"/>
      <c r="S4632" s="23"/>
    </row>
    <row r="4633" spans="1:19" s="40" customFormat="1" ht="34.9" customHeight="1" outlineLevel="2">
      <c r="A4633" s="31">
        <v>66</v>
      </c>
      <c r="B4633" s="31" t="s">
        <v>19</v>
      </c>
      <c r="C4633" s="31" t="s">
        <v>20</v>
      </c>
      <c r="D4633" s="31" t="s">
        <v>21</v>
      </c>
      <c r="E4633" s="31" t="s">
        <v>22</v>
      </c>
      <c r="F4633" s="31" t="s">
        <v>23</v>
      </c>
      <c r="G4633" s="31" t="s">
        <v>1277</v>
      </c>
      <c r="H4633" s="44" t="s">
        <v>1278</v>
      </c>
      <c r="I4633" s="44" t="s">
        <v>53</v>
      </c>
      <c r="J4633" s="31">
        <v>1</v>
      </c>
      <c r="K4633" s="31"/>
      <c r="L4633" s="32">
        <v>438000</v>
      </c>
      <c r="M4633" s="31" t="s">
        <v>33</v>
      </c>
      <c r="N4633" s="33">
        <v>45000</v>
      </c>
      <c r="O4633" s="33">
        <v>45031</v>
      </c>
      <c r="P4633" s="31" t="s">
        <v>1270</v>
      </c>
      <c r="Q4633" s="33">
        <v>45066</v>
      </c>
      <c r="R4633" s="33">
        <v>45291</v>
      </c>
      <c r="S4633" s="31" t="s">
        <v>5303</v>
      </c>
    </row>
    <row r="4634" spans="1:19" s="19" customFormat="1" outlineLevel="1">
      <c r="G4634" s="20" t="s">
        <v>7084</v>
      </c>
      <c r="L4634" s="21">
        <f>SUBTOTAL(9,L4633:L4633)</f>
        <v>438000</v>
      </c>
      <c r="N4634" s="22"/>
      <c r="O4634" s="22"/>
      <c r="Q4634" s="22"/>
      <c r="R4634" s="22"/>
      <c r="S4634" s="23"/>
    </row>
    <row r="4635" spans="1:19" s="40" customFormat="1" ht="34.9" customHeight="1" outlineLevel="2">
      <c r="A4635" s="31">
        <v>66</v>
      </c>
      <c r="B4635" s="31" t="s">
        <v>19</v>
      </c>
      <c r="C4635" s="31" t="s">
        <v>20</v>
      </c>
      <c r="D4635" s="31" t="s">
        <v>21</v>
      </c>
      <c r="E4635" s="31" t="s">
        <v>22</v>
      </c>
      <c r="F4635" s="31" t="s">
        <v>50</v>
      </c>
      <c r="G4635" s="31" t="s">
        <v>1466</v>
      </c>
      <c r="H4635" s="44" t="s">
        <v>1467</v>
      </c>
      <c r="I4635" s="44" t="s">
        <v>158</v>
      </c>
      <c r="J4635" s="31">
        <v>1</v>
      </c>
      <c r="K4635" s="31"/>
      <c r="L4635" s="32">
        <v>425000</v>
      </c>
      <c r="M4635" s="31" t="s">
        <v>33</v>
      </c>
      <c r="N4635" s="33">
        <v>45153</v>
      </c>
      <c r="O4635" s="33">
        <v>45201</v>
      </c>
      <c r="P4635" s="31" t="s">
        <v>1321</v>
      </c>
      <c r="Q4635" s="33">
        <v>45215</v>
      </c>
      <c r="R4635" s="33">
        <v>45291</v>
      </c>
      <c r="S4635" s="31" t="s">
        <v>5303</v>
      </c>
    </row>
    <row r="4636" spans="1:19" s="19" customFormat="1" outlineLevel="1">
      <c r="G4636" s="20" t="s">
        <v>6837</v>
      </c>
      <c r="L4636" s="21">
        <f>SUBTOTAL(9,L4635:L4635)</f>
        <v>425000</v>
      </c>
      <c r="N4636" s="22"/>
      <c r="O4636" s="22"/>
      <c r="Q4636" s="22"/>
      <c r="R4636" s="22"/>
      <c r="S4636" s="23"/>
    </row>
    <row r="4637" spans="1:19" s="40" customFormat="1" ht="34.9" customHeight="1" outlineLevel="2">
      <c r="A4637" s="31">
        <v>66</v>
      </c>
      <c r="B4637" s="31" t="s">
        <v>19</v>
      </c>
      <c r="C4637" s="31" t="s">
        <v>20</v>
      </c>
      <c r="D4637" s="31" t="s">
        <v>21</v>
      </c>
      <c r="E4637" s="31" t="s">
        <v>22</v>
      </c>
      <c r="F4637" s="31" t="s">
        <v>50</v>
      </c>
      <c r="G4637" s="31" t="s">
        <v>2262</v>
      </c>
      <c r="H4637" s="44" t="s">
        <v>2263</v>
      </c>
      <c r="I4637" s="44" t="s">
        <v>365</v>
      </c>
      <c r="J4637" s="31">
        <v>1</v>
      </c>
      <c r="K4637" s="31"/>
      <c r="L4637" s="32">
        <v>423101</v>
      </c>
      <c r="M4637" s="31" t="s">
        <v>33</v>
      </c>
      <c r="N4637" s="33">
        <v>45000</v>
      </c>
      <c r="O4637" s="33">
        <v>45037</v>
      </c>
      <c r="P4637" s="31" t="s">
        <v>1581</v>
      </c>
      <c r="Q4637" s="33">
        <v>45292</v>
      </c>
      <c r="R4637" s="33">
        <v>45412</v>
      </c>
      <c r="S4637" s="31" t="s">
        <v>5303</v>
      </c>
    </row>
    <row r="4638" spans="1:19" s="19" customFormat="1" outlineLevel="1">
      <c r="G4638" s="20" t="s">
        <v>7020</v>
      </c>
      <c r="L4638" s="21">
        <f>SUBTOTAL(9,L4637:L4637)</f>
        <v>423101</v>
      </c>
      <c r="N4638" s="22"/>
      <c r="O4638" s="22"/>
      <c r="Q4638" s="22"/>
      <c r="R4638" s="22"/>
      <c r="S4638" s="23"/>
    </row>
    <row r="4639" spans="1:19" s="40" customFormat="1" ht="34.9" customHeight="1" outlineLevel="2">
      <c r="A4639" s="31">
        <v>66</v>
      </c>
      <c r="B4639" s="31" t="s">
        <v>19</v>
      </c>
      <c r="C4639" s="31" t="s">
        <v>20</v>
      </c>
      <c r="D4639" s="31" t="s">
        <v>21</v>
      </c>
      <c r="E4639" s="31" t="s">
        <v>22</v>
      </c>
      <c r="F4639" s="31" t="s">
        <v>23</v>
      </c>
      <c r="G4639" s="31" t="s">
        <v>5032</v>
      </c>
      <c r="H4639" s="44" t="s">
        <v>5033</v>
      </c>
      <c r="I4639" s="44" t="s">
        <v>5034</v>
      </c>
      <c r="J4639" s="31">
        <v>100</v>
      </c>
      <c r="K4639" s="31"/>
      <c r="L4639" s="32">
        <v>422400</v>
      </c>
      <c r="M4639" s="31" t="s">
        <v>27</v>
      </c>
      <c r="N4639" s="33">
        <v>45184</v>
      </c>
      <c r="O4639" s="33">
        <v>45199</v>
      </c>
      <c r="P4639" s="31" t="s">
        <v>28</v>
      </c>
      <c r="Q4639" s="33">
        <v>45200</v>
      </c>
      <c r="R4639" s="33">
        <v>45291</v>
      </c>
      <c r="S4639" s="31" t="s">
        <v>5303</v>
      </c>
    </row>
    <row r="4640" spans="1:19" s="19" customFormat="1" outlineLevel="1">
      <c r="G4640" s="20" t="s">
        <v>7085</v>
      </c>
      <c r="L4640" s="21">
        <f>SUBTOTAL(9,L4639:L4639)</f>
        <v>422400</v>
      </c>
      <c r="N4640" s="22"/>
      <c r="O4640" s="22"/>
      <c r="Q4640" s="22"/>
      <c r="R4640" s="22"/>
      <c r="S4640" s="23"/>
    </row>
    <row r="4641" spans="1:19" s="40" customFormat="1" ht="34.9" customHeight="1" outlineLevel="2">
      <c r="A4641" s="31">
        <v>66</v>
      </c>
      <c r="B4641" s="31" t="s">
        <v>19</v>
      </c>
      <c r="C4641" s="31" t="s">
        <v>20</v>
      </c>
      <c r="D4641" s="31" t="s">
        <v>21</v>
      </c>
      <c r="E4641" s="31" t="s">
        <v>22</v>
      </c>
      <c r="F4641" s="31" t="s">
        <v>50</v>
      </c>
      <c r="G4641" s="31" t="s">
        <v>1028</v>
      </c>
      <c r="H4641" s="44" t="s">
        <v>1029</v>
      </c>
      <c r="I4641" s="44" t="s">
        <v>173</v>
      </c>
      <c r="J4641" s="31">
        <v>140000</v>
      </c>
      <c r="K4641" s="31"/>
      <c r="L4641" s="32">
        <v>420000</v>
      </c>
      <c r="M4641" s="31" t="s">
        <v>33</v>
      </c>
      <c r="N4641" s="33">
        <v>44986</v>
      </c>
      <c r="O4641" s="33">
        <v>45016</v>
      </c>
      <c r="P4641" s="31" t="s">
        <v>870</v>
      </c>
      <c r="Q4641" s="33">
        <v>45292</v>
      </c>
      <c r="R4641" s="33">
        <v>45382</v>
      </c>
      <c r="S4641" s="31" t="s">
        <v>5303</v>
      </c>
    </row>
    <row r="4642" spans="1:19" s="40" customFormat="1" ht="34.9" customHeight="1" outlineLevel="2">
      <c r="A4642" s="31">
        <v>66</v>
      </c>
      <c r="B4642" s="31" t="s">
        <v>19</v>
      </c>
      <c r="C4642" s="31" t="s">
        <v>20</v>
      </c>
      <c r="D4642" s="31" t="s">
        <v>21</v>
      </c>
      <c r="E4642" s="31" t="s">
        <v>22</v>
      </c>
      <c r="F4642" s="31" t="s">
        <v>50</v>
      </c>
      <c r="G4642" s="31" t="s">
        <v>1028</v>
      </c>
      <c r="H4642" s="44" t="s">
        <v>1029</v>
      </c>
      <c r="I4642" s="44" t="s">
        <v>944</v>
      </c>
      <c r="J4642" s="31">
        <v>140000</v>
      </c>
      <c r="K4642" s="31"/>
      <c r="L4642" s="32">
        <v>420000</v>
      </c>
      <c r="M4642" s="31" t="s">
        <v>33</v>
      </c>
      <c r="N4642" s="33">
        <v>44986</v>
      </c>
      <c r="O4642" s="33">
        <v>45016</v>
      </c>
      <c r="P4642" s="31" t="s">
        <v>870</v>
      </c>
      <c r="Q4642" s="33">
        <v>45292</v>
      </c>
      <c r="R4642" s="33">
        <v>45382</v>
      </c>
      <c r="S4642" s="31" t="s">
        <v>5303</v>
      </c>
    </row>
    <row r="4643" spans="1:19" s="19" customFormat="1" outlineLevel="1">
      <c r="G4643" s="20" t="s">
        <v>6918</v>
      </c>
      <c r="L4643" s="21">
        <f>SUBTOTAL(9,L4641:L4642)</f>
        <v>840000</v>
      </c>
      <c r="N4643" s="22"/>
      <c r="O4643" s="22"/>
      <c r="Q4643" s="22"/>
      <c r="R4643" s="22"/>
      <c r="S4643" s="23"/>
    </row>
    <row r="4644" spans="1:19" s="40" customFormat="1" ht="34.9" customHeight="1" outlineLevel="2">
      <c r="A4644" s="31">
        <v>66</v>
      </c>
      <c r="B4644" s="31" t="s">
        <v>19</v>
      </c>
      <c r="C4644" s="31" t="s">
        <v>20</v>
      </c>
      <c r="D4644" s="31" t="s">
        <v>21</v>
      </c>
      <c r="E4644" s="31" t="s">
        <v>22</v>
      </c>
      <c r="F4644" s="31" t="s">
        <v>50</v>
      </c>
      <c r="G4644" s="31" t="s">
        <v>3312</v>
      </c>
      <c r="H4644" s="44" t="s">
        <v>3313</v>
      </c>
      <c r="I4644" s="44" t="s">
        <v>456</v>
      </c>
      <c r="J4644" s="31">
        <v>1</v>
      </c>
      <c r="K4644" s="31"/>
      <c r="L4644" s="32">
        <v>420000</v>
      </c>
      <c r="M4644" s="31" t="s">
        <v>33</v>
      </c>
      <c r="N4644" s="33">
        <v>45005</v>
      </c>
      <c r="O4644" s="33">
        <v>45016</v>
      </c>
      <c r="P4644" s="31" t="s">
        <v>28</v>
      </c>
      <c r="Q4644" s="33">
        <v>45070</v>
      </c>
      <c r="R4644" s="33">
        <v>45436</v>
      </c>
      <c r="S4644" s="31" t="s">
        <v>5303</v>
      </c>
    </row>
    <row r="4645" spans="1:19" s="19" customFormat="1" outlineLevel="1">
      <c r="G4645" s="20" t="s">
        <v>7086</v>
      </c>
      <c r="L4645" s="21">
        <f>SUBTOTAL(9,L4644:L4644)</f>
        <v>420000</v>
      </c>
      <c r="N4645" s="22"/>
      <c r="O4645" s="22"/>
      <c r="Q4645" s="22"/>
      <c r="R4645" s="22"/>
      <c r="S4645" s="23"/>
    </row>
    <row r="4646" spans="1:19" s="40" customFormat="1" ht="34.9" customHeight="1" outlineLevel="2">
      <c r="A4646" s="31">
        <v>66</v>
      </c>
      <c r="B4646" s="31" t="s">
        <v>19</v>
      </c>
      <c r="C4646" s="31" t="s">
        <v>20</v>
      </c>
      <c r="D4646" s="31" t="s">
        <v>21</v>
      </c>
      <c r="E4646" s="31" t="s">
        <v>22</v>
      </c>
      <c r="F4646" s="31" t="s">
        <v>50</v>
      </c>
      <c r="G4646" s="31" t="s">
        <v>3314</v>
      </c>
      <c r="H4646" s="44" t="s">
        <v>3315</v>
      </c>
      <c r="I4646" s="44" t="s">
        <v>456</v>
      </c>
      <c r="J4646" s="31">
        <v>1</v>
      </c>
      <c r="K4646" s="31"/>
      <c r="L4646" s="32">
        <v>420000</v>
      </c>
      <c r="M4646" s="31" t="s">
        <v>33</v>
      </c>
      <c r="N4646" s="33">
        <v>45063</v>
      </c>
      <c r="O4646" s="33">
        <v>45076</v>
      </c>
      <c r="P4646" s="31" t="s">
        <v>28</v>
      </c>
      <c r="Q4646" s="33">
        <v>45108</v>
      </c>
      <c r="R4646" s="33">
        <v>45474</v>
      </c>
      <c r="S4646" s="31" t="s">
        <v>5303</v>
      </c>
    </row>
    <row r="4647" spans="1:19" s="19" customFormat="1" outlineLevel="1">
      <c r="G4647" s="20" t="s">
        <v>7087</v>
      </c>
      <c r="L4647" s="21">
        <f>SUBTOTAL(9,L4646:L4646)</f>
        <v>420000</v>
      </c>
      <c r="N4647" s="22"/>
      <c r="O4647" s="22"/>
      <c r="Q4647" s="22"/>
      <c r="R4647" s="22"/>
      <c r="S4647" s="23"/>
    </row>
    <row r="4648" spans="1:19" s="40" customFormat="1" ht="34.9" customHeight="1" outlineLevel="2">
      <c r="A4648" s="31">
        <v>66</v>
      </c>
      <c r="B4648" s="31" t="s">
        <v>19</v>
      </c>
      <c r="C4648" s="31" t="s">
        <v>20</v>
      </c>
      <c r="D4648" s="31" t="s">
        <v>21</v>
      </c>
      <c r="E4648" s="31" t="s">
        <v>22</v>
      </c>
      <c r="F4648" s="31" t="s">
        <v>50</v>
      </c>
      <c r="G4648" s="31" t="s">
        <v>3316</v>
      </c>
      <c r="H4648" s="44" t="s">
        <v>3317</v>
      </c>
      <c r="I4648" s="44" t="s">
        <v>456</v>
      </c>
      <c r="J4648" s="31">
        <v>1</v>
      </c>
      <c r="K4648" s="31"/>
      <c r="L4648" s="32">
        <v>420000</v>
      </c>
      <c r="M4648" s="31" t="s">
        <v>33</v>
      </c>
      <c r="N4648" s="33">
        <v>45075</v>
      </c>
      <c r="O4648" s="33">
        <v>45085</v>
      </c>
      <c r="P4648" s="31" t="s">
        <v>28</v>
      </c>
      <c r="Q4648" s="33">
        <v>45108</v>
      </c>
      <c r="R4648" s="33">
        <v>45474</v>
      </c>
      <c r="S4648" s="31" t="s">
        <v>5303</v>
      </c>
    </row>
    <row r="4649" spans="1:19" s="19" customFormat="1" outlineLevel="1">
      <c r="G4649" s="20" t="s">
        <v>7088</v>
      </c>
      <c r="L4649" s="21">
        <f>SUBTOTAL(9,L4648:L4648)</f>
        <v>420000</v>
      </c>
      <c r="N4649" s="22"/>
      <c r="O4649" s="22"/>
      <c r="Q4649" s="22"/>
      <c r="R4649" s="22"/>
      <c r="S4649" s="23"/>
    </row>
    <row r="4650" spans="1:19" s="40" customFormat="1" ht="34.9" customHeight="1" outlineLevel="2">
      <c r="A4650" s="31">
        <v>66</v>
      </c>
      <c r="B4650" s="31" t="s">
        <v>19</v>
      </c>
      <c r="C4650" s="31" t="s">
        <v>20</v>
      </c>
      <c r="D4650" s="31" t="s">
        <v>21</v>
      </c>
      <c r="E4650" s="31" t="s">
        <v>22</v>
      </c>
      <c r="F4650" s="31" t="s">
        <v>50</v>
      </c>
      <c r="G4650" s="31" t="s">
        <v>485</v>
      </c>
      <c r="H4650" s="44" t="s">
        <v>486</v>
      </c>
      <c r="I4650" s="44" t="s">
        <v>487</v>
      </c>
      <c r="J4650" s="31">
        <v>1</v>
      </c>
      <c r="K4650" s="31"/>
      <c r="L4650" s="32">
        <v>414800</v>
      </c>
      <c r="M4650" s="31" t="s">
        <v>33</v>
      </c>
      <c r="N4650" s="33">
        <v>44958</v>
      </c>
      <c r="O4650" s="33">
        <v>45046</v>
      </c>
      <c r="P4650" s="31" t="s">
        <v>207</v>
      </c>
      <c r="Q4650" s="33">
        <v>45047</v>
      </c>
      <c r="R4650" s="33">
        <v>45139</v>
      </c>
      <c r="S4650" s="31" t="s">
        <v>5303</v>
      </c>
    </row>
    <row r="4651" spans="1:19" s="19" customFormat="1" outlineLevel="1">
      <c r="G4651" s="20" t="s">
        <v>6884</v>
      </c>
      <c r="L4651" s="21">
        <f>SUBTOTAL(9,L4650:L4650)</f>
        <v>414800</v>
      </c>
      <c r="N4651" s="22"/>
      <c r="O4651" s="22"/>
      <c r="Q4651" s="22"/>
      <c r="R4651" s="22"/>
      <c r="S4651" s="23"/>
    </row>
    <row r="4652" spans="1:19" s="40" customFormat="1" ht="34.9" customHeight="1" outlineLevel="2">
      <c r="A4652" s="31">
        <v>66</v>
      </c>
      <c r="B4652" s="31" t="s">
        <v>19</v>
      </c>
      <c r="C4652" s="31" t="s">
        <v>20</v>
      </c>
      <c r="D4652" s="31" t="s">
        <v>21</v>
      </c>
      <c r="E4652" s="31" t="s">
        <v>22</v>
      </c>
      <c r="F4652" s="31" t="s">
        <v>50</v>
      </c>
      <c r="G4652" s="31" t="s">
        <v>344</v>
      </c>
      <c r="H4652" s="44" t="s">
        <v>345</v>
      </c>
      <c r="I4652" s="44" t="s">
        <v>65</v>
      </c>
      <c r="J4652" s="31">
        <v>1</v>
      </c>
      <c r="K4652" s="31"/>
      <c r="L4652" s="32">
        <v>410225</v>
      </c>
      <c r="M4652" s="31" t="s">
        <v>33</v>
      </c>
      <c r="N4652" s="33">
        <v>45170</v>
      </c>
      <c r="O4652" s="33">
        <v>45199</v>
      </c>
      <c r="P4652" s="31" t="s">
        <v>207</v>
      </c>
      <c r="Q4652" s="33">
        <v>45231</v>
      </c>
      <c r="R4652" s="33">
        <v>45291</v>
      </c>
      <c r="S4652" s="31" t="s">
        <v>5303</v>
      </c>
    </row>
    <row r="4653" spans="1:19" s="19" customFormat="1" outlineLevel="1">
      <c r="G4653" s="20" t="s">
        <v>6757</v>
      </c>
      <c r="L4653" s="21">
        <f>SUBTOTAL(9,L4652:L4652)</f>
        <v>410225</v>
      </c>
      <c r="N4653" s="22"/>
      <c r="O4653" s="22"/>
      <c r="Q4653" s="22"/>
      <c r="R4653" s="22"/>
      <c r="S4653" s="23"/>
    </row>
    <row r="4654" spans="1:19" s="40" customFormat="1" ht="34.9" customHeight="1" outlineLevel="2">
      <c r="A4654" s="31">
        <v>66</v>
      </c>
      <c r="B4654" s="31" t="s">
        <v>19</v>
      </c>
      <c r="C4654" s="31" t="s">
        <v>20</v>
      </c>
      <c r="D4654" s="31" t="s">
        <v>21</v>
      </c>
      <c r="E4654" s="31" t="s">
        <v>22</v>
      </c>
      <c r="F4654" s="31" t="s">
        <v>50</v>
      </c>
      <c r="G4654" s="31" t="s">
        <v>4244</v>
      </c>
      <c r="H4654" s="44" t="s">
        <v>4245</v>
      </c>
      <c r="I4654" s="44" t="s">
        <v>4248</v>
      </c>
      <c r="J4654" s="31">
        <v>9</v>
      </c>
      <c r="K4654" s="31"/>
      <c r="L4654" s="32">
        <v>407484</v>
      </c>
      <c r="M4654" s="31" t="s">
        <v>27</v>
      </c>
      <c r="N4654" s="33">
        <v>45017</v>
      </c>
      <c r="O4654" s="33">
        <v>45077</v>
      </c>
      <c r="P4654" s="31" t="s">
        <v>28</v>
      </c>
      <c r="Q4654" s="33">
        <v>45108</v>
      </c>
      <c r="R4654" s="33">
        <v>45169</v>
      </c>
      <c r="S4654" s="31" t="s">
        <v>5303</v>
      </c>
    </row>
    <row r="4655" spans="1:19" s="19" customFormat="1" outlineLevel="1">
      <c r="G4655" s="20" t="s">
        <v>6893</v>
      </c>
      <c r="L4655" s="21">
        <f>SUBTOTAL(9,L4654:L4654)</f>
        <v>407484</v>
      </c>
      <c r="N4655" s="22"/>
      <c r="O4655" s="22"/>
      <c r="Q4655" s="22"/>
      <c r="R4655" s="22"/>
      <c r="S4655" s="23"/>
    </row>
    <row r="4656" spans="1:19" s="40" customFormat="1" ht="34.9" customHeight="1" outlineLevel="2">
      <c r="A4656" s="31">
        <v>66</v>
      </c>
      <c r="B4656" s="31" t="s">
        <v>19</v>
      </c>
      <c r="C4656" s="31" t="s">
        <v>20</v>
      </c>
      <c r="D4656" s="31" t="s">
        <v>21</v>
      </c>
      <c r="E4656" s="31" t="s">
        <v>22</v>
      </c>
      <c r="F4656" s="31" t="s">
        <v>23</v>
      </c>
      <c r="G4656" s="31" t="s">
        <v>684</v>
      </c>
      <c r="H4656" s="44" t="s">
        <v>685</v>
      </c>
      <c r="I4656" s="44" t="s">
        <v>269</v>
      </c>
      <c r="J4656" s="31">
        <v>1</v>
      </c>
      <c r="K4656" s="31"/>
      <c r="L4656" s="32">
        <v>406666.67</v>
      </c>
      <c r="M4656" s="31" t="s">
        <v>33</v>
      </c>
      <c r="N4656" s="33">
        <v>45184</v>
      </c>
      <c r="O4656" s="33">
        <v>45214</v>
      </c>
      <c r="P4656" s="31" t="s">
        <v>207</v>
      </c>
      <c r="Q4656" s="33">
        <v>45215</v>
      </c>
      <c r="R4656" s="33">
        <v>45291</v>
      </c>
      <c r="S4656" s="31" t="s">
        <v>5303</v>
      </c>
    </row>
    <row r="4657" spans="1:19" s="19" customFormat="1" outlineLevel="1">
      <c r="G4657" s="20" t="s">
        <v>6855</v>
      </c>
      <c r="L4657" s="21">
        <f>SUBTOTAL(9,L4656:L4656)</f>
        <v>406666.67</v>
      </c>
      <c r="N4657" s="22"/>
      <c r="O4657" s="22"/>
      <c r="Q4657" s="22"/>
      <c r="R4657" s="22"/>
      <c r="S4657" s="23"/>
    </row>
    <row r="4658" spans="1:19" s="40" customFormat="1" ht="34.9" customHeight="1" outlineLevel="2">
      <c r="A4658" s="31">
        <v>66</v>
      </c>
      <c r="B4658" s="31" t="s">
        <v>19</v>
      </c>
      <c r="C4658" s="31" t="s">
        <v>20</v>
      </c>
      <c r="D4658" s="31" t="s">
        <v>21</v>
      </c>
      <c r="E4658" s="31" t="s">
        <v>22</v>
      </c>
      <c r="F4658" s="31" t="s">
        <v>50</v>
      </c>
      <c r="G4658" s="31" t="s">
        <v>536</v>
      </c>
      <c r="H4658" s="44" t="s">
        <v>537</v>
      </c>
      <c r="I4658" s="44" t="s">
        <v>407</v>
      </c>
      <c r="J4658" s="31">
        <v>1</v>
      </c>
      <c r="K4658" s="31"/>
      <c r="L4658" s="32">
        <v>406666</v>
      </c>
      <c r="M4658" s="31" t="s">
        <v>33</v>
      </c>
      <c r="N4658" s="33">
        <v>45200</v>
      </c>
      <c r="O4658" s="33">
        <v>45205</v>
      </c>
      <c r="P4658" s="31" t="s">
        <v>199</v>
      </c>
      <c r="Q4658" s="33">
        <v>45231</v>
      </c>
      <c r="R4658" s="33">
        <v>45291</v>
      </c>
      <c r="S4658" s="31" t="s">
        <v>5303</v>
      </c>
    </row>
    <row r="4659" spans="1:19" s="19" customFormat="1" outlineLevel="1">
      <c r="G4659" s="20" t="s">
        <v>6763</v>
      </c>
      <c r="L4659" s="21">
        <f>SUBTOTAL(9,L4658:L4658)</f>
        <v>406666</v>
      </c>
      <c r="N4659" s="22"/>
      <c r="O4659" s="22"/>
      <c r="Q4659" s="22"/>
      <c r="R4659" s="22"/>
      <c r="S4659" s="23"/>
    </row>
    <row r="4660" spans="1:19" s="40" customFormat="1" ht="34.9" customHeight="1" outlineLevel="2">
      <c r="A4660" s="31">
        <v>66</v>
      </c>
      <c r="B4660" s="31" t="s">
        <v>19</v>
      </c>
      <c r="C4660" s="31" t="s">
        <v>20</v>
      </c>
      <c r="D4660" s="31" t="s">
        <v>21</v>
      </c>
      <c r="E4660" s="31" t="s">
        <v>22</v>
      </c>
      <c r="F4660" s="31" t="s">
        <v>50</v>
      </c>
      <c r="G4660" s="31" t="s">
        <v>1686</v>
      </c>
      <c r="H4660" s="44" t="s">
        <v>1687</v>
      </c>
      <c r="I4660" s="44" t="s">
        <v>357</v>
      </c>
      <c r="J4660" s="31">
        <v>1</v>
      </c>
      <c r="K4660" s="31"/>
      <c r="L4660" s="32">
        <v>404289</v>
      </c>
      <c r="M4660" s="31" t="s">
        <v>33</v>
      </c>
      <c r="N4660" s="33">
        <v>44945</v>
      </c>
      <c r="O4660" s="33">
        <v>44952</v>
      </c>
      <c r="P4660" s="31" t="s">
        <v>1581</v>
      </c>
      <c r="Q4660" s="33">
        <v>45292</v>
      </c>
      <c r="R4660" s="33">
        <v>45346</v>
      </c>
      <c r="S4660" s="31" t="s">
        <v>5303</v>
      </c>
    </row>
    <row r="4661" spans="1:19" s="19" customFormat="1" outlineLevel="1">
      <c r="G4661" s="20" t="s">
        <v>6764</v>
      </c>
      <c r="L4661" s="21">
        <f>SUBTOTAL(9,L4660:L4660)</f>
        <v>404289</v>
      </c>
      <c r="N4661" s="22"/>
      <c r="O4661" s="22"/>
      <c r="Q4661" s="22"/>
      <c r="R4661" s="22"/>
      <c r="S4661" s="23"/>
    </row>
    <row r="4662" spans="1:19" s="40" customFormat="1" ht="34.9" customHeight="1" outlineLevel="2">
      <c r="A4662" s="31">
        <v>66</v>
      </c>
      <c r="B4662" s="31" t="s">
        <v>19</v>
      </c>
      <c r="C4662" s="31" t="s">
        <v>20</v>
      </c>
      <c r="D4662" s="31" t="s">
        <v>21</v>
      </c>
      <c r="E4662" s="31" t="s">
        <v>22</v>
      </c>
      <c r="F4662" s="31" t="s">
        <v>50</v>
      </c>
      <c r="G4662" s="31" t="s">
        <v>4082</v>
      </c>
      <c r="H4662" s="44" t="s">
        <v>4083</v>
      </c>
      <c r="I4662" s="44" t="s">
        <v>4088</v>
      </c>
      <c r="J4662" s="31">
        <v>60000</v>
      </c>
      <c r="K4662" s="31"/>
      <c r="L4662" s="32">
        <v>401400</v>
      </c>
      <c r="M4662" s="31" t="s">
        <v>4087</v>
      </c>
      <c r="N4662" s="33">
        <v>45211</v>
      </c>
      <c r="O4662" s="33">
        <v>45299</v>
      </c>
      <c r="P4662" s="31" t="s">
        <v>28</v>
      </c>
      <c r="Q4662" s="33">
        <v>45386</v>
      </c>
      <c r="R4662" s="33">
        <v>45509</v>
      </c>
      <c r="S4662" s="31" t="s">
        <v>5303</v>
      </c>
    </row>
    <row r="4663" spans="1:19" s="19" customFormat="1" outlineLevel="1">
      <c r="G4663" s="20" t="s">
        <v>6315</v>
      </c>
      <c r="L4663" s="21">
        <f>SUBTOTAL(9,L4662:L4662)</f>
        <v>401400</v>
      </c>
      <c r="N4663" s="22"/>
      <c r="O4663" s="22"/>
      <c r="Q4663" s="22"/>
      <c r="R4663" s="22"/>
      <c r="S4663" s="23"/>
    </row>
    <row r="4664" spans="1:19" s="40" customFormat="1" ht="34.9" customHeight="1" outlineLevel="2">
      <c r="A4664" s="31">
        <v>66</v>
      </c>
      <c r="B4664" s="31" t="s">
        <v>19</v>
      </c>
      <c r="C4664" s="31" t="s">
        <v>20</v>
      </c>
      <c r="D4664" s="31" t="s">
        <v>21</v>
      </c>
      <c r="E4664" s="31" t="s">
        <v>22</v>
      </c>
      <c r="F4664" s="31" t="s">
        <v>50</v>
      </c>
      <c r="G4664" s="31" t="s">
        <v>707</v>
      </c>
      <c r="H4664" s="44" t="s">
        <v>708</v>
      </c>
      <c r="I4664" s="44" t="s">
        <v>173</v>
      </c>
      <c r="J4664" s="31">
        <v>1</v>
      </c>
      <c r="K4664" s="31"/>
      <c r="L4664" s="32">
        <v>400000</v>
      </c>
      <c r="M4664" s="31" t="s">
        <v>33</v>
      </c>
      <c r="N4664" s="33">
        <v>45214</v>
      </c>
      <c r="O4664" s="33">
        <v>45245</v>
      </c>
      <c r="P4664" s="31" t="s">
        <v>168</v>
      </c>
      <c r="Q4664" s="33">
        <v>45246</v>
      </c>
      <c r="R4664" s="33">
        <v>45291</v>
      </c>
      <c r="S4664" s="31" t="s">
        <v>5303</v>
      </c>
    </row>
    <row r="4665" spans="1:19" s="19" customFormat="1" outlineLevel="1">
      <c r="G4665" s="20" t="s">
        <v>6939</v>
      </c>
      <c r="L4665" s="21">
        <f>SUBTOTAL(9,L4664:L4664)</f>
        <v>400000</v>
      </c>
      <c r="N4665" s="22"/>
      <c r="O4665" s="22"/>
      <c r="Q4665" s="22"/>
      <c r="R4665" s="22"/>
      <c r="S4665" s="23"/>
    </row>
    <row r="4666" spans="1:19" s="40" customFormat="1" ht="34.9" customHeight="1" outlineLevel="2">
      <c r="A4666" s="31">
        <v>66</v>
      </c>
      <c r="B4666" s="31" t="s">
        <v>19</v>
      </c>
      <c r="C4666" s="31" t="s">
        <v>20</v>
      </c>
      <c r="D4666" s="31" t="s">
        <v>21</v>
      </c>
      <c r="E4666" s="31" t="s">
        <v>22</v>
      </c>
      <c r="F4666" s="31" t="s">
        <v>50</v>
      </c>
      <c r="G4666" s="31" t="s">
        <v>1718</v>
      </c>
      <c r="H4666" s="44" t="s">
        <v>1719</v>
      </c>
      <c r="I4666" s="44" t="s">
        <v>1720</v>
      </c>
      <c r="J4666" s="31">
        <v>1</v>
      </c>
      <c r="K4666" s="31"/>
      <c r="L4666" s="32">
        <v>400000</v>
      </c>
      <c r="M4666" s="31" t="s">
        <v>33</v>
      </c>
      <c r="N4666" s="33">
        <v>44998</v>
      </c>
      <c r="O4666" s="33">
        <v>45038</v>
      </c>
      <c r="P4666" s="31" t="s">
        <v>1716</v>
      </c>
      <c r="Q4666" s="33">
        <v>45047</v>
      </c>
      <c r="R4666" s="33">
        <v>45135</v>
      </c>
      <c r="S4666" s="31" t="s">
        <v>5303</v>
      </c>
    </row>
    <row r="4667" spans="1:19" s="19" customFormat="1" outlineLevel="1">
      <c r="G4667" s="20" t="s">
        <v>6707</v>
      </c>
      <c r="L4667" s="21">
        <f>SUBTOTAL(9,L4666:L4666)</f>
        <v>400000</v>
      </c>
      <c r="N4667" s="22"/>
      <c r="O4667" s="22"/>
      <c r="Q4667" s="22"/>
      <c r="R4667" s="22"/>
      <c r="S4667" s="23"/>
    </row>
    <row r="4668" spans="1:19" s="40" customFormat="1" ht="34.9" customHeight="1" outlineLevel="2">
      <c r="A4668" s="31">
        <v>66</v>
      </c>
      <c r="B4668" s="31" t="s">
        <v>19</v>
      </c>
      <c r="C4668" s="31" t="s">
        <v>20</v>
      </c>
      <c r="D4668" s="31" t="s">
        <v>21</v>
      </c>
      <c r="E4668" s="31" t="s">
        <v>22</v>
      </c>
      <c r="F4668" s="31" t="s">
        <v>50</v>
      </c>
      <c r="G4668" s="31" t="s">
        <v>1721</v>
      </c>
      <c r="H4668" s="44" t="s">
        <v>1722</v>
      </c>
      <c r="I4668" s="44" t="s">
        <v>1720</v>
      </c>
      <c r="J4668" s="31">
        <v>1</v>
      </c>
      <c r="K4668" s="31"/>
      <c r="L4668" s="32">
        <v>400000</v>
      </c>
      <c r="M4668" s="31" t="s">
        <v>33</v>
      </c>
      <c r="N4668" s="33">
        <v>45005</v>
      </c>
      <c r="O4668" s="33">
        <v>45045</v>
      </c>
      <c r="P4668" s="31" t="s">
        <v>1716</v>
      </c>
      <c r="Q4668" s="33">
        <v>45061</v>
      </c>
      <c r="R4668" s="33">
        <v>45135</v>
      </c>
      <c r="S4668" s="31" t="s">
        <v>5303</v>
      </c>
    </row>
    <row r="4669" spans="1:19" s="19" customFormat="1" outlineLevel="1">
      <c r="G4669" s="20" t="s">
        <v>6708</v>
      </c>
      <c r="L4669" s="21">
        <f>SUBTOTAL(9,L4668:L4668)</f>
        <v>400000</v>
      </c>
      <c r="N4669" s="22"/>
      <c r="O4669" s="22"/>
      <c r="Q4669" s="22"/>
      <c r="R4669" s="22"/>
      <c r="S4669" s="23"/>
    </row>
    <row r="4670" spans="1:19" s="40" customFormat="1" ht="34.9" customHeight="1" outlineLevel="2">
      <c r="A4670" s="31">
        <v>66</v>
      </c>
      <c r="B4670" s="31" t="s">
        <v>19</v>
      </c>
      <c r="C4670" s="31" t="s">
        <v>20</v>
      </c>
      <c r="D4670" s="31" t="s">
        <v>21</v>
      </c>
      <c r="E4670" s="31" t="s">
        <v>22</v>
      </c>
      <c r="F4670" s="31" t="s">
        <v>50</v>
      </c>
      <c r="G4670" s="31" t="s">
        <v>1723</v>
      </c>
      <c r="H4670" s="44" t="s">
        <v>1724</v>
      </c>
      <c r="I4670" s="44" t="s">
        <v>1720</v>
      </c>
      <c r="J4670" s="31">
        <v>1</v>
      </c>
      <c r="K4670" s="31"/>
      <c r="L4670" s="32">
        <v>400000</v>
      </c>
      <c r="M4670" s="31" t="s">
        <v>33</v>
      </c>
      <c r="N4670" s="33">
        <v>44991</v>
      </c>
      <c r="O4670" s="33">
        <v>45031</v>
      </c>
      <c r="P4670" s="31" t="s">
        <v>1716</v>
      </c>
      <c r="Q4670" s="33">
        <v>45047</v>
      </c>
      <c r="R4670" s="33">
        <v>45107</v>
      </c>
      <c r="S4670" s="31" t="s">
        <v>5303</v>
      </c>
    </row>
    <row r="4671" spans="1:19" s="19" customFormat="1" outlineLevel="1">
      <c r="G4671" s="20" t="s">
        <v>6684</v>
      </c>
      <c r="L4671" s="21">
        <f>SUBTOTAL(9,L4670:L4670)</f>
        <v>400000</v>
      </c>
      <c r="N4671" s="22"/>
      <c r="O4671" s="22"/>
      <c r="Q4671" s="22"/>
      <c r="R4671" s="22"/>
      <c r="S4671" s="23"/>
    </row>
    <row r="4672" spans="1:19" s="40" customFormat="1" ht="34.9" customHeight="1" outlineLevel="2">
      <c r="A4672" s="31">
        <v>66</v>
      </c>
      <c r="B4672" s="31" t="s">
        <v>19</v>
      </c>
      <c r="C4672" s="31" t="s">
        <v>20</v>
      </c>
      <c r="D4672" s="31" t="s">
        <v>21</v>
      </c>
      <c r="E4672" s="31" t="s">
        <v>22</v>
      </c>
      <c r="F4672" s="31" t="s">
        <v>50</v>
      </c>
      <c r="G4672" s="31" t="s">
        <v>1801</v>
      </c>
      <c r="H4672" s="44" t="s">
        <v>1802</v>
      </c>
      <c r="I4672" s="44" t="s">
        <v>1720</v>
      </c>
      <c r="J4672" s="31">
        <v>1</v>
      </c>
      <c r="K4672" s="31"/>
      <c r="L4672" s="32">
        <v>400000</v>
      </c>
      <c r="M4672" s="31" t="s">
        <v>33</v>
      </c>
      <c r="N4672" s="33">
        <v>45076</v>
      </c>
      <c r="O4672" s="33">
        <v>45091</v>
      </c>
      <c r="P4672" s="31" t="s">
        <v>1716</v>
      </c>
      <c r="Q4672" s="33">
        <v>45170</v>
      </c>
      <c r="R4672" s="33">
        <v>45291</v>
      </c>
      <c r="S4672" s="31" t="s">
        <v>5303</v>
      </c>
    </row>
    <row r="4673" spans="1:19" s="19" customFormat="1" outlineLevel="1">
      <c r="G4673" s="20" t="s">
        <v>6909</v>
      </c>
      <c r="L4673" s="21">
        <f>SUBTOTAL(9,L4672:L4672)</f>
        <v>400000</v>
      </c>
      <c r="N4673" s="22"/>
      <c r="O4673" s="22"/>
      <c r="Q4673" s="22"/>
      <c r="R4673" s="22"/>
      <c r="S4673" s="23"/>
    </row>
    <row r="4674" spans="1:19" s="40" customFormat="1" ht="34.9" customHeight="1" outlineLevel="2">
      <c r="A4674" s="31">
        <v>66</v>
      </c>
      <c r="B4674" s="31" t="s">
        <v>19</v>
      </c>
      <c r="C4674" s="31" t="s">
        <v>20</v>
      </c>
      <c r="D4674" s="31" t="s">
        <v>21</v>
      </c>
      <c r="E4674" s="31" t="s">
        <v>22</v>
      </c>
      <c r="F4674" s="31" t="s">
        <v>50</v>
      </c>
      <c r="G4674" s="31" t="s">
        <v>2507</v>
      </c>
      <c r="H4674" s="44" t="s">
        <v>2508</v>
      </c>
      <c r="I4674" s="44" t="s">
        <v>1095</v>
      </c>
      <c r="J4674" s="31">
        <v>1</v>
      </c>
      <c r="K4674" s="31"/>
      <c r="L4674" s="32">
        <v>400000</v>
      </c>
      <c r="M4674" s="31" t="s">
        <v>33</v>
      </c>
      <c r="N4674" s="33">
        <v>45047</v>
      </c>
      <c r="O4674" s="33">
        <v>45078</v>
      </c>
      <c r="P4674" s="31" t="s">
        <v>1581</v>
      </c>
      <c r="Q4674" s="33">
        <v>45079</v>
      </c>
      <c r="R4674" s="33">
        <v>45168</v>
      </c>
      <c r="S4674" s="31" t="s">
        <v>5303</v>
      </c>
    </row>
    <row r="4675" spans="1:19" s="19" customFormat="1" outlineLevel="1">
      <c r="G4675" s="20" t="s">
        <v>7089</v>
      </c>
      <c r="L4675" s="21">
        <f>SUBTOTAL(9,L4674:L4674)</f>
        <v>400000</v>
      </c>
      <c r="N4675" s="22"/>
      <c r="O4675" s="22"/>
      <c r="Q4675" s="22"/>
      <c r="R4675" s="22"/>
      <c r="S4675" s="23"/>
    </row>
    <row r="4676" spans="1:19" s="40" customFormat="1" ht="34.9" customHeight="1" outlineLevel="2">
      <c r="A4676" s="31">
        <v>66</v>
      </c>
      <c r="B4676" s="31" t="s">
        <v>19</v>
      </c>
      <c r="C4676" s="31" t="s">
        <v>20</v>
      </c>
      <c r="D4676" s="31" t="s">
        <v>21</v>
      </c>
      <c r="E4676" s="31" t="s">
        <v>22</v>
      </c>
      <c r="F4676" s="31" t="s">
        <v>23</v>
      </c>
      <c r="G4676" s="31" t="s">
        <v>4226</v>
      </c>
      <c r="H4676" s="44" t="s">
        <v>4227</v>
      </c>
      <c r="I4676" s="44" t="s">
        <v>53</v>
      </c>
      <c r="J4676" s="31">
        <v>1</v>
      </c>
      <c r="K4676" s="31"/>
      <c r="L4676" s="32">
        <v>395084.79999999999</v>
      </c>
      <c r="M4676" s="31" t="s">
        <v>33</v>
      </c>
      <c r="N4676" s="33">
        <v>45041</v>
      </c>
      <c r="O4676" s="33">
        <v>45071</v>
      </c>
      <c r="P4676" s="31" t="s">
        <v>28</v>
      </c>
      <c r="Q4676" s="33">
        <v>45659</v>
      </c>
      <c r="R4676" s="33">
        <v>45716</v>
      </c>
      <c r="S4676" s="31" t="s">
        <v>5303</v>
      </c>
    </row>
    <row r="4677" spans="1:19" s="19" customFormat="1" outlineLevel="1">
      <c r="G4677" s="20" t="s">
        <v>6726</v>
      </c>
      <c r="L4677" s="21">
        <f>SUBTOTAL(9,L4676:L4676)</f>
        <v>395084.79999999999</v>
      </c>
      <c r="N4677" s="22"/>
      <c r="O4677" s="22"/>
      <c r="Q4677" s="22"/>
      <c r="R4677" s="22"/>
      <c r="S4677" s="23"/>
    </row>
    <row r="4678" spans="1:19" s="40" customFormat="1" ht="34.9" customHeight="1" outlineLevel="2">
      <c r="A4678" s="31">
        <v>66</v>
      </c>
      <c r="B4678" s="31" t="s">
        <v>19</v>
      </c>
      <c r="C4678" s="31" t="s">
        <v>20</v>
      </c>
      <c r="D4678" s="31" t="s">
        <v>21</v>
      </c>
      <c r="E4678" s="31" t="s">
        <v>22</v>
      </c>
      <c r="F4678" s="31" t="s">
        <v>50</v>
      </c>
      <c r="G4678" s="31" t="s">
        <v>959</v>
      </c>
      <c r="H4678" s="44" t="s">
        <v>960</v>
      </c>
      <c r="I4678" s="44" t="s">
        <v>227</v>
      </c>
      <c r="J4678" s="31">
        <v>2623</v>
      </c>
      <c r="K4678" s="31"/>
      <c r="L4678" s="32">
        <v>393450</v>
      </c>
      <c r="M4678" s="31" t="s">
        <v>33</v>
      </c>
      <c r="N4678" s="33">
        <v>45260</v>
      </c>
      <c r="O4678" s="33">
        <v>45291</v>
      </c>
      <c r="P4678" s="31" t="s">
        <v>870</v>
      </c>
      <c r="Q4678" s="33">
        <v>45292</v>
      </c>
      <c r="R4678" s="33">
        <v>45350</v>
      </c>
      <c r="S4678" s="31" t="s">
        <v>5303</v>
      </c>
    </row>
    <row r="4679" spans="1:19" s="19" customFormat="1" outlineLevel="1">
      <c r="G4679" s="20" t="s">
        <v>7090</v>
      </c>
      <c r="L4679" s="21">
        <f>SUBTOTAL(9,L4678:L4678)</f>
        <v>393450</v>
      </c>
      <c r="N4679" s="22"/>
      <c r="O4679" s="22"/>
      <c r="Q4679" s="22"/>
      <c r="R4679" s="22"/>
      <c r="S4679" s="23"/>
    </row>
    <row r="4680" spans="1:19" s="40" customFormat="1" ht="34.9" customHeight="1" outlineLevel="2">
      <c r="A4680" s="31">
        <v>66</v>
      </c>
      <c r="B4680" s="31" t="s">
        <v>19</v>
      </c>
      <c r="C4680" s="31" t="s">
        <v>20</v>
      </c>
      <c r="D4680" s="31" t="s">
        <v>21</v>
      </c>
      <c r="E4680" s="31" t="s">
        <v>22</v>
      </c>
      <c r="F4680" s="31" t="s">
        <v>50</v>
      </c>
      <c r="G4680" s="31" t="s">
        <v>4303</v>
      </c>
      <c r="H4680" s="44" t="s">
        <v>4304</v>
      </c>
      <c r="I4680" s="44" t="s">
        <v>4307</v>
      </c>
      <c r="J4680" s="31">
        <v>3</v>
      </c>
      <c r="K4680" s="31"/>
      <c r="L4680" s="32">
        <v>388080</v>
      </c>
      <c r="M4680" s="31" t="s">
        <v>27</v>
      </c>
      <c r="N4680" s="33">
        <v>45184</v>
      </c>
      <c r="O4680" s="33">
        <v>45230</v>
      </c>
      <c r="P4680" s="31" t="s">
        <v>28</v>
      </c>
      <c r="Q4680" s="33">
        <v>45261</v>
      </c>
      <c r="R4680" s="33">
        <v>45291</v>
      </c>
      <c r="S4680" s="31" t="s">
        <v>5303</v>
      </c>
    </row>
    <row r="4681" spans="1:19" s="19" customFormat="1" outlineLevel="1">
      <c r="G4681" s="20" t="s">
        <v>6936</v>
      </c>
      <c r="L4681" s="21">
        <f>SUBTOTAL(9,L4680:L4680)</f>
        <v>388080</v>
      </c>
      <c r="N4681" s="22"/>
      <c r="O4681" s="22"/>
      <c r="Q4681" s="22"/>
      <c r="R4681" s="22"/>
      <c r="S4681" s="23"/>
    </row>
    <row r="4682" spans="1:19" s="40" customFormat="1" ht="34.9" customHeight="1" outlineLevel="2">
      <c r="A4682" s="31">
        <v>66</v>
      </c>
      <c r="B4682" s="31" t="s">
        <v>19</v>
      </c>
      <c r="C4682" s="31" t="s">
        <v>20</v>
      </c>
      <c r="D4682" s="31" t="s">
        <v>21</v>
      </c>
      <c r="E4682" s="31" t="s">
        <v>22</v>
      </c>
      <c r="F4682" s="31" t="s">
        <v>50</v>
      </c>
      <c r="G4682" s="31" t="s">
        <v>875</v>
      </c>
      <c r="H4682" s="44" t="s">
        <v>876</v>
      </c>
      <c r="I4682" s="44" t="s">
        <v>239</v>
      </c>
      <c r="J4682" s="31">
        <v>6466</v>
      </c>
      <c r="K4682" s="31"/>
      <c r="L4682" s="32">
        <v>387960</v>
      </c>
      <c r="M4682" s="31" t="s">
        <v>33</v>
      </c>
      <c r="N4682" s="33">
        <v>45200</v>
      </c>
      <c r="O4682" s="33">
        <v>45230</v>
      </c>
      <c r="P4682" s="31" t="s">
        <v>852</v>
      </c>
      <c r="Q4682" s="33">
        <v>45261</v>
      </c>
      <c r="R4682" s="33">
        <v>45291</v>
      </c>
      <c r="S4682" s="31" t="s">
        <v>5303</v>
      </c>
    </row>
    <row r="4683" spans="1:19" s="19" customFormat="1" outlineLevel="1">
      <c r="G4683" s="20" t="s">
        <v>6892</v>
      </c>
      <c r="L4683" s="21">
        <f>SUBTOTAL(9,L4682:L4682)</f>
        <v>387960</v>
      </c>
      <c r="N4683" s="22"/>
      <c r="O4683" s="22"/>
      <c r="Q4683" s="22"/>
      <c r="R4683" s="22"/>
      <c r="S4683" s="23"/>
    </row>
    <row r="4684" spans="1:19" s="40" customFormat="1" ht="34.9" customHeight="1" outlineLevel="2">
      <c r="A4684" s="31">
        <v>66</v>
      </c>
      <c r="B4684" s="31" t="s">
        <v>19</v>
      </c>
      <c r="C4684" s="31" t="s">
        <v>20</v>
      </c>
      <c r="D4684" s="31" t="s">
        <v>21</v>
      </c>
      <c r="E4684" s="31" t="s">
        <v>22</v>
      </c>
      <c r="F4684" s="31" t="s">
        <v>50</v>
      </c>
      <c r="G4684" s="31" t="s">
        <v>1582</v>
      </c>
      <c r="H4684" s="44" t="s">
        <v>1583</v>
      </c>
      <c r="I4684" s="44" t="s">
        <v>407</v>
      </c>
      <c r="J4684" s="31">
        <v>1</v>
      </c>
      <c r="K4684" s="31"/>
      <c r="L4684" s="32">
        <v>377960</v>
      </c>
      <c r="M4684" s="31" t="s">
        <v>33</v>
      </c>
      <c r="N4684" s="33">
        <v>45079</v>
      </c>
      <c r="O4684" s="33">
        <v>45153</v>
      </c>
      <c r="P4684" s="31" t="s">
        <v>1581</v>
      </c>
      <c r="Q4684" s="33">
        <v>45170</v>
      </c>
      <c r="R4684" s="33">
        <v>45291</v>
      </c>
      <c r="S4684" s="31" t="s">
        <v>5303</v>
      </c>
    </row>
    <row r="4685" spans="1:19" s="19" customFormat="1" outlineLevel="1">
      <c r="G4685" s="20" t="s">
        <v>7035</v>
      </c>
      <c r="L4685" s="21">
        <f>SUBTOTAL(9,L4684:L4684)</f>
        <v>377960</v>
      </c>
      <c r="N4685" s="22"/>
      <c r="O4685" s="22"/>
      <c r="Q4685" s="22"/>
      <c r="R4685" s="22"/>
      <c r="S4685" s="23"/>
    </row>
    <row r="4686" spans="1:19" s="40" customFormat="1" ht="34.9" customHeight="1" outlineLevel="2">
      <c r="A4686" s="31">
        <v>66</v>
      </c>
      <c r="B4686" s="31" t="s">
        <v>19</v>
      </c>
      <c r="C4686" s="31" t="s">
        <v>20</v>
      </c>
      <c r="D4686" s="31" t="s">
        <v>21</v>
      </c>
      <c r="E4686" s="31" t="s">
        <v>22</v>
      </c>
      <c r="F4686" s="31" t="s">
        <v>50</v>
      </c>
      <c r="G4686" s="31" t="s">
        <v>553</v>
      </c>
      <c r="H4686" s="44" t="s">
        <v>554</v>
      </c>
      <c r="I4686" s="44" t="s">
        <v>555</v>
      </c>
      <c r="J4686" s="31">
        <v>1</v>
      </c>
      <c r="K4686" s="31"/>
      <c r="L4686" s="32">
        <v>375370</v>
      </c>
      <c r="M4686" s="31" t="s">
        <v>33</v>
      </c>
      <c r="N4686" s="33">
        <v>44951</v>
      </c>
      <c r="O4686" s="33">
        <v>44951</v>
      </c>
      <c r="P4686" s="31" t="s">
        <v>199</v>
      </c>
      <c r="Q4686" s="33">
        <v>45010</v>
      </c>
      <c r="R4686" s="33">
        <v>45071</v>
      </c>
      <c r="S4686" s="31" t="s">
        <v>5303</v>
      </c>
    </row>
    <row r="4687" spans="1:19" s="19" customFormat="1" outlineLevel="1">
      <c r="G4687" s="20" t="s">
        <v>6799</v>
      </c>
      <c r="L4687" s="21">
        <f>SUBTOTAL(9,L4686:L4686)</f>
        <v>375370</v>
      </c>
      <c r="N4687" s="22"/>
      <c r="O4687" s="22"/>
      <c r="Q4687" s="22"/>
      <c r="R4687" s="22"/>
      <c r="S4687" s="23"/>
    </row>
    <row r="4688" spans="1:19" s="40" customFormat="1" ht="34.9" customHeight="1" outlineLevel="2">
      <c r="A4688" s="31">
        <v>66</v>
      </c>
      <c r="B4688" s="31" t="s">
        <v>19</v>
      </c>
      <c r="C4688" s="31" t="s">
        <v>20</v>
      </c>
      <c r="D4688" s="31" t="s">
        <v>21</v>
      </c>
      <c r="E4688" s="31" t="s">
        <v>22</v>
      </c>
      <c r="F4688" s="31" t="s">
        <v>50</v>
      </c>
      <c r="G4688" s="31" t="s">
        <v>4256</v>
      </c>
      <c r="H4688" s="44" t="s">
        <v>4257</v>
      </c>
      <c r="I4688" s="44" t="s">
        <v>576</v>
      </c>
      <c r="J4688" s="31">
        <v>1</v>
      </c>
      <c r="K4688" s="31"/>
      <c r="L4688" s="32">
        <v>375000</v>
      </c>
      <c r="M4688" s="31" t="s">
        <v>33</v>
      </c>
      <c r="N4688" s="33">
        <v>45108</v>
      </c>
      <c r="O4688" s="33">
        <v>45196</v>
      </c>
      <c r="P4688" s="31" t="s">
        <v>28</v>
      </c>
      <c r="Q4688" s="33">
        <v>45200</v>
      </c>
      <c r="R4688" s="33">
        <v>45291</v>
      </c>
      <c r="S4688" s="31" t="s">
        <v>5303</v>
      </c>
    </row>
    <row r="4689" spans="1:19" s="19" customFormat="1" outlineLevel="1">
      <c r="G4689" s="20" t="s">
        <v>6879</v>
      </c>
      <c r="L4689" s="21">
        <f>SUBTOTAL(9,L4688:L4688)</f>
        <v>375000</v>
      </c>
      <c r="N4689" s="22"/>
      <c r="O4689" s="22"/>
      <c r="Q4689" s="22"/>
      <c r="R4689" s="22"/>
      <c r="S4689" s="23"/>
    </row>
    <row r="4690" spans="1:19" s="40" customFormat="1" ht="34.9" customHeight="1" outlineLevel="2">
      <c r="A4690" s="31">
        <v>66</v>
      </c>
      <c r="B4690" s="31" t="s">
        <v>19</v>
      </c>
      <c r="C4690" s="31" t="s">
        <v>20</v>
      </c>
      <c r="D4690" s="31" t="s">
        <v>21</v>
      </c>
      <c r="E4690" s="31" t="s">
        <v>22</v>
      </c>
      <c r="F4690" s="31" t="s">
        <v>50</v>
      </c>
      <c r="G4690" s="31" t="s">
        <v>4298</v>
      </c>
      <c r="H4690" s="44" t="s">
        <v>4294</v>
      </c>
      <c r="I4690" s="44" t="s">
        <v>1003</v>
      </c>
      <c r="J4690" s="31">
        <v>1</v>
      </c>
      <c r="K4690" s="31"/>
      <c r="L4690" s="32">
        <v>375000</v>
      </c>
      <c r="M4690" s="31" t="s">
        <v>33</v>
      </c>
      <c r="N4690" s="33">
        <v>44928</v>
      </c>
      <c r="O4690" s="33">
        <v>44985</v>
      </c>
      <c r="P4690" s="31" t="s">
        <v>28</v>
      </c>
      <c r="Q4690" s="33">
        <v>45658</v>
      </c>
      <c r="R4690" s="33">
        <v>45747</v>
      </c>
      <c r="S4690" s="31" t="s">
        <v>5303</v>
      </c>
    </row>
    <row r="4691" spans="1:19" s="19" customFormat="1" outlineLevel="1">
      <c r="G4691" s="20" t="s">
        <v>6883</v>
      </c>
      <c r="L4691" s="21">
        <f>SUBTOTAL(9,L4690:L4690)</f>
        <v>375000</v>
      </c>
      <c r="N4691" s="22"/>
      <c r="O4691" s="22"/>
      <c r="Q4691" s="22"/>
      <c r="R4691" s="22"/>
      <c r="S4691" s="23"/>
    </row>
    <row r="4692" spans="1:19" s="40" customFormat="1" ht="34.9" customHeight="1" outlineLevel="2">
      <c r="A4692" s="31">
        <v>66</v>
      </c>
      <c r="B4692" s="31" t="s">
        <v>19</v>
      </c>
      <c r="C4692" s="31" t="s">
        <v>20</v>
      </c>
      <c r="D4692" s="31" t="s">
        <v>21</v>
      </c>
      <c r="E4692" s="31" t="s">
        <v>22</v>
      </c>
      <c r="F4692" s="31" t="s">
        <v>23</v>
      </c>
      <c r="G4692" s="31" t="s">
        <v>627</v>
      </c>
      <c r="H4692" s="44" t="s">
        <v>628</v>
      </c>
      <c r="I4692" s="44" t="s">
        <v>357</v>
      </c>
      <c r="J4692" s="31">
        <v>1</v>
      </c>
      <c r="K4692" s="31"/>
      <c r="L4692" s="32">
        <v>374928</v>
      </c>
      <c r="M4692" s="31" t="s">
        <v>33</v>
      </c>
      <c r="N4692" s="33">
        <v>45187</v>
      </c>
      <c r="O4692" s="33">
        <v>45195</v>
      </c>
      <c r="P4692" s="31" t="s">
        <v>168</v>
      </c>
      <c r="Q4692" s="33">
        <v>45231</v>
      </c>
      <c r="R4692" s="33">
        <v>45291</v>
      </c>
      <c r="S4692" s="31" t="s">
        <v>5303</v>
      </c>
    </row>
    <row r="4693" spans="1:19" s="19" customFormat="1" outlineLevel="1">
      <c r="G4693" s="20" t="s">
        <v>6993</v>
      </c>
      <c r="L4693" s="21">
        <f>SUBTOTAL(9,L4692:L4692)</f>
        <v>374928</v>
      </c>
      <c r="N4693" s="22"/>
      <c r="O4693" s="22"/>
      <c r="Q4693" s="22"/>
      <c r="R4693" s="22"/>
      <c r="S4693" s="23"/>
    </row>
    <row r="4694" spans="1:19" s="40" customFormat="1" ht="34.9" customHeight="1" outlineLevel="2">
      <c r="A4694" s="31">
        <v>66</v>
      </c>
      <c r="B4694" s="31" t="s">
        <v>19</v>
      </c>
      <c r="C4694" s="31" t="s">
        <v>20</v>
      </c>
      <c r="D4694" s="31" t="s">
        <v>21</v>
      </c>
      <c r="E4694" s="31" t="s">
        <v>22</v>
      </c>
      <c r="F4694" s="31" t="s">
        <v>23</v>
      </c>
      <c r="G4694" s="31" t="s">
        <v>629</v>
      </c>
      <c r="H4694" s="44" t="s">
        <v>630</v>
      </c>
      <c r="I4694" s="44" t="s">
        <v>357</v>
      </c>
      <c r="J4694" s="31">
        <v>1</v>
      </c>
      <c r="K4694" s="31"/>
      <c r="L4694" s="32">
        <v>374928</v>
      </c>
      <c r="M4694" s="31" t="s">
        <v>33</v>
      </c>
      <c r="N4694" s="33">
        <v>45187</v>
      </c>
      <c r="O4694" s="33">
        <v>45195</v>
      </c>
      <c r="P4694" s="31" t="s">
        <v>168</v>
      </c>
      <c r="Q4694" s="33">
        <v>45231</v>
      </c>
      <c r="R4694" s="33">
        <v>45291</v>
      </c>
      <c r="S4694" s="31" t="s">
        <v>5303</v>
      </c>
    </row>
    <row r="4695" spans="1:19" s="19" customFormat="1" outlineLevel="1">
      <c r="G4695" s="20" t="s">
        <v>6994</v>
      </c>
      <c r="L4695" s="21">
        <f>SUBTOTAL(9,L4694:L4694)</f>
        <v>374928</v>
      </c>
      <c r="N4695" s="22"/>
      <c r="O4695" s="22"/>
      <c r="Q4695" s="22"/>
      <c r="R4695" s="22"/>
      <c r="S4695" s="23"/>
    </row>
    <row r="4696" spans="1:19" s="40" customFormat="1" ht="34.9" customHeight="1" outlineLevel="2">
      <c r="A4696" s="31">
        <v>66</v>
      </c>
      <c r="B4696" s="31" t="s">
        <v>19</v>
      </c>
      <c r="C4696" s="31" t="s">
        <v>20</v>
      </c>
      <c r="D4696" s="31" t="s">
        <v>21</v>
      </c>
      <c r="E4696" s="31" t="s">
        <v>22</v>
      </c>
      <c r="F4696" s="31" t="s">
        <v>23</v>
      </c>
      <c r="G4696" s="31" t="s">
        <v>631</v>
      </c>
      <c r="H4696" s="44" t="s">
        <v>632</v>
      </c>
      <c r="I4696" s="44" t="s">
        <v>357</v>
      </c>
      <c r="J4696" s="31">
        <v>1</v>
      </c>
      <c r="K4696" s="31"/>
      <c r="L4696" s="32">
        <v>374928</v>
      </c>
      <c r="M4696" s="31" t="s">
        <v>33</v>
      </c>
      <c r="N4696" s="33">
        <v>45187</v>
      </c>
      <c r="O4696" s="33">
        <v>45195</v>
      </c>
      <c r="P4696" s="31" t="s">
        <v>168</v>
      </c>
      <c r="Q4696" s="33">
        <v>45231</v>
      </c>
      <c r="R4696" s="33">
        <v>45291</v>
      </c>
      <c r="S4696" s="31" t="s">
        <v>5303</v>
      </c>
    </row>
    <row r="4697" spans="1:19" s="19" customFormat="1" outlineLevel="1">
      <c r="G4697" s="20" t="s">
        <v>6995</v>
      </c>
      <c r="L4697" s="21">
        <f>SUBTOTAL(9,L4696:L4696)</f>
        <v>374928</v>
      </c>
      <c r="N4697" s="22"/>
      <c r="O4697" s="22"/>
      <c r="Q4697" s="22"/>
      <c r="R4697" s="22"/>
      <c r="S4697" s="23"/>
    </row>
    <row r="4698" spans="1:19" s="40" customFormat="1" ht="34.9" customHeight="1" outlineLevel="2">
      <c r="A4698" s="31">
        <v>66</v>
      </c>
      <c r="B4698" s="31" t="s">
        <v>19</v>
      </c>
      <c r="C4698" s="31" t="s">
        <v>20</v>
      </c>
      <c r="D4698" s="31" t="s">
        <v>21</v>
      </c>
      <c r="E4698" s="31" t="s">
        <v>22</v>
      </c>
      <c r="F4698" s="31" t="s">
        <v>50</v>
      </c>
      <c r="G4698" s="31" t="s">
        <v>176</v>
      </c>
      <c r="H4698" s="44" t="s">
        <v>175</v>
      </c>
      <c r="I4698" s="44" t="s">
        <v>53</v>
      </c>
      <c r="J4698" s="31">
        <v>1</v>
      </c>
      <c r="K4698" s="31"/>
      <c r="L4698" s="32">
        <v>366000</v>
      </c>
      <c r="M4698" s="31" t="s">
        <v>33</v>
      </c>
      <c r="N4698" s="33">
        <v>45122</v>
      </c>
      <c r="O4698" s="33">
        <v>45138</v>
      </c>
      <c r="P4698" s="31" t="s">
        <v>168</v>
      </c>
      <c r="Q4698" s="33">
        <v>45292</v>
      </c>
      <c r="R4698" s="33">
        <v>45322</v>
      </c>
      <c r="S4698" s="31" t="s">
        <v>5303</v>
      </c>
    </row>
    <row r="4699" spans="1:19" s="19" customFormat="1" outlineLevel="1">
      <c r="G4699" s="20" t="s">
        <v>6888</v>
      </c>
      <c r="L4699" s="21">
        <f>SUBTOTAL(9,L4698:L4698)</f>
        <v>366000</v>
      </c>
      <c r="N4699" s="22"/>
      <c r="O4699" s="22"/>
      <c r="Q4699" s="22"/>
      <c r="R4699" s="22"/>
      <c r="S4699" s="23"/>
    </row>
    <row r="4700" spans="1:19" s="40" customFormat="1" ht="34.9" customHeight="1" outlineLevel="2">
      <c r="A4700" s="31">
        <v>66</v>
      </c>
      <c r="B4700" s="31" t="s">
        <v>19</v>
      </c>
      <c r="C4700" s="31" t="s">
        <v>20</v>
      </c>
      <c r="D4700" s="31" t="s">
        <v>21</v>
      </c>
      <c r="E4700" s="31" t="s">
        <v>22</v>
      </c>
      <c r="F4700" s="31" t="s">
        <v>50</v>
      </c>
      <c r="G4700" s="31" t="s">
        <v>1001</v>
      </c>
      <c r="H4700" s="44" t="s">
        <v>1002</v>
      </c>
      <c r="I4700" s="44" t="s">
        <v>897</v>
      </c>
      <c r="J4700" s="31">
        <v>366000</v>
      </c>
      <c r="K4700" s="31"/>
      <c r="L4700" s="32">
        <v>366000</v>
      </c>
      <c r="M4700" s="31" t="s">
        <v>33</v>
      </c>
      <c r="N4700" s="33">
        <v>44958</v>
      </c>
      <c r="O4700" s="33">
        <v>44985</v>
      </c>
      <c r="P4700" s="31" t="s">
        <v>870</v>
      </c>
      <c r="Q4700" s="33">
        <v>45292</v>
      </c>
      <c r="R4700" s="33">
        <v>45350</v>
      </c>
      <c r="S4700" s="31" t="s">
        <v>5303</v>
      </c>
    </row>
    <row r="4701" spans="1:19" s="19" customFormat="1" outlineLevel="1">
      <c r="G4701" s="20" t="s">
        <v>6962</v>
      </c>
      <c r="L4701" s="21">
        <f>SUBTOTAL(9,L4700:L4700)</f>
        <v>366000</v>
      </c>
      <c r="N4701" s="22"/>
      <c r="O4701" s="22"/>
      <c r="Q4701" s="22"/>
      <c r="R4701" s="22"/>
      <c r="S4701" s="23"/>
    </row>
    <row r="4702" spans="1:19" s="40" customFormat="1" ht="34.9" customHeight="1" outlineLevel="2">
      <c r="A4702" s="31">
        <v>66</v>
      </c>
      <c r="B4702" s="31" t="s">
        <v>19</v>
      </c>
      <c r="C4702" s="31" t="s">
        <v>20</v>
      </c>
      <c r="D4702" s="31" t="s">
        <v>21</v>
      </c>
      <c r="E4702" s="31" t="s">
        <v>22</v>
      </c>
      <c r="F4702" s="31" t="s">
        <v>50</v>
      </c>
      <c r="G4702" s="31" t="s">
        <v>1041</v>
      </c>
      <c r="H4702" s="44" t="s">
        <v>1042</v>
      </c>
      <c r="I4702" s="44" t="s">
        <v>576</v>
      </c>
      <c r="J4702" s="31">
        <v>183000</v>
      </c>
      <c r="K4702" s="31"/>
      <c r="L4702" s="32">
        <v>366000</v>
      </c>
      <c r="M4702" s="31" t="s">
        <v>33</v>
      </c>
      <c r="N4702" s="33">
        <v>44987</v>
      </c>
      <c r="O4702" s="33">
        <v>44994</v>
      </c>
      <c r="P4702" s="31" t="s">
        <v>855</v>
      </c>
      <c r="Q4702" s="33">
        <v>45292</v>
      </c>
      <c r="R4702" s="33">
        <v>45350</v>
      </c>
      <c r="S4702" s="31" t="s">
        <v>5303</v>
      </c>
    </row>
    <row r="4703" spans="1:19" s="19" customFormat="1" outlineLevel="1">
      <c r="G4703" s="20" t="s">
        <v>6821</v>
      </c>
      <c r="L4703" s="21">
        <f>SUBTOTAL(9,L4702:L4702)</f>
        <v>366000</v>
      </c>
      <c r="N4703" s="22"/>
      <c r="O4703" s="22"/>
      <c r="Q4703" s="22"/>
      <c r="R4703" s="22"/>
      <c r="S4703" s="23"/>
    </row>
    <row r="4704" spans="1:19" s="40" customFormat="1" ht="34.9" customHeight="1" outlineLevel="2">
      <c r="A4704" s="31">
        <v>66</v>
      </c>
      <c r="B4704" s="31" t="s">
        <v>19</v>
      </c>
      <c r="C4704" s="31" t="s">
        <v>20</v>
      </c>
      <c r="D4704" s="31" t="s">
        <v>21</v>
      </c>
      <c r="E4704" s="31" t="s">
        <v>22</v>
      </c>
      <c r="F4704" s="31" t="s">
        <v>50</v>
      </c>
      <c r="G4704" s="31" t="s">
        <v>4155</v>
      </c>
      <c r="H4704" s="44" t="s">
        <v>4156</v>
      </c>
      <c r="I4704" s="44" t="s">
        <v>4145</v>
      </c>
      <c r="J4704" s="31">
        <v>120</v>
      </c>
      <c r="K4704" s="31"/>
      <c r="L4704" s="32">
        <v>366000</v>
      </c>
      <c r="M4704" s="31" t="s">
        <v>3734</v>
      </c>
      <c r="N4704" s="33">
        <v>45023</v>
      </c>
      <c r="O4704" s="33">
        <v>45105</v>
      </c>
      <c r="P4704" s="31" t="s">
        <v>28</v>
      </c>
      <c r="Q4704" s="33">
        <v>45140</v>
      </c>
      <c r="R4704" s="33">
        <v>45289</v>
      </c>
      <c r="S4704" s="31" t="s">
        <v>5303</v>
      </c>
    </row>
    <row r="4705" spans="1:19" s="19" customFormat="1" outlineLevel="1">
      <c r="G4705" s="20" t="s">
        <v>6623</v>
      </c>
      <c r="L4705" s="21">
        <f>SUBTOTAL(9,L4704:L4704)</f>
        <v>366000</v>
      </c>
      <c r="N4705" s="22"/>
      <c r="O4705" s="22"/>
      <c r="Q4705" s="22"/>
      <c r="R4705" s="22"/>
      <c r="S4705" s="23"/>
    </row>
    <row r="4706" spans="1:19" s="40" customFormat="1" ht="34.9" customHeight="1" outlineLevel="2">
      <c r="A4706" s="31">
        <v>66</v>
      </c>
      <c r="B4706" s="31" t="s">
        <v>19</v>
      </c>
      <c r="C4706" s="31" t="s">
        <v>20</v>
      </c>
      <c r="D4706" s="31" t="s">
        <v>21</v>
      </c>
      <c r="E4706" s="31" t="s">
        <v>22</v>
      </c>
      <c r="F4706" s="31" t="s">
        <v>50</v>
      </c>
      <c r="G4706" s="31" t="s">
        <v>1203</v>
      </c>
      <c r="H4706" s="44" t="s">
        <v>1204</v>
      </c>
      <c r="I4706" s="44" t="s">
        <v>456</v>
      </c>
      <c r="J4706" s="31">
        <v>360000</v>
      </c>
      <c r="K4706" s="31"/>
      <c r="L4706" s="32">
        <v>360000</v>
      </c>
      <c r="M4706" s="31" t="s">
        <v>33</v>
      </c>
      <c r="N4706" s="33">
        <v>44986</v>
      </c>
      <c r="O4706" s="33">
        <v>44991</v>
      </c>
      <c r="P4706" s="31" t="s">
        <v>855</v>
      </c>
      <c r="Q4706" s="33">
        <v>45000</v>
      </c>
      <c r="R4706" s="33">
        <v>45350</v>
      </c>
      <c r="S4706" s="31" t="s">
        <v>5303</v>
      </c>
    </row>
    <row r="4707" spans="1:19" s="19" customFormat="1" outlineLevel="1">
      <c r="G4707" s="20" t="s">
        <v>7091</v>
      </c>
      <c r="L4707" s="21">
        <f>SUBTOTAL(9,L4706:L4706)</f>
        <v>360000</v>
      </c>
      <c r="N4707" s="22"/>
      <c r="O4707" s="22"/>
      <c r="Q4707" s="22"/>
      <c r="R4707" s="22"/>
      <c r="S4707" s="23"/>
    </row>
    <row r="4708" spans="1:19" s="40" customFormat="1" ht="34.9" customHeight="1" outlineLevel="2">
      <c r="A4708" s="31">
        <v>66</v>
      </c>
      <c r="B4708" s="31" t="s">
        <v>19</v>
      </c>
      <c r="C4708" s="31" t="s">
        <v>20</v>
      </c>
      <c r="D4708" s="31" t="s">
        <v>21</v>
      </c>
      <c r="E4708" s="31" t="s">
        <v>22</v>
      </c>
      <c r="F4708" s="31" t="s">
        <v>23</v>
      </c>
      <c r="G4708" s="31" t="s">
        <v>759</v>
      </c>
      <c r="H4708" s="44" t="s">
        <v>760</v>
      </c>
      <c r="I4708" s="44" t="s">
        <v>407</v>
      </c>
      <c r="J4708" s="31">
        <v>1</v>
      </c>
      <c r="K4708" s="31"/>
      <c r="L4708" s="32">
        <v>357200</v>
      </c>
      <c r="M4708" s="31" t="s">
        <v>33</v>
      </c>
      <c r="N4708" s="33">
        <v>45208</v>
      </c>
      <c r="O4708" s="33">
        <v>45229</v>
      </c>
      <c r="P4708" s="31" t="s">
        <v>204</v>
      </c>
      <c r="Q4708" s="33">
        <v>45231</v>
      </c>
      <c r="R4708" s="33">
        <v>45291</v>
      </c>
      <c r="S4708" s="31" t="s">
        <v>5303</v>
      </c>
    </row>
    <row r="4709" spans="1:19" s="19" customFormat="1" outlineLevel="1">
      <c r="G4709" s="20" t="s">
        <v>6752</v>
      </c>
      <c r="L4709" s="21">
        <f>SUBTOTAL(9,L4708:L4708)</f>
        <v>357200</v>
      </c>
      <c r="N4709" s="22"/>
      <c r="O4709" s="22"/>
      <c r="Q4709" s="22"/>
      <c r="R4709" s="22"/>
      <c r="S4709" s="23"/>
    </row>
    <row r="4710" spans="1:19" s="40" customFormat="1" ht="34.9" customHeight="1" outlineLevel="2">
      <c r="A4710" s="31">
        <v>66</v>
      </c>
      <c r="B4710" s="31" t="s">
        <v>19</v>
      </c>
      <c r="C4710" s="31" t="s">
        <v>20</v>
      </c>
      <c r="D4710" s="31" t="s">
        <v>21</v>
      </c>
      <c r="E4710" s="31" t="s">
        <v>22</v>
      </c>
      <c r="F4710" s="31" t="s">
        <v>50</v>
      </c>
      <c r="G4710" s="31" t="s">
        <v>3037</v>
      </c>
      <c r="H4710" s="44" t="s">
        <v>3038</v>
      </c>
      <c r="I4710" s="44" t="s">
        <v>772</v>
      </c>
      <c r="J4710" s="31">
        <v>1</v>
      </c>
      <c r="K4710" s="31"/>
      <c r="L4710" s="32">
        <v>356606.98</v>
      </c>
      <c r="M4710" s="31" t="s">
        <v>33</v>
      </c>
      <c r="N4710" s="33">
        <v>44938</v>
      </c>
      <c r="O4710" s="33">
        <v>44946</v>
      </c>
      <c r="P4710" s="31" t="s">
        <v>2988</v>
      </c>
      <c r="Q4710" s="33">
        <v>44956</v>
      </c>
      <c r="R4710" s="33">
        <v>44956</v>
      </c>
      <c r="S4710" s="31" t="s">
        <v>5303</v>
      </c>
    </row>
    <row r="4711" spans="1:19" s="19" customFormat="1" outlineLevel="1">
      <c r="G4711" s="20" t="s">
        <v>7023</v>
      </c>
      <c r="L4711" s="21">
        <f>SUBTOTAL(9,L4710:L4710)</f>
        <v>356606.98</v>
      </c>
      <c r="N4711" s="22"/>
      <c r="O4711" s="22"/>
      <c r="Q4711" s="22"/>
      <c r="R4711" s="22"/>
      <c r="S4711" s="23"/>
    </row>
    <row r="4712" spans="1:19" s="40" customFormat="1" ht="34.9" customHeight="1" outlineLevel="2">
      <c r="A4712" s="31">
        <v>66</v>
      </c>
      <c r="B4712" s="31" t="s">
        <v>19</v>
      </c>
      <c r="C4712" s="31" t="s">
        <v>20</v>
      </c>
      <c r="D4712" s="31" t="s">
        <v>21</v>
      </c>
      <c r="E4712" s="31" t="s">
        <v>22</v>
      </c>
      <c r="F4712" s="31" t="s">
        <v>50</v>
      </c>
      <c r="G4712" s="31" t="s">
        <v>1464</v>
      </c>
      <c r="H4712" s="44" t="s">
        <v>1465</v>
      </c>
      <c r="I4712" s="44" t="s">
        <v>158</v>
      </c>
      <c r="J4712" s="31">
        <v>350000</v>
      </c>
      <c r="K4712" s="31"/>
      <c r="L4712" s="32">
        <v>350000</v>
      </c>
      <c r="M4712" s="31" t="s">
        <v>33</v>
      </c>
      <c r="N4712" s="33">
        <v>45170</v>
      </c>
      <c r="O4712" s="33">
        <v>45214</v>
      </c>
      <c r="P4712" s="31" t="s">
        <v>1321</v>
      </c>
      <c r="Q4712" s="33">
        <v>45231</v>
      </c>
      <c r="R4712" s="33">
        <v>45291</v>
      </c>
      <c r="S4712" s="31" t="s">
        <v>5303</v>
      </c>
    </row>
    <row r="4713" spans="1:19" s="19" customFormat="1" outlineLevel="1">
      <c r="G4713" s="20" t="s">
        <v>6816</v>
      </c>
      <c r="L4713" s="21">
        <f>SUBTOTAL(9,L4712:L4712)</f>
        <v>350000</v>
      </c>
      <c r="N4713" s="22"/>
      <c r="O4713" s="22"/>
      <c r="Q4713" s="22"/>
      <c r="R4713" s="22"/>
      <c r="S4713" s="23"/>
    </row>
    <row r="4714" spans="1:19" s="40" customFormat="1" ht="34.9" customHeight="1" outlineLevel="2">
      <c r="A4714" s="31">
        <v>66</v>
      </c>
      <c r="B4714" s="31" t="s">
        <v>19</v>
      </c>
      <c r="C4714" s="31" t="s">
        <v>20</v>
      </c>
      <c r="D4714" s="31" t="s">
        <v>21</v>
      </c>
      <c r="E4714" s="31" t="s">
        <v>22</v>
      </c>
      <c r="F4714" s="31" t="s">
        <v>50</v>
      </c>
      <c r="G4714" s="31" t="s">
        <v>1790</v>
      </c>
      <c r="H4714" s="44" t="s">
        <v>1791</v>
      </c>
      <c r="I4714" s="44" t="s">
        <v>1720</v>
      </c>
      <c r="J4714" s="31">
        <v>1</v>
      </c>
      <c r="K4714" s="31"/>
      <c r="L4714" s="32">
        <v>350000</v>
      </c>
      <c r="M4714" s="31" t="s">
        <v>33</v>
      </c>
      <c r="N4714" s="33">
        <v>45016</v>
      </c>
      <c r="O4714" s="33">
        <v>45072</v>
      </c>
      <c r="P4714" s="31" t="s">
        <v>1716</v>
      </c>
      <c r="Q4714" s="33">
        <v>45110</v>
      </c>
      <c r="R4714" s="33">
        <v>45162</v>
      </c>
      <c r="S4714" s="31" t="s">
        <v>5303</v>
      </c>
    </row>
    <row r="4715" spans="1:19" s="19" customFormat="1" outlineLevel="1">
      <c r="G4715" s="20" t="s">
        <v>6688</v>
      </c>
      <c r="L4715" s="21">
        <f>SUBTOTAL(9,L4714:L4714)</f>
        <v>350000</v>
      </c>
      <c r="N4715" s="22"/>
      <c r="O4715" s="22"/>
      <c r="Q4715" s="22"/>
      <c r="R4715" s="22"/>
      <c r="S4715" s="23"/>
    </row>
    <row r="4716" spans="1:19" s="40" customFormat="1" ht="34.9" customHeight="1" outlineLevel="2">
      <c r="A4716" s="31">
        <v>66</v>
      </c>
      <c r="B4716" s="31" t="s">
        <v>19</v>
      </c>
      <c r="C4716" s="31" t="s">
        <v>20</v>
      </c>
      <c r="D4716" s="31" t="s">
        <v>21</v>
      </c>
      <c r="E4716" s="31" t="s">
        <v>22</v>
      </c>
      <c r="F4716" s="31" t="s">
        <v>50</v>
      </c>
      <c r="G4716" s="31" t="s">
        <v>4244</v>
      </c>
      <c r="H4716" s="44" t="s">
        <v>4245</v>
      </c>
      <c r="I4716" s="44" t="s">
        <v>4249</v>
      </c>
      <c r="J4716" s="31">
        <v>5</v>
      </c>
      <c r="K4716" s="31"/>
      <c r="L4716" s="32">
        <v>348810</v>
      </c>
      <c r="M4716" s="31" t="s">
        <v>27</v>
      </c>
      <c r="N4716" s="33">
        <v>45017</v>
      </c>
      <c r="O4716" s="33">
        <v>45077</v>
      </c>
      <c r="P4716" s="31" t="s">
        <v>28</v>
      </c>
      <c r="Q4716" s="33">
        <v>45108</v>
      </c>
      <c r="R4716" s="33">
        <v>45169</v>
      </c>
      <c r="S4716" s="31" t="s">
        <v>5303</v>
      </c>
    </row>
    <row r="4717" spans="1:19" s="19" customFormat="1" outlineLevel="1">
      <c r="G4717" s="20" t="s">
        <v>6893</v>
      </c>
      <c r="L4717" s="21">
        <f>SUBTOTAL(9,L4716:L4716)</f>
        <v>348810</v>
      </c>
      <c r="N4717" s="22"/>
      <c r="O4717" s="22"/>
      <c r="Q4717" s="22"/>
      <c r="R4717" s="22"/>
      <c r="S4717" s="23"/>
    </row>
    <row r="4718" spans="1:19" s="40" customFormat="1" ht="34.9" customHeight="1" outlineLevel="2">
      <c r="A4718" s="31">
        <v>66</v>
      </c>
      <c r="B4718" s="31" t="s">
        <v>19</v>
      </c>
      <c r="C4718" s="31" t="s">
        <v>20</v>
      </c>
      <c r="D4718" s="31" t="s">
        <v>21</v>
      </c>
      <c r="E4718" s="31" t="s">
        <v>22</v>
      </c>
      <c r="F4718" s="31" t="s">
        <v>50</v>
      </c>
      <c r="G4718" s="31" t="s">
        <v>2417</v>
      </c>
      <c r="H4718" s="44" t="s">
        <v>2418</v>
      </c>
      <c r="I4718" s="44" t="s">
        <v>398</v>
      </c>
      <c r="J4718" s="31">
        <v>1</v>
      </c>
      <c r="K4718" s="31"/>
      <c r="L4718" s="32">
        <v>340000</v>
      </c>
      <c r="M4718" s="31" t="s">
        <v>33</v>
      </c>
      <c r="N4718" s="33">
        <v>45005</v>
      </c>
      <c r="O4718" s="33">
        <v>45036</v>
      </c>
      <c r="P4718" s="31" t="s">
        <v>1581</v>
      </c>
      <c r="Q4718" s="33">
        <v>45292</v>
      </c>
      <c r="R4718" s="33">
        <v>45383</v>
      </c>
      <c r="S4718" s="31" t="s">
        <v>5303</v>
      </c>
    </row>
    <row r="4719" spans="1:19" s="19" customFormat="1" outlineLevel="1">
      <c r="G4719" s="20" t="s">
        <v>6900</v>
      </c>
      <c r="L4719" s="21">
        <f>SUBTOTAL(9,L4718:L4718)</f>
        <v>340000</v>
      </c>
      <c r="N4719" s="22"/>
      <c r="O4719" s="22"/>
      <c r="Q4719" s="22"/>
      <c r="R4719" s="22"/>
      <c r="S4719" s="23"/>
    </row>
    <row r="4720" spans="1:19" s="40" customFormat="1" ht="34.9" customHeight="1" outlineLevel="2">
      <c r="A4720" s="31">
        <v>66</v>
      </c>
      <c r="B4720" s="31" t="s">
        <v>19</v>
      </c>
      <c r="C4720" s="31" t="s">
        <v>20</v>
      </c>
      <c r="D4720" s="31" t="s">
        <v>21</v>
      </c>
      <c r="E4720" s="31" t="s">
        <v>22</v>
      </c>
      <c r="F4720" s="31" t="s">
        <v>50</v>
      </c>
      <c r="G4720" s="31" t="s">
        <v>162</v>
      </c>
      <c r="H4720" s="44" t="s">
        <v>163</v>
      </c>
      <c r="I4720" s="44" t="s">
        <v>164</v>
      </c>
      <c r="J4720" s="31">
        <v>1</v>
      </c>
      <c r="K4720" s="31"/>
      <c r="L4720" s="32">
        <v>338184</v>
      </c>
      <c r="M4720" s="31" t="s">
        <v>33</v>
      </c>
      <c r="N4720" s="33">
        <v>45208</v>
      </c>
      <c r="O4720" s="33">
        <v>45291</v>
      </c>
      <c r="P4720" s="31" t="s">
        <v>28</v>
      </c>
      <c r="Q4720" s="33">
        <v>45658</v>
      </c>
      <c r="R4720" s="33">
        <v>45778</v>
      </c>
      <c r="S4720" s="31" t="s">
        <v>5303</v>
      </c>
    </row>
    <row r="4721" spans="1:19" s="19" customFormat="1" outlineLevel="1">
      <c r="G4721" s="20" t="s">
        <v>7017</v>
      </c>
      <c r="L4721" s="21">
        <f>SUBTOTAL(9,L4720:L4720)</f>
        <v>338184</v>
      </c>
      <c r="N4721" s="22"/>
      <c r="O4721" s="22"/>
      <c r="Q4721" s="22"/>
      <c r="R4721" s="22"/>
      <c r="S4721" s="23"/>
    </row>
    <row r="4722" spans="1:19" s="40" customFormat="1" ht="34.9" customHeight="1" outlineLevel="2">
      <c r="A4722" s="31">
        <v>66</v>
      </c>
      <c r="B4722" s="31" t="s">
        <v>19</v>
      </c>
      <c r="C4722" s="31" t="s">
        <v>20</v>
      </c>
      <c r="D4722" s="31" t="s">
        <v>21</v>
      </c>
      <c r="E4722" s="31" t="s">
        <v>22</v>
      </c>
      <c r="F4722" s="31" t="s">
        <v>23</v>
      </c>
      <c r="G4722" s="31" t="s">
        <v>4822</v>
      </c>
      <c r="H4722" s="44" t="s">
        <v>4823</v>
      </c>
      <c r="I4722" s="44" t="s">
        <v>4824</v>
      </c>
      <c r="J4722" s="31">
        <v>1</v>
      </c>
      <c r="K4722" s="31"/>
      <c r="L4722" s="32">
        <v>337920</v>
      </c>
      <c r="M4722" s="31" t="s">
        <v>27</v>
      </c>
      <c r="N4722" s="33">
        <v>44986</v>
      </c>
      <c r="O4722" s="33">
        <v>45071</v>
      </c>
      <c r="P4722" s="31" t="s">
        <v>1581</v>
      </c>
      <c r="Q4722" s="33">
        <v>45200</v>
      </c>
      <c r="R4722" s="33">
        <v>45352</v>
      </c>
      <c r="S4722" s="31" t="s">
        <v>5303</v>
      </c>
    </row>
    <row r="4723" spans="1:19" s="40" customFormat="1" ht="34.9" customHeight="1" outlineLevel="2">
      <c r="A4723" s="31">
        <v>66</v>
      </c>
      <c r="B4723" s="31" t="s">
        <v>19</v>
      </c>
      <c r="C4723" s="31" t="s">
        <v>20</v>
      </c>
      <c r="D4723" s="31" t="s">
        <v>21</v>
      </c>
      <c r="E4723" s="31" t="s">
        <v>22</v>
      </c>
      <c r="F4723" s="31" t="s">
        <v>23</v>
      </c>
      <c r="G4723" s="31" t="s">
        <v>4822</v>
      </c>
      <c r="H4723" s="44" t="s">
        <v>4823</v>
      </c>
      <c r="I4723" s="44" t="s">
        <v>4825</v>
      </c>
      <c r="J4723" s="31">
        <v>1</v>
      </c>
      <c r="K4723" s="31"/>
      <c r="L4723" s="32">
        <v>337920</v>
      </c>
      <c r="M4723" s="31" t="s">
        <v>27</v>
      </c>
      <c r="N4723" s="33">
        <v>44986</v>
      </c>
      <c r="O4723" s="33">
        <v>45071</v>
      </c>
      <c r="P4723" s="31" t="s">
        <v>1581</v>
      </c>
      <c r="Q4723" s="33">
        <v>45200</v>
      </c>
      <c r="R4723" s="33">
        <v>45352</v>
      </c>
      <c r="S4723" s="31" t="s">
        <v>5303</v>
      </c>
    </row>
    <row r="4724" spans="1:19" s="19" customFormat="1" outlineLevel="1">
      <c r="G4724" s="20" t="s">
        <v>7092</v>
      </c>
      <c r="L4724" s="21">
        <f>SUBTOTAL(9,L4722:L4723)</f>
        <v>675840</v>
      </c>
      <c r="N4724" s="22"/>
      <c r="O4724" s="22"/>
      <c r="Q4724" s="22"/>
      <c r="R4724" s="22"/>
      <c r="S4724" s="23"/>
    </row>
    <row r="4725" spans="1:19" s="40" customFormat="1" ht="34.9" customHeight="1" outlineLevel="2">
      <c r="A4725" s="31">
        <v>66</v>
      </c>
      <c r="B4725" s="31" t="s">
        <v>19</v>
      </c>
      <c r="C4725" s="31" t="s">
        <v>20</v>
      </c>
      <c r="D4725" s="31" t="s">
        <v>21</v>
      </c>
      <c r="E4725" s="31" t="s">
        <v>22</v>
      </c>
      <c r="F4725" s="31" t="s">
        <v>23</v>
      </c>
      <c r="G4725" s="31" t="s">
        <v>5067</v>
      </c>
      <c r="H4725" s="44" t="s">
        <v>5068</v>
      </c>
      <c r="I4725" s="44" t="s">
        <v>5073</v>
      </c>
      <c r="J4725" s="31">
        <v>1</v>
      </c>
      <c r="K4725" s="31"/>
      <c r="L4725" s="32">
        <v>337920</v>
      </c>
      <c r="M4725" s="31" t="s">
        <v>27</v>
      </c>
      <c r="N4725" s="33">
        <v>45209</v>
      </c>
      <c r="O4725" s="33">
        <v>45280</v>
      </c>
      <c r="P4725" s="31" t="s">
        <v>1581</v>
      </c>
      <c r="Q4725" s="33">
        <v>45281</v>
      </c>
      <c r="R4725" s="33">
        <v>45352</v>
      </c>
      <c r="S4725" s="31" t="s">
        <v>5303</v>
      </c>
    </row>
    <row r="4726" spans="1:19" s="40" customFormat="1" ht="34.9" customHeight="1" outlineLevel="2">
      <c r="A4726" s="31">
        <v>66</v>
      </c>
      <c r="B4726" s="31" t="s">
        <v>19</v>
      </c>
      <c r="C4726" s="31" t="s">
        <v>20</v>
      </c>
      <c r="D4726" s="31" t="s">
        <v>21</v>
      </c>
      <c r="E4726" s="31" t="s">
        <v>22</v>
      </c>
      <c r="F4726" s="31" t="s">
        <v>23</v>
      </c>
      <c r="G4726" s="31" t="s">
        <v>5067</v>
      </c>
      <c r="H4726" s="44" t="s">
        <v>5068</v>
      </c>
      <c r="I4726" s="44" t="s">
        <v>5075</v>
      </c>
      <c r="J4726" s="31">
        <v>1</v>
      </c>
      <c r="K4726" s="31"/>
      <c r="L4726" s="32">
        <v>337920</v>
      </c>
      <c r="M4726" s="31" t="s">
        <v>27</v>
      </c>
      <c r="N4726" s="33">
        <v>45209</v>
      </c>
      <c r="O4726" s="33">
        <v>45280</v>
      </c>
      <c r="P4726" s="31" t="s">
        <v>1581</v>
      </c>
      <c r="Q4726" s="33">
        <v>45281</v>
      </c>
      <c r="R4726" s="33">
        <v>45352</v>
      </c>
      <c r="S4726" s="31" t="s">
        <v>5303</v>
      </c>
    </row>
    <row r="4727" spans="1:19" s="19" customFormat="1" outlineLevel="1">
      <c r="G4727" s="20" t="s">
        <v>6917</v>
      </c>
      <c r="L4727" s="21">
        <f>SUBTOTAL(9,L4725:L4726)</f>
        <v>675840</v>
      </c>
      <c r="N4727" s="22"/>
      <c r="O4727" s="22"/>
      <c r="Q4727" s="22"/>
      <c r="R4727" s="22"/>
      <c r="S4727" s="23"/>
    </row>
    <row r="4728" spans="1:19" s="40" customFormat="1" ht="34.9" customHeight="1" outlineLevel="2">
      <c r="A4728" s="31">
        <v>66</v>
      </c>
      <c r="B4728" s="31" t="s">
        <v>19</v>
      </c>
      <c r="C4728" s="31" t="s">
        <v>20</v>
      </c>
      <c r="D4728" s="31" t="s">
        <v>21</v>
      </c>
      <c r="E4728" s="31" t="s">
        <v>22</v>
      </c>
      <c r="F4728" s="31" t="s">
        <v>50</v>
      </c>
      <c r="G4728" s="31" t="s">
        <v>999</v>
      </c>
      <c r="H4728" s="44" t="s">
        <v>1000</v>
      </c>
      <c r="I4728" s="44" t="s">
        <v>245</v>
      </c>
      <c r="J4728" s="31">
        <v>33550</v>
      </c>
      <c r="K4728" s="31"/>
      <c r="L4728" s="32">
        <v>335500</v>
      </c>
      <c r="M4728" s="31" t="s">
        <v>33</v>
      </c>
      <c r="N4728" s="33">
        <v>44958</v>
      </c>
      <c r="O4728" s="33">
        <v>44985</v>
      </c>
      <c r="P4728" s="31" t="s">
        <v>870</v>
      </c>
      <c r="Q4728" s="33">
        <v>44986</v>
      </c>
      <c r="R4728" s="33">
        <v>45291</v>
      </c>
      <c r="S4728" s="31" t="s">
        <v>5303</v>
      </c>
    </row>
    <row r="4729" spans="1:19" s="19" customFormat="1" outlineLevel="1">
      <c r="G4729" s="20" t="s">
        <v>7093</v>
      </c>
      <c r="L4729" s="21">
        <f>SUBTOTAL(9,L4728:L4728)</f>
        <v>335500</v>
      </c>
      <c r="N4729" s="22"/>
      <c r="O4729" s="22"/>
      <c r="Q4729" s="22"/>
      <c r="R4729" s="22"/>
      <c r="S4729" s="23"/>
    </row>
    <row r="4730" spans="1:19" s="40" customFormat="1" ht="34.9" customHeight="1" outlineLevel="2">
      <c r="A4730" s="31">
        <v>66</v>
      </c>
      <c r="B4730" s="31" t="s">
        <v>19</v>
      </c>
      <c r="C4730" s="31" t="s">
        <v>20</v>
      </c>
      <c r="D4730" s="31" t="s">
        <v>21</v>
      </c>
      <c r="E4730" s="31" t="s">
        <v>22</v>
      </c>
      <c r="F4730" s="31" t="s">
        <v>50</v>
      </c>
      <c r="G4730" s="31" t="s">
        <v>4324</v>
      </c>
      <c r="H4730" s="44" t="s">
        <v>4325</v>
      </c>
      <c r="I4730" s="44" t="s">
        <v>158</v>
      </c>
      <c r="J4730" s="31">
        <v>1</v>
      </c>
      <c r="K4730" s="31"/>
      <c r="L4730" s="32">
        <v>330669</v>
      </c>
      <c r="M4730" s="31" t="s">
        <v>33</v>
      </c>
      <c r="N4730" s="33">
        <v>45201</v>
      </c>
      <c r="O4730" s="33">
        <v>45289</v>
      </c>
      <c r="P4730" s="31" t="s">
        <v>28</v>
      </c>
      <c r="Q4730" s="33">
        <v>45658</v>
      </c>
      <c r="R4730" s="33">
        <v>45688</v>
      </c>
      <c r="S4730" s="31" t="s">
        <v>5303</v>
      </c>
    </row>
    <row r="4731" spans="1:19" s="19" customFormat="1" outlineLevel="1">
      <c r="G4731" s="20" t="s">
        <v>6437</v>
      </c>
      <c r="L4731" s="21">
        <f>SUBTOTAL(9,L4730:L4730)</f>
        <v>330669</v>
      </c>
      <c r="N4731" s="22"/>
      <c r="O4731" s="22"/>
      <c r="Q4731" s="22"/>
      <c r="R4731" s="22"/>
      <c r="S4731" s="23"/>
    </row>
    <row r="4732" spans="1:19" s="40" customFormat="1" ht="34.9" customHeight="1" outlineLevel="2">
      <c r="A4732" s="31">
        <v>66</v>
      </c>
      <c r="B4732" s="31" t="s">
        <v>19</v>
      </c>
      <c r="C4732" s="31" t="s">
        <v>20</v>
      </c>
      <c r="D4732" s="31" t="s">
        <v>21</v>
      </c>
      <c r="E4732" s="31" t="s">
        <v>22</v>
      </c>
      <c r="F4732" s="31" t="s">
        <v>50</v>
      </c>
      <c r="G4732" s="31" t="s">
        <v>1001</v>
      </c>
      <c r="H4732" s="44" t="s">
        <v>1002</v>
      </c>
      <c r="I4732" s="44" t="s">
        <v>1003</v>
      </c>
      <c r="J4732" s="31">
        <v>488</v>
      </c>
      <c r="K4732" s="31"/>
      <c r="L4732" s="32">
        <v>329400</v>
      </c>
      <c r="M4732" s="31" t="s">
        <v>33</v>
      </c>
      <c r="N4732" s="33">
        <v>44958</v>
      </c>
      <c r="O4732" s="33">
        <v>44985</v>
      </c>
      <c r="P4732" s="31" t="s">
        <v>870</v>
      </c>
      <c r="Q4732" s="33">
        <v>44986</v>
      </c>
      <c r="R4732" s="33">
        <v>45291</v>
      </c>
      <c r="S4732" s="31" t="s">
        <v>5303</v>
      </c>
    </row>
    <row r="4733" spans="1:19" s="19" customFormat="1" outlineLevel="1">
      <c r="G4733" s="20" t="s">
        <v>6962</v>
      </c>
      <c r="L4733" s="21">
        <f>SUBTOTAL(9,L4732:L4732)</f>
        <v>329400</v>
      </c>
      <c r="N4733" s="22"/>
      <c r="O4733" s="22"/>
      <c r="Q4733" s="22"/>
      <c r="R4733" s="22"/>
      <c r="S4733" s="23"/>
    </row>
    <row r="4734" spans="1:19" s="40" customFormat="1" ht="34.9" customHeight="1" outlineLevel="2">
      <c r="A4734" s="31">
        <v>66</v>
      </c>
      <c r="B4734" s="31" t="s">
        <v>19</v>
      </c>
      <c r="C4734" s="31" t="s">
        <v>20</v>
      </c>
      <c r="D4734" s="31" t="s">
        <v>21</v>
      </c>
      <c r="E4734" s="31" t="s">
        <v>22</v>
      </c>
      <c r="F4734" s="31" t="s">
        <v>50</v>
      </c>
      <c r="G4734" s="31" t="s">
        <v>3783</v>
      </c>
      <c r="H4734" s="44" t="s">
        <v>3784</v>
      </c>
      <c r="I4734" s="44" t="s">
        <v>3790</v>
      </c>
      <c r="J4734" s="31">
        <v>30</v>
      </c>
      <c r="K4734" s="31"/>
      <c r="L4734" s="32">
        <v>319737.59999999998</v>
      </c>
      <c r="M4734" s="31" t="s">
        <v>27</v>
      </c>
      <c r="N4734" s="33">
        <v>44993</v>
      </c>
      <c r="O4734" s="33">
        <v>45083</v>
      </c>
      <c r="P4734" s="31" t="s">
        <v>28</v>
      </c>
      <c r="Q4734" s="33">
        <v>45173</v>
      </c>
      <c r="R4734" s="33">
        <v>45289</v>
      </c>
      <c r="S4734" s="31" t="s">
        <v>5303</v>
      </c>
    </row>
    <row r="4735" spans="1:19" s="19" customFormat="1" outlineLevel="1">
      <c r="G4735" s="20" t="s">
        <v>7080</v>
      </c>
      <c r="L4735" s="21">
        <f>SUBTOTAL(9,L4734:L4734)</f>
        <v>319737.59999999998</v>
      </c>
      <c r="N4735" s="22"/>
      <c r="O4735" s="22"/>
      <c r="Q4735" s="22"/>
      <c r="R4735" s="22"/>
      <c r="S4735" s="23"/>
    </row>
    <row r="4736" spans="1:19" s="40" customFormat="1" ht="34.9" customHeight="1" outlineLevel="2">
      <c r="A4736" s="31">
        <v>66</v>
      </c>
      <c r="B4736" s="31" t="s">
        <v>19</v>
      </c>
      <c r="C4736" s="31" t="s">
        <v>20</v>
      </c>
      <c r="D4736" s="31" t="s">
        <v>21</v>
      </c>
      <c r="E4736" s="31" t="s">
        <v>22</v>
      </c>
      <c r="F4736" s="31" t="s">
        <v>50</v>
      </c>
      <c r="G4736" s="31" t="s">
        <v>3805</v>
      </c>
      <c r="H4736" s="44" t="s">
        <v>3806</v>
      </c>
      <c r="I4736" s="44" t="s">
        <v>3817</v>
      </c>
      <c r="J4736" s="31">
        <v>100</v>
      </c>
      <c r="K4736" s="31"/>
      <c r="L4736" s="32">
        <v>318969</v>
      </c>
      <c r="M4736" s="31" t="s">
        <v>27</v>
      </c>
      <c r="N4736" s="33">
        <v>44995</v>
      </c>
      <c r="O4736" s="33">
        <v>45085</v>
      </c>
      <c r="P4736" s="31" t="s">
        <v>28</v>
      </c>
      <c r="Q4736" s="33">
        <v>45175</v>
      </c>
      <c r="R4736" s="33">
        <v>45289</v>
      </c>
      <c r="S4736" s="31" t="s">
        <v>5303</v>
      </c>
    </row>
    <row r="4737" spans="1:19" s="19" customFormat="1" outlineLevel="1">
      <c r="G4737" s="20" t="s">
        <v>7062</v>
      </c>
      <c r="L4737" s="21">
        <f>SUBTOTAL(9,L4736:L4736)</f>
        <v>318969</v>
      </c>
      <c r="N4737" s="22"/>
      <c r="O4737" s="22"/>
      <c r="Q4737" s="22"/>
      <c r="R4737" s="22"/>
      <c r="S4737" s="23"/>
    </row>
    <row r="4738" spans="1:19" s="40" customFormat="1" ht="34.9" customHeight="1" outlineLevel="2">
      <c r="A4738" s="31">
        <v>66</v>
      </c>
      <c r="B4738" s="31" t="s">
        <v>19</v>
      </c>
      <c r="C4738" s="31" t="s">
        <v>20</v>
      </c>
      <c r="D4738" s="31" t="s">
        <v>21</v>
      </c>
      <c r="E4738" s="31" t="s">
        <v>22</v>
      </c>
      <c r="F4738" s="31" t="s">
        <v>50</v>
      </c>
      <c r="G4738" s="31" t="s">
        <v>1435</v>
      </c>
      <c r="H4738" s="44" t="s">
        <v>1436</v>
      </c>
      <c r="I4738" s="44" t="s">
        <v>158</v>
      </c>
      <c r="J4738" s="31">
        <v>317813</v>
      </c>
      <c r="K4738" s="31"/>
      <c r="L4738" s="32">
        <v>317813</v>
      </c>
      <c r="M4738" s="31" t="s">
        <v>33</v>
      </c>
      <c r="N4738" s="33">
        <v>44950</v>
      </c>
      <c r="O4738" s="33">
        <v>44967</v>
      </c>
      <c r="P4738" s="31" t="s">
        <v>1356</v>
      </c>
      <c r="Q4738" s="33">
        <v>45292</v>
      </c>
      <c r="R4738" s="33">
        <v>45396</v>
      </c>
      <c r="S4738" s="31" t="s">
        <v>5303</v>
      </c>
    </row>
    <row r="4739" spans="1:19" s="40" customFormat="1" ht="34.9" customHeight="1" outlineLevel="2">
      <c r="A4739" s="31">
        <v>66</v>
      </c>
      <c r="B4739" s="31" t="s">
        <v>19</v>
      </c>
      <c r="C4739" s="31" t="s">
        <v>20</v>
      </c>
      <c r="D4739" s="31" t="s">
        <v>21</v>
      </c>
      <c r="E4739" s="31" t="s">
        <v>22</v>
      </c>
      <c r="F4739" s="31" t="s">
        <v>50</v>
      </c>
      <c r="G4739" s="31" t="s">
        <v>1435</v>
      </c>
      <c r="H4739" s="44" t="s">
        <v>1436</v>
      </c>
      <c r="I4739" s="44" t="s">
        <v>158</v>
      </c>
      <c r="J4739" s="31">
        <v>317813</v>
      </c>
      <c r="K4739" s="31"/>
      <c r="L4739" s="32">
        <v>317813</v>
      </c>
      <c r="M4739" s="31" t="s">
        <v>33</v>
      </c>
      <c r="N4739" s="33">
        <v>44950</v>
      </c>
      <c r="O4739" s="33">
        <v>44967</v>
      </c>
      <c r="P4739" s="31" t="s">
        <v>1356</v>
      </c>
      <c r="Q4739" s="33">
        <v>45658</v>
      </c>
      <c r="R4739" s="33">
        <v>45761</v>
      </c>
      <c r="S4739" s="31" t="s">
        <v>5303</v>
      </c>
    </row>
    <row r="4740" spans="1:19" s="19" customFormat="1" outlineLevel="1">
      <c r="G4740" s="20" t="s">
        <v>7031</v>
      </c>
      <c r="L4740" s="21">
        <f>SUBTOTAL(9,L4738:L4739)</f>
        <v>635626</v>
      </c>
      <c r="N4740" s="22"/>
      <c r="O4740" s="22"/>
      <c r="Q4740" s="22"/>
      <c r="R4740" s="22"/>
      <c r="S4740" s="23"/>
    </row>
    <row r="4741" spans="1:19" s="40" customFormat="1" ht="34.9" customHeight="1" outlineLevel="2">
      <c r="A4741" s="31">
        <v>66</v>
      </c>
      <c r="B4741" s="31" t="s">
        <v>19</v>
      </c>
      <c r="C4741" s="31" t="s">
        <v>20</v>
      </c>
      <c r="D4741" s="31" t="s">
        <v>21</v>
      </c>
      <c r="E4741" s="31" t="s">
        <v>22</v>
      </c>
      <c r="F4741" s="31" t="s">
        <v>50</v>
      </c>
      <c r="G4741" s="31" t="s">
        <v>370</v>
      </c>
      <c r="H4741" s="44" t="s">
        <v>371</v>
      </c>
      <c r="I4741" s="44" t="s">
        <v>53</v>
      </c>
      <c r="J4741" s="31">
        <v>1</v>
      </c>
      <c r="K4741" s="31"/>
      <c r="L4741" s="32">
        <v>314000</v>
      </c>
      <c r="M4741" s="31" t="s">
        <v>33</v>
      </c>
      <c r="N4741" s="33">
        <v>45139</v>
      </c>
      <c r="O4741" s="33">
        <v>45169</v>
      </c>
      <c r="P4741" s="31" t="s">
        <v>207</v>
      </c>
      <c r="Q4741" s="33">
        <v>45189</v>
      </c>
      <c r="R4741" s="33">
        <v>45291</v>
      </c>
      <c r="S4741" s="31" t="s">
        <v>5303</v>
      </c>
    </row>
    <row r="4742" spans="1:19" s="19" customFormat="1" outlineLevel="1">
      <c r="G4742" s="20" t="s">
        <v>6848</v>
      </c>
      <c r="L4742" s="21">
        <f>SUBTOTAL(9,L4741:L4741)</f>
        <v>314000</v>
      </c>
      <c r="N4742" s="22"/>
      <c r="O4742" s="22"/>
      <c r="Q4742" s="22"/>
      <c r="R4742" s="22"/>
      <c r="S4742" s="23"/>
    </row>
    <row r="4743" spans="1:19" s="40" customFormat="1" ht="34.9" customHeight="1" outlineLevel="2">
      <c r="A4743" s="31">
        <v>66</v>
      </c>
      <c r="B4743" s="31" t="s">
        <v>19</v>
      </c>
      <c r="C4743" s="31" t="s">
        <v>20</v>
      </c>
      <c r="D4743" s="31" t="s">
        <v>21</v>
      </c>
      <c r="E4743" s="31" t="s">
        <v>22</v>
      </c>
      <c r="F4743" s="31" t="s">
        <v>50</v>
      </c>
      <c r="G4743" s="31" t="s">
        <v>1408</v>
      </c>
      <c r="H4743" s="44" t="s">
        <v>1409</v>
      </c>
      <c r="I4743" s="44" t="s">
        <v>277</v>
      </c>
      <c r="J4743" s="31">
        <v>312836</v>
      </c>
      <c r="K4743" s="31"/>
      <c r="L4743" s="32">
        <v>312836</v>
      </c>
      <c r="M4743" s="31" t="s">
        <v>33</v>
      </c>
      <c r="N4743" s="33">
        <v>44987</v>
      </c>
      <c r="O4743" s="33">
        <v>44993</v>
      </c>
      <c r="P4743" s="31" t="s">
        <v>1314</v>
      </c>
      <c r="Q4743" s="33">
        <v>45292</v>
      </c>
      <c r="R4743" s="33">
        <v>45391</v>
      </c>
      <c r="S4743" s="31" t="s">
        <v>5303</v>
      </c>
    </row>
    <row r="4744" spans="1:19" s="19" customFormat="1" outlineLevel="1">
      <c r="G4744" s="20" t="s">
        <v>6953</v>
      </c>
      <c r="L4744" s="21">
        <f>SUBTOTAL(9,L4743:L4743)</f>
        <v>312836</v>
      </c>
      <c r="N4744" s="22"/>
      <c r="O4744" s="22"/>
      <c r="Q4744" s="22"/>
      <c r="R4744" s="22"/>
      <c r="S4744" s="23"/>
    </row>
    <row r="4745" spans="1:19" s="40" customFormat="1" ht="34.9" customHeight="1" outlineLevel="2">
      <c r="A4745" s="31">
        <v>66</v>
      </c>
      <c r="B4745" s="31" t="s">
        <v>19</v>
      </c>
      <c r="C4745" s="31" t="s">
        <v>20</v>
      </c>
      <c r="D4745" s="31" t="s">
        <v>21</v>
      </c>
      <c r="E4745" s="31" t="s">
        <v>22</v>
      </c>
      <c r="F4745" s="31" t="s">
        <v>50</v>
      </c>
      <c r="G4745" s="31" t="s">
        <v>3322</v>
      </c>
      <c r="H4745" s="44" t="s">
        <v>3264</v>
      </c>
      <c r="I4745" s="44" t="s">
        <v>456</v>
      </c>
      <c r="J4745" s="31">
        <v>1</v>
      </c>
      <c r="K4745" s="31"/>
      <c r="L4745" s="32">
        <v>312320</v>
      </c>
      <c r="M4745" s="31" t="s">
        <v>33</v>
      </c>
      <c r="N4745" s="33">
        <v>45108</v>
      </c>
      <c r="O4745" s="33">
        <v>45153</v>
      </c>
      <c r="P4745" s="31" t="s">
        <v>28</v>
      </c>
      <c r="Q4745" s="33">
        <v>45292</v>
      </c>
      <c r="R4745" s="33">
        <v>45473</v>
      </c>
      <c r="S4745" s="31" t="s">
        <v>5303</v>
      </c>
    </row>
    <row r="4746" spans="1:19" s="19" customFormat="1" outlineLevel="1">
      <c r="G4746" s="20" t="s">
        <v>7094</v>
      </c>
      <c r="L4746" s="21">
        <f>SUBTOTAL(9,L4745:L4745)</f>
        <v>312320</v>
      </c>
      <c r="N4746" s="22"/>
      <c r="O4746" s="22"/>
      <c r="Q4746" s="22"/>
      <c r="R4746" s="22"/>
      <c r="S4746" s="23"/>
    </row>
    <row r="4747" spans="1:19" s="40" customFormat="1" ht="34.9" customHeight="1" outlineLevel="2">
      <c r="A4747" s="31">
        <v>66</v>
      </c>
      <c r="B4747" s="31" t="s">
        <v>19</v>
      </c>
      <c r="C4747" s="31" t="s">
        <v>20</v>
      </c>
      <c r="D4747" s="31" t="s">
        <v>21</v>
      </c>
      <c r="E4747" s="31" t="s">
        <v>22</v>
      </c>
      <c r="F4747" s="31" t="s">
        <v>50</v>
      </c>
      <c r="G4747" s="31" t="s">
        <v>3805</v>
      </c>
      <c r="H4747" s="44" t="s">
        <v>3806</v>
      </c>
      <c r="I4747" s="44" t="s">
        <v>3823</v>
      </c>
      <c r="J4747" s="31">
        <v>100</v>
      </c>
      <c r="K4747" s="31"/>
      <c r="L4747" s="32">
        <v>309695</v>
      </c>
      <c r="M4747" s="31" t="s">
        <v>27</v>
      </c>
      <c r="N4747" s="33">
        <v>44995</v>
      </c>
      <c r="O4747" s="33">
        <v>45085</v>
      </c>
      <c r="P4747" s="31" t="s">
        <v>28</v>
      </c>
      <c r="Q4747" s="33">
        <v>45175</v>
      </c>
      <c r="R4747" s="33">
        <v>45289</v>
      </c>
      <c r="S4747" s="31" t="s">
        <v>5303</v>
      </c>
    </row>
    <row r="4748" spans="1:19" s="19" customFormat="1" outlineLevel="1">
      <c r="G4748" s="20" t="s">
        <v>7062</v>
      </c>
      <c r="L4748" s="21">
        <f>SUBTOTAL(9,L4747:L4747)</f>
        <v>309695</v>
      </c>
      <c r="N4748" s="22"/>
      <c r="O4748" s="22"/>
      <c r="Q4748" s="22"/>
      <c r="R4748" s="22"/>
      <c r="S4748" s="23"/>
    </row>
    <row r="4749" spans="1:19" s="40" customFormat="1" ht="34.9" customHeight="1" outlineLevel="2">
      <c r="A4749" s="31">
        <v>66</v>
      </c>
      <c r="B4749" s="31" t="s">
        <v>19</v>
      </c>
      <c r="C4749" s="31" t="s">
        <v>20</v>
      </c>
      <c r="D4749" s="31" t="s">
        <v>21</v>
      </c>
      <c r="E4749" s="31" t="s">
        <v>22</v>
      </c>
      <c r="F4749" s="31" t="s">
        <v>50</v>
      </c>
      <c r="G4749" s="31" t="s">
        <v>1271</v>
      </c>
      <c r="H4749" s="44" t="s">
        <v>1272</v>
      </c>
      <c r="I4749" s="44" t="s">
        <v>944</v>
      </c>
      <c r="J4749" s="31">
        <v>1</v>
      </c>
      <c r="K4749" s="31"/>
      <c r="L4749" s="32">
        <v>307000</v>
      </c>
      <c r="M4749" s="31" t="s">
        <v>33</v>
      </c>
      <c r="N4749" s="33">
        <v>44995</v>
      </c>
      <c r="O4749" s="33">
        <v>45026</v>
      </c>
      <c r="P4749" s="31" t="s">
        <v>1270</v>
      </c>
      <c r="Q4749" s="33">
        <v>45292</v>
      </c>
      <c r="R4749" s="33">
        <v>45421</v>
      </c>
      <c r="S4749" s="31" t="s">
        <v>5303</v>
      </c>
    </row>
    <row r="4750" spans="1:19" s="19" customFormat="1" outlineLevel="1">
      <c r="G4750" s="20" t="s">
        <v>7067</v>
      </c>
      <c r="L4750" s="21">
        <f>SUBTOTAL(9,L4749:L4749)</f>
        <v>307000</v>
      </c>
      <c r="N4750" s="22"/>
      <c r="O4750" s="22"/>
      <c r="Q4750" s="22"/>
      <c r="R4750" s="22"/>
      <c r="S4750" s="23"/>
    </row>
    <row r="4751" spans="1:19" s="40" customFormat="1" ht="34.9" customHeight="1" outlineLevel="2">
      <c r="A4751" s="31">
        <v>66</v>
      </c>
      <c r="B4751" s="31" t="s">
        <v>19</v>
      </c>
      <c r="C4751" s="31" t="s">
        <v>20</v>
      </c>
      <c r="D4751" s="31" t="s">
        <v>21</v>
      </c>
      <c r="E4751" s="31" t="s">
        <v>22</v>
      </c>
      <c r="F4751" s="31" t="s">
        <v>50</v>
      </c>
      <c r="G4751" s="31" t="s">
        <v>538</v>
      </c>
      <c r="H4751" s="44" t="s">
        <v>539</v>
      </c>
      <c r="I4751" s="44" t="s">
        <v>389</v>
      </c>
      <c r="J4751" s="31">
        <v>1</v>
      </c>
      <c r="K4751" s="31"/>
      <c r="L4751" s="32">
        <v>305000</v>
      </c>
      <c r="M4751" s="31" t="s">
        <v>33</v>
      </c>
      <c r="N4751" s="33">
        <v>45184</v>
      </c>
      <c r="O4751" s="33">
        <v>45194</v>
      </c>
      <c r="P4751" s="31" t="s">
        <v>199</v>
      </c>
      <c r="Q4751" s="33">
        <v>45200</v>
      </c>
      <c r="R4751" s="33">
        <v>45291</v>
      </c>
      <c r="S4751" s="31" t="s">
        <v>5303</v>
      </c>
    </row>
    <row r="4752" spans="1:19" s="19" customFormat="1" outlineLevel="1">
      <c r="G4752" s="20" t="s">
        <v>6858</v>
      </c>
      <c r="L4752" s="21">
        <f>SUBTOTAL(9,L4751:L4751)</f>
        <v>305000</v>
      </c>
      <c r="N4752" s="22"/>
      <c r="O4752" s="22"/>
      <c r="Q4752" s="22"/>
      <c r="R4752" s="22"/>
      <c r="S4752" s="23"/>
    </row>
    <row r="4753" spans="1:19" s="40" customFormat="1" ht="34.9" customHeight="1" outlineLevel="2">
      <c r="A4753" s="31">
        <v>66</v>
      </c>
      <c r="B4753" s="31" t="s">
        <v>19</v>
      </c>
      <c r="C4753" s="31" t="s">
        <v>20</v>
      </c>
      <c r="D4753" s="31" t="s">
        <v>21</v>
      </c>
      <c r="E4753" s="31" t="s">
        <v>22</v>
      </c>
      <c r="F4753" s="31" t="s">
        <v>23</v>
      </c>
      <c r="G4753" s="31" t="s">
        <v>736</v>
      </c>
      <c r="H4753" s="44" t="s">
        <v>737</v>
      </c>
      <c r="I4753" s="44" t="s">
        <v>515</v>
      </c>
      <c r="J4753" s="31">
        <v>1</v>
      </c>
      <c r="K4753" s="31"/>
      <c r="L4753" s="32">
        <v>300000</v>
      </c>
      <c r="M4753" s="31" t="s">
        <v>33</v>
      </c>
      <c r="N4753" s="33">
        <v>45175</v>
      </c>
      <c r="O4753" s="33">
        <v>45214</v>
      </c>
      <c r="P4753" s="31" t="s">
        <v>207</v>
      </c>
      <c r="Q4753" s="33">
        <v>45261</v>
      </c>
      <c r="R4753" s="33">
        <v>45291</v>
      </c>
      <c r="S4753" s="31" t="s">
        <v>5303</v>
      </c>
    </row>
    <row r="4754" spans="1:19" s="19" customFormat="1" outlineLevel="1">
      <c r="G4754" s="20" t="s">
        <v>6863</v>
      </c>
      <c r="L4754" s="21">
        <f>SUBTOTAL(9,L4753:L4753)</f>
        <v>300000</v>
      </c>
      <c r="N4754" s="22"/>
      <c r="O4754" s="22"/>
      <c r="Q4754" s="22"/>
      <c r="R4754" s="22"/>
      <c r="S4754" s="23"/>
    </row>
    <row r="4755" spans="1:19" s="40" customFormat="1" ht="34.9" customHeight="1" outlineLevel="2">
      <c r="A4755" s="31">
        <v>66</v>
      </c>
      <c r="B4755" s="31" t="s">
        <v>19</v>
      </c>
      <c r="C4755" s="31" t="s">
        <v>20</v>
      </c>
      <c r="D4755" s="31" t="s">
        <v>21</v>
      </c>
      <c r="E4755" s="31" t="s">
        <v>22</v>
      </c>
      <c r="F4755" s="31" t="s">
        <v>50</v>
      </c>
      <c r="G4755" s="31" t="s">
        <v>1579</v>
      </c>
      <c r="H4755" s="44" t="s">
        <v>1580</v>
      </c>
      <c r="I4755" s="44" t="s">
        <v>365</v>
      </c>
      <c r="J4755" s="31">
        <v>1</v>
      </c>
      <c r="K4755" s="31"/>
      <c r="L4755" s="32">
        <v>300000</v>
      </c>
      <c r="M4755" s="31" t="s">
        <v>33</v>
      </c>
      <c r="N4755" s="33">
        <v>45026</v>
      </c>
      <c r="O4755" s="33">
        <v>45076</v>
      </c>
      <c r="P4755" s="31" t="s">
        <v>1581</v>
      </c>
      <c r="Q4755" s="33">
        <v>45231</v>
      </c>
      <c r="R4755" s="33">
        <v>45291</v>
      </c>
      <c r="S4755" s="31" t="s">
        <v>5303</v>
      </c>
    </row>
    <row r="4756" spans="1:19" s="19" customFormat="1" outlineLevel="1">
      <c r="G4756" s="20" t="s">
        <v>6901</v>
      </c>
      <c r="L4756" s="21">
        <f>SUBTOTAL(9,L4755:L4755)</f>
        <v>300000</v>
      </c>
      <c r="N4756" s="22"/>
      <c r="O4756" s="22"/>
      <c r="Q4756" s="22"/>
      <c r="R4756" s="22"/>
      <c r="S4756" s="23"/>
    </row>
    <row r="4757" spans="1:19" s="40" customFormat="1" ht="34.9" customHeight="1" outlineLevel="2">
      <c r="A4757" s="31">
        <v>66</v>
      </c>
      <c r="B4757" s="31" t="s">
        <v>19</v>
      </c>
      <c r="C4757" s="31" t="s">
        <v>20</v>
      </c>
      <c r="D4757" s="31" t="s">
        <v>21</v>
      </c>
      <c r="E4757" s="31" t="s">
        <v>22</v>
      </c>
      <c r="F4757" s="31" t="s">
        <v>50</v>
      </c>
      <c r="G4757" s="31" t="s">
        <v>1586</v>
      </c>
      <c r="H4757" s="44" t="s">
        <v>1587</v>
      </c>
      <c r="I4757" s="44" t="s">
        <v>407</v>
      </c>
      <c r="J4757" s="31">
        <v>1</v>
      </c>
      <c r="K4757" s="31"/>
      <c r="L4757" s="32">
        <v>300000</v>
      </c>
      <c r="M4757" s="31" t="s">
        <v>33</v>
      </c>
      <c r="N4757" s="33">
        <v>45047</v>
      </c>
      <c r="O4757" s="33">
        <v>45135</v>
      </c>
      <c r="P4757" s="31" t="s">
        <v>1581</v>
      </c>
      <c r="Q4757" s="33">
        <v>45231</v>
      </c>
      <c r="R4757" s="33">
        <v>45291</v>
      </c>
      <c r="S4757" s="31" t="s">
        <v>5303</v>
      </c>
    </row>
    <row r="4758" spans="1:19" s="19" customFormat="1" outlineLevel="1">
      <c r="G4758" s="20" t="s">
        <v>6867</v>
      </c>
      <c r="L4758" s="21">
        <f>SUBTOTAL(9,L4757:L4757)</f>
        <v>300000</v>
      </c>
      <c r="N4758" s="22"/>
      <c r="O4758" s="22"/>
      <c r="Q4758" s="22"/>
      <c r="R4758" s="22"/>
      <c r="S4758" s="23"/>
    </row>
    <row r="4759" spans="1:19" s="40" customFormat="1" ht="34.9" customHeight="1" outlineLevel="2">
      <c r="A4759" s="31">
        <v>66</v>
      </c>
      <c r="B4759" s="31" t="s">
        <v>19</v>
      </c>
      <c r="C4759" s="31" t="s">
        <v>20</v>
      </c>
      <c r="D4759" s="31" t="s">
        <v>21</v>
      </c>
      <c r="E4759" s="31" t="s">
        <v>22</v>
      </c>
      <c r="F4759" s="31" t="s">
        <v>50</v>
      </c>
      <c r="G4759" s="31" t="s">
        <v>1857</v>
      </c>
      <c r="H4759" s="44" t="s">
        <v>1858</v>
      </c>
      <c r="I4759" s="44" t="s">
        <v>456</v>
      </c>
      <c r="J4759" s="31">
        <v>3</v>
      </c>
      <c r="K4759" s="31"/>
      <c r="L4759" s="32">
        <v>300000</v>
      </c>
      <c r="M4759" s="31" t="s">
        <v>33</v>
      </c>
      <c r="N4759" s="33">
        <v>44942</v>
      </c>
      <c r="O4759" s="33">
        <v>45026</v>
      </c>
      <c r="P4759" s="31" t="s">
        <v>1581</v>
      </c>
      <c r="Q4759" s="33">
        <v>45658</v>
      </c>
      <c r="R4759" s="33">
        <v>45777</v>
      </c>
      <c r="S4759" s="31" t="s">
        <v>5303</v>
      </c>
    </row>
    <row r="4760" spans="1:19" s="19" customFormat="1" outlineLevel="1">
      <c r="G4760" s="20" t="s">
        <v>7010</v>
      </c>
      <c r="L4760" s="21">
        <f>SUBTOTAL(9,L4759:L4759)</f>
        <v>300000</v>
      </c>
      <c r="N4760" s="22"/>
      <c r="O4760" s="22"/>
      <c r="Q4760" s="22"/>
      <c r="R4760" s="22"/>
      <c r="S4760" s="23"/>
    </row>
    <row r="4761" spans="1:19" s="40" customFormat="1" ht="34.9" customHeight="1" outlineLevel="2">
      <c r="A4761" s="31">
        <v>66</v>
      </c>
      <c r="B4761" s="31" t="s">
        <v>19</v>
      </c>
      <c r="C4761" s="31" t="s">
        <v>20</v>
      </c>
      <c r="D4761" s="31" t="s">
        <v>21</v>
      </c>
      <c r="E4761" s="31" t="s">
        <v>22</v>
      </c>
      <c r="F4761" s="31" t="s">
        <v>50</v>
      </c>
      <c r="G4761" s="31" t="s">
        <v>2256</v>
      </c>
      <c r="H4761" s="44" t="s">
        <v>2257</v>
      </c>
      <c r="I4761" s="44" t="s">
        <v>53</v>
      </c>
      <c r="J4761" s="31">
        <v>1</v>
      </c>
      <c r="K4761" s="31"/>
      <c r="L4761" s="32">
        <v>300000</v>
      </c>
      <c r="M4761" s="31" t="s">
        <v>33</v>
      </c>
      <c r="N4761" s="33">
        <v>44949</v>
      </c>
      <c r="O4761" s="33">
        <v>44967</v>
      </c>
      <c r="P4761" s="31" t="s">
        <v>1581</v>
      </c>
      <c r="Q4761" s="33">
        <v>45292</v>
      </c>
      <c r="R4761" s="33">
        <v>45382</v>
      </c>
      <c r="S4761" s="31" t="s">
        <v>5303</v>
      </c>
    </row>
    <row r="4762" spans="1:19" s="19" customFormat="1" outlineLevel="1">
      <c r="G4762" s="20" t="s">
        <v>7013</v>
      </c>
      <c r="L4762" s="21">
        <f>SUBTOTAL(9,L4761:L4761)</f>
        <v>300000</v>
      </c>
      <c r="N4762" s="22"/>
      <c r="O4762" s="22"/>
      <c r="Q4762" s="22"/>
      <c r="R4762" s="22"/>
      <c r="S4762" s="23"/>
    </row>
    <row r="4763" spans="1:19" s="40" customFormat="1" ht="34.9" customHeight="1" outlineLevel="2">
      <c r="A4763" s="31">
        <v>66</v>
      </c>
      <c r="B4763" s="31" t="s">
        <v>19</v>
      </c>
      <c r="C4763" s="31" t="s">
        <v>20</v>
      </c>
      <c r="D4763" s="31" t="s">
        <v>21</v>
      </c>
      <c r="E4763" s="31" t="s">
        <v>22</v>
      </c>
      <c r="F4763" s="31" t="s">
        <v>50</v>
      </c>
      <c r="G4763" s="31" t="s">
        <v>2365</v>
      </c>
      <c r="H4763" s="44" t="s">
        <v>2366</v>
      </c>
      <c r="I4763" s="44" t="s">
        <v>1720</v>
      </c>
      <c r="J4763" s="31">
        <v>1</v>
      </c>
      <c r="K4763" s="31"/>
      <c r="L4763" s="32">
        <v>300000</v>
      </c>
      <c r="M4763" s="31" t="s">
        <v>33</v>
      </c>
      <c r="N4763" s="33">
        <v>44986</v>
      </c>
      <c r="O4763" s="33">
        <v>45017</v>
      </c>
      <c r="P4763" s="31" t="s">
        <v>1581</v>
      </c>
      <c r="Q4763" s="33">
        <v>45047</v>
      </c>
      <c r="R4763" s="33">
        <v>45108</v>
      </c>
      <c r="S4763" s="31" t="s">
        <v>5303</v>
      </c>
    </row>
    <row r="4764" spans="1:19" s="19" customFormat="1" outlineLevel="1">
      <c r="G4764" s="20" t="s">
        <v>6946</v>
      </c>
      <c r="L4764" s="21">
        <f>SUBTOTAL(9,L4763:L4763)</f>
        <v>300000</v>
      </c>
      <c r="N4764" s="22"/>
      <c r="O4764" s="22"/>
      <c r="Q4764" s="22"/>
      <c r="R4764" s="22"/>
      <c r="S4764" s="23"/>
    </row>
    <row r="4765" spans="1:19" s="40" customFormat="1" ht="34.9" customHeight="1" outlineLevel="2">
      <c r="A4765" s="31">
        <v>66</v>
      </c>
      <c r="B4765" s="31" t="s">
        <v>19</v>
      </c>
      <c r="C4765" s="31" t="s">
        <v>20</v>
      </c>
      <c r="D4765" s="31" t="s">
        <v>21</v>
      </c>
      <c r="E4765" s="31" t="s">
        <v>22</v>
      </c>
      <c r="F4765" s="31" t="s">
        <v>50</v>
      </c>
      <c r="G4765" s="31" t="s">
        <v>2385</v>
      </c>
      <c r="H4765" s="44" t="s">
        <v>2386</v>
      </c>
      <c r="I4765" s="44" t="s">
        <v>1720</v>
      </c>
      <c r="J4765" s="31">
        <v>1</v>
      </c>
      <c r="K4765" s="31"/>
      <c r="L4765" s="32">
        <v>300000</v>
      </c>
      <c r="M4765" s="31" t="s">
        <v>33</v>
      </c>
      <c r="N4765" s="33">
        <v>45005</v>
      </c>
      <c r="O4765" s="33">
        <v>45061</v>
      </c>
      <c r="P4765" s="31" t="s">
        <v>1581</v>
      </c>
      <c r="Q4765" s="33">
        <v>45075</v>
      </c>
      <c r="R4765" s="33">
        <v>45291</v>
      </c>
      <c r="S4765" s="31" t="s">
        <v>5303</v>
      </c>
    </row>
    <row r="4766" spans="1:19" s="40" customFormat="1" ht="34.9" customHeight="1" outlineLevel="2">
      <c r="A4766" s="31">
        <v>66</v>
      </c>
      <c r="B4766" s="31" t="s">
        <v>19</v>
      </c>
      <c r="C4766" s="31" t="s">
        <v>20</v>
      </c>
      <c r="D4766" s="31" t="s">
        <v>21</v>
      </c>
      <c r="E4766" s="31" t="s">
        <v>22</v>
      </c>
      <c r="F4766" s="31" t="s">
        <v>50</v>
      </c>
      <c r="G4766" s="31" t="s">
        <v>2385</v>
      </c>
      <c r="H4766" s="44" t="s">
        <v>2386</v>
      </c>
      <c r="I4766" s="44" t="s">
        <v>1720</v>
      </c>
      <c r="J4766" s="31">
        <v>1</v>
      </c>
      <c r="K4766" s="31"/>
      <c r="L4766" s="32">
        <v>300000</v>
      </c>
      <c r="M4766" s="31" t="s">
        <v>33</v>
      </c>
      <c r="N4766" s="33">
        <v>45005</v>
      </c>
      <c r="O4766" s="33">
        <v>45061</v>
      </c>
      <c r="P4766" s="31" t="s">
        <v>1581</v>
      </c>
      <c r="Q4766" s="33">
        <v>45292</v>
      </c>
      <c r="R4766" s="33">
        <v>45444</v>
      </c>
      <c r="S4766" s="31" t="s">
        <v>5303</v>
      </c>
    </row>
    <row r="4767" spans="1:19" s="19" customFormat="1" outlineLevel="1">
      <c r="G4767" s="20" t="s">
        <v>6988</v>
      </c>
      <c r="L4767" s="21">
        <f>SUBTOTAL(9,L4765:L4766)</f>
        <v>600000</v>
      </c>
      <c r="N4767" s="22"/>
      <c r="O4767" s="22"/>
      <c r="Q4767" s="22"/>
      <c r="R4767" s="22"/>
      <c r="S4767" s="23"/>
    </row>
    <row r="4768" spans="1:19" s="40" customFormat="1" ht="34.9" customHeight="1" outlineLevel="2">
      <c r="A4768" s="31">
        <v>66</v>
      </c>
      <c r="B4768" s="31" t="s">
        <v>19</v>
      </c>
      <c r="C4768" s="31" t="s">
        <v>20</v>
      </c>
      <c r="D4768" s="31" t="s">
        <v>21</v>
      </c>
      <c r="E4768" s="31" t="s">
        <v>22</v>
      </c>
      <c r="F4768" s="31" t="s">
        <v>50</v>
      </c>
      <c r="G4768" s="31" t="s">
        <v>2389</v>
      </c>
      <c r="H4768" s="44" t="s">
        <v>2390</v>
      </c>
      <c r="I4768" s="44" t="s">
        <v>1720</v>
      </c>
      <c r="J4768" s="31">
        <v>1</v>
      </c>
      <c r="K4768" s="31"/>
      <c r="L4768" s="32">
        <v>300000</v>
      </c>
      <c r="M4768" s="31" t="s">
        <v>33</v>
      </c>
      <c r="N4768" s="33">
        <v>44998</v>
      </c>
      <c r="O4768" s="33">
        <v>45056</v>
      </c>
      <c r="P4768" s="31" t="s">
        <v>1581</v>
      </c>
      <c r="Q4768" s="33">
        <v>45061</v>
      </c>
      <c r="R4768" s="33">
        <v>45291</v>
      </c>
      <c r="S4768" s="31" t="s">
        <v>5303</v>
      </c>
    </row>
    <row r="4769" spans="1:19" s="40" customFormat="1" ht="34.9" customHeight="1" outlineLevel="2">
      <c r="A4769" s="31">
        <v>66</v>
      </c>
      <c r="B4769" s="31" t="s">
        <v>19</v>
      </c>
      <c r="C4769" s="31" t="s">
        <v>20</v>
      </c>
      <c r="D4769" s="31" t="s">
        <v>21</v>
      </c>
      <c r="E4769" s="31" t="s">
        <v>22</v>
      </c>
      <c r="F4769" s="31" t="s">
        <v>50</v>
      </c>
      <c r="G4769" s="31" t="s">
        <v>2389</v>
      </c>
      <c r="H4769" s="44" t="s">
        <v>2390</v>
      </c>
      <c r="I4769" s="44" t="s">
        <v>1720</v>
      </c>
      <c r="J4769" s="31">
        <v>1</v>
      </c>
      <c r="K4769" s="31"/>
      <c r="L4769" s="32">
        <v>300000</v>
      </c>
      <c r="M4769" s="31" t="s">
        <v>33</v>
      </c>
      <c r="N4769" s="33">
        <v>44998</v>
      </c>
      <c r="O4769" s="33">
        <v>45056</v>
      </c>
      <c r="P4769" s="31" t="s">
        <v>1581</v>
      </c>
      <c r="Q4769" s="33">
        <v>45292</v>
      </c>
      <c r="R4769" s="33">
        <v>45444</v>
      </c>
      <c r="S4769" s="31" t="s">
        <v>5303</v>
      </c>
    </row>
    <row r="4770" spans="1:19" s="19" customFormat="1" outlineLevel="1">
      <c r="G4770" s="20" t="s">
        <v>6989</v>
      </c>
      <c r="L4770" s="21">
        <f>SUBTOTAL(9,L4768:L4769)</f>
        <v>600000</v>
      </c>
      <c r="N4770" s="22"/>
      <c r="O4770" s="22"/>
      <c r="Q4770" s="22"/>
      <c r="R4770" s="22"/>
      <c r="S4770" s="23"/>
    </row>
    <row r="4771" spans="1:19" s="40" customFormat="1" ht="34.9" customHeight="1" outlineLevel="2">
      <c r="A4771" s="31">
        <v>66</v>
      </c>
      <c r="B4771" s="31" t="s">
        <v>19</v>
      </c>
      <c r="C4771" s="31" t="s">
        <v>20</v>
      </c>
      <c r="D4771" s="31" t="s">
        <v>21</v>
      </c>
      <c r="E4771" s="31" t="s">
        <v>22</v>
      </c>
      <c r="F4771" s="31" t="s">
        <v>50</v>
      </c>
      <c r="G4771" s="31" t="s">
        <v>2918</v>
      </c>
      <c r="H4771" s="44" t="s">
        <v>2919</v>
      </c>
      <c r="I4771" s="44" t="s">
        <v>158</v>
      </c>
      <c r="J4771" s="31">
        <v>1</v>
      </c>
      <c r="K4771" s="31"/>
      <c r="L4771" s="32">
        <v>300000</v>
      </c>
      <c r="M4771" s="31" t="s">
        <v>33</v>
      </c>
      <c r="N4771" s="33">
        <v>45231</v>
      </c>
      <c r="O4771" s="33">
        <v>45261</v>
      </c>
      <c r="P4771" s="31" t="s">
        <v>1581</v>
      </c>
      <c r="Q4771" s="33">
        <v>45270</v>
      </c>
      <c r="R4771" s="33">
        <v>45291</v>
      </c>
      <c r="S4771" s="31" t="s">
        <v>5303</v>
      </c>
    </row>
    <row r="4772" spans="1:19" s="19" customFormat="1" outlineLevel="1">
      <c r="G4772" s="20" t="s">
        <v>6661</v>
      </c>
      <c r="L4772" s="21">
        <f>SUBTOTAL(9,L4771:L4771)</f>
        <v>300000</v>
      </c>
      <c r="N4772" s="22"/>
      <c r="O4772" s="22"/>
      <c r="Q4772" s="22"/>
      <c r="R4772" s="22"/>
      <c r="S4772" s="23"/>
    </row>
    <row r="4773" spans="1:19" s="40" customFormat="1" ht="34.9" customHeight="1" outlineLevel="2">
      <c r="A4773" s="31">
        <v>66</v>
      </c>
      <c r="B4773" s="31" t="s">
        <v>19</v>
      </c>
      <c r="C4773" s="31" t="s">
        <v>20</v>
      </c>
      <c r="D4773" s="31" t="s">
        <v>21</v>
      </c>
      <c r="E4773" s="31" t="s">
        <v>22</v>
      </c>
      <c r="F4773" s="31" t="s">
        <v>50</v>
      </c>
      <c r="G4773" s="31" t="s">
        <v>2926</v>
      </c>
      <c r="H4773" s="44" t="s">
        <v>2927</v>
      </c>
      <c r="I4773" s="44" t="s">
        <v>357</v>
      </c>
      <c r="J4773" s="31">
        <v>1</v>
      </c>
      <c r="K4773" s="31"/>
      <c r="L4773" s="32">
        <v>300000</v>
      </c>
      <c r="M4773" s="31" t="s">
        <v>33</v>
      </c>
      <c r="N4773" s="33">
        <v>45061</v>
      </c>
      <c r="O4773" s="33">
        <v>45117</v>
      </c>
      <c r="P4773" s="31" t="s">
        <v>1581</v>
      </c>
      <c r="Q4773" s="33">
        <v>45292</v>
      </c>
      <c r="R4773" s="33">
        <v>45596</v>
      </c>
      <c r="S4773" s="31" t="s">
        <v>5303</v>
      </c>
    </row>
    <row r="4774" spans="1:19" s="19" customFormat="1" outlineLevel="1">
      <c r="G4774" s="20" t="s">
        <v>7095</v>
      </c>
      <c r="L4774" s="21">
        <f>SUBTOTAL(9,L4773:L4773)</f>
        <v>300000</v>
      </c>
      <c r="N4774" s="22"/>
      <c r="O4774" s="22"/>
      <c r="Q4774" s="22"/>
      <c r="R4774" s="22"/>
      <c r="S4774" s="23"/>
    </row>
    <row r="4775" spans="1:19" s="40" customFormat="1" ht="34.9" customHeight="1" outlineLevel="2">
      <c r="A4775" s="31">
        <v>66</v>
      </c>
      <c r="B4775" s="31" t="s">
        <v>19</v>
      </c>
      <c r="C4775" s="31" t="s">
        <v>20</v>
      </c>
      <c r="D4775" s="31" t="s">
        <v>21</v>
      </c>
      <c r="E4775" s="31" t="s">
        <v>22</v>
      </c>
      <c r="F4775" s="31" t="s">
        <v>50</v>
      </c>
      <c r="G4775" s="31" t="s">
        <v>3805</v>
      </c>
      <c r="H4775" s="44" t="s">
        <v>3806</v>
      </c>
      <c r="I4775" s="44" t="s">
        <v>3820</v>
      </c>
      <c r="J4775" s="31">
        <v>100</v>
      </c>
      <c r="K4775" s="31"/>
      <c r="L4775" s="32">
        <v>294752</v>
      </c>
      <c r="M4775" s="31" t="s">
        <v>27</v>
      </c>
      <c r="N4775" s="33">
        <v>44995</v>
      </c>
      <c r="O4775" s="33">
        <v>45085</v>
      </c>
      <c r="P4775" s="31" t="s">
        <v>28</v>
      </c>
      <c r="Q4775" s="33">
        <v>45175</v>
      </c>
      <c r="R4775" s="33">
        <v>45289</v>
      </c>
      <c r="S4775" s="31" t="s">
        <v>5303</v>
      </c>
    </row>
    <row r="4776" spans="1:19" s="19" customFormat="1" outlineLevel="1">
      <c r="G4776" s="20" t="s">
        <v>7062</v>
      </c>
      <c r="L4776" s="21">
        <f>SUBTOTAL(9,L4775:L4775)</f>
        <v>294752</v>
      </c>
      <c r="N4776" s="22"/>
      <c r="O4776" s="22"/>
      <c r="Q4776" s="22"/>
      <c r="R4776" s="22"/>
      <c r="S4776" s="23"/>
    </row>
    <row r="4777" spans="1:19" s="40" customFormat="1" ht="34.9" customHeight="1" outlineLevel="2">
      <c r="A4777" s="31">
        <v>66</v>
      </c>
      <c r="B4777" s="31" t="s">
        <v>19</v>
      </c>
      <c r="C4777" s="31" t="s">
        <v>20</v>
      </c>
      <c r="D4777" s="31" t="s">
        <v>21</v>
      </c>
      <c r="E4777" s="31" t="s">
        <v>22</v>
      </c>
      <c r="F4777" s="31" t="s">
        <v>23</v>
      </c>
      <c r="G4777" s="31" t="s">
        <v>619</v>
      </c>
      <c r="H4777" s="44" t="s">
        <v>620</v>
      </c>
      <c r="I4777" s="44" t="s">
        <v>32</v>
      </c>
      <c r="J4777" s="31">
        <v>1</v>
      </c>
      <c r="K4777" s="31"/>
      <c r="L4777" s="32">
        <v>292500</v>
      </c>
      <c r="M4777" s="31" t="s">
        <v>33</v>
      </c>
      <c r="N4777" s="33">
        <v>45191</v>
      </c>
      <c r="O4777" s="33">
        <v>45198</v>
      </c>
      <c r="P4777" s="31" t="s">
        <v>168</v>
      </c>
      <c r="Q4777" s="33">
        <v>45261</v>
      </c>
      <c r="R4777" s="33">
        <v>45291</v>
      </c>
      <c r="S4777" s="31" t="s">
        <v>5303</v>
      </c>
    </row>
    <row r="4778" spans="1:19" s="19" customFormat="1" outlineLevel="1">
      <c r="G4778" s="20" t="s">
        <v>7096</v>
      </c>
      <c r="L4778" s="21">
        <f>SUBTOTAL(9,L4777:L4777)</f>
        <v>292500</v>
      </c>
      <c r="N4778" s="22"/>
      <c r="O4778" s="22"/>
      <c r="Q4778" s="22"/>
      <c r="R4778" s="22"/>
      <c r="S4778" s="23"/>
    </row>
    <row r="4779" spans="1:19" s="40" customFormat="1" ht="34.9" customHeight="1" outlineLevel="2">
      <c r="A4779" s="31">
        <v>66</v>
      </c>
      <c r="B4779" s="31" t="s">
        <v>19</v>
      </c>
      <c r="C4779" s="31" t="s">
        <v>20</v>
      </c>
      <c r="D4779" s="31" t="s">
        <v>21</v>
      </c>
      <c r="E4779" s="31" t="s">
        <v>22</v>
      </c>
      <c r="F4779" s="31" t="s">
        <v>50</v>
      </c>
      <c r="G4779" s="31" t="s">
        <v>4293</v>
      </c>
      <c r="H4779" s="44" t="s">
        <v>4294</v>
      </c>
      <c r="I4779" s="44" t="s">
        <v>1003</v>
      </c>
      <c r="J4779" s="31">
        <v>1</v>
      </c>
      <c r="K4779" s="31"/>
      <c r="L4779" s="32">
        <v>291667</v>
      </c>
      <c r="M4779" s="31" t="s">
        <v>33</v>
      </c>
      <c r="N4779" s="33">
        <v>45170</v>
      </c>
      <c r="O4779" s="33">
        <v>45230</v>
      </c>
      <c r="P4779" s="31" t="s">
        <v>28</v>
      </c>
      <c r="Q4779" s="33">
        <v>45231</v>
      </c>
      <c r="R4779" s="33">
        <v>45291</v>
      </c>
      <c r="S4779" s="31" t="s">
        <v>5303</v>
      </c>
    </row>
    <row r="4780" spans="1:19" s="19" customFormat="1" outlineLevel="1">
      <c r="G4780" s="20" t="s">
        <v>6818</v>
      </c>
      <c r="L4780" s="21">
        <f>SUBTOTAL(9,L4779:L4779)</f>
        <v>291667</v>
      </c>
      <c r="N4780" s="22"/>
      <c r="O4780" s="22"/>
      <c r="Q4780" s="22"/>
      <c r="R4780" s="22"/>
      <c r="S4780" s="23"/>
    </row>
    <row r="4781" spans="1:19" s="40" customFormat="1" ht="34.9" customHeight="1" outlineLevel="2">
      <c r="A4781" s="31">
        <v>66</v>
      </c>
      <c r="B4781" s="31" t="s">
        <v>19</v>
      </c>
      <c r="C4781" s="31" t="s">
        <v>20</v>
      </c>
      <c r="D4781" s="31" t="s">
        <v>21</v>
      </c>
      <c r="E4781" s="31" t="s">
        <v>22</v>
      </c>
      <c r="F4781" s="31" t="s">
        <v>50</v>
      </c>
      <c r="G4781" s="31" t="s">
        <v>1194</v>
      </c>
      <c r="H4781" s="44" t="s">
        <v>1195</v>
      </c>
      <c r="I4781" s="44" t="s">
        <v>385</v>
      </c>
      <c r="J4781" s="31">
        <v>291037</v>
      </c>
      <c r="K4781" s="31"/>
      <c r="L4781" s="32">
        <v>291037</v>
      </c>
      <c r="M4781" s="31" t="s">
        <v>33</v>
      </c>
      <c r="N4781" s="33">
        <v>44937</v>
      </c>
      <c r="O4781" s="33">
        <v>44945</v>
      </c>
      <c r="P4781" s="31" t="s">
        <v>855</v>
      </c>
      <c r="Q4781" s="33">
        <v>45017</v>
      </c>
      <c r="R4781" s="33">
        <v>45291</v>
      </c>
      <c r="S4781" s="31" t="s">
        <v>5303</v>
      </c>
    </row>
    <row r="4782" spans="1:19" s="19" customFormat="1" outlineLevel="1">
      <c r="G4782" s="20" t="s">
        <v>7046</v>
      </c>
      <c r="L4782" s="21">
        <f>SUBTOTAL(9,L4781:L4781)</f>
        <v>291037</v>
      </c>
      <c r="N4782" s="22"/>
      <c r="O4782" s="22"/>
      <c r="Q4782" s="22"/>
      <c r="R4782" s="22"/>
      <c r="S4782" s="23"/>
    </row>
    <row r="4783" spans="1:19" s="40" customFormat="1" ht="34.9" customHeight="1" outlineLevel="2">
      <c r="A4783" s="31">
        <v>66</v>
      </c>
      <c r="B4783" s="31" t="s">
        <v>19</v>
      </c>
      <c r="C4783" s="31" t="s">
        <v>20</v>
      </c>
      <c r="D4783" s="31" t="s">
        <v>21</v>
      </c>
      <c r="E4783" s="31" t="s">
        <v>22</v>
      </c>
      <c r="F4783" s="31" t="s">
        <v>50</v>
      </c>
      <c r="G4783" s="31" t="s">
        <v>450</v>
      </c>
      <c r="H4783" s="44" t="s">
        <v>451</v>
      </c>
      <c r="I4783" s="44" t="s">
        <v>32</v>
      </c>
      <c r="J4783" s="31">
        <v>1</v>
      </c>
      <c r="K4783" s="31"/>
      <c r="L4783" s="32">
        <v>288510</v>
      </c>
      <c r="M4783" s="31" t="s">
        <v>33</v>
      </c>
      <c r="N4783" s="33">
        <v>45076</v>
      </c>
      <c r="O4783" s="33">
        <v>45076</v>
      </c>
      <c r="P4783" s="31" t="s">
        <v>207</v>
      </c>
      <c r="Q4783" s="33">
        <v>45292</v>
      </c>
      <c r="R4783" s="33">
        <v>45322</v>
      </c>
      <c r="S4783" s="31" t="s">
        <v>5303</v>
      </c>
    </row>
    <row r="4784" spans="1:19" s="19" customFormat="1" outlineLevel="1">
      <c r="G4784" s="20" t="s">
        <v>6898</v>
      </c>
      <c r="L4784" s="21">
        <f>SUBTOTAL(9,L4783:L4783)</f>
        <v>288510</v>
      </c>
      <c r="N4784" s="22"/>
      <c r="O4784" s="22"/>
      <c r="Q4784" s="22"/>
      <c r="R4784" s="22"/>
      <c r="S4784" s="23"/>
    </row>
    <row r="4785" spans="1:19" s="40" customFormat="1" ht="34.9" customHeight="1" outlineLevel="2">
      <c r="A4785" s="31">
        <v>66</v>
      </c>
      <c r="B4785" s="31" t="s">
        <v>19</v>
      </c>
      <c r="C4785" s="31" t="s">
        <v>20</v>
      </c>
      <c r="D4785" s="31" t="s">
        <v>21</v>
      </c>
      <c r="E4785" s="31" t="s">
        <v>22</v>
      </c>
      <c r="F4785" s="31" t="s">
        <v>50</v>
      </c>
      <c r="G4785" s="31" t="s">
        <v>1410</v>
      </c>
      <c r="H4785" s="44" t="s">
        <v>1411</v>
      </c>
      <c r="I4785" s="44" t="s">
        <v>158</v>
      </c>
      <c r="J4785" s="31">
        <v>71955</v>
      </c>
      <c r="K4785" s="31"/>
      <c r="L4785" s="32">
        <v>287820</v>
      </c>
      <c r="M4785" s="31" t="s">
        <v>33</v>
      </c>
      <c r="N4785" s="33">
        <v>44935</v>
      </c>
      <c r="O4785" s="33">
        <v>44945</v>
      </c>
      <c r="P4785" s="31" t="s">
        <v>1356</v>
      </c>
      <c r="Q4785" s="33">
        <v>45292</v>
      </c>
      <c r="R4785" s="33">
        <v>45350</v>
      </c>
      <c r="S4785" s="31" t="s">
        <v>5303</v>
      </c>
    </row>
    <row r="4786" spans="1:19" s="19" customFormat="1" outlineLevel="1">
      <c r="G4786" s="20" t="s">
        <v>6552</v>
      </c>
      <c r="L4786" s="21">
        <f>SUBTOTAL(9,L4785:L4785)</f>
        <v>287820</v>
      </c>
      <c r="N4786" s="22"/>
      <c r="O4786" s="22"/>
      <c r="Q4786" s="22"/>
      <c r="R4786" s="22"/>
      <c r="S4786" s="23"/>
    </row>
    <row r="4787" spans="1:19" s="40" customFormat="1" ht="34.9" customHeight="1" outlineLevel="2">
      <c r="A4787" s="31">
        <v>66</v>
      </c>
      <c r="B4787" s="31" t="s">
        <v>19</v>
      </c>
      <c r="C4787" s="31" t="s">
        <v>20</v>
      </c>
      <c r="D4787" s="31" t="s">
        <v>21</v>
      </c>
      <c r="E4787" s="31" t="s">
        <v>22</v>
      </c>
      <c r="F4787" s="31" t="s">
        <v>50</v>
      </c>
      <c r="G4787" s="31" t="s">
        <v>1008</v>
      </c>
      <c r="H4787" s="44" t="s">
        <v>1009</v>
      </c>
      <c r="I4787" s="44" t="s">
        <v>173</v>
      </c>
      <c r="J4787" s="31">
        <v>95160</v>
      </c>
      <c r="K4787" s="31"/>
      <c r="L4787" s="32">
        <v>285480</v>
      </c>
      <c r="M4787" s="31" t="s">
        <v>33</v>
      </c>
      <c r="N4787" s="33">
        <v>44958</v>
      </c>
      <c r="O4787" s="33">
        <v>44985</v>
      </c>
      <c r="P4787" s="31" t="s">
        <v>870</v>
      </c>
      <c r="Q4787" s="33">
        <v>44986</v>
      </c>
      <c r="R4787" s="33">
        <v>45077</v>
      </c>
      <c r="S4787" s="31" t="s">
        <v>5303</v>
      </c>
    </row>
    <row r="4788" spans="1:19" s="19" customFormat="1" outlineLevel="1">
      <c r="G4788" s="20" t="s">
        <v>7097</v>
      </c>
      <c r="L4788" s="21">
        <f>SUBTOTAL(9,L4787:L4787)</f>
        <v>285480</v>
      </c>
      <c r="N4788" s="22"/>
      <c r="O4788" s="22"/>
      <c r="Q4788" s="22"/>
      <c r="R4788" s="22"/>
      <c r="S4788" s="23"/>
    </row>
    <row r="4789" spans="1:19" s="40" customFormat="1" ht="34.9" customHeight="1" outlineLevel="2">
      <c r="A4789" s="31">
        <v>66</v>
      </c>
      <c r="B4789" s="31" t="s">
        <v>19</v>
      </c>
      <c r="C4789" s="31" t="s">
        <v>20</v>
      </c>
      <c r="D4789" s="31" t="s">
        <v>21</v>
      </c>
      <c r="E4789" s="31" t="s">
        <v>22</v>
      </c>
      <c r="F4789" s="31" t="s">
        <v>50</v>
      </c>
      <c r="G4789" s="31" t="s">
        <v>366</v>
      </c>
      <c r="H4789" s="44" t="s">
        <v>367</v>
      </c>
      <c r="I4789" s="44" t="s">
        <v>53</v>
      </c>
      <c r="J4789" s="31">
        <v>1</v>
      </c>
      <c r="K4789" s="31"/>
      <c r="L4789" s="32">
        <v>285000</v>
      </c>
      <c r="M4789" s="31" t="s">
        <v>33</v>
      </c>
      <c r="N4789" s="33">
        <v>45139</v>
      </c>
      <c r="O4789" s="33">
        <v>45169</v>
      </c>
      <c r="P4789" s="31" t="s">
        <v>207</v>
      </c>
      <c r="Q4789" s="33">
        <v>45189</v>
      </c>
      <c r="R4789" s="33">
        <v>45291</v>
      </c>
      <c r="S4789" s="31" t="s">
        <v>5303</v>
      </c>
    </row>
    <row r="4790" spans="1:19" s="19" customFormat="1" outlineLevel="1">
      <c r="G4790" s="20" t="s">
        <v>6891</v>
      </c>
      <c r="L4790" s="21">
        <f>SUBTOTAL(9,L4789:L4789)</f>
        <v>285000</v>
      </c>
      <c r="N4790" s="22"/>
      <c r="O4790" s="22"/>
      <c r="Q4790" s="22"/>
      <c r="R4790" s="22"/>
      <c r="S4790" s="23"/>
    </row>
    <row r="4791" spans="1:19" s="40" customFormat="1" ht="34.9" customHeight="1" outlineLevel="2">
      <c r="A4791" s="31">
        <v>66</v>
      </c>
      <c r="B4791" s="31" t="s">
        <v>19</v>
      </c>
      <c r="C4791" s="31" t="s">
        <v>20</v>
      </c>
      <c r="D4791" s="31" t="s">
        <v>21</v>
      </c>
      <c r="E4791" s="31" t="s">
        <v>22</v>
      </c>
      <c r="F4791" s="31" t="s">
        <v>23</v>
      </c>
      <c r="G4791" s="31" t="s">
        <v>594</v>
      </c>
      <c r="H4791" s="44" t="s">
        <v>595</v>
      </c>
      <c r="I4791" s="44" t="s">
        <v>385</v>
      </c>
      <c r="J4791" s="31">
        <v>1</v>
      </c>
      <c r="K4791" s="31"/>
      <c r="L4791" s="32">
        <v>284665</v>
      </c>
      <c r="M4791" s="31" t="s">
        <v>33</v>
      </c>
      <c r="N4791" s="33">
        <v>45047</v>
      </c>
      <c r="O4791" s="33">
        <v>45077</v>
      </c>
      <c r="P4791" s="31" t="s">
        <v>204</v>
      </c>
      <c r="Q4791" s="33">
        <v>45078</v>
      </c>
      <c r="R4791" s="33">
        <v>45291</v>
      </c>
      <c r="S4791" s="31" t="s">
        <v>5303</v>
      </c>
    </row>
    <row r="4792" spans="1:19" s="19" customFormat="1" outlineLevel="1">
      <c r="G4792" s="20" t="s">
        <v>7098</v>
      </c>
      <c r="L4792" s="21">
        <f>SUBTOTAL(9,L4791:L4791)</f>
        <v>284665</v>
      </c>
      <c r="N4792" s="22"/>
      <c r="O4792" s="22"/>
      <c r="Q4792" s="22"/>
      <c r="R4792" s="22"/>
      <c r="S4792" s="23"/>
    </row>
    <row r="4793" spans="1:19" s="40" customFormat="1" ht="34.9" customHeight="1" outlineLevel="2">
      <c r="A4793" s="31">
        <v>66</v>
      </c>
      <c r="B4793" s="31" t="s">
        <v>19</v>
      </c>
      <c r="C4793" s="31" t="s">
        <v>20</v>
      </c>
      <c r="D4793" s="31" t="s">
        <v>21</v>
      </c>
      <c r="E4793" s="31" t="s">
        <v>22</v>
      </c>
      <c r="F4793" s="31" t="s">
        <v>23</v>
      </c>
      <c r="G4793" s="31" t="s">
        <v>374</v>
      </c>
      <c r="H4793" s="44" t="s">
        <v>375</v>
      </c>
      <c r="I4793" s="44" t="s">
        <v>53</v>
      </c>
      <c r="J4793" s="31">
        <v>1</v>
      </c>
      <c r="K4793" s="31"/>
      <c r="L4793" s="32">
        <v>282415</v>
      </c>
      <c r="M4793" s="31" t="s">
        <v>33</v>
      </c>
      <c r="N4793" s="33">
        <v>44927</v>
      </c>
      <c r="O4793" s="33">
        <v>44957</v>
      </c>
      <c r="P4793" s="31" t="s">
        <v>207</v>
      </c>
      <c r="Q4793" s="33">
        <v>45292</v>
      </c>
      <c r="R4793" s="33">
        <v>45382</v>
      </c>
      <c r="S4793" s="31" t="s">
        <v>5303</v>
      </c>
    </row>
    <row r="4794" spans="1:19" s="19" customFormat="1" outlineLevel="1">
      <c r="G4794" s="20" t="s">
        <v>7019</v>
      </c>
      <c r="L4794" s="21">
        <f>SUBTOTAL(9,L4793:L4793)</f>
        <v>282415</v>
      </c>
      <c r="N4794" s="22"/>
      <c r="O4794" s="22"/>
      <c r="Q4794" s="22"/>
      <c r="R4794" s="22"/>
      <c r="S4794" s="23"/>
    </row>
    <row r="4795" spans="1:19" s="40" customFormat="1" ht="34.9" customHeight="1" outlineLevel="2">
      <c r="A4795" s="31">
        <v>66</v>
      </c>
      <c r="B4795" s="31" t="s">
        <v>19</v>
      </c>
      <c r="C4795" s="31" t="s">
        <v>20</v>
      </c>
      <c r="D4795" s="31" t="s">
        <v>21</v>
      </c>
      <c r="E4795" s="31" t="s">
        <v>22</v>
      </c>
      <c r="F4795" s="31" t="s">
        <v>23</v>
      </c>
      <c r="G4795" s="31" t="s">
        <v>590</v>
      </c>
      <c r="H4795" s="44" t="s">
        <v>591</v>
      </c>
      <c r="I4795" s="44" t="s">
        <v>357</v>
      </c>
      <c r="J4795" s="31">
        <v>1</v>
      </c>
      <c r="K4795" s="31"/>
      <c r="L4795" s="32">
        <v>280600</v>
      </c>
      <c r="M4795" s="31" t="s">
        <v>33</v>
      </c>
      <c r="N4795" s="33">
        <v>44958</v>
      </c>
      <c r="O4795" s="33">
        <v>44985</v>
      </c>
      <c r="P4795" s="31" t="s">
        <v>204</v>
      </c>
      <c r="Q4795" s="33">
        <v>44986</v>
      </c>
      <c r="R4795" s="33">
        <v>45261</v>
      </c>
      <c r="S4795" s="31" t="s">
        <v>5303</v>
      </c>
    </row>
    <row r="4796" spans="1:19" s="19" customFormat="1" outlineLevel="1">
      <c r="G4796" s="20" t="s">
        <v>7099</v>
      </c>
      <c r="L4796" s="21">
        <f>SUBTOTAL(9,L4795:L4795)</f>
        <v>280600</v>
      </c>
      <c r="N4796" s="22"/>
      <c r="O4796" s="22"/>
      <c r="Q4796" s="22"/>
      <c r="R4796" s="22"/>
      <c r="S4796" s="23"/>
    </row>
    <row r="4797" spans="1:19" s="40" customFormat="1" ht="34.9" customHeight="1" outlineLevel="2">
      <c r="A4797" s="31">
        <v>66</v>
      </c>
      <c r="B4797" s="31" t="s">
        <v>19</v>
      </c>
      <c r="C4797" s="31" t="s">
        <v>20</v>
      </c>
      <c r="D4797" s="31" t="s">
        <v>21</v>
      </c>
      <c r="E4797" s="31" t="s">
        <v>22</v>
      </c>
      <c r="F4797" s="31" t="s">
        <v>50</v>
      </c>
      <c r="G4797" s="31" t="s">
        <v>850</v>
      </c>
      <c r="H4797" s="44" t="s">
        <v>851</v>
      </c>
      <c r="I4797" s="44" t="s">
        <v>357</v>
      </c>
      <c r="J4797" s="31">
        <v>278770</v>
      </c>
      <c r="K4797" s="31"/>
      <c r="L4797" s="32">
        <v>278770</v>
      </c>
      <c r="M4797" s="31" t="s">
        <v>33</v>
      </c>
      <c r="N4797" s="33">
        <v>45231</v>
      </c>
      <c r="O4797" s="33">
        <v>45260</v>
      </c>
      <c r="P4797" s="31" t="s">
        <v>852</v>
      </c>
      <c r="Q4797" s="33">
        <v>45261</v>
      </c>
      <c r="R4797" s="33">
        <v>45291</v>
      </c>
      <c r="S4797" s="31" t="s">
        <v>5303</v>
      </c>
    </row>
    <row r="4798" spans="1:19" s="19" customFormat="1" outlineLevel="1">
      <c r="G4798" s="20" t="s">
        <v>6543</v>
      </c>
      <c r="L4798" s="21">
        <f>SUBTOTAL(9,L4797:L4797)</f>
        <v>278770</v>
      </c>
      <c r="N4798" s="22"/>
      <c r="O4798" s="22"/>
      <c r="Q4798" s="22"/>
      <c r="R4798" s="22"/>
      <c r="S4798" s="23"/>
    </row>
    <row r="4799" spans="1:19" s="40" customFormat="1" ht="34.9" customHeight="1" outlineLevel="2">
      <c r="A4799" s="31">
        <v>66</v>
      </c>
      <c r="B4799" s="31" t="s">
        <v>19</v>
      </c>
      <c r="C4799" s="31" t="s">
        <v>20</v>
      </c>
      <c r="D4799" s="31" t="s">
        <v>21</v>
      </c>
      <c r="E4799" s="31" t="s">
        <v>22</v>
      </c>
      <c r="F4799" s="31" t="s">
        <v>50</v>
      </c>
      <c r="G4799" s="31" t="s">
        <v>159</v>
      </c>
      <c r="H4799" s="44" t="s">
        <v>160</v>
      </c>
      <c r="I4799" s="44" t="s">
        <v>161</v>
      </c>
      <c r="J4799" s="31">
        <v>1</v>
      </c>
      <c r="K4799" s="31"/>
      <c r="L4799" s="32">
        <v>275000</v>
      </c>
      <c r="M4799" s="31" t="s">
        <v>33</v>
      </c>
      <c r="N4799" s="33">
        <v>45017</v>
      </c>
      <c r="O4799" s="33">
        <v>45077</v>
      </c>
      <c r="P4799" s="31" t="s">
        <v>28</v>
      </c>
      <c r="Q4799" s="33">
        <v>45292</v>
      </c>
      <c r="R4799" s="33">
        <v>45657</v>
      </c>
      <c r="S4799" s="31" t="s">
        <v>5303</v>
      </c>
    </row>
    <row r="4800" spans="1:19" s="19" customFormat="1" outlineLevel="1">
      <c r="G4800" s="20" t="s">
        <v>6895</v>
      </c>
      <c r="L4800" s="21">
        <f>SUBTOTAL(9,L4799:L4799)</f>
        <v>275000</v>
      </c>
      <c r="N4800" s="22"/>
      <c r="O4800" s="22"/>
      <c r="Q4800" s="22"/>
      <c r="R4800" s="22"/>
      <c r="S4800" s="23"/>
    </row>
    <row r="4801" spans="1:19" s="40" customFormat="1" ht="34.9" customHeight="1" outlineLevel="2">
      <c r="A4801" s="31">
        <v>66</v>
      </c>
      <c r="B4801" s="31" t="s">
        <v>19</v>
      </c>
      <c r="C4801" s="31" t="s">
        <v>20</v>
      </c>
      <c r="D4801" s="31" t="s">
        <v>21</v>
      </c>
      <c r="E4801" s="31" t="s">
        <v>22</v>
      </c>
      <c r="F4801" s="31" t="s">
        <v>50</v>
      </c>
      <c r="G4801" s="31" t="s">
        <v>3924</v>
      </c>
      <c r="H4801" s="44" t="s">
        <v>3925</v>
      </c>
      <c r="I4801" s="44" t="s">
        <v>3932</v>
      </c>
      <c r="J4801" s="31">
        <v>2500</v>
      </c>
      <c r="K4801" s="31"/>
      <c r="L4801" s="32">
        <v>274500</v>
      </c>
      <c r="M4801" s="31" t="s">
        <v>3927</v>
      </c>
      <c r="N4801" s="33">
        <v>45019</v>
      </c>
      <c r="O4801" s="33">
        <v>45107</v>
      </c>
      <c r="P4801" s="31" t="s">
        <v>28</v>
      </c>
      <c r="Q4801" s="33">
        <v>45195</v>
      </c>
      <c r="R4801" s="33">
        <v>45286</v>
      </c>
      <c r="S4801" s="31" t="s">
        <v>5303</v>
      </c>
    </row>
    <row r="4802" spans="1:19" s="19" customFormat="1" outlineLevel="1">
      <c r="G4802" s="20" t="s">
        <v>6964</v>
      </c>
      <c r="L4802" s="21">
        <f>SUBTOTAL(9,L4801:L4801)</f>
        <v>274500</v>
      </c>
      <c r="N4802" s="22"/>
      <c r="O4802" s="22"/>
      <c r="Q4802" s="22"/>
      <c r="R4802" s="22"/>
      <c r="S4802" s="23"/>
    </row>
    <row r="4803" spans="1:19" s="40" customFormat="1" ht="34.9" customHeight="1" outlineLevel="2">
      <c r="A4803" s="31">
        <v>66</v>
      </c>
      <c r="B4803" s="31" t="s">
        <v>19</v>
      </c>
      <c r="C4803" s="31" t="s">
        <v>20</v>
      </c>
      <c r="D4803" s="31" t="s">
        <v>21</v>
      </c>
      <c r="E4803" s="31" t="s">
        <v>22</v>
      </c>
      <c r="F4803" s="31" t="s">
        <v>23</v>
      </c>
      <c r="G4803" s="31" t="s">
        <v>1380</v>
      </c>
      <c r="H4803" s="44" t="s">
        <v>1381</v>
      </c>
      <c r="I4803" s="44" t="s">
        <v>357</v>
      </c>
      <c r="J4803" s="31">
        <v>267187</v>
      </c>
      <c r="K4803" s="31"/>
      <c r="L4803" s="32">
        <v>267187</v>
      </c>
      <c r="M4803" s="31" t="s">
        <v>33</v>
      </c>
      <c r="N4803" s="33">
        <v>45036</v>
      </c>
      <c r="O4803" s="33">
        <v>45065</v>
      </c>
      <c r="P4803" s="31" t="s">
        <v>1270</v>
      </c>
      <c r="Q4803" s="33">
        <v>45108</v>
      </c>
      <c r="R4803" s="33">
        <v>45291</v>
      </c>
      <c r="S4803" s="31" t="s">
        <v>5303</v>
      </c>
    </row>
    <row r="4804" spans="1:19" s="40" customFormat="1" ht="34.9" customHeight="1" outlineLevel="2">
      <c r="A4804" s="31">
        <v>66</v>
      </c>
      <c r="B4804" s="31" t="s">
        <v>19</v>
      </c>
      <c r="C4804" s="31" t="s">
        <v>20</v>
      </c>
      <c r="D4804" s="31" t="s">
        <v>21</v>
      </c>
      <c r="E4804" s="31" t="s">
        <v>22</v>
      </c>
      <c r="F4804" s="31" t="s">
        <v>23</v>
      </c>
      <c r="G4804" s="31" t="s">
        <v>1380</v>
      </c>
      <c r="H4804" s="44" t="s">
        <v>1381</v>
      </c>
      <c r="I4804" s="44" t="s">
        <v>357</v>
      </c>
      <c r="J4804" s="31">
        <v>267187</v>
      </c>
      <c r="K4804" s="31"/>
      <c r="L4804" s="32">
        <v>267187</v>
      </c>
      <c r="M4804" s="31" t="s">
        <v>33</v>
      </c>
      <c r="N4804" s="33">
        <v>45036</v>
      </c>
      <c r="O4804" s="33">
        <v>45065</v>
      </c>
      <c r="P4804" s="31" t="s">
        <v>1270</v>
      </c>
      <c r="Q4804" s="33">
        <v>45292</v>
      </c>
      <c r="R4804" s="33">
        <v>45473</v>
      </c>
      <c r="S4804" s="31" t="s">
        <v>5303</v>
      </c>
    </row>
    <row r="4805" spans="1:19" s="19" customFormat="1" outlineLevel="1">
      <c r="G4805" s="20" t="s">
        <v>7100</v>
      </c>
      <c r="L4805" s="21">
        <f>SUBTOTAL(9,L4803:L4804)</f>
        <v>534374</v>
      </c>
      <c r="N4805" s="22"/>
      <c r="O4805" s="22"/>
      <c r="Q4805" s="22"/>
      <c r="R4805" s="22"/>
      <c r="S4805" s="23"/>
    </row>
    <row r="4806" spans="1:19" s="40" customFormat="1" ht="34.9" customHeight="1" outlineLevel="2">
      <c r="A4806" s="31">
        <v>66</v>
      </c>
      <c r="B4806" s="31" t="s">
        <v>19</v>
      </c>
      <c r="C4806" s="31" t="s">
        <v>20</v>
      </c>
      <c r="D4806" s="31" t="s">
        <v>21</v>
      </c>
      <c r="E4806" s="31" t="s">
        <v>22</v>
      </c>
      <c r="F4806" s="31" t="s">
        <v>50</v>
      </c>
      <c r="G4806" s="31" t="s">
        <v>1710</v>
      </c>
      <c r="H4806" s="44" t="s">
        <v>1711</v>
      </c>
      <c r="I4806" s="44" t="s">
        <v>277</v>
      </c>
      <c r="J4806" s="31">
        <v>1</v>
      </c>
      <c r="K4806" s="31"/>
      <c r="L4806" s="32">
        <v>266666</v>
      </c>
      <c r="M4806" s="31" t="s">
        <v>33</v>
      </c>
      <c r="N4806" s="33">
        <v>45127</v>
      </c>
      <c r="O4806" s="33">
        <v>45214</v>
      </c>
      <c r="P4806" s="31" t="s">
        <v>1581</v>
      </c>
      <c r="Q4806" s="33">
        <v>45231</v>
      </c>
      <c r="R4806" s="33">
        <v>45291</v>
      </c>
      <c r="S4806" s="31" t="s">
        <v>5303</v>
      </c>
    </row>
    <row r="4807" spans="1:19" s="19" customFormat="1" outlineLevel="1">
      <c r="G4807" s="20" t="s">
        <v>6908</v>
      </c>
      <c r="L4807" s="21">
        <f>SUBTOTAL(9,L4806:L4806)</f>
        <v>266666</v>
      </c>
      <c r="N4807" s="22"/>
      <c r="O4807" s="22"/>
      <c r="Q4807" s="22"/>
      <c r="R4807" s="22"/>
      <c r="S4807" s="23"/>
    </row>
    <row r="4808" spans="1:19" s="40" customFormat="1" ht="34.9" customHeight="1" outlineLevel="2">
      <c r="A4808" s="31">
        <v>66</v>
      </c>
      <c r="B4808" s="31" t="s">
        <v>19</v>
      </c>
      <c r="C4808" s="31" t="s">
        <v>20</v>
      </c>
      <c r="D4808" s="31" t="s">
        <v>21</v>
      </c>
      <c r="E4808" s="31" t="s">
        <v>22</v>
      </c>
      <c r="F4808" s="31" t="s">
        <v>23</v>
      </c>
      <c r="G4808" s="31" t="s">
        <v>636</v>
      </c>
      <c r="H4808" s="44" t="s">
        <v>637</v>
      </c>
      <c r="I4808" s="44" t="s">
        <v>239</v>
      </c>
      <c r="J4808" s="31">
        <v>1</v>
      </c>
      <c r="K4808" s="31"/>
      <c r="L4808" s="32">
        <v>266182</v>
      </c>
      <c r="M4808" s="31" t="s">
        <v>33</v>
      </c>
      <c r="N4808" s="33">
        <v>45184</v>
      </c>
      <c r="O4808" s="33">
        <v>45194</v>
      </c>
      <c r="P4808" s="31" t="s">
        <v>204</v>
      </c>
      <c r="Q4808" s="33">
        <v>45292</v>
      </c>
      <c r="R4808" s="33">
        <v>45657</v>
      </c>
      <c r="S4808" s="31" t="s">
        <v>5303</v>
      </c>
    </row>
    <row r="4809" spans="1:19" s="19" customFormat="1" outlineLevel="1">
      <c r="G4809" s="20" t="s">
        <v>7101</v>
      </c>
      <c r="L4809" s="21">
        <f>SUBTOTAL(9,L4808:L4808)</f>
        <v>266182</v>
      </c>
      <c r="N4809" s="22"/>
      <c r="O4809" s="22"/>
      <c r="Q4809" s="22"/>
      <c r="R4809" s="22"/>
      <c r="S4809" s="23"/>
    </row>
    <row r="4810" spans="1:19" s="40" customFormat="1" ht="34.9" customHeight="1" outlineLevel="2">
      <c r="A4810" s="31">
        <v>66</v>
      </c>
      <c r="B4810" s="31" t="s">
        <v>19</v>
      </c>
      <c r="C4810" s="31" t="s">
        <v>20</v>
      </c>
      <c r="D4810" s="31" t="s">
        <v>21</v>
      </c>
      <c r="E4810" s="31" t="s">
        <v>22</v>
      </c>
      <c r="F4810" s="31" t="s">
        <v>50</v>
      </c>
      <c r="G4810" s="31" t="s">
        <v>1312</v>
      </c>
      <c r="H4810" s="44" t="s">
        <v>1313</v>
      </c>
      <c r="I4810" s="44" t="s">
        <v>515</v>
      </c>
      <c r="J4810" s="31">
        <v>264106</v>
      </c>
      <c r="K4810" s="31"/>
      <c r="L4810" s="32">
        <v>264106</v>
      </c>
      <c r="M4810" s="31" t="s">
        <v>33</v>
      </c>
      <c r="N4810" s="33">
        <v>45173</v>
      </c>
      <c r="O4810" s="33">
        <v>45203</v>
      </c>
      <c r="P4810" s="31" t="s">
        <v>1314</v>
      </c>
      <c r="Q4810" s="33">
        <v>45231</v>
      </c>
      <c r="R4810" s="33">
        <v>45291</v>
      </c>
      <c r="S4810" s="31" t="s">
        <v>5303</v>
      </c>
    </row>
    <row r="4811" spans="1:19" s="19" customFormat="1" outlineLevel="1">
      <c r="G4811" s="20" t="s">
        <v>6910</v>
      </c>
      <c r="L4811" s="21">
        <f>SUBTOTAL(9,L4810:L4810)</f>
        <v>264106</v>
      </c>
      <c r="N4811" s="22"/>
      <c r="O4811" s="22"/>
      <c r="Q4811" s="22"/>
      <c r="R4811" s="22"/>
      <c r="S4811" s="23"/>
    </row>
    <row r="4812" spans="1:19" s="40" customFormat="1" ht="34.9" customHeight="1" outlineLevel="2">
      <c r="A4812" s="31">
        <v>66</v>
      </c>
      <c r="B4812" s="31" t="s">
        <v>19</v>
      </c>
      <c r="C4812" s="31" t="s">
        <v>20</v>
      </c>
      <c r="D4812" s="31" t="s">
        <v>21</v>
      </c>
      <c r="E4812" s="31" t="s">
        <v>22</v>
      </c>
      <c r="F4812" s="31" t="s">
        <v>50</v>
      </c>
      <c r="G4812" s="31" t="s">
        <v>3783</v>
      </c>
      <c r="H4812" s="44" t="s">
        <v>3784</v>
      </c>
      <c r="I4812" s="44" t="s">
        <v>3795</v>
      </c>
      <c r="J4812" s="31">
        <v>30</v>
      </c>
      <c r="K4812" s="31"/>
      <c r="L4812" s="32">
        <v>259786.8</v>
      </c>
      <c r="M4812" s="31" t="s">
        <v>27</v>
      </c>
      <c r="N4812" s="33">
        <v>44993</v>
      </c>
      <c r="O4812" s="33">
        <v>45083</v>
      </c>
      <c r="P4812" s="31" t="s">
        <v>28</v>
      </c>
      <c r="Q4812" s="33">
        <v>45173</v>
      </c>
      <c r="R4812" s="33">
        <v>45289</v>
      </c>
      <c r="S4812" s="31" t="s">
        <v>5303</v>
      </c>
    </row>
    <row r="4813" spans="1:19" s="19" customFormat="1" outlineLevel="1">
      <c r="G4813" s="20" t="s">
        <v>7080</v>
      </c>
      <c r="L4813" s="21">
        <f>SUBTOTAL(9,L4812:L4812)</f>
        <v>259786.8</v>
      </c>
      <c r="N4813" s="22"/>
      <c r="O4813" s="22"/>
      <c r="Q4813" s="22"/>
      <c r="R4813" s="22"/>
      <c r="S4813" s="23"/>
    </row>
    <row r="4814" spans="1:19" s="40" customFormat="1" ht="34.9" customHeight="1" outlineLevel="2">
      <c r="A4814" s="31">
        <v>66</v>
      </c>
      <c r="B4814" s="31" t="s">
        <v>19</v>
      </c>
      <c r="C4814" s="31" t="s">
        <v>20</v>
      </c>
      <c r="D4814" s="31" t="s">
        <v>21</v>
      </c>
      <c r="E4814" s="31" t="s">
        <v>22</v>
      </c>
      <c r="F4814" s="31" t="s">
        <v>23</v>
      </c>
      <c r="G4814" s="31" t="s">
        <v>592</v>
      </c>
      <c r="H4814" s="44" t="s">
        <v>593</v>
      </c>
      <c r="I4814" s="44" t="s">
        <v>407</v>
      </c>
      <c r="J4814" s="31">
        <v>1</v>
      </c>
      <c r="K4814" s="31"/>
      <c r="L4814" s="32">
        <v>254170</v>
      </c>
      <c r="M4814" s="31" t="s">
        <v>33</v>
      </c>
      <c r="N4814" s="33">
        <v>44958</v>
      </c>
      <c r="O4814" s="33">
        <v>44985</v>
      </c>
      <c r="P4814" s="31" t="s">
        <v>204</v>
      </c>
      <c r="Q4814" s="33">
        <v>44986</v>
      </c>
      <c r="R4814" s="33">
        <v>45291</v>
      </c>
      <c r="S4814" s="31" t="s">
        <v>5303</v>
      </c>
    </row>
    <row r="4815" spans="1:19" s="19" customFormat="1" outlineLevel="1">
      <c r="G4815" s="20" t="s">
        <v>7102</v>
      </c>
      <c r="L4815" s="21">
        <f>SUBTOTAL(9,L4814:L4814)</f>
        <v>254170</v>
      </c>
      <c r="N4815" s="22"/>
      <c r="O4815" s="22"/>
      <c r="Q4815" s="22"/>
      <c r="R4815" s="22"/>
      <c r="S4815" s="23"/>
    </row>
    <row r="4816" spans="1:19" s="40" customFormat="1" ht="34.9" customHeight="1" outlineLevel="2">
      <c r="A4816" s="31">
        <v>66</v>
      </c>
      <c r="B4816" s="31" t="s">
        <v>19</v>
      </c>
      <c r="C4816" s="31" t="s">
        <v>20</v>
      </c>
      <c r="D4816" s="31" t="s">
        <v>21</v>
      </c>
      <c r="E4816" s="31" t="s">
        <v>22</v>
      </c>
      <c r="F4816" s="31" t="s">
        <v>50</v>
      </c>
      <c r="G4816" s="31" t="s">
        <v>861</v>
      </c>
      <c r="H4816" s="44" t="s">
        <v>862</v>
      </c>
      <c r="I4816" s="44" t="s">
        <v>357</v>
      </c>
      <c r="J4816" s="31">
        <v>254167</v>
      </c>
      <c r="K4816" s="31"/>
      <c r="L4816" s="32">
        <v>254167</v>
      </c>
      <c r="M4816" s="31" t="s">
        <v>33</v>
      </c>
      <c r="N4816" s="33">
        <v>45231</v>
      </c>
      <c r="O4816" s="33">
        <v>45260</v>
      </c>
      <c r="P4816" s="31" t="s">
        <v>855</v>
      </c>
      <c r="Q4816" s="33">
        <v>45261</v>
      </c>
      <c r="R4816" s="33">
        <v>45291</v>
      </c>
      <c r="S4816" s="31" t="s">
        <v>5303</v>
      </c>
    </row>
    <row r="4817" spans="1:19" s="19" customFormat="1" outlineLevel="1">
      <c r="G4817" s="20" t="s">
        <v>6644</v>
      </c>
      <c r="L4817" s="21">
        <f>SUBTOTAL(9,L4816:L4816)</f>
        <v>254167</v>
      </c>
      <c r="N4817" s="22"/>
      <c r="O4817" s="22"/>
      <c r="Q4817" s="22"/>
      <c r="R4817" s="22"/>
      <c r="S4817" s="23"/>
    </row>
    <row r="4818" spans="1:19" s="40" customFormat="1" ht="34.9" customHeight="1" outlineLevel="2">
      <c r="A4818" s="31">
        <v>66</v>
      </c>
      <c r="B4818" s="31" t="s">
        <v>19</v>
      </c>
      <c r="C4818" s="31" t="s">
        <v>20</v>
      </c>
      <c r="D4818" s="31" t="s">
        <v>21</v>
      </c>
      <c r="E4818" s="31" t="s">
        <v>22</v>
      </c>
      <c r="F4818" s="31" t="s">
        <v>50</v>
      </c>
      <c r="G4818" s="31" t="s">
        <v>3783</v>
      </c>
      <c r="H4818" s="44" t="s">
        <v>3784</v>
      </c>
      <c r="I4818" s="44" t="s">
        <v>3787</v>
      </c>
      <c r="J4818" s="31">
        <v>40</v>
      </c>
      <c r="K4818" s="31"/>
      <c r="L4818" s="32">
        <v>254150.39999999999</v>
      </c>
      <c r="M4818" s="31" t="s">
        <v>27</v>
      </c>
      <c r="N4818" s="33">
        <v>44993</v>
      </c>
      <c r="O4818" s="33">
        <v>45083</v>
      </c>
      <c r="P4818" s="31" t="s">
        <v>28</v>
      </c>
      <c r="Q4818" s="33">
        <v>45173</v>
      </c>
      <c r="R4818" s="33">
        <v>45289</v>
      </c>
      <c r="S4818" s="31" t="s">
        <v>5303</v>
      </c>
    </row>
    <row r="4819" spans="1:19" s="19" customFormat="1" outlineLevel="1">
      <c r="G4819" s="20" t="s">
        <v>7080</v>
      </c>
      <c r="L4819" s="21">
        <f>SUBTOTAL(9,L4818:L4818)</f>
        <v>254150.39999999999</v>
      </c>
      <c r="N4819" s="22"/>
      <c r="O4819" s="22"/>
      <c r="Q4819" s="22"/>
      <c r="R4819" s="22"/>
      <c r="S4819" s="23"/>
    </row>
    <row r="4820" spans="1:19" s="40" customFormat="1" ht="34.9" customHeight="1" outlineLevel="2">
      <c r="A4820" s="31">
        <v>66</v>
      </c>
      <c r="B4820" s="31" t="s">
        <v>19</v>
      </c>
      <c r="C4820" s="31" t="s">
        <v>20</v>
      </c>
      <c r="D4820" s="31" t="s">
        <v>21</v>
      </c>
      <c r="E4820" s="31" t="s">
        <v>22</v>
      </c>
      <c r="F4820" s="31" t="s">
        <v>50</v>
      </c>
      <c r="G4820" s="31" t="s">
        <v>2046</v>
      </c>
      <c r="H4820" s="44" t="s">
        <v>2047</v>
      </c>
      <c r="I4820" s="44" t="s">
        <v>158</v>
      </c>
      <c r="J4820" s="31">
        <v>1</v>
      </c>
      <c r="K4820" s="31"/>
      <c r="L4820" s="32">
        <v>250000</v>
      </c>
      <c r="M4820" s="31" t="s">
        <v>33</v>
      </c>
      <c r="N4820" s="33">
        <v>45184</v>
      </c>
      <c r="O4820" s="33">
        <v>45224</v>
      </c>
      <c r="P4820" s="31" t="s">
        <v>1581</v>
      </c>
      <c r="Q4820" s="33">
        <v>45231</v>
      </c>
      <c r="R4820" s="33">
        <v>45291</v>
      </c>
      <c r="S4820" s="31" t="s">
        <v>5303</v>
      </c>
    </row>
    <row r="4821" spans="1:19" s="19" customFormat="1" outlineLevel="1">
      <c r="G4821" s="20" t="s">
        <v>6922</v>
      </c>
      <c r="L4821" s="21">
        <f>SUBTOTAL(9,L4820:L4820)</f>
        <v>250000</v>
      </c>
      <c r="N4821" s="22"/>
      <c r="O4821" s="22"/>
      <c r="Q4821" s="22"/>
      <c r="R4821" s="22"/>
      <c r="S4821" s="23"/>
    </row>
    <row r="4822" spans="1:19" s="40" customFormat="1" ht="34.9" customHeight="1" outlineLevel="2">
      <c r="A4822" s="31">
        <v>66</v>
      </c>
      <c r="B4822" s="31" t="s">
        <v>19</v>
      </c>
      <c r="C4822" s="31" t="s">
        <v>20</v>
      </c>
      <c r="D4822" s="31" t="s">
        <v>21</v>
      </c>
      <c r="E4822" s="31" t="s">
        <v>22</v>
      </c>
      <c r="F4822" s="31" t="s">
        <v>50</v>
      </c>
      <c r="G4822" s="31" t="s">
        <v>2171</v>
      </c>
      <c r="H4822" s="44" t="s">
        <v>2172</v>
      </c>
      <c r="I4822" s="44" t="s">
        <v>158</v>
      </c>
      <c r="J4822" s="31">
        <v>1</v>
      </c>
      <c r="K4822" s="31"/>
      <c r="L4822" s="32">
        <v>250000</v>
      </c>
      <c r="M4822" s="31" t="s">
        <v>33</v>
      </c>
      <c r="N4822" s="33">
        <v>45139</v>
      </c>
      <c r="O4822" s="33">
        <v>45214</v>
      </c>
      <c r="P4822" s="31" t="s">
        <v>1581</v>
      </c>
      <c r="Q4822" s="33">
        <v>45231</v>
      </c>
      <c r="R4822" s="33">
        <v>45291</v>
      </c>
      <c r="S4822" s="31" t="s">
        <v>5303</v>
      </c>
    </row>
    <row r="4823" spans="1:19" s="19" customFormat="1" outlineLevel="1">
      <c r="G4823" s="20" t="s">
        <v>7103</v>
      </c>
      <c r="L4823" s="21">
        <f>SUBTOTAL(9,L4822:L4822)</f>
        <v>250000</v>
      </c>
      <c r="N4823" s="22"/>
      <c r="O4823" s="22"/>
      <c r="Q4823" s="22"/>
      <c r="R4823" s="22"/>
      <c r="S4823" s="23"/>
    </row>
    <row r="4824" spans="1:19" s="40" customFormat="1" ht="34.9" customHeight="1" outlineLevel="2">
      <c r="A4824" s="31">
        <v>66</v>
      </c>
      <c r="B4824" s="31" t="s">
        <v>19</v>
      </c>
      <c r="C4824" s="31" t="s">
        <v>20</v>
      </c>
      <c r="D4824" s="31" t="s">
        <v>21</v>
      </c>
      <c r="E4824" s="31" t="s">
        <v>22</v>
      </c>
      <c r="F4824" s="31" t="s">
        <v>50</v>
      </c>
      <c r="G4824" s="31" t="s">
        <v>2179</v>
      </c>
      <c r="H4824" s="44" t="s">
        <v>2180</v>
      </c>
      <c r="I4824" s="44" t="s">
        <v>357</v>
      </c>
      <c r="J4824" s="31">
        <v>1</v>
      </c>
      <c r="K4824" s="31"/>
      <c r="L4824" s="32">
        <v>250000</v>
      </c>
      <c r="M4824" s="31" t="s">
        <v>33</v>
      </c>
      <c r="N4824" s="33">
        <v>45170</v>
      </c>
      <c r="O4824" s="33">
        <v>45224</v>
      </c>
      <c r="P4824" s="31" t="s">
        <v>1581</v>
      </c>
      <c r="Q4824" s="33">
        <v>45231</v>
      </c>
      <c r="R4824" s="33">
        <v>45291</v>
      </c>
      <c r="S4824" s="31" t="s">
        <v>5303</v>
      </c>
    </row>
    <row r="4825" spans="1:19" s="19" customFormat="1" outlineLevel="1">
      <c r="G4825" s="20" t="s">
        <v>6924</v>
      </c>
      <c r="L4825" s="21">
        <f>SUBTOTAL(9,L4824:L4824)</f>
        <v>250000</v>
      </c>
      <c r="N4825" s="22"/>
      <c r="O4825" s="22"/>
      <c r="Q4825" s="22"/>
      <c r="R4825" s="22"/>
      <c r="S4825" s="23"/>
    </row>
    <row r="4826" spans="1:19" s="40" customFormat="1" ht="34.9" customHeight="1" outlineLevel="2">
      <c r="A4826" s="31">
        <v>66</v>
      </c>
      <c r="B4826" s="31" t="s">
        <v>19</v>
      </c>
      <c r="C4826" s="31" t="s">
        <v>20</v>
      </c>
      <c r="D4826" s="31" t="s">
        <v>21</v>
      </c>
      <c r="E4826" s="31" t="s">
        <v>22</v>
      </c>
      <c r="F4826" s="31" t="s">
        <v>50</v>
      </c>
      <c r="G4826" s="31" t="s">
        <v>2425</v>
      </c>
      <c r="H4826" s="44" t="s">
        <v>2426</v>
      </c>
      <c r="I4826" s="44" t="s">
        <v>1720</v>
      </c>
      <c r="J4826" s="31">
        <v>1</v>
      </c>
      <c r="K4826" s="31"/>
      <c r="L4826" s="32">
        <v>250000</v>
      </c>
      <c r="M4826" s="31" t="s">
        <v>33</v>
      </c>
      <c r="N4826" s="33">
        <v>45078</v>
      </c>
      <c r="O4826" s="33">
        <v>45108</v>
      </c>
      <c r="P4826" s="31" t="s">
        <v>1581</v>
      </c>
      <c r="Q4826" s="33">
        <v>45170</v>
      </c>
      <c r="R4826" s="33">
        <v>45231</v>
      </c>
      <c r="S4826" s="31" t="s">
        <v>5303</v>
      </c>
    </row>
    <row r="4827" spans="1:19" s="19" customFormat="1" outlineLevel="1">
      <c r="G4827" s="20" t="s">
        <v>6693</v>
      </c>
      <c r="L4827" s="21">
        <f>SUBTOTAL(9,L4826:L4826)</f>
        <v>250000</v>
      </c>
      <c r="N4827" s="22"/>
      <c r="O4827" s="22"/>
      <c r="Q4827" s="22"/>
      <c r="R4827" s="22"/>
      <c r="S4827" s="23"/>
    </row>
    <row r="4828" spans="1:19" s="40" customFormat="1" ht="34.9" customHeight="1" outlineLevel="2">
      <c r="A4828" s="31">
        <v>66</v>
      </c>
      <c r="B4828" s="31" t="s">
        <v>19</v>
      </c>
      <c r="C4828" s="31" t="s">
        <v>20</v>
      </c>
      <c r="D4828" s="31" t="s">
        <v>21</v>
      </c>
      <c r="E4828" s="31" t="s">
        <v>22</v>
      </c>
      <c r="F4828" s="31" t="s">
        <v>50</v>
      </c>
      <c r="G4828" s="31" t="s">
        <v>2509</v>
      </c>
      <c r="H4828" s="44" t="s">
        <v>2510</v>
      </c>
      <c r="I4828" s="44" t="s">
        <v>1720</v>
      </c>
      <c r="J4828" s="31">
        <v>1</v>
      </c>
      <c r="K4828" s="31"/>
      <c r="L4828" s="32">
        <v>250000</v>
      </c>
      <c r="M4828" s="31" t="s">
        <v>33</v>
      </c>
      <c r="N4828" s="33">
        <v>45108</v>
      </c>
      <c r="O4828" s="33">
        <v>45139</v>
      </c>
      <c r="P4828" s="31" t="s">
        <v>1581</v>
      </c>
      <c r="Q4828" s="33">
        <v>45200</v>
      </c>
      <c r="R4828" s="33">
        <v>45261</v>
      </c>
      <c r="S4828" s="31" t="s">
        <v>5303</v>
      </c>
    </row>
    <row r="4829" spans="1:19" s="19" customFormat="1" outlineLevel="1">
      <c r="G4829" s="20" t="s">
        <v>6776</v>
      </c>
      <c r="L4829" s="21">
        <f>SUBTOTAL(9,L4828:L4828)</f>
        <v>250000</v>
      </c>
      <c r="N4829" s="22"/>
      <c r="O4829" s="22"/>
      <c r="Q4829" s="22"/>
      <c r="R4829" s="22"/>
      <c r="S4829" s="23"/>
    </row>
    <row r="4830" spans="1:19" s="40" customFormat="1" ht="34.9" customHeight="1" outlineLevel="2">
      <c r="A4830" s="31">
        <v>66</v>
      </c>
      <c r="B4830" s="31" t="s">
        <v>19</v>
      </c>
      <c r="C4830" s="31" t="s">
        <v>20</v>
      </c>
      <c r="D4830" s="31" t="s">
        <v>21</v>
      </c>
      <c r="E4830" s="31" t="s">
        <v>22</v>
      </c>
      <c r="F4830" s="31" t="s">
        <v>50</v>
      </c>
      <c r="G4830" s="31" t="s">
        <v>2577</v>
      </c>
      <c r="H4830" s="44" t="s">
        <v>2578</v>
      </c>
      <c r="I4830" s="44" t="s">
        <v>382</v>
      </c>
      <c r="J4830" s="31">
        <v>1</v>
      </c>
      <c r="K4830" s="31"/>
      <c r="L4830" s="32">
        <v>250000</v>
      </c>
      <c r="M4830" s="31" t="s">
        <v>33</v>
      </c>
      <c r="N4830" s="33">
        <v>45000</v>
      </c>
      <c r="O4830" s="33">
        <v>45031</v>
      </c>
      <c r="P4830" s="31" t="s">
        <v>1581</v>
      </c>
      <c r="Q4830" s="33">
        <v>45078</v>
      </c>
      <c r="R4830" s="33">
        <v>45139</v>
      </c>
      <c r="S4830" s="31" t="s">
        <v>5303</v>
      </c>
    </row>
    <row r="4831" spans="1:19" s="19" customFormat="1" outlineLevel="1">
      <c r="G4831" s="20" t="s">
        <v>6809</v>
      </c>
      <c r="L4831" s="21">
        <f>SUBTOTAL(9,L4830:L4830)</f>
        <v>250000</v>
      </c>
      <c r="N4831" s="22"/>
      <c r="O4831" s="22"/>
      <c r="Q4831" s="22"/>
      <c r="R4831" s="22"/>
      <c r="S4831" s="23"/>
    </row>
    <row r="4832" spans="1:19" s="40" customFormat="1" ht="34.9" customHeight="1" outlineLevel="2">
      <c r="A4832" s="31">
        <v>66</v>
      </c>
      <c r="B4832" s="31" t="s">
        <v>19</v>
      </c>
      <c r="C4832" s="31" t="s">
        <v>20</v>
      </c>
      <c r="D4832" s="31" t="s">
        <v>21</v>
      </c>
      <c r="E4832" s="31" t="s">
        <v>22</v>
      </c>
      <c r="F4832" s="31" t="s">
        <v>50</v>
      </c>
      <c r="G4832" s="31" t="s">
        <v>2703</v>
      </c>
      <c r="H4832" s="44" t="s">
        <v>2704</v>
      </c>
      <c r="I4832" s="44" t="s">
        <v>456</v>
      </c>
      <c r="J4832" s="31">
        <v>1</v>
      </c>
      <c r="K4832" s="31"/>
      <c r="L4832" s="32">
        <v>250000</v>
      </c>
      <c r="M4832" s="31" t="s">
        <v>33</v>
      </c>
      <c r="N4832" s="33">
        <v>45229</v>
      </c>
      <c r="O4832" s="33">
        <v>45260</v>
      </c>
      <c r="P4832" s="31" t="s">
        <v>1581</v>
      </c>
      <c r="Q4832" s="33">
        <v>45261</v>
      </c>
      <c r="R4832" s="33">
        <v>45290</v>
      </c>
      <c r="S4832" s="31" t="s">
        <v>5303</v>
      </c>
    </row>
    <row r="4833" spans="1:19" s="19" customFormat="1" outlineLevel="1">
      <c r="G4833" s="20" t="s">
        <v>6648</v>
      </c>
      <c r="L4833" s="21">
        <f>SUBTOTAL(9,L4832:L4832)</f>
        <v>250000</v>
      </c>
      <c r="N4833" s="22"/>
      <c r="O4833" s="22"/>
      <c r="Q4833" s="22"/>
      <c r="R4833" s="22"/>
      <c r="S4833" s="23"/>
    </row>
    <row r="4834" spans="1:19" s="40" customFormat="1" ht="34.9" customHeight="1" outlineLevel="2">
      <c r="A4834" s="31">
        <v>66</v>
      </c>
      <c r="B4834" s="31" t="s">
        <v>19</v>
      </c>
      <c r="C4834" s="31" t="s">
        <v>20</v>
      </c>
      <c r="D4834" s="31" t="s">
        <v>21</v>
      </c>
      <c r="E4834" s="31" t="s">
        <v>22</v>
      </c>
      <c r="F4834" s="31" t="s">
        <v>50</v>
      </c>
      <c r="G4834" s="31" t="s">
        <v>2888</v>
      </c>
      <c r="H4834" s="44" t="s">
        <v>2889</v>
      </c>
      <c r="I4834" s="44" t="s">
        <v>357</v>
      </c>
      <c r="J4834" s="31">
        <v>1</v>
      </c>
      <c r="K4834" s="31"/>
      <c r="L4834" s="32">
        <v>250000</v>
      </c>
      <c r="M4834" s="31" t="s">
        <v>33</v>
      </c>
      <c r="N4834" s="33">
        <v>45170</v>
      </c>
      <c r="O4834" s="33">
        <v>45255</v>
      </c>
      <c r="P4834" s="31" t="s">
        <v>1581</v>
      </c>
      <c r="Q4834" s="33">
        <v>45261</v>
      </c>
      <c r="R4834" s="33">
        <v>45291</v>
      </c>
      <c r="S4834" s="31" t="s">
        <v>5303</v>
      </c>
    </row>
    <row r="4835" spans="1:19" s="19" customFormat="1" outlineLevel="1">
      <c r="G4835" s="20" t="s">
        <v>6739</v>
      </c>
      <c r="L4835" s="21">
        <f>SUBTOTAL(9,L4834:L4834)</f>
        <v>250000</v>
      </c>
      <c r="N4835" s="22"/>
      <c r="O4835" s="22"/>
      <c r="Q4835" s="22"/>
      <c r="R4835" s="22"/>
      <c r="S4835" s="23"/>
    </row>
    <row r="4836" spans="1:19" s="40" customFormat="1" ht="34.9" customHeight="1" outlineLevel="2">
      <c r="A4836" s="31">
        <v>66</v>
      </c>
      <c r="B4836" s="31" t="s">
        <v>19</v>
      </c>
      <c r="C4836" s="31" t="s">
        <v>20</v>
      </c>
      <c r="D4836" s="31" t="s">
        <v>21</v>
      </c>
      <c r="E4836" s="31" t="s">
        <v>22</v>
      </c>
      <c r="F4836" s="31" t="s">
        <v>50</v>
      </c>
      <c r="G4836" s="31" t="s">
        <v>4297</v>
      </c>
      <c r="H4836" s="44" t="s">
        <v>4292</v>
      </c>
      <c r="I4836" s="44" t="s">
        <v>1003</v>
      </c>
      <c r="J4836" s="31">
        <v>1</v>
      </c>
      <c r="K4836" s="31"/>
      <c r="L4836" s="32">
        <v>250000</v>
      </c>
      <c r="M4836" s="31" t="s">
        <v>33</v>
      </c>
      <c r="N4836" s="33">
        <v>45177</v>
      </c>
      <c r="O4836" s="33">
        <v>45230</v>
      </c>
      <c r="P4836" s="31" t="s">
        <v>28</v>
      </c>
      <c r="Q4836" s="33">
        <v>45231</v>
      </c>
      <c r="R4836" s="33">
        <v>45291</v>
      </c>
      <c r="S4836" s="31" t="s">
        <v>5303</v>
      </c>
    </row>
    <row r="4837" spans="1:19" s="19" customFormat="1" outlineLevel="1">
      <c r="G4837" s="20" t="s">
        <v>6882</v>
      </c>
      <c r="L4837" s="21">
        <f>SUBTOTAL(9,L4836:L4836)</f>
        <v>250000</v>
      </c>
      <c r="N4837" s="22"/>
      <c r="O4837" s="22"/>
      <c r="Q4837" s="22"/>
      <c r="R4837" s="22"/>
      <c r="S4837" s="23"/>
    </row>
    <row r="4838" spans="1:19" s="40" customFormat="1" ht="34.9" customHeight="1" outlineLevel="2">
      <c r="A4838" s="31">
        <v>66</v>
      </c>
      <c r="B4838" s="31" t="s">
        <v>19</v>
      </c>
      <c r="C4838" s="31" t="s">
        <v>20</v>
      </c>
      <c r="D4838" s="31" t="s">
        <v>21</v>
      </c>
      <c r="E4838" s="31" t="s">
        <v>22</v>
      </c>
      <c r="F4838" s="31" t="s">
        <v>50</v>
      </c>
      <c r="G4838" s="31" t="s">
        <v>4303</v>
      </c>
      <c r="H4838" s="44" t="s">
        <v>4304</v>
      </c>
      <c r="I4838" s="44" t="s">
        <v>4305</v>
      </c>
      <c r="J4838" s="31">
        <v>3</v>
      </c>
      <c r="K4838" s="31"/>
      <c r="L4838" s="32">
        <v>249480</v>
      </c>
      <c r="M4838" s="31" t="s">
        <v>27</v>
      </c>
      <c r="N4838" s="33">
        <v>45184</v>
      </c>
      <c r="O4838" s="33">
        <v>45230</v>
      </c>
      <c r="P4838" s="31" t="s">
        <v>28</v>
      </c>
      <c r="Q4838" s="33">
        <v>45261</v>
      </c>
      <c r="R4838" s="33">
        <v>45291</v>
      </c>
      <c r="S4838" s="31" t="s">
        <v>5303</v>
      </c>
    </row>
    <row r="4839" spans="1:19" s="19" customFormat="1" outlineLevel="1">
      <c r="G4839" s="20" t="s">
        <v>6936</v>
      </c>
      <c r="L4839" s="21">
        <f>SUBTOTAL(9,L4838:L4838)</f>
        <v>249480</v>
      </c>
      <c r="N4839" s="22"/>
      <c r="O4839" s="22"/>
      <c r="Q4839" s="22"/>
      <c r="R4839" s="22"/>
      <c r="S4839" s="23"/>
    </row>
    <row r="4840" spans="1:19" s="40" customFormat="1" ht="34.9" customHeight="1" outlineLevel="2">
      <c r="A4840" s="31">
        <v>66</v>
      </c>
      <c r="B4840" s="31" t="s">
        <v>19</v>
      </c>
      <c r="C4840" s="31" t="s">
        <v>20</v>
      </c>
      <c r="D4840" s="31" t="s">
        <v>21</v>
      </c>
      <c r="E4840" s="31" t="s">
        <v>22</v>
      </c>
      <c r="F4840" s="31" t="s">
        <v>50</v>
      </c>
      <c r="G4840" s="31" t="s">
        <v>2264</v>
      </c>
      <c r="H4840" s="44" t="s">
        <v>2263</v>
      </c>
      <c r="I4840" s="44" t="s">
        <v>365</v>
      </c>
      <c r="J4840" s="31">
        <v>1</v>
      </c>
      <c r="K4840" s="31"/>
      <c r="L4840" s="32">
        <v>247953</v>
      </c>
      <c r="M4840" s="31" t="s">
        <v>33</v>
      </c>
      <c r="N4840" s="33">
        <v>45000</v>
      </c>
      <c r="O4840" s="33">
        <v>45037</v>
      </c>
      <c r="P4840" s="31" t="s">
        <v>1581</v>
      </c>
      <c r="Q4840" s="33">
        <v>45292</v>
      </c>
      <c r="R4840" s="33">
        <v>45412</v>
      </c>
      <c r="S4840" s="31" t="s">
        <v>5303</v>
      </c>
    </row>
    <row r="4841" spans="1:19" s="19" customFormat="1" outlineLevel="1">
      <c r="G4841" s="20" t="s">
        <v>7072</v>
      </c>
      <c r="L4841" s="21">
        <f>SUBTOTAL(9,L4840:L4840)</f>
        <v>247953</v>
      </c>
      <c r="N4841" s="22"/>
      <c r="O4841" s="22"/>
      <c r="Q4841" s="22"/>
      <c r="R4841" s="22"/>
      <c r="S4841" s="23"/>
    </row>
    <row r="4842" spans="1:19" s="40" customFormat="1" ht="34.9" customHeight="1" outlineLevel="2">
      <c r="A4842" s="31">
        <v>66</v>
      </c>
      <c r="B4842" s="31" t="s">
        <v>19</v>
      </c>
      <c r="C4842" s="31" t="s">
        <v>20</v>
      </c>
      <c r="D4842" s="31" t="s">
        <v>21</v>
      </c>
      <c r="E4842" s="31" t="s">
        <v>22</v>
      </c>
      <c r="F4842" s="31" t="s">
        <v>50</v>
      </c>
      <c r="G4842" s="31" t="s">
        <v>3924</v>
      </c>
      <c r="H4842" s="44" t="s">
        <v>3925</v>
      </c>
      <c r="I4842" s="44" t="s">
        <v>3929</v>
      </c>
      <c r="J4842" s="31">
        <v>10000</v>
      </c>
      <c r="K4842" s="31"/>
      <c r="L4842" s="32">
        <v>244000</v>
      </c>
      <c r="M4842" s="31" t="s">
        <v>3927</v>
      </c>
      <c r="N4842" s="33">
        <v>45019</v>
      </c>
      <c r="O4842" s="33">
        <v>45107</v>
      </c>
      <c r="P4842" s="31" t="s">
        <v>28</v>
      </c>
      <c r="Q4842" s="33">
        <v>45195</v>
      </c>
      <c r="R4842" s="33">
        <v>45286</v>
      </c>
      <c r="S4842" s="31" t="s">
        <v>5303</v>
      </c>
    </row>
    <row r="4843" spans="1:19" s="19" customFormat="1" outlineLevel="1">
      <c r="G4843" s="20" t="s">
        <v>6964</v>
      </c>
      <c r="L4843" s="21">
        <f>SUBTOTAL(9,L4842:L4842)</f>
        <v>244000</v>
      </c>
      <c r="N4843" s="22"/>
      <c r="O4843" s="22"/>
      <c r="Q4843" s="22"/>
      <c r="R4843" s="22"/>
      <c r="S4843" s="23"/>
    </row>
    <row r="4844" spans="1:19" s="40" customFormat="1" ht="34.9" customHeight="1" outlineLevel="2">
      <c r="A4844" s="31">
        <v>66</v>
      </c>
      <c r="B4844" s="31" t="s">
        <v>19</v>
      </c>
      <c r="C4844" s="31" t="s">
        <v>20</v>
      </c>
      <c r="D4844" s="31" t="s">
        <v>21</v>
      </c>
      <c r="E4844" s="31" t="s">
        <v>22</v>
      </c>
      <c r="F4844" s="31" t="s">
        <v>50</v>
      </c>
      <c r="G4844" s="31" t="s">
        <v>4082</v>
      </c>
      <c r="H4844" s="44" t="s">
        <v>4083</v>
      </c>
      <c r="I4844" s="44" t="s">
        <v>4089</v>
      </c>
      <c r="J4844" s="31">
        <v>50000</v>
      </c>
      <c r="K4844" s="31"/>
      <c r="L4844" s="32">
        <v>240500</v>
      </c>
      <c r="M4844" s="31" t="s">
        <v>4085</v>
      </c>
      <c r="N4844" s="33">
        <v>45211</v>
      </c>
      <c r="O4844" s="33">
        <v>45299</v>
      </c>
      <c r="P4844" s="31" t="s">
        <v>28</v>
      </c>
      <c r="Q4844" s="33">
        <v>45386</v>
      </c>
      <c r="R4844" s="33">
        <v>45509</v>
      </c>
      <c r="S4844" s="31" t="s">
        <v>5303</v>
      </c>
    </row>
    <row r="4845" spans="1:19" s="19" customFormat="1" outlineLevel="1">
      <c r="G4845" s="20" t="s">
        <v>6315</v>
      </c>
      <c r="L4845" s="21">
        <f>SUBTOTAL(9,L4844:L4844)</f>
        <v>240500</v>
      </c>
      <c r="N4845" s="22"/>
      <c r="O4845" s="22"/>
      <c r="Q4845" s="22"/>
      <c r="R4845" s="22"/>
      <c r="S4845" s="23"/>
    </row>
    <row r="4846" spans="1:19" s="40" customFormat="1" ht="34.9" customHeight="1" outlineLevel="2">
      <c r="A4846" s="31">
        <v>66</v>
      </c>
      <c r="B4846" s="31" t="s">
        <v>19</v>
      </c>
      <c r="C4846" s="31" t="s">
        <v>20</v>
      </c>
      <c r="D4846" s="31" t="s">
        <v>21</v>
      </c>
      <c r="E4846" s="31" t="s">
        <v>22</v>
      </c>
      <c r="F4846" s="31" t="s">
        <v>23</v>
      </c>
      <c r="G4846" s="31" t="s">
        <v>623</v>
      </c>
      <c r="H4846" s="44" t="s">
        <v>624</v>
      </c>
      <c r="I4846" s="44" t="s">
        <v>357</v>
      </c>
      <c r="J4846" s="31">
        <v>1</v>
      </c>
      <c r="K4846" s="31"/>
      <c r="L4846" s="32">
        <v>234051</v>
      </c>
      <c r="M4846" s="31" t="s">
        <v>33</v>
      </c>
      <c r="N4846" s="33">
        <v>45187</v>
      </c>
      <c r="O4846" s="33">
        <v>45195</v>
      </c>
      <c r="P4846" s="31" t="s">
        <v>168</v>
      </c>
      <c r="Q4846" s="33">
        <v>45231</v>
      </c>
      <c r="R4846" s="33">
        <v>45291</v>
      </c>
      <c r="S4846" s="31" t="s">
        <v>5303</v>
      </c>
    </row>
    <row r="4847" spans="1:19" s="19" customFormat="1" outlineLevel="1">
      <c r="G4847" s="20" t="s">
        <v>7055</v>
      </c>
      <c r="L4847" s="21">
        <f>SUBTOTAL(9,L4846:L4846)</f>
        <v>234051</v>
      </c>
      <c r="N4847" s="22"/>
      <c r="O4847" s="22"/>
      <c r="Q4847" s="22"/>
      <c r="R4847" s="22"/>
      <c r="S4847" s="23"/>
    </row>
    <row r="4848" spans="1:19" s="40" customFormat="1" ht="34.9" customHeight="1" outlineLevel="2">
      <c r="A4848" s="31">
        <v>66</v>
      </c>
      <c r="B4848" s="31" t="s">
        <v>19</v>
      </c>
      <c r="C4848" s="31" t="s">
        <v>20</v>
      </c>
      <c r="D4848" s="31" t="s">
        <v>21</v>
      </c>
      <c r="E4848" s="31" t="s">
        <v>22</v>
      </c>
      <c r="F4848" s="31" t="s">
        <v>50</v>
      </c>
      <c r="G4848" s="31" t="s">
        <v>2782</v>
      </c>
      <c r="H4848" s="44" t="s">
        <v>2783</v>
      </c>
      <c r="I4848" s="44" t="s">
        <v>456</v>
      </c>
      <c r="J4848" s="31">
        <v>229000</v>
      </c>
      <c r="K4848" s="31"/>
      <c r="L4848" s="32">
        <v>229000</v>
      </c>
      <c r="M4848" s="31" t="s">
        <v>33</v>
      </c>
      <c r="N4848" s="33">
        <v>45170</v>
      </c>
      <c r="O4848" s="33">
        <v>45199</v>
      </c>
      <c r="P4848" s="31" t="s">
        <v>1716</v>
      </c>
      <c r="Q4848" s="33">
        <v>45231</v>
      </c>
      <c r="R4848" s="33">
        <v>45291</v>
      </c>
      <c r="S4848" s="31" t="s">
        <v>5303</v>
      </c>
    </row>
    <row r="4849" spans="1:19" s="19" customFormat="1" outlineLevel="1">
      <c r="G4849" s="20" t="s">
        <v>6649</v>
      </c>
      <c r="L4849" s="21">
        <f>SUBTOTAL(9,L4848:L4848)</f>
        <v>229000</v>
      </c>
      <c r="N4849" s="22"/>
      <c r="O4849" s="22"/>
      <c r="Q4849" s="22"/>
      <c r="R4849" s="22"/>
      <c r="S4849" s="23"/>
    </row>
    <row r="4850" spans="1:19" s="40" customFormat="1" ht="34.9" customHeight="1" outlineLevel="2">
      <c r="A4850" s="31">
        <v>66</v>
      </c>
      <c r="B4850" s="31" t="s">
        <v>19</v>
      </c>
      <c r="C4850" s="31" t="s">
        <v>20</v>
      </c>
      <c r="D4850" s="31" t="s">
        <v>21</v>
      </c>
      <c r="E4850" s="31" t="s">
        <v>22</v>
      </c>
      <c r="F4850" s="31" t="s">
        <v>23</v>
      </c>
      <c r="G4850" s="31" t="s">
        <v>430</v>
      </c>
      <c r="H4850" s="44" t="s">
        <v>431</v>
      </c>
      <c r="I4850" s="44" t="s">
        <v>382</v>
      </c>
      <c r="J4850" s="31">
        <v>1</v>
      </c>
      <c r="K4850" s="31"/>
      <c r="L4850" s="32">
        <v>227999</v>
      </c>
      <c r="M4850" s="31" t="s">
        <v>33</v>
      </c>
      <c r="N4850" s="33">
        <v>44986</v>
      </c>
      <c r="O4850" s="33">
        <v>45017</v>
      </c>
      <c r="P4850" s="31" t="s">
        <v>207</v>
      </c>
      <c r="Q4850" s="33">
        <v>45292</v>
      </c>
      <c r="R4850" s="33">
        <v>45412</v>
      </c>
      <c r="S4850" s="31" t="s">
        <v>5303</v>
      </c>
    </row>
    <row r="4851" spans="1:19" s="19" customFormat="1" outlineLevel="1">
      <c r="G4851" s="20" t="s">
        <v>7081</v>
      </c>
      <c r="L4851" s="21">
        <f>SUBTOTAL(9,L4850:L4850)</f>
        <v>227999</v>
      </c>
      <c r="N4851" s="22"/>
      <c r="O4851" s="22"/>
      <c r="Q4851" s="22"/>
      <c r="R4851" s="22"/>
      <c r="S4851" s="23"/>
    </row>
    <row r="4852" spans="1:19" s="40" customFormat="1" ht="34.9" customHeight="1" outlineLevel="2">
      <c r="A4852" s="31">
        <v>66</v>
      </c>
      <c r="B4852" s="31" t="s">
        <v>19</v>
      </c>
      <c r="C4852" s="31" t="s">
        <v>20</v>
      </c>
      <c r="D4852" s="31" t="s">
        <v>21</v>
      </c>
      <c r="E4852" s="31" t="s">
        <v>22</v>
      </c>
      <c r="F4852" s="31" t="s">
        <v>23</v>
      </c>
      <c r="G4852" s="31" t="s">
        <v>636</v>
      </c>
      <c r="H4852" s="44" t="s">
        <v>637</v>
      </c>
      <c r="I4852" s="44" t="s">
        <v>239</v>
      </c>
      <c r="J4852" s="31">
        <v>1</v>
      </c>
      <c r="K4852" s="31"/>
      <c r="L4852" s="32">
        <v>221818</v>
      </c>
      <c r="M4852" s="31" t="s">
        <v>33</v>
      </c>
      <c r="N4852" s="33">
        <v>45184</v>
      </c>
      <c r="O4852" s="33">
        <v>45194</v>
      </c>
      <c r="P4852" s="31" t="s">
        <v>204</v>
      </c>
      <c r="Q4852" s="33">
        <v>45209</v>
      </c>
      <c r="R4852" s="33">
        <v>45291</v>
      </c>
      <c r="S4852" s="31" t="s">
        <v>5303</v>
      </c>
    </row>
    <row r="4853" spans="1:19" s="19" customFormat="1" outlineLevel="1">
      <c r="G4853" s="20" t="s">
        <v>7101</v>
      </c>
      <c r="L4853" s="21">
        <f>SUBTOTAL(9,L4852:L4852)</f>
        <v>221818</v>
      </c>
      <c r="N4853" s="22"/>
      <c r="O4853" s="22"/>
      <c r="Q4853" s="22"/>
      <c r="R4853" s="22"/>
      <c r="S4853" s="23"/>
    </row>
    <row r="4854" spans="1:19" s="40" customFormat="1" ht="34.9" customHeight="1" outlineLevel="2">
      <c r="A4854" s="31">
        <v>66</v>
      </c>
      <c r="B4854" s="31" t="s">
        <v>19</v>
      </c>
      <c r="C4854" s="31" t="s">
        <v>20</v>
      </c>
      <c r="D4854" s="31" t="s">
        <v>21</v>
      </c>
      <c r="E4854" s="31" t="s">
        <v>22</v>
      </c>
      <c r="F4854" s="31" t="s">
        <v>50</v>
      </c>
      <c r="G4854" s="31" t="s">
        <v>895</v>
      </c>
      <c r="H4854" s="44" t="s">
        <v>896</v>
      </c>
      <c r="I4854" s="44" t="s">
        <v>897</v>
      </c>
      <c r="J4854" s="31">
        <v>219600</v>
      </c>
      <c r="K4854" s="31"/>
      <c r="L4854" s="32">
        <v>219600</v>
      </c>
      <c r="M4854" s="31" t="s">
        <v>33</v>
      </c>
      <c r="N4854" s="33">
        <v>44958</v>
      </c>
      <c r="O4854" s="33">
        <v>44985</v>
      </c>
      <c r="P4854" s="31" t="s">
        <v>852</v>
      </c>
      <c r="Q4854" s="33">
        <v>45292</v>
      </c>
      <c r="R4854" s="33">
        <v>45350</v>
      </c>
      <c r="S4854" s="31" t="s">
        <v>5303</v>
      </c>
    </row>
    <row r="4855" spans="1:19" s="19" customFormat="1" outlineLevel="1">
      <c r="G4855" s="20" t="s">
        <v>6954</v>
      </c>
      <c r="L4855" s="21">
        <f>SUBTOTAL(9,L4854:L4854)</f>
        <v>219600</v>
      </c>
      <c r="N4855" s="22"/>
      <c r="O4855" s="22"/>
      <c r="Q4855" s="22"/>
      <c r="R4855" s="22"/>
      <c r="S4855" s="23"/>
    </row>
    <row r="4856" spans="1:19" s="40" customFormat="1" ht="34.9" customHeight="1" outlineLevel="2">
      <c r="A4856" s="31">
        <v>66</v>
      </c>
      <c r="B4856" s="31" t="s">
        <v>19</v>
      </c>
      <c r="C4856" s="31" t="s">
        <v>20</v>
      </c>
      <c r="D4856" s="31" t="s">
        <v>21</v>
      </c>
      <c r="E4856" s="31" t="s">
        <v>22</v>
      </c>
      <c r="F4856" s="31" t="s">
        <v>50</v>
      </c>
      <c r="G4856" s="31" t="s">
        <v>426</v>
      </c>
      <c r="H4856" s="44" t="s">
        <v>427</v>
      </c>
      <c r="I4856" s="44" t="s">
        <v>385</v>
      </c>
      <c r="J4856" s="31">
        <v>1</v>
      </c>
      <c r="K4856" s="31"/>
      <c r="L4856" s="32">
        <v>219555</v>
      </c>
      <c r="M4856" s="31" t="s">
        <v>33</v>
      </c>
      <c r="N4856" s="33">
        <v>44927</v>
      </c>
      <c r="O4856" s="33">
        <v>44957</v>
      </c>
      <c r="P4856" s="31" t="s">
        <v>207</v>
      </c>
      <c r="Q4856" s="33">
        <v>45292</v>
      </c>
      <c r="R4856" s="33">
        <v>45292</v>
      </c>
      <c r="S4856" s="31" t="s">
        <v>5303</v>
      </c>
    </row>
    <row r="4857" spans="1:19" s="19" customFormat="1" outlineLevel="1">
      <c r="G4857" s="20" t="s">
        <v>6965</v>
      </c>
      <c r="L4857" s="21">
        <f>SUBTOTAL(9,L4856:L4856)</f>
        <v>219555</v>
      </c>
      <c r="N4857" s="22"/>
      <c r="O4857" s="22"/>
      <c r="Q4857" s="22"/>
      <c r="R4857" s="22"/>
      <c r="S4857" s="23"/>
    </row>
    <row r="4858" spans="1:19" s="40" customFormat="1" ht="34.9" customHeight="1" outlineLevel="2">
      <c r="A4858" s="31">
        <v>66</v>
      </c>
      <c r="B4858" s="31" t="s">
        <v>19</v>
      </c>
      <c r="C4858" s="31" t="s">
        <v>20</v>
      </c>
      <c r="D4858" s="31" t="s">
        <v>21</v>
      </c>
      <c r="E4858" s="31" t="s">
        <v>22</v>
      </c>
      <c r="F4858" s="31" t="s">
        <v>50</v>
      </c>
      <c r="G4858" s="31" t="s">
        <v>1370</v>
      </c>
      <c r="H4858" s="44" t="s">
        <v>1371</v>
      </c>
      <c r="I4858" s="44" t="s">
        <v>173</v>
      </c>
      <c r="J4858" s="31">
        <v>1</v>
      </c>
      <c r="K4858" s="31"/>
      <c r="L4858" s="32">
        <v>210000</v>
      </c>
      <c r="M4858" s="31" t="s">
        <v>33</v>
      </c>
      <c r="N4858" s="33">
        <v>45149</v>
      </c>
      <c r="O4858" s="33">
        <v>45183</v>
      </c>
      <c r="P4858" s="31" t="s">
        <v>1356</v>
      </c>
      <c r="Q4858" s="33">
        <v>45201</v>
      </c>
      <c r="R4858" s="33">
        <v>45291</v>
      </c>
      <c r="S4858" s="31" t="s">
        <v>5303</v>
      </c>
    </row>
    <row r="4859" spans="1:19" s="19" customFormat="1" outlineLevel="1">
      <c r="G4859" s="20" t="s">
        <v>7053</v>
      </c>
      <c r="L4859" s="21">
        <f>SUBTOTAL(9,L4858:L4858)</f>
        <v>210000</v>
      </c>
      <c r="N4859" s="22"/>
      <c r="O4859" s="22"/>
      <c r="Q4859" s="22"/>
      <c r="R4859" s="22"/>
      <c r="S4859" s="23"/>
    </row>
    <row r="4860" spans="1:19" s="40" customFormat="1" ht="34.9" customHeight="1" outlineLevel="2">
      <c r="A4860" s="31">
        <v>66</v>
      </c>
      <c r="B4860" s="31" t="s">
        <v>19</v>
      </c>
      <c r="C4860" s="31" t="s">
        <v>20</v>
      </c>
      <c r="D4860" s="31" t="s">
        <v>21</v>
      </c>
      <c r="E4860" s="31" t="s">
        <v>22</v>
      </c>
      <c r="F4860" s="31" t="s">
        <v>23</v>
      </c>
      <c r="G4860" s="31" t="s">
        <v>1550</v>
      </c>
      <c r="H4860" s="44" t="s">
        <v>1551</v>
      </c>
      <c r="I4860" s="44" t="s">
        <v>173</v>
      </c>
      <c r="J4860" s="31">
        <v>3</v>
      </c>
      <c r="K4860" s="31"/>
      <c r="L4860" s="32">
        <v>210000</v>
      </c>
      <c r="M4860" s="31" t="s">
        <v>33</v>
      </c>
      <c r="N4860" s="33">
        <v>45170</v>
      </c>
      <c r="O4860" s="33">
        <v>45198</v>
      </c>
      <c r="P4860" s="31" t="s">
        <v>1270</v>
      </c>
      <c r="Q4860" s="33">
        <v>45215</v>
      </c>
      <c r="R4860" s="33">
        <v>45291</v>
      </c>
      <c r="S4860" s="31" t="s">
        <v>5303</v>
      </c>
    </row>
    <row r="4861" spans="1:19" s="19" customFormat="1" outlineLevel="1">
      <c r="G4861" s="20" t="s">
        <v>7054</v>
      </c>
      <c r="L4861" s="21">
        <f>SUBTOTAL(9,L4860:L4860)</f>
        <v>210000</v>
      </c>
      <c r="N4861" s="22"/>
      <c r="O4861" s="22"/>
      <c r="Q4861" s="22"/>
      <c r="R4861" s="22"/>
      <c r="S4861" s="23"/>
    </row>
    <row r="4862" spans="1:19" s="40" customFormat="1" ht="34.9" customHeight="1" outlineLevel="2">
      <c r="A4862" s="31">
        <v>66</v>
      </c>
      <c r="B4862" s="31" t="s">
        <v>19</v>
      </c>
      <c r="C4862" s="31" t="s">
        <v>20</v>
      </c>
      <c r="D4862" s="31" t="s">
        <v>21</v>
      </c>
      <c r="E4862" s="31" t="s">
        <v>22</v>
      </c>
      <c r="F4862" s="31" t="s">
        <v>50</v>
      </c>
      <c r="G4862" s="31" t="s">
        <v>3924</v>
      </c>
      <c r="H4862" s="44" t="s">
        <v>3925</v>
      </c>
      <c r="I4862" s="44" t="s">
        <v>3934</v>
      </c>
      <c r="J4862" s="31">
        <v>300000</v>
      </c>
      <c r="K4862" s="31"/>
      <c r="L4862" s="32">
        <v>210000</v>
      </c>
      <c r="M4862" s="31" t="s">
        <v>27</v>
      </c>
      <c r="N4862" s="33">
        <v>45019</v>
      </c>
      <c r="O4862" s="33">
        <v>45107</v>
      </c>
      <c r="P4862" s="31" t="s">
        <v>28</v>
      </c>
      <c r="Q4862" s="33">
        <v>45195</v>
      </c>
      <c r="R4862" s="33">
        <v>45286</v>
      </c>
      <c r="S4862" s="31" t="s">
        <v>5303</v>
      </c>
    </row>
    <row r="4863" spans="1:19" s="19" customFormat="1" outlineLevel="1">
      <c r="G4863" s="20" t="s">
        <v>6964</v>
      </c>
      <c r="L4863" s="21">
        <f>SUBTOTAL(9,L4862:L4862)</f>
        <v>210000</v>
      </c>
      <c r="N4863" s="22"/>
      <c r="O4863" s="22"/>
      <c r="Q4863" s="22"/>
      <c r="R4863" s="22"/>
      <c r="S4863" s="23"/>
    </row>
    <row r="4864" spans="1:19" s="40" customFormat="1" ht="34.9" customHeight="1" outlineLevel="2">
      <c r="A4864" s="31">
        <v>66</v>
      </c>
      <c r="B4864" s="31" t="s">
        <v>19</v>
      </c>
      <c r="C4864" s="31" t="s">
        <v>20</v>
      </c>
      <c r="D4864" s="31" t="s">
        <v>21</v>
      </c>
      <c r="E4864" s="31" t="s">
        <v>22</v>
      </c>
      <c r="F4864" s="31" t="s">
        <v>23</v>
      </c>
      <c r="G4864" s="31" t="s">
        <v>658</v>
      </c>
      <c r="H4864" s="44" t="s">
        <v>659</v>
      </c>
      <c r="I4864" s="44" t="s">
        <v>269</v>
      </c>
      <c r="J4864" s="31">
        <v>1</v>
      </c>
      <c r="K4864" s="31"/>
      <c r="L4864" s="32">
        <v>208333</v>
      </c>
      <c r="M4864" s="31" t="s">
        <v>33</v>
      </c>
      <c r="N4864" s="33">
        <v>44993</v>
      </c>
      <c r="O4864" s="33">
        <v>45005</v>
      </c>
      <c r="P4864" s="31" t="s">
        <v>204</v>
      </c>
      <c r="Q4864" s="33">
        <v>45292</v>
      </c>
      <c r="R4864" s="33">
        <v>45371</v>
      </c>
      <c r="S4864" s="31" t="s">
        <v>5303</v>
      </c>
    </row>
    <row r="4865" spans="1:19" s="19" customFormat="1" outlineLevel="1">
      <c r="G4865" s="20" t="s">
        <v>6999</v>
      </c>
      <c r="L4865" s="21">
        <f>SUBTOTAL(9,L4864:L4864)</f>
        <v>208333</v>
      </c>
      <c r="N4865" s="22"/>
      <c r="O4865" s="22"/>
      <c r="Q4865" s="22"/>
      <c r="R4865" s="22"/>
      <c r="S4865" s="23"/>
    </row>
    <row r="4866" spans="1:19" s="40" customFormat="1" ht="34.9" customHeight="1" outlineLevel="2">
      <c r="A4866" s="31">
        <v>66</v>
      </c>
      <c r="B4866" s="31" t="s">
        <v>19</v>
      </c>
      <c r="C4866" s="31" t="s">
        <v>20</v>
      </c>
      <c r="D4866" s="31" t="s">
        <v>21</v>
      </c>
      <c r="E4866" s="31" t="s">
        <v>22</v>
      </c>
      <c r="F4866" s="31" t="s">
        <v>23</v>
      </c>
      <c r="G4866" s="31" t="s">
        <v>594</v>
      </c>
      <c r="H4866" s="44" t="s">
        <v>595</v>
      </c>
      <c r="I4866" s="44" t="s">
        <v>385</v>
      </c>
      <c r="J4866" s="31">
        <v>1</v>
      </c>
      <c r="K4866" s="31"/>
      <c r="L4866" s="32">
        <v>203335</v>
      </c>
      <c r="M4866" s="31" t="s">
        <v>33</v>
      </c>
      <c r="N4866" s="33">
        <v>45047</v>
      </c>
      <c r="O4866" s="33">
        <v>45077</v>
      </c>
      <c r="P4866" s="31" t="s">
        <v>204</v>
      </c>
      <c r="Q4866" s="33">
        <v>45292</v>
      </c>
      <c r="R4866" s="33">
        <v>45443</v>
      </c>
      <c r="S4866" s="31" t="s">
        <v>5303</v>
      </c>
    </row>
    <row r="4867" spans="1:19" s="19" customFormat="1" outlineLevel="1">
      <c r="G4867" s="20" t="s">
        <v>7098</v>
      </c>
      <c r="L4867" s="21">
        <f>SUBTOTAL(9,L4866:L4866)</f>
        <v>203335</v>
      </c>
      <c r="N4867" s="22"/>
      <c r="O4867" s="22"/>
      <c r="Q4867" s="22"/>
      <c r="R4867" s="22"/>
      <c r="S4867" s="23"/>
    </row>
    <row r="4868" spans="1:19" s="40" customFormat="1" ht="34.9" customHeight="1" outlineLevel="2">
      <c r="A4868" s="31">
        <v>66</v>
      </c>
      <c r="B4868" s="31" t="s">
        <v>19</v>
      </c>
      <c r="C4868" s="31" t="s">
        <v>20</v>
      </c>
      <c r="D4868" s="31" t="s">
        <v>21</v>
      </c>
      <c r="E4868" s="31" t="s">
        <v>22</v>
      </c>
      <c r="F4868" s="31" t="s">
        <v>50</v>
      </c>
      <c r="G4868" s="31" t="s">
        <v>868</v>
      </c>
      <c r="H4868" s="44" t="s">
        <v>869</v>
      </c>
      <c r="I4868" s="44" t="s">
        <v>357</v>
      </c>
      <c r="J4868" s="31">
        <v>203333</v>
      </c>
      <c r="K4868" s="31"/>
      <c r="L4868" s="32">
        <v>203333</v>
      </c>
      <c r="M4868" s="31" t="s">
        <v>33</v>
      </c>
      <c r="N4868" s="33">
        <v>45231</v>
      </c>
      <c r="O4868" s="33">
        <v>45260</v>
      </c>
      <c r="P4868" s="31" t="s">
        <v>870</v>
      </c>
      <c r="Q4868" s="33">
        <v>45261</v>
      </c>
      <c r="R4868" s="33">
        <v>45291</v>
      </c>
      <c r="S4868" s="31" t="s">
        <v>5303</v>
      </c>
    </row>
    <row r="4869" spans="1:19" s="19" customFormat="1" outlineLevel="1">
      <c r="G4869" s="20" t="s">
        <v>6741</v>
      </c>
      <c r="L4869" s="21">
        <f>SUBTOTAL(9,L4868:L4868)</f>
        <v>203333</v>
      </c>
      <c r="N4869" s="22"/>
      <c r="O4869" s="22"/>
      <c r="Q4869" s="22"/>
      <c r="R4869" s="22"/>
      <c r="S4869" s="23"/>
    </row>
    <row r="4870" spans="1:19" s="40" customFormat="1" ht="34.9" customHeight="1" outlineLevel="2">
      <c r="A4870" s="31">
        <v>66</v>
      </c>
      <c r="B4870" s="31" t="s">
        <v>19</v>
      </c>
      <c r="C4870" s="31" t="s">
        <v>20</v>
      </c>
      <c r="D4870" s="31" t="s">
        <v>21</v>
      </c>
      <c r="E4870" s="31" t="s">
        <v>22</v>
      </c>
      <c r="F4870" s="31" t="s">
        <v>23</v>
      </c>
      <c r="G4870" s="31" t="s">
        <v>619</v>
      </c>
      <c r="H4870" s="44" t="s">
        <v>620</v>
      </c>
      <c r="I4870" s="44" t="s">
        <v>32</v>
      </c>
      <c r="J4870" s="31">
        <v>1</v>
      </c>
      <c r="K4870" s="31"/>
      <c r="L4870" s="32">
        <v>200000</v>
      </c>
      <c r="M4870" s="31" t="s">
        <v>33</v>
      </c>
      <c r="N4870" s="33">
        <v>45191</v>
      </c>
      <c r="O4870" s="33">
        <v>45198</v>
      </c>
      <c r="P4870" s="31" t="s">
        <v>168</v>
      </c>
      <c r="Q4870" s="33">
        <v>45292</v>
      </c>
      <c r="R4870" s="33">
        <v>45626</v>
      </c>
      <c r="S4870" s="31" t="s">
        <v>5303</v>
      </c>
    </row>
    <row r="4871" spans="1:19" s="19" customFormat="1" outlineLevel="1">
      <c r="G4871" s="20" t="s">
        <v>7096</v>
      </c>
      <c r="L4871" s="21">
        <f>SUBTOTAL(9,L4870:L4870)</f>
        <v>200000</v>
      </c>
      <c r="N4871" s="22"/>
      <c r="O4871" s="22"/>
      <c r="Q4871" s="22"/>
      <c r="R4871" s="22"/>
      <c r="S4871" s="23"/>
    </row>
    <row r="4872" spans="1:19" s="40" customFormat="1" ht="34.9" customHeight="1" outlineLevel="2">
      <c r="A4872" s="31">
        <v>66</v>
      </c>
      <c r="B4872" s="31" t="s">
        <v>19</v>
      </c>
      <c r="C4872" s="31" t="s">
        <v>20</v>
      </c>
      <c r="D4872" s="31" t="s">
        <v>21</v>
      </c>
      <c r="E4872" s="31" t="s">
        <v>22</v>
      </c>
      <c r="F4872" s="31" t="s">
        <v>50</v>
      </c>
      <c r="G4872" s="31" t="s">
        <v>1712</v>
      </c>
      <c r="H4872" s="44" t="s">
        <v>1713</v>
      </c>
      <c r="I4872" s="44" t="s">
        <v>385</v>
      </c>
      <c r="J4872" s="31">
        <v>1</v>
      </c>
      <c r="K4872" s="31"/>
      <c r="L4872" s="32">
        <v>200000</v>
      </c>
      <c r="M4872" s="31" t="s">
        <v>33</v>
      </c>
      <c r="N4872" s="33">
        <v>45155</v>
      </c>
      <c r="O4872" s="33">
        <v>45216</v>
      </c>
      <c r="P4872" s="31" t="s">
        <v>1581</v>
      </c>
      <c r="Q4872" s="33">
        <v>45231</v>
      </c>
      <c r="R4872" s="33">
        <v>45291</v>
      </c>
      <c r="S4872" s="31" t="s">
        <v>5303</v>
      </c>
    </row>
    <row r="4873" spans="1:19" s="19" customFormat="1" outlineLevel="1">
      <c r="G4873" s="20" t="s">
        <v>6985</v>
      </c>
      <c r="L4873" s="21">
        <f>SUBTOTAL(9,L4872:L4872)</f>
        <v>200000</v>
      </c>
      <c r="N4873" s="22"/>
      <c r="O4873" s="22"/>
      <c r="Q4873" s="22"/>
      <c r="R4873" s="22"/>
      <c r="S4873" s="23"/>
    </row>
    <row r="4874" spans="1:19" s="40" customFormat="1" ht="34.9" customHeight="1" outlineLevel="2">
      <c r="A4874" s="31">
        <v>66</v>
      </c>
      <c r="B4874" s="31" t="s">
        <v>19</v>
      </c>
      <c r="C4874" s="31" t="s">
        <v>20</v>
      </c>
      <c r="D4874" s="31" t="s">
        <v>21</v>
      </c>
      <c r="E4874" s="31" t="s">
        <v>22</v>
      </c>
      <c r="F4874" s="31" t="s">
        <v>50</v>
      </c>
      <c r="G4874" s="31" t="s">
        <v>1801</v>
      </c>
      <c r="H4874" s="44" t="s">
        <v>1802</v>
      </c>
      <c r="I4874" s="44" t="s">
        <v>1720</v>
      </c>
      <c r="J4874" s="31">
        <v>1</v>
      </c>
      <c r="K4874" s="31"/>
      <c r="L4874" s="32">
        <v>200000</v>
      </c>
      <c r="M4874" s="31" t="s">
        <v>33</v>
      </c>
      <c r="N4874" s="33">
        <v>45076</v>
      </c>
      <c r="O4874" s="33">
        <v>45091</v>
      </c>
      <c r="P4874" s="31" t="s">
        <v>1716</v>
      </c>
      <c r="Q4874" s="33">
        <v>45292</v>
      </c>
      <c r="R4874" s="33">
        <v>45351</v>
      </c>
      <c r="S4874" s="31" t="s">
        <v>5303</v>
      </c>
    </row>
    <row r="4875" spans="1:19" s="19" customFormat="1" outlineLevel="1">
      <c r="G4875" s="20" t="s">
        <v>6909</v>
      </c>
      <c r="L4875" s="21">
        <f>SUBTOTAL(9,L4874:L4874)</f>
        <v>200000</v>
      </c>
      <c r="N4875" s="22"/>
      <c r="O4875" s="22"/>
      <c r="Q4875" s="22"/>
      <c r="R4875" s="22"/>
      <c r="S4875" s="23"/>
    </row>
    <row r="4876" spans="1:19" s="40" customFormat="1" ht="34.9" customHeight="1" outlineLevel="2">
      <c r="A4876" s="31">
        <v>66</v>
      </c>
      <c r="B4876" s="31" t="s">
        <v>19</v>
      </c>
      <c r="C4876" s="31" t="s">
        <v>20</v>
      </c>
      <c r="D4876" s="31" t="s">
        <v>21</v>
      </c>
      <c r="E4876" s="31" t="s">
        <v>22</v>
      </c>
      <c r="F4876" s="31" t="s">
        <v>50</v>
      </c>
      <c r="G4876" s="31" t="s">
        <v>2164</v>
      </c>
      <c r="H4876" s="44" t="s">
        <v>2165</v>
      </c>
      <c r="I4876" s="44" t="s">
        <v>456</v>
      </c>
      <c r="J4876" s="31">
        <v>1</v>
      </c>
      <c r="K4876" s="31"/>
      <c r="L4876" s="32">
        <v>200000</v>
      </c>
      <c r="M4876" s="31" t="s">
        <v>33</v>
      </c>
      <c r="N4876" s="33">
        <v>45139</v>
      </c>
      <c r="O4876" s="33">
        <v>45199</v>
      </c>
      <c r="P4876" s="31" t="s">
        <v>1581</v>
      </c>
      <c r="Q4876" s="33">
        <v>45200</v>
      </c>
      <c r="R4876" s="33">
        <v>45290</v>
      </c>
      <c r="S4876" s="31" t="s">
        <v>5303</v>
      </c>
    </row>
    <row r="4877" spans="1:19" s="19" customFormat="1" outlineLevel="1">
      <c r="G4877" s="20" t="s">
        <v>7104</v>
      </c>
      <c r="L4877" s="21">
        <f>SUBTOTAL(9,L4876:L4876)</f>
        <v>200000</v>
      </c>
      <c r="N4877" s="22"/>
      <c r="O4877" s="22"/>
      <c r="Q4877" s="22"/>
      <c r="R4877" s="22"/>
      <c r="S4877" s="23"/>
    </row>
    <row r="4878" spans="1:19" s="40" customFormat="1" ht="34.9" customHeight="1" outlineLevel="2">
      <c r="A4878" s="31">
        <v>66</v>
      </c>
      <c r="B4878" s="31" t="s">
        <v>19</v>
      </c>
      <c r="C4878" s="31" t="s">
        <v>20</v>
      </c>
      <c r="D4878" s="31" t="s">
        <v>21</v>
      </c>
      <c r="E4878" s="31" t="s">
        <v>22</v>
      </c>
      <c r="F4878" s="31" t="s">
        <v>50</v>
      </c>
      <c r="G4878" s="31" t="s">
        <v>2533</v>
      </c>
      <c r="H4878" s="44" t="s">
        <v>2534</v>
      </c>
      <c r="I4878" s="44" t="s">
        <v>186</v>
      </c>
      <c r="J4878" s="31">
        <v>200000</v>
      </c>
      <c r="K4878" s="31"/>
      <c r="L4878" s="32">
        <v>200000</v>
      </c>
      <c r="M4878" s="31" t="s">
        <v>33</v>
      </c>
      <c r="N4878" s="33">
        <v>45047</v>
      </c>
      <c r="O4878" s="33">
        <v>45135</v>
      </c>
      <c r="P4878" s="31" t="s">
        <v>1716</v>
      </c>
      <c r="Q4878" s="33">
        <v>45153</v>
      </c>
      <c r="R4878" s="33">
        <v>45291</v>
      </c>
      <c r="S4878" s="31" t="s">
        <v>5303</v>
      </c>
    </row>
    <row r="4879" spans="1:19" s="40" customFormat="1" ht="34.9" customHeight="1" outlineLevel="2">
      <c r="A4879" s="31">
        <v>66</v>
      </c>
      <c r="B4879" s="31" t="s">
        <v>19</v>
      </c>
      <c r="C4879" s="31" t="s">
        <v>20</v>
      </c>
      <c r="D4879" s="31" t="s">
        <v>21</v>
      </c>
      <c r="E4879" s="31" t="s">
        <v>22</v>
      </c>
      <c r="F4879" s="31" t="s">
        <v>50</v>
      </c>
      <c r="G4879" s="31" t="s">
        <v>2533</v>
      </c>
      <c r="H4879" s="44" t="s">
        <v>2534</v>
      </c>
      <c r="I4879" s="44" t="s">
        <v>186</v>
      </c>
      <c r="J4879" s="31">
        <v>200000</v>
      </c>
      <c r="K4879" s="31"/>
      <c r="L4879" s="32">
        <v>200000</v>
      </c>
      <c r="M4879" s="31" t="s">
        <v>33</v>
      </c>
      <c r="N4879" s="33">
        <v>45047</v>
      </c>
      <c r="O4879" s="33">
        <v>45135</v>
      </c>
      <c r="P4879" s="31" t="s">
        <v>1716</v>
      </c>
      <c r="Q4879" s="33">
        <v>45292</v>
      </c>
      <c r="R4879" s="33">
        <v>45505</v>
      </c>
      <c r="S4879" s="31" t="s">
        <v>5303</v>
      </c>
    </row>
    <row r="4880" spans="1:19" s="19" customFormat="1" outlineLevel="1">
      <c r="G4880" s="20" t="s">
        <v>6990</v>
      </c>
      <c r="L4880" s="21">
        <f>SUBTOTAL(9,L4878:L4879)</f>
        <v>400000</v>
      </c>
      <c r="N4880" s="22"/>
      <c r="O4880" s="22"/>
      <c r="Q4880" s="22"/>
      <c r="R4880" s="22"/>
      <c r="S4880" s="23"/>
    </row>
    <row r="4881" spans="1:19" s="40" customFormat="1" ht="34.9" customHeight="1" outlineLevel="2">
      <c r="A4881" s="31">
        <v>66</v>
      </c>
      <c r="B4881" s="31" t="s">
        <v>19</v>
      </c>
      <c r="C4881" s="31" t="s">
        <v>20</v>
      </c>
      <c r="D4881" s="31" t="s">
        <v>21</v>
      </c>
      <c r="E4881" s="31" t="s">
        <v>22</v>
      </c>
      <c r="F4881" s="31" t="s">
        <v>23</v>
      </c>
      <c r="G4881" s="31" t="s">
        <v>4808</v>
      </c>
      <c r="H4881" s="44" t="s">
        <v>4809</v>
      </c>
      <c r="I4881" s="44" t="s">
        <v>4657</v>
      </c>
      <c r="J4881" s="31">
        <v>1</v>
      </c>
      <c r="K4881" s="31"/>
      <c r="L4881" s="32">
        <v>200000</v>
      </c>
      <c r="M4881" s="31" t="s">
        <v>33</v>
      </c>
      <c r="N4881" s="33">
        <v>45017</v>
      </c>
      <c r="O4881" s="33">
        <v>45077</v>
      </c>
      <c r="P4881" s="31" t="s">
        <v>1581</v>
      </c>
      <c r="Q4881" s="33">
        <v>45078</v>
      </c>
      <c r="R4881" s="33">
        <v>45382</v>
      </c>
      <c r="S4881" s="31" t="s">
        <v>5303</v>
      </c>
    </row>
    <row r="4882" spans="1:19" s="19" customFormat="1" outlineLevel="1">
      <c r="G4882" s="20" t="s">
        <v>7105</v>
      </c>
      <c r="L4882" s="21">
        <f>SUBTOTAL(9,L4881:L4881)</f>
        <v>200000</v>
      </c>
      <c r="N4882" s="22"/>
      <c r="O4882" s="22"/>
      <c r="Q4882" s="22"/>
      <c r="R4882" s="22"/>
      <c r="S4882" s="23"/>
    </row>
    <row r="4883" spans="1:19" s="40" customFormat="1" ht="34.9" customHeight="1" outlineLevel="2">
      <c r="A4883" s="31">
        <v>66</v>
      </c>
      <c r="B4883" s="31" t="s">
        <v>19</v>
      </c>
      <c r="C4883" s="31" t="s">
        <v>20</v>
      </c>
      <c r="D4883" s="31" t="s">
        <v>21</v>
      </c>
      <c r="E4883" s="31" t="s">
        <v>22</v>
      </c>
      <c r="F4883" s="31" t="s">
        <v>50</v>
      </c>
      <c r="G4883" s="31" t="s">
        <v>333</v>
      </c>
      <c r="H4883" s="44" t="s">
        <v>334</v>
      </c>
      <c r="I4883" s="44" t="s">
        <v>245</v>
      </c>
      <c r="J4883" s="31">
        <v>1</v>
      </c>
      <c r="K4883" s="31"/>
      <c r="L4883" s="32">
        <v>199067</v>
      </c>
      <c r="M4883" s="31" t="s">
        <v>33</v>
      </c>
      <c r="N4883" s="33">
        <v>44958</v>
      </c>
      <c r="O4883" s="33">
        <v>44986</v>
      </c>
      <c r="P4883" s="31" t="s">
        <v>207</v>
      </c>
      <c r="Q4883" s="33">
        <v>45292</v>
      </c>
      <c r="R4883" s="33">
        <v>45365</v>
      </c>
      <c r="S4883" s="31" t="s">
        <v>5303</v>
      </c>
    </row>
    <row r="4884" spans="1:19" s="19" customFormat="1" outlineLevel="1">
      <c r="G4884" s="20" t="s">
        <v>7029</v>
      </c>
      <c r="L4884" s="21">
        <f>SUBTOTAL(9,L4883:L4883)</f>
        <v>199067</v>
      </c>
      <c r="N4884" s="22"/>
      <c r="O4884" s="22"/>
      <c r="Q4884" s="22"/>
      <c r="R4884" s="22"/>
      <c r="S4884" s="23"/>
    </row>
    <row r="4885" spans="1:19" s="40" customFormat="1" ht="34.9" customHeight="1" outlineLevel="2">
      <c r="A4885" s="31">
        <v>66</v>
      </c>
      <c r="B4885" s="31" t="s">
        <v>19</v>
      </c>
      <c r="C4885" s="31" t="s">
        <v>20</v>
      </c>
      <c r="D4885" s="31" t="s">
        <v>21</v>
      </c>
      <c r="E4885" s="31" t="s">
        <v>22</v>
      </c>
      <c r="F4885" s="31" t="s">
        <v>23</v>
      </c>
      <c r="G4885" s="31" t="s">
        <v>424</v>
      </c>
      <c r="H4885" s="44" t="s">
        <v>425</v>
      </c>
      <c r="I4885" s="44" t="s">
        <v>385</v>
      </c>
      <c r="J4885" s="31">
        <v>1</v>
      </c>
      <c r="K4885" s="31"/>
      <c r="L4885" s="32">
        <v>190320</v>
      </c>
      <c r="M4885" s="31" t="s">
        <v>33</v>
      </c>
      <c r="N4885" s="33">
        <v>45139</v>
      </c>
      <c r="O4885" s="33">
        <v>45170</v>
      </c>
      <c r="P4885" s="31" t="s">
        <v>207</v>
      </c>
      <c r="Q4885" s="33">
        <v>45231</v>
      </c>
      <c r="R4885" s="33">
        <v>45291</v>
      </c>
      <c r="S4885" s="31" t="s">
        <v>5303</v>
      </c>
    </row>
    <row r="4886" spans="1:19" s="19" customFormat="1" outlineLevel="1">
      <c r="G4886" s="20" t="s">
        <v>7001</v>
      </c>
      <c r="L4886" s="21">
        <f>SUBTOTAL(9,L4885:L4885)</f>
        <v>190320</v>
      </c>
      <c r="N4886" s="22"/>
      <c r="O4886" s="22"/>
      <c r="Q4886" s="22"/>
      <c r="R4886" s="22"/>
      <c r="S4886" s="23"/>
    </row>
    <row r="4887" spans="1:19" s="40" customFormat="1" ht="34.9" customHeight="1" outlineLevel="2">
      <c r="A4887" s="31">
        <v>66</v>
      </c>
      <c r="B4887" s="31" t="s">
        <v>19</v>
      </c>
      <c r="C4887" s="31" t="s">
        <v>20</v>
      </c>
      <c r="D4887" s="31" t="s">
        <v>21</v>
      </c>
      <c r="E4887" s="31" t="s">
        <v>22</v>
      </c>
      <c r="F4887" s="31" t="s">
        <v>50</v>
      </c>
      <c r="G4887" s="31" t="s">
        <v>322</v>
      </c>
      <c r="H4887" s="44" t="s">
        <v>323</v>
      </c>
      <c r="I4887" s="44" t="s">
        <v>53</v>
      </c>
      <c r="J4887" s="31">
        <v>1</v>
      </c>
      <c r="K4887" s="31"/>
      <c r="L4887" s="32">
        <v>187000</v>
      </c>
      <c r="M4887" s="31" t="s">
        <v>33</v>
      </c>
      <c r="N4887" s="33">
        <v>45200</v>
      </c>
      <c r="O4887" s="33">
        <v>45230</v>
      </c>
      <c r="P4887" s="31" t="s">
        <v>207</v>
      </c>
      <c r="Q4887" s="33">
        <v>45246</v>
      </c>
      <c r="R4887" s="33">
        <v>45291</v>
      </c>
      <c r="S4887" s="31" t="s">
        <v>5303</v>
      </c>
    </row>
    <row r="4888" spans="1:19" s="19" customFormat="1" outlineLevel="1">
      <c r="G4888" s="20" t="s">
        <v>6912</v>
      </c>
      <c r="L4888" s="21">
        <f>SUBTOTAL(9,L4887:L4887)</f>
        <v>187000</v>
      </c>
      <c r="N4888" s="22"/>
      <c r="O4888" s="22"/>
      <c r="Q4888" s="22"/>
      <c r="R4888" s="22"/>
      <c r="S4888" s="23"/>
    </row>
    <row r="4889" spans="1:19" s="40" customFormat="1" ht="34.9" customHeight="1" outlineLevel="2">
      <c r="A4889" s="31">
        <v>66</v>
      </c>
      <c r="B4889" s="31" t="s">
        <v>19</v>
      </c>
      <c r="C4889" s="31" t="s">
        <v>20</v>
      </c>
      <c r="D4889" s="31" t="s">
        <v>21</v>
      </c>
      <c r="E4889" s="31" t="s">
        <v>22</v>
      </c>
      <c r="F4889" s="31" t="s">
        <v>50</v>
      </c>
      <c r="G4889" s="31" t="s">
        <v>893</v>
      </c>
      <c r="H4889" s="44" t="s">
        <v>894</v>
      </c>
      <c r="I4889" s="44" t="s">
        <v>245</v>
      </c>
      <c r="J4889" s="31">
        <v>62037</v>
      </c>
      <c r="K4889" s="31"/>
      <c r="L4889" s="32">
        <v>186111</v>
      </c>
      <c r="M4889" s="31" t="s">
        <v>33</v>
      </c>
      <c r="N4889" s="33">
        <v>44986</v>
      </c>
      <c r="O4889" s="33">
        <v>45016</v>
      </c>
      <c r="P4889" s="31" t="s">
        <v>852</v>
      </c>
      <c r="Q4889" s="33">
        <v>45292</v>
      </c>
      <c r="R4889" s="33">
        <v>45382</v>
      </c>
      <c r="S4889" s="31" t="s">
        <v>5303</v>
      </c>
    </row>
    <row r="4890" spans="1:19" s="19" customFormat="1" outlineLevel="1">
      <c r="G4890" s="20" t="s">
        <v>7063</v>
      </c>
      <c r="L4890" s="21">
        <f>SUBTOTAL(9,L4889:L4889)</f>
        <v>186111</v>
      </c>
      <c r="N4890" s="22"/>
      <c r="O4890" s="22"/>
      <c r="Q4890" s="22"/>
      <c r="R4890" s="22"/>
      <c r="S4890" s="23"/>
    </row>
    <row r="4891" spans="1:19" s="40" customFormat="1" ht="34.9" customHeight="1" outlineLevel="2">
      <c r="A4891" s="31">
        <v>66</v>
      </c>
      <c r="B4891" s="31" t="s">
        <v>19</v>
      </c>
      <c r="C4891" s="31" t="s">
        <v>20</v>
      </c>
      <c r="D4891" s="31" t="s">
        <v>21</v>
      </c>
      <c r="E4891" s="31" t="s">
        <v>22</v>
      </c>
      <c r="F4891" s="31" t="s">
        <v>50</v>
      </c>
      <c r="G4891" s="31" t="s">
        <v>902</v>
      </c>
      <c r="H4891" s="44" t="s">
        <v>903</v>
      </c>
      <c r="I4891" s="44" t="s">
        <v>32</v>
      </c>
      <c r="J4891" s="31">
        <v>183000</v>
      </c>
      <c r="K4891" s="31"/>
      <c r="L4891" s="32">
        <v>183000</v>
      </c>
      <c r="M4891" s="31" t="s">
        <v>33</v>
      </c>
      <c r="N4891" s="33">
        <v>44986</v>
      </c>
      <c r="O4891" s="33">
        <v>45016</v>
      </c>
      <c r="P4891" s="31" t="s">
        <v>852</v>
      </c>
      <c r="Q4891" s="33">
        <v>45017</v>
      </c>
      <c r="R4891" s="33">
        <v>45291</v>
      </c>
      <c r="S4891" s="31" t="s">
        <v>5303</v>
      </c>
    </row>
    <row r="4892" spans="1:19" s="19" customFormat="1" outlineLevel="1">
      <c r="G4892" s="20" t="s">
        <v>7106</v>
      </c>
      <c r="L4892" s="21">
        <f>SUBTOTAL(9,L4891:L4891)</f>
        <v>183000</v>
      </c>
      <c r="N4892" s="22"/>
      <c r="O4892" s="22"/>
      <c r="Q4892" s="22"/>
      <c r="R4892" s="22"/>
      <c r="S4892" s="23"/>
    </row>
    <row r="4893" spans="1:19" s="40" customFormat="1" ht="34.9" customHeight="1" outlineLevel="2">
      <c r="A4893" s="31">
        <v>66</v>
      </c>
      <c r="B4893" s="31" t="s">
        <v>19</v>
      </c>
      <c r="C4893" s="31" t="s">
        <v>20</v>
      </c>
      <c r="D4893" s="31" t="s">
        <v>21</v>
      </c>
      <c r="E4893" s="31" t="s">
        <v>22</v>
      </c>
      <c r="F4893" s="31" t="s">
        <v>50</v>
      </c>
      <c r="G4893" s="31" t="s">
        <v>159</v>
      </c>
      <c r="H4893" s="44" t="s">
        <v>160</v>
      </c>
      <c r="I4893" s="44" t="s">
        <v>161</v>
      </c>
      <c r="J4893" s="31">
        <v>1</v>
      </c>
      <c r="K4893" s="31"/>
      <c r="L4893" s="32">
        <v>175000</v>
      </c>
      <c r="M4893" s="31" t="s">
        <v>33</v>
      </c>
      <c r="N4893" s="33">
        <v>45017</v>
      </c>
      <c r="O4893" s="33">
        <v>45077</v>
      </c>
      <c r="P4893" s="31" t="s">
        <v>28</v>
      </c>
      <c r="Q4893" s="33">
        <v>45078</v>
      </c>
      <c r="R4893" s="33">
        <v>45291</v>
      </c>
      <c r="S4893" s="31" t="s">
        <v>5303</v>
      </c>
    </row>
    <row r="4894" spans="1:19" s="19" customFormat="1" outlineLevel="1">
      <c r="G4894" s="20" t="s">
        <v>6895</v>
      </c>
      <c r="L4894" s="21">
        <f>SUBTOTAL(9,L4893:L4893)</f>
        <v>175000</v>
      </c>
      <c r="N4894" s="22"/>
      <c r="O4894" s="22"/>
      <c r="Q4894" s="22"/>
      <c r="R4894" s="22"/>
      <c r="S4894" s="23"/>
    </row>
    <row r="4895" spans="1:19" s="40" customFormat="1" ht="34.9" customHeight="1" outlineLevel="2">
      <c r="A4895" s="31">
        <v>66</v>
      </c>
      <c r="B4895" s="31" t="s">
        <v>19</v>
      </c>
      <c r="C4895" s="31" t="s">
        <v>20</v>
      </c>
      <c r="D4895" s="31" t="s">
        <v>21</v>
      </c>
      <c r="E4895" s="31" t="s">
        <v>22</v>
      </c>
      <c r="F4895" s="31" t="s">
        <v>50</v>
      </c>
      <c r="G4895" s="31" t="s">
        <v>1350</v>
      </c>
      <c r="H4895" s="44" t="s">
        <v>1351</v>
      </c>
      <c r="I4895" s="44" t="s">
        <v>365</v>
      </c>
      <c r="J4895" s="31">
        <v>403</v>
      </c>
      <c r="K4895" s="31"/>
      <c r="L4895" s="32">
        <v>171678</v>
      </c>
      <c r="M4895" s="31" t="s">
        <v>33</v>
      </c>
      <c r="N4895" s="33">
        <v>45201</v>
      </c>
      <c r="O4895" s="33">
        <v>45230</v>
      </c>
      <c r="P4895" s="31" t="s">
        <v>1270</v>
      </c>
      <c r="Q4895" s="33">
        <v>45261</v>
      </c>
      <c r="R4895" s="33">
        <v>45291</v>
      </c>
      <c r="S4895" s="31" t="s">
        <v>5303</v>
      </c>
    </row>
    <row r="4896" spans="1:19" s="40" customFormat="1" ht="34.9" customHeight="1" outlineLevel="2">
      <c r="A4896" s="31">
        <v>66</v>
      </c>
      <c r="B4896" s="31" t="s">
        <v>19</v>
      </c>
      <c r="C4896" s="31" t="s">
        <v>20</v>
      </c>
      <c r="D4896" s="31" t="s">
        <v>21</v>
      </c>
      <c r="E4896" s="31" t="s">
        <v>22</v>
      </c>
      <c r="F4896" s="31" t="s">
        <v>50</v>
      </c>
      <c r="G4896" s="31" t="s">
        <v>1350</v>
      </c>
      <c r="H4896" s="44" t="s">
        <v>1351</v>
      </c>
      <c r="I4896" s="44" t="s">
        <v>365</v>
      </c>
      <c r="J4896" s="31">
        <v>403</v>
      </c>
      <c r="K4896" s="31"/>
      <c r="L4896" s="32">
        <v>171678</v>
      </c>
      <c r="M4896" s="31" t="s">
        <v>33</v>
      </c>
      <c r="N4896" s="33">
        <v>45201</v>
      </c>
      <c r="O4896" s="33">
        <v>45230</v>
      </c>
      <c r="P4896" s="31" t="s">
        <v>1270</v>
      </c>
      <c r="Q4896" s="33">
        <v>45627</v>
      </c>
      <c r="R4896" s="33">
        <v>45657</v>
      </c>
      <c r="S4896" s="31" t="s">
        <v>5303</v>
      </c>
    </row>
    <row r="4897" spans="1:19" s="19" customFormat="1" outlineLevel="1">
      <c r="G4897" s="20" t="s">
        <v>6521</v>
      </c>
      <c r="L4897" s="21">
        <f>SUBTOTAL(9,L4895:L4896)</f>
        <v>343356</v>
      </c>
      <c r="N4897" s="22"/>
      <c r="O4897" s="22"/>
      <c r="Q4897" s="22"/>
      <c r="R4897" s="22"/>
      <c r="S4897" s="23"/>
    </row>
    <row r="4898" spans="1:19" s="40" customFormat="1" ht="34.9" customHeight="1" outlineLevel="2">
      <c r="A4898" s="31">
        <v>66</v>
      </c>
      <c r="B4898" s="31" t="s">
        <v>19</v>
      </c>
      <c r="C4898" s="31" t="s">
        <v>20</v>
      </c>
      <c r="D4898" s="31" t="s">
        <v>21</v>
      </c>
      <c r="E4898" s="31" t="s">
        <v>22</v>
      </c>
      <c r="F4898" s="31" t="s">
        <v>50</v>
      </c>
      <c r="G4898" s="31" t="s">
        <v>3783</v>
      </c>
      <c r="H4898" s="44" t="s">
        <v>3784</v>
      </c>
      <c r="I4898" s="44" t="s">
        <v>3797</v>
      </c>
      <c r="J4898" s="31">
        <v>30</v>
      </c>
      <c r="K4898" s="31"/>
      <c r="L4898" s="32">
        <v>167554.79999999999</v>
      </c>
      <c r="M4898" s="31" t="s">
        <v>27</v>
      </c>
      <c r="N4898" s="33">
        <v>44993</v>
      </c>
      <c r="O4898" s="33">
        <v>45083</v>
      </c>
      <c r="P4898" s="31" t="s">
        <v>28</v>
      </c>
      <c r="Q4898" s="33">
        <v>45173</v>
      </c>
      <c r="R4898" s="33">
        <v>45289</v>
      </c>
      <c r="S4898" s="31" t="s">
        <v>5303</v>
      </c>
    </row>
    <row r="4899" spans="1:19" s="40" customFormat="1" ht="34.9" customHeight="1" outlineLevel="2">
      <c r="A4899" s="31">
        <v>66</v>
      </c>
      <c r="B4899" s="31" t="s">
        <v>19</v>
      </c>
      <c r="C4899" s="31" t="s">
        <v>20</v>
      </c>
      <c r="D4899" s="31" t="s">
        <v>21</v>
      </c>
      <c r="E4899" s="31" t="s">
        <v>22</v>
      </c>
      <c r="F4899" s="31" t="s">
        <v>50</v>
      </c>
      <c r="G4899" s="31" t="s">
        <v>3783</v>
      </c>
      <c r="H4899" s="44" t="s">
        <v>3784</v>
      </c>
      <c r="I4899" s="44" t="s">
        <v>3786</v>
      </c>
      <c r="J4899" s="31">
        <v>40</v>
      </c>
      <c r="K4899" s="31"/>
      <c r="L4899" s="32">
        <v>163968</v>
      </c>
      <c r="M4899" s="31" t="s">
        <v>27</v>
      </c>
      <c r="N4899" s="33">
        <v>44993</v>
      </c>
      <c r="O4899" s="33">
        <v>45083</v>
      </c>
      <c r="P4899" s="31" t="s">
        <v>28</v>
      </c>
      <c r="Q4899" s="33">
        <v>45173</v>
      </c>
      <c r="R4899" s="33">
        <v>45289</v>
      </c>
      <c r="S4899" s="31" t="s">
        <v>5303</v>
      </c>
    </row>
    <row r="4900" spans="1:19" s="40" customFormat="1" ht="34.9" customHeight="1" outlineLevel="2">
      <c r="A4900" s="31">
        <v>66</v>
      </c>
      <c r="B4900" s="31" t="s">
        <v>19</v>
      </c>
      <c r="C4900" s="31" t="s">
        <v>20</v>
      </c>
      <c r="D4900" s="31" t="s">
        <v>21</v>
      </c>
      <c r="E4900" s="31" t="s">
        <v>22</v>
      </c>
      <c r="F4900" s="31" t="s">
        <v>50</v>
      </c>
      <c r="G4900" s="31" t="s">
        <v>3783</v>
      </c>
      <c r="H4900" s="44" t="s">
        <v>3784</v>
      </c>
      <c r="I4900" s="44" t="s">
        <v>3796</v>
      </c>
      <c r="J4900" s="31">
        <v>40</v>
      </c>
      <c r="K4900" s="31"/>
      <c r="L4900" s="32">
        <v>163968</v>
      </c>
      <c r="M4900" s="31" t="s">
        <v>27</v>
      </c>
      <c r="N4900" s="33">
        <v>44993</v>
      </c>
      <c r="O4900" s="33">
        <v>45083</v>
      </c>
      <c r="P4900" s="31" t="s">
        <v>28</v>
      </c>
      <c r="Q4900" s="33">
        <v>45173</v>
      </c>
      <c r="R4900" s="33">
        <v>45289</v>
      </c>
      <c r="S4900" s="31" t="s">
        <v>5303</v>
      </c>
    </row>
    <row r="4901" spans="1:19" s="19" customFormat="1" outlineLevel="1">
      <c r="G4901" s="20" t="s">
        <v>7080</v>
      </c>
      <c r="L4901" s="21">
        <f>SUBTOTAL(9,L4898:L4900)</f>
        <v>495490.8</v>
      </c>
      <c r="N4901" s="22"/>
      <c r="O4901" s="22"/>
      <c r="Q4901" s="22"/>
      <c r="R4901" s="22"/>
      <c r="S4901" s="23"/>
    </row>
    <row r="4902" spans="1:19" s="40" customFormat="1" ht="34.9" customHeight="1" outlineLevel="2">
      <c r="A4902" s="31">
        <v>66</v>
      </c>
      <c r="B4902" s="31" t="s">
        <v>19</v>
      </c>
      <c r="C4902" s="31" t="s">
        <v>20</v>
      </c>
      <c r="D4902" s="31" t="s">
        <v>21</v>
      </c>
      <c r="E4902" s="31" t="s">
        <v>22</v>
      </c>
      <c r="F4902" s="31" t="s">
        <v>50</v>
      </c>
      <c r="G4902" s="31" t="s">
        <v>2427</v>
      </c>
      <c r="H4902" s="44" t="s">
        <v>2428</v>
      </c>
      <c r="I4902" s="44" t="s">
        <v>1720</v>
      </c>
      <c r="J4902" s="31">
        <v>1</v>
      </c>
      <c r="K4902" s="31"/>
      <c r="L4902" s="32">
        <v>160000</v>
      </c>
      <c r="M4902" s="31" t="s">
        <v>33</v>
      </c>
      <c r="N4902" s="33">
        <v>45005</v>
      </c>
      <c r="O4902" s="33">
        <v>45061</v>
      </c>
      <c r="P4902" s="31" t="s">
        <v>1581</v>
      </c>
      <c r="Q4902" s="33">
        <v>45068</v>
      </c>
      <c r="R4902" s="33">
        <v>45169</v>
      </c>
      <c r="S4902" s="31" t="s">
        <v>5303</v>
      </c>
    </row>
    <row r="4903" spans="1:19" s="19" customFormat="1" outlineLevel="1">
      <c r="G4903" s="20" t="s">
        <v>7027</v>
      </c>
      <c r="L4903" s="21">
        <f>SUBTOTAL(9,L4902:L4902)</f>
        <v>160000</v>
      </c>
      <c r="N4903" s="22"/>
      <c r="O4903" s="22"/>
      <c r="Q4903" s="22"/>
      <c r="R4903" s="22"/>
      <c r="S4903" s="23"/>
    </row>
    <row r="4904" spans="1:19" s="40" customFormat="1" ht="34.9" customHeight="1" outlineLevel="2">
      <c r="A4904" s="31">
        <v>66</v>
      </c>
      <c r="B4904" s="31" t="s">
        <v>19</v>
      </c>
      <c r="C4904" s="31" t="s">
        <v>20</v>
      </c>
      <c r="D4904" s="31" t="s">
        <v>21</v>
      </c>
      <c r="E4904" s="31" t="s">
        <v>22</v>
      </c>
      <c r="F4904" s="31" t="s">
        <v>50</v>
      </c>
      <c r="G4904" s="31" t="s">
        <v>1001</v>
      </c>
      <c r="H4904" s="44" t="s">
        <v>1002</v>
      </c>
      <c r="I4904" s="44" t="s">
        <v>1003</v>
      </c>
      <c r="J4904" s="31">
        <v>488</v>
      </c>
      <c r="K4904" s="31"/>
      <c r="L4904" s="32">
        <v>158600</v>
      </c>
      <c r="M4904" s="31" t="s">
        <v>33</v>
      </c>
      <c r="N4904" s="33">
        <v>44958</v>
      </c>
      <c r="O4904" s="33">
        <v>44985</v>
      </c>
      <c r="P4904" s="31" t="s">
        <v>870</v>
      </c>
      <c r="Q4904" s="33">
        <v>45292</v>
      </c>
      <c r="R4904" s="33">
        <v>45350</v>
      </c>
      <c r="S4904" s="31" t="s">
        <v>5303</v>
      </c>
    </row>
    <row r="4905" spans="1:19" s="19" customFormat="1" outlineLevel="1">
      <c r="G4905" s="20" t="s">
        <v>6962</v>
      </c>
      <c r="L4905" s="21">
        <f>SUBTOTAL(9,L4904:L4904)</f>
        <v>158600</v>
      </c>
      <c r="N4905" s="22"/>
      <c r="O4905" s="22"/>
      <c r="Q4905" s="22"/>
      <c r="R4905" s="22"/>
      <c r="S4905" s="23"/>
    </row>
    <row r="4906" spans="1:19" s="40" customFormat="1" ht="34.9" customHeight="1" outlineLevel="2">
      <c r="A4906" s="31">
        <v>66</v>
      </c>
      <c r="B4906" s="31" t="s">
        <v>19</v>
      </c>
      <c r="C4906" s="31" t="s">
        <v>20</v>
      </c>
      <c r="D4906" s="31" t="s">
        <v>21</v>
      </c>
      <c r="E4906" s="31" t="s">
        <v>22</v>
      </c>
      <c r="F4906" s="31" t="s">
        <v>50</v>
      </c>
      <c r="G4906" s="31" t="s">
        <v>3322</v>
      </c>
      <c r="H4906" s="44" t="s">
        <v>3264</v>
      </c>
      <c r="I4906" s="44" t="s">
        <v>456</v>
      </c>
      <c r="J4906" s="31">
        <v>1</v>
      </c>
      <c r="K4906" s="31"/>
      <c r="L4906" s="32">
        <v>156160</v>
      </c>
      <c r="M4906" s="31" t="s">
        <v>33</v>
      </c>
      <c r="N4906" s="33">
        <v>45108</v>
      </c>
      <c r="O4906" s="33">
        <v>45153</v>
      </c>
      <c r="P4906" s="31" t="s">
        <v>28</v>
      </c>
      <c r="Q4906" s="33">
        <v>45170</v>
      </c>
      <c r="R4906" s="33">
        <v>45291</v>
      </c>
      <c r="S4906" s="31" t="s">
        <v>5303</v>
      </c>
    </row>
    <row r="4907" spans="1:19" s="19" customFormat="1" outlineLevel="1">
      <c r="G4907" s="20" t="s">
        <v>7094</v>
      </c>
      <c r="L4907" s="21">
        <f>SUBTOTAL(9,L4906:L4906)</f>
        <v>156160</v>
      </c>
      <c r="N4907" s="22"/>
      <c r="O4907" s="22"/>
      <c r="Q4907" s="22"/>
      <c r="R4907" s="22"/>
      <c r="S4907" s="23"/>
    </row>
    <row r="4908" spans="1:19" s="40" customFormat="1" ht="34.9" customHeight="1" outlineLevel="2">
      <c r="A4908" s="31">
        <v>66</v>
      </c>
      <c r="B4908" s="31" t="s">
        <v>19</v>
      </c>
      <c r="C4908" s="31" t="s">
        <v>20</v>
      </c>
      <c r="D4908" s="31" t="s">
        <v>21</v>
      </c>
      <c r="E4908" s="31" t="s">
        <v>22</v>
      </c>
      <c r="F4908" s="31" t="s">
        <v>50</v>
      </c>
      <c r="G4908" s="31" t="s">
        <v>3805</v>
      </c>
      <c r="H4908" s="44" t="s">
        <v>3806</v>
      </c>
      <c r="I4908" s="44" t="s">
        <v>3819</v>
      </c>
      <c r="J4908" s="31">
        <v>100</v>
      </c>
      <c r="K4908" s="31"/>
      <c r="L4908" s="32">
        <v>155001</v>
      </c>
      <c r="M4908" s="31" t="s">
        <v>27</v>
      </c>
      <c r="N4908" s="33">
        <v>44995</v>
      </c>
      <c r="O4908" s="33">
        <v>45085</v>
      </c>
      <c r="P4908" s="31" t="s">
        <v>28</v>
      </c>
      <c r="Q4908" s="33">
        <v>45175</v>
      </c>
      <c r="R4908" s="33">
        <v>45289</v>
      </c>
      <c r="S4908" s="31" t="s">
        <v>5303</v>
      </c>
    </row>
    <row r="4909" spans="1:19" s="19" customFormat="1" outlineLevel="1">
      <c r="G4909" s="20" t="s">
        <v>7062</v>
      </c>
      <c r="L4909" s="21">
        <f>SUBTOTAL(9,L4908:L4908)</f>
        <v>155001</v>
      </c>
      <c r="N4909" s="22"/>
      <c r="O4909" s="22"/>
      <c r="Q4909" s="22"/>
      <c r="R4909" s="22"/>
      <c r="S4909" s="23"/>
    </row>
    <row r="4910" spans="1:19" s="40" customFormat="1" ht="34.9" customHeight="1" outlineLevel="2">
      <c r="A4910" s="31">
        <v>66</v>
      </c>
      <c r="B4910" s="31" t="s">
        <v>19</v>
      </c>
      <c r="C4910" s="31" t="s">
        <v>20</v>
      </c>
      <c r="D4910" s="31" t="s">
        <v>21</v>
      </c>
      <c r="E4910" s="31" t="s">
        <v>22</v>
      </c>
      <c r="F4910" s="31" t="s">
        <v>50</v>
      </c>
      <c r="G4910" s="31" t="s">
        <v>156</v>
      </c>
      <c r="H4910" s="44" t="s">
        <v>157</v>
      </c>
      <c r="I4910" s="44" t="s">
        <v>158</v>
      </c>
      <c r="J4910" s="31">
        <v>1</v>
      </c>
      <c r="K4910" s="31"/>
      <c r="L4910" s="32">
        <v>153000</v>
      </c>
      <c r="M4910" s="31" t="s">
        <v>33</v>
      </c>
      <c r="N4910" s="33">
        <v>45042</v>
      </c>
      <c r="O4910" s="33">
        <v>45056</v>
      </c>
      <c r="P4910" s="31" t="s">
        <v>28</v>
      </c>
      <c r="Q4910" s="33">
        <v>45292</v>
      </c>
      <c r="R4910" s="33">
        <v>45545</v>
      </c>
      <c r="S4910" s="31" t="s">
        <v>5303</v>
      </c>
    </row>
    <row r="4911" spans="1:19" s="19" customFormat="1" outlineLevel="1">
      <c r="G4911" s="20" t="s">
        <v>6938</v>
      </c>
      <c r="L4911" s="21">
        <f>SUBTOTAL(9,L4910:L4910)</f>
        <v>153000</v>
      </c>
      <c r="N4911" s="22"/>
      <c r="O4911" s="22"/>
      <c r="Q4911" s="22"/>
      <c r="R4911" s="22"/>
      <c r="S4911" s="23"/>
    </row>
    <row r="4912" spans="1:19" s="40" customFormat="1" ht="34.9" customHeight="1" outlineLevel="2">
      <c r="A4912" s="31">
        <v>66</v>
      </c>
      <c r="B4912" s="31" t="s">
        <v>19</v>
      </c>
      <c r="C4912" s="31" t="s">
        <v>20</v>
      </c>
      <c r="D4912" s="31" t="s">
        <v>21</v>
      </c>
      <c r="E4912" s="31" t="s">
        <v>22</v>
      </c>
      <c r="F4912" s="31" t="s">
        <v>50</v>
      </c>
      <c r="G4912" s="31" t="s">
        <v>950</v>
      </c>
      <c r="H4912" s="44" t="s">
        <v>951</v>
      </c>
      <c r="I4912" s="44" t="s">
        <v>535</v>
      </c>
      <c r="J4912" s="31">
        <v>3050</v>
      </c>
      <c r="K4912" s="31"/>
      <c r="L4912" s="32">
        <v>152500</v>
      </c>
      <c r="M4912" s="31" t="s">
        <v>33</v>
      </c>
      <c r="N4912" s="33">
        <v>45047</v>
      </c>
      <c r="O4912" s="33">
        <v>45076</v>
      </c>
      <c r="P4912" s="31" t="s">
        <v>855</v>
      </c>
      <c r="Q4912" s="33">
        <v>45078</v>
      </c>
      <c r="R4912" s="33">
        <v>45261</v>
      </c>
      <c r="S4912" s="31" t="s">
        <v>5303</v>
      </c>
    </row>
    <row r="4913" spans="1:19" s="19" customFormat="1" outlineLevel="1">
      <c r="G4913" s="20" t="s">
        <v>7058</v>
      </c>
      <c r="L4913" s="21">
        <f>SUBTOTAL(9,L4912:L4912)</f>
        <v>152500</v>
      </c>
      <c r="N4913" s="22"/>
      <c r="O4913" s="22"/>
      <c r="Q4913" s="22"/>
      <c r="R4913" s="22"/>
      <c r="S4913" s="23"/>
    </row>
    <row r="4914" spans="1:19" s="40" customFormat="1" ht="34.9" customHeight="1" outlineLevel="2">
      <c r="A4914" s="31">
        <v>66</v>
      </c>
      <c r="B4914" s="31" t="s">
        <v>19</v>
      </c>
      <c r="C4914" s="31" t="s">
        <v>20</v>
      </c>
      <c r="D4914" s="31" t="s">
        <v>21</v>
      </c>
      <c r="E4914" s="31" t="s">
        <v>22</v>
      </c>
      <c r="F4914" s="31" t="s">
        <v>50</v>
      </c>
      <c r="G4914" s="31" t="s">
        <v>2780</v>
      </c>
      <c r="H4914" s="44" t="s">
        <v>2781</v>
      </c>
      <c r="I4914" s="44" t="s">
        <v>158</v>
      </c>
      <c r="J4914" s="31">
        <v>150000</v>
      </c>
      <c r="K4914" s="31"/>
      <c r="L4914" s="32">
        <v>150000</v>
      </c>
      <c r="M4914" s="31" t="s">
        <v>33</v>
      </c>
      <c r="N4914" s="33">
        <v>45171</v>
      </c>
      <c r="O4914" s="33">
        <v>45260</v>
      </c>
      <c r="P4914" s="31" t="s">
        <v>1716</v>
      </c>
      <c r="Q4914" s="33">
        <v>45261</v>
      </c>
      <c r="R4914" s="33">
        <v>45291</v>
      </c>
      <c r="S4914" s="31" t="s">
        <v>5303</v>
      </c>
    </row>
    <row r="4915" spans="1:19" s="19" customFormat="1" outlineLevel="1">
      <c r="G4915" s="20" t="s">
        <v>6830</v>
      </c>
      <c r="L4915" s="21">
        <f>SUBTOTAL(9,L4914:L4914)</f>
        <v>150000</v>
      </c>
      <c r="N4915" s="22"/>
      <c r="O4915" s="22"/>
      <c r="Q4915" s="22"/>
      <c r="R4915" s="22"/>
      <c r="S4915" s="23"/>
    </row>
    <row r="4916" spans="1:19" s="40" customFormat="1" ht="34.9" customHeight="1" outlineLevel="2">
      <c r="A4916" s="31">
        <v>66</v>
      </c>
      <c r="B4916" s="31" t="s">
        <v>19</v>
      </c>
      <c r="C4916" s="31" t="s">
        <v>20</v>
      </c>
      <c r="D4916" s="31" t="s">
        <v>21</v>
      </c>
      <c r="E4916" s="31" t="s">
        <v>22</v>
      </c>
      <c r="F4916" s="31" t="s">
        <v>23</v>
      </c>
      <c r="G4916" s="31" t="s">
        <v>4806</v>
      </c>
      <c r="H4916" s="44" t="s">
        <v>4807</v>
      </c>
      <c r="I4916" s="44" t="s">
        <v>570</v>
      </c>
      <c r="J4916" s="31">
        <v>1</v>
      </c>
      <c r="K4916" s="31"/>
      <c r="L4916" s="32">
        <v>150000</v>
      </c>
      <c r="M4916" s="31" t="s">
        <v>33</v>
      </c>
      <c r="N4916" s="33">
        <v>44927</v>
      </c>
      <c r="O4916" s="33">
        <v>44985</v>
      </c>
      <c r="P4916" s="31" t="s">
        <v>1581</v>
      </c>
      <c r="Q4916" s="33">
        <v>44986</v>
      </c>
      <c r="R4916" s="33">
        <v>45382</v>
      </c>
      <c r="S4916" s="31" t="s">
        <v>5303</v>
      </c>
    </row>
    <row r="4917" spans="1:19" s="19" customFormat="1" outlineLevel="1">
      <c r="G4917" s="20" t="s">
        <v>7107</v>
      </c>
      <c r="L4917" s="21">
        <f>SUBTOTAL(9,L4916:L4916)</f>
        <v>150000</v>
      </c>
      <c r="N4917" s="22"/>
      <c r="O4917" s="22"/>
      <c r="Q4917" s="22"/>
      <c r="R4917" s="22"/>
      <c r="S4917" s="23"/>
    </row>
    <row r="4918" spans="1:19" s="40" customFormat="1" ht="34.9" customHeight="1" outlineLevel="2">
      <c r="A4918" s="31">
        <v>66</v>
      </c>
      <c r="B4918" s="31" t="s">
        <v>19</v>
      </c>
      <c r="C4918" s="31" t="s">
        <v>20</v>
      </c>
      <c r="D4918" s="31" t="s">
        <v>21</v>
      </c>
      <c r="E4918" s="31" t="s">
        <v>22</v>
      </c>
      <c r="F4918" s="31" t="s">
        <v>23</v>
      </c>
      <c r="G4918" s="31" t="s">
        <v>4695</v>
      </c>
      <c r="H4918" s="44" t="s">
        <v>4696</v>
      </c>
      <c r="I4918" s="44" t="s">
        <v>1095</v>
      </c>
      <c r="J4918" s="31">
        <v>1</v>
      </c>
      <c r="K4918" s="31"/>
      <c r="L4918" s="32">
        <v>145000</v>
      </c>
      <c r="M4918" s="31" t="s">
        <v>33</v>
      </c>
      <c r="N4918" s="33">
        <v>44927</v>
      </c>
      <c r="O4918" s="33">
        <v>45016</v>
      </c>
      <c r="P4918" s="31" t="s">
        <v>28</v>
      </c>
      <c r="Q4918" s="33">
        <v>45017</v>
      </c>
      <c r="R4918" s="33">
        <v>45291</v>
      </c>
      <c r="S4918" s="31" t="s">
        <v>5303</v>
      </c>
    </row>
    <row r="4919" spans="1:19" s="19" customFormat="1" outlineLevel="1">
      <c r="G4919" s="20" t="s">
        <v>7108</v>
      </c>
      <c r="L4919" s="21">
        <f>SUBTOTAL(9,L4918:L4918)</f>
        <v>145000</v>
      </c>
      <c r="N4919" s="22"/>
      <c r="O4919" s="22"/>
      <c r="Q4919" s="22"/>
      <c r="R4919" s="22"/>
      <c r="S4919" s="23"/>
    </row>
    <row r="4920" spans="1:19" s="40" customFormat="1" ht="34.9" customHeight="1" outlineLevel="2">
      <c r="A4920" s="31">
        <v>66</v>
      </c>
      <c r="B4920" s="31" t="s">
        <v>19</v>
      </c>
      <c r="C4920" s="31" t="s">
        <v>20</v>
      </c>
      <c r="D4920" s="31" t="s">
        <v>21</v>
      </c>
      <c r="E4920" s="31" t="s">
        <v>22</v>
      </c>
      <c r="F4920" s="31" t="s">
        <v>50</v>
      </c>
      <c r="G4920" s="31" t="s">
        <v>3783</v>
      </c>
      <c r="H4920" s="44" t="s">
        <v>3784</v>
      </c>
      <c r="I4920" s="44" t="s">
        <v>3794</v>
      </c>
      <c r="J4920" s="31">
        <v>30</v>
      </c>
      <c r="K4920" s="31"/>
      <c r="L4920" s="32">
        <v>141422.39999999999</v>
      </c>
      <c r="M4920" s="31" t="s">
        <v>27</v>
      </c>
      <c r="N4920" s="33">
        <v>44993</v>
      </c>
      <c r="O4920" s="33">
        <v>45083</v>
      </c>
      <c r="P4920" s="31" t="s">
        <v>28</v>
      </c>
      <c r="Q4920" s="33">
        <v>45173</v>
      </c>
      <c r="R4920" s="33">
        <v>45289</v>
      </c>
      <c r="S4920" s="31" t="s">
        <v>5303</v>
      </c>
    </row>
    <row r="4921" spans="1:19" s="19" customFormat="1" outlineLevel="1">
      <c r="G4921" s="20" t="s">
        <v>7080</v>
      </c>
      <c r="L4921" s="21">
        <f>SUBTOTAL(9,L4920:L4920)</f>
        <v>141422.39999999999</v>
      </c>
      <c r="N4921" s="22"/>
      <c r="O4921" s="22"/>
      <c r="Q4921" s="22"/>
      <c r="R4921" s="22"/>
      <c r="S4921" s="23"/>
    </row>
    <row r="4922" spans="1:19" s="40" customFormat="1" ht="34.9" customHeight="1" outlineLevel="2">
      <c r="A4922" s="31">
        <v>66</v>
      </c>
      <c r="B4922" s="31" t="s">
        <v>19</v>
      </c>
      <c r="C4922" s="31" t="s">
        <v>20</v>
      </c>
      <c r="D4922" s="31" t="s">
        <v>21</v>
      </c>
      <c r="E4922" s="31" t="s">
        <v>22</v>
      </c>
      <c r="F4922" s="31" t="s">
        <v>50</v>
      </c>
      <c r="G4922" s="31" t="s">
        <v>1533</v>
      </c>
      <c r="H4922" s="44" t="s">
        <v>1534</v>
      </c>
      <c r="I4922" s="44" t="s">
        <v>1400</v>
      </c>
      <c r="J4922" s="31">
        <v>2</v>
      </c>
      <c r="K4922" s="31"/>
      <c r="L4922" s="32">
        <v>137818</v>
      </c>
      <c r="M4922" s="31" t="s">
        <v>33</v>
      </c>
      <c r="N4922" s="33">
        <v>45184</v>
      </c>
      <c r="O4922" s="33">
        <v>45215</v>
      </c>
      <c r="P4922" s="31" t="s">
        <v>1270</v>
      </c>
      <c r="Q4922" s="33">
        <v>45231</v>
      </c>
      <c r="R4922" s="33">
        <v>45291</v>
      </c>
      <c r="S4922" s="31" t="s">
        <v>5303</v>
      </c>
    </row>
    <row r="4923" spans="1:19" s="19" customFormat="1" outlineLevel="1">
      <c r="G4923" s="20" t="s">
        <v>7047</v>
      </c>
      <c r="L4923" s="21">
        <f>SUBTOTAL(9,L4922:L4922)</f>
        <v>137818</v>
      </c>
      <c r="N4923" s="22"/>
      <c r="O4923" s="22"/>
      <c r="Q4923" s="22"/>
      <c r="R4923" s="22"/>
      <c r="S4923" s="23"/>
    </row>
    <row r="4924" spans="1:19" s="40" customFormat="1" ht="34.9" customHeight="1" outlineLevel="2">
      <c r="A4924" s="31">
        <v>66</v>
      </c>
      <c r="B4924" s="31" t="s">
        <v>19</v>
      </c>
      <c r="C4924" s="31" t="s">
        <v>20</v>
      </c>
      <c r="D4924" s="31" t="s">
        <v>21</v>
      </c>
      <c r="E4924" s="31" t="s">
        <v>22</v>
      </c>
      <c r="F4924" s="31" t="s">
        <v>50</v>
      </c>
      <c r="G4924" s="31" t="s">
        <v>3031</v>
      </c>
      <c r="H4924" s="44" t="s">
        <v>3032</v>
      </c>
      <c r="I4924" s="44" t="s">
        <v>365</v>
      </c>
      <c r="J4924" s="31">
        <v>1</v>
      </c>
      <c r="K4924" s="31"/>
      <c r="L4924" s="32">
        <v>135977.32</v>
      </c>
      <c r="M4924" s="31" t="s">
        <v>33</v>
      </c>
      <c r="N4924" s="33">
        <v>44935</v>
      </c>
      <c r="O4924" s="33">
        <v>44946</v>
      </c>
      <c r="P4924" s="31" t="s">
        <v>2991</v>
      </c>
      <c r="Q4924" s="33">
        <v>45658</v>
      </c>
      <c r="R4924" s="33">
        <v>45688</v>
      </c>
      <c r="S4924" s="31" t="s">
        <v>5303</v>
      </c>
    </row>
    <row r="4925" spans="1:19" s="19" customFormat="1" outlineLevel="1">
      <c r="G4925" s="20" t="s">
        <v>6849</v>
      </c>
      <c r="L4925" s="21">
        <f>SUBTOTAL(9,L4924:L4924)</f>
        <v>135977.32</v>
      </c>
      <c r="N4925" s="22"/>
      <c r="O4925" s="22"/>
      <c r="Q4925" s="22"/>
      <c r="R4925" s="22"/>
      <c r="S4925" s="23"/>
    </row>
    <row r="4926" spans="1:19" s="40" customFormat="1" ht="34.9" customHeight="1" outlineLevel="2">
      <c r="A4926" s="31">
        <v>66</v>
      </c>
      <c r="B4926" s="31" t="s">
        <v>19</v>
      </c>
      <c r="C4926" s="31" t="s">
        <v>20</v>
      </c>
      <c r="D4926" s="31" t="s">
        <v>21</v>
      </c>
      <c r="E4926" s="31" t="s">
        <v>22</v>
      </c>
      <c r="F4926" s="31" t="s">
        <v>50</v>
      </c>
      <c r="G4926" s="31" t="s">
        <v>162</v>
      </c>
      <c r="H4926" s="44" t="s">
        <v>163</v>
      </c>
      <c r="I4926" s="44" t="s">
        <v>164</v>
      </c>
      <c r="J4926" s="31">
        <v>1</v>
      </c>
      <c r="K4926" s="31"/>
      <c r="L4926" s="32">
        <v>135274</v>
      </c>
      <c r="M4926" s="31" t="s">
        <v>33</v>
      </c>
      <c r="N4926" s="33">
        <v>45208</v>
      </c>
      <c r="O4926" s="33">
        <v>45291</v>
      </c>
      <c r="P4926" s="31" t="s">
        <v>28</v>
      </c>
      <c r="Q4926" s="33">
        <v>46388</v>
      </c>
      <c r="R4926" s="33">
        <v>46508</v>
      </c>
      <c r="S4926" s="31" t="s">
        <v>5303</v>
      </c>
    </row>
    <row r="4927" spans="1:19" s="19" customFormat="1" outlineLevel="1">
      <c r="G4927" s="20" t="s">
        <v>7017</v>
      </c>
      <c r="L4927" s="21">
        <f>SUBTOTAL(9,L4926:L4926)</f>
        <v>135274</v>
      </c>
      <c r="N4927" s="22"/>
      <c r="O4927" s="22"/>
      <c r="Q4927" s="22"/>
      <c r="R4927" s="22"/>
      <c r="S4927" s="23"/>
    </row>
    <row r="4928" spans="1:19" s="40" customFormat="1" ht="34.9" customHeight="1" outlineLevel="2">
      <c r="A4928" s="31">
        <v>66</v>
      </c>
      <c r="B4928" s="31" t="s">
        <v>19</v>
      </c>
      <c r="C4928" s="31" t="s">
        <v>20</v>
      </c>
      <c r="D4928" s="31" t="s">
        <v>21</v>
      </c>
      <c r="E4928" s="31" t="s">
        <v>22</v>
      </c>
      <c r="F4928" s="31" t="s">
        <v>50</v>
      </c>
      <c r="G4928" s="31" t="s">
        <v>4282</v>
      </c>
      <c r="H4928" s="44" t="s">
        <v>4281</v>
      </c>
      <c r="I4928" s="44" t="s">
        <v>417</v>
      </c>
      <c r="J4928" s="31">
        <v>1</v>
      </c>
      <c r="K4928" s="31"/>
      <c r="L4928" s="32">
        <v>135000</v>
      </c>
      <c r="M4928" s="31" t="s">
        <v>33</v>
      </c>
      <c r="N4928" s="33">
        <v>45079</v>
      </c>
      <c r="O4928" s="33">
        <v>45167</v>
      </c>
      <c r="P4928" s="31" t="s">
        <v>28</v>
      </c>
      <c r="Q4928" s="33">
        <v>45200</v>
      </c>
      <c r="R4928" s="33">
        <v>45291</v>
      </c>
      <c r="S4928" s="31" t="s">
        <v>5303</v>
      </c>
    </row>
    <row r="4929" spans="1:19" s="19" customFormat="1" outlineLevel="1">
      <c r="G4929" s="20" t="s">
        <v>6515</v>
      </c>
      <c r="L4929" s="21">
        <f>SUBTOTAL(9,L4928:L4928)</f>
        <v>135000</v>
      </c>
      <c r="N4929" s="22"/>
      <c r="O4929" s="22"/>
      <c r="Q4929" s="22"/>
      <c r="R4929" s="22"/>
      <c r="S4929" s="23"/>
    </row>
    <row r="4930" spans="1:19" s="40" customFormat="1" ht="34.9" customHeight="1" outlineLevel="2">
      <c r="A4930" s="31">
        <v>66</v>
      </c>
      <c r="B4930" s="31" t="s">
        <v>19</v>
      </c>
      <c r="C4930" s="31" t="s">
        <v>20</v>
      </c>
      <c r="D4930" s="31" t="s">
        <v>21</v>
      </c>
      <c r="E4930" s="31" t="s">
        <v>22</v>
      </c>
      <c r="F4930" s="31" t="s">
        <v>50</v>
      </c>
      <c r="G4930" s="31" t="s">
        <v>4206</v>
      </c>
      <c r="H4930" s="44" t="s">
        <v>4207</v>
      </c>
      <c r="I4930" s="44" t="s">
        <v>4208</v>
      </c>
      <c r="J4930" s="31">
        <v>25000</v>
      </c>
      <c r="K4930" s="31"/>
      <c r="L4930" s="32">
        <v>129750</v>
      </c>
      <c r="M4930" s="31" t="s">
        <v>4043</v>
      </c>
      <c r="N4930" s="33">
        <v>45216</v>
      </c>
      <c r="O4930" s="33">
        <v>45289</v>
      </c>
      <c r="P4930" s="31" t="s">
        <v>28</v>
      </c>
      <c r="Q4930" s="33">
        <v>45337</v>
      </c>
      <c r="R4930" s="33">
        <v>45656</v>
      </c>
      <c r="S4930" s="31" t="s">
        <v>5303</v>
      </c>
    </row>
    <row r="4931" spans="1:19" s="19" customFormat="1" outlineLevel="1">
      <c r="G4931" s="20" t="s">
        <v>7109</v>
      </c>
      <c r="L4931" s="21">
        <f>SUBTOTAL(9,L4930:L4930)</f>
        <v>129750</v>
      </c>
      <c r="N4931" s="22"/>
      <c r="O4931" s="22"/>
      <c r="Q4931" s="22"/>
      <c r="R4931" s="22"/>
      <c r="S4931" s="23"/>
    </row>
    <row r="4932" spans="1:19" s="40" customFormat="1" ht="34.9" customHeight="1" outlineLevel="2">
      <c r="A4932" s="31">
        <v>66</v>
      </c>
      <c r="B4932" s="31" t="s">
        <v>19</v>
      </c>
      <c r="C4932" s="31" t="s">
        <v>20</v>
      </c>
      <c r="D4932" s="31" t="s">
        <v>21</v>
      </c>
      <c r="E4932" s="31" t="s">
        <v>22</v>
      </c>
      <c r="F4932" s="31" t="s">
        <v>50</v>
      </c>
      <c r="G4932" s="31" t="s">
        <v>3924</v>
      </c>
      <c r="H4932" s="44" t="s">
        <v>3925</v>
      </c>
      <c r="I4932" s="44" t="s">
        <v>3943</v>
      </c>
      <c r="J4932" s="31">
        <v>180000</v>
      </c>
      <c r="K4932" s="31"/>
      <c r="L4932" s="32">
        <v>129600</v>
      </c>
      <c r="M4932" s="31" t="s">
        <v>27</v>
      </c>
      <c r="N4932" s="33">
        <v>45019</v>
      </c>
      <c r="O4932" s="33">
        <v>45107</v>
      </c>
      <c r="P4932" s="31" t="s">
        <v>28</v>
      </c>
      <c r="Q4932" s="33">
        <v>45195</v>
      </c>
      <c r="R4932" s="33">
        <v>45286</v>
      </c>
      <c r="S4932" s="31" t="s">
        <v>5303</v>
      </c>
    </row>
    <row r="4933" spans="1:19" s="40" customFormat="1" ht="34.9" customHeight="1" outlineLevel="2">
      <c r="A4933" s="31">
        <v>66</v>
      </c>
      <c r="B4933" s="31" t="s">
        <v>19</v>
      </c>
      <c r="C4933" s="31" t="s">
        <v>20</v>
      </c>
      <c r="D4933" s="31" t="s">
        <v>21</v>
      </c>
      <c r="E4933" s="31" t="s">
        <v>22</v>
      </c>
      <c r="F4933" s="31" t="s">
        <v>50</v>
      </c>
      <c r="G4933" s="31" t="s">
        <v>3924</v>
      </c>
      <c r="H4933" s="44" t="s">
        <v>3925</v>
      </c>
      <c r="I4933" s="44" t="s">
        <v>3931</v>
      </c>
      <c r="J4933" s="31">
        <v>3500</v>
      </c>
      <c r="K4933" s="31"/>
      <c r="L4933" s="32">
        <v>128100</v>
      </c>
      <c r="M4933" s="31" t="s">
        <v>3927</v>
      </c>
      <c r="N4933" s="33">
        <v>45019</v>
      </c>
      <c r="O4933" s="33">
        <v>45107</v>
      </c>
      <c r="P4933" s="31" t="s">
        <v>28</v>
      </c>
      <c r="Q4933" s="33">
        <v>45195</v>
      </c>
      <c r="R4933" s="33">
        <v>45286</v>
      </c>
      <c r="S4933" s="31" t="s">
        <v>5303</v>
      </c>
    </row>
    <row r="4934" spans="1:19" s="40" customFormat="1" ht="34.9" customHeight="1" outlineLevel="2">
      <c r="A4934" s="31">
        <v>66</v>
      </c>
      <c r="B4934" s="31" t="s">
        <v>19</v>
      </c>
      <c r="C4934" s="31" t="s">
        <v>20</v>
      </c>
      <c r="D4934" s="31" t="s">
        <v>21</v>
      </c>
      <c r="E4934" s="31" t="s">
        <v>22</v>
      </c>
      <c r="F4934" s="31" t="s">
        <v>50</v>
      </c>
      <c r="G4934" s="31" t="s">
        <v>3924</v>
      </c>
      <c r="H4934" s="44" t="s">
        <v>3925</v>
      </c>
      <c r="I4934" s="44" t="s">
        <v>3938</v>
      </c>
      <c r="J4934" s="31">
        <v>25000</v>
      </c>
      <c r="K4934" s="31"/>
      <c r="L4934" s="32">
        <v>122000</v>
      </c>
      <c r="M4934" s="31" t="s">
        <v>27</v>
      </c>
      <c r="N4934" s="33">
        <v>45019</v>
      </c>
      <c r="O4934" s="33">
        <v>45107</v>
      </c>
      <c r="P4934" s="31" t="s">
        <v>28</v>
      </c>
      <c r="Q4934" s="33">
        <v>45195</v>
      </c>
      <c r="R4934" s="33">
        <v>45286</v>
      </c>
      <c r="S4934" s="31" t="s">
        <v>5303</v>
      </c>
    </row>
    <row r="4935" spans="1:19" s="19" customFormat="1" outlineLevel="1">
      <c r="G4935" s="20" t="s">
        <v>6964</v>
      </c>
      <c r="L4935" s="21">
        <f>SUBTOTAL(9,L4932:L4934)</f>
        <v>379700</v>
      </c>
      <c r="N4935" s="22"/>
      <c r="O4935" s="22"/>
      <c r="Q4935" s="22"/>
      <c r="R4935" s="22"/>
      <c r="S4935" s="23"/>
    </row>
    <row r="4936" spans="1:19" s="40" customFormat="1" ht="34.9" customHeight="1" outlineLevel="2">
      <c r="A4936" s="31">
        <v>66</v>
      </c>
      <c r="B4936" s="31" t="s">
        <v>19</v>
      </c>
      <c r="C4936" s="31" t="s">
        <v>20</v>
      </c>
      <c r="D4936" s="31" t="s">
        <v>21</v>
      </c>
      <c r="E4936" s="31" t="s">
        <v>22</v>
      </c>
      <c r="F4936" s="31" t="s">
        <v>50</v>
      </c>
      <c r="G4936" s="31" t="s">
        <v>2399</v>
      </c>
      <c r="H4936" s="44" t="s">
        <v>2400</v>
      </c>
      <c r="I4936" s="44" t="s">
        <v>1720</v>
      </c>
      <c r="J4936" s="31">
        <v>2</v>
      </c>
      <c r="K4936" s="31"/>
      <c r="L4936" s="32">
        <v>120000</v>
      </c>
      <c r="M4936" s="31" t="s">
        <v>33</v>
      </c>
      <c r="N4936" s="33">
        <v>44986</v>
      </c>
      <c r="O4936" s="33">
        <v>45012</v>
      </c>
      <c r="P4936" s="31" t="s">
        <v>1581</v>
      </c>
      <c r="Q4936" s="33">
        <v>45012</v>
      </c>
      <c r="R4936" s="33">
        <v>45107</v>
      </c>
      <c r="S4936" s="31" t="s">
        <v>5303</v>
      </c>
    </row>
    <row r="4937" spans="1:19" s="19" customFormat="1" outlineLevel="1">
      <c r="G4937" s="20" t="s">
        <v>6872</v>
      </c>
      <c r="L4937" s="21">
        <f>SUBTOTAL(9,L4936:L4936)</f>
        <v>120000</v>
      </c>
      <c r="N4937" s="22"/>
      <c r="O4937" s="22"/>
      <c r="Q4937" s="22"/>
      <c r="R4937" s="22"/>
      <c r="S4937" s="23"/>
    </row>
    <row r="4938" spans="1:19" s="40" customFormat="1" ht="34.9" customHeight="1" outlineLevel="2">
      <c r="A4938" s="31">
        <v>66</v>
      </c>
      <c r="B4938" s="31" t="s">
        <v>19</v>
      </c>
      <c r="C4938" s="31" t="s">
        <v>20</v>
      </c>
      <c r="D4938" s="31" t="s">
        <v>21</v>
      </c>
      <c r="E4938" s="31" t="s">
        <v>22</v>
      </c>
      <c r="F4938" s="31" t="s">
        <v>23</v>
      </c>
      <c r="G4938" s="31" t="s">
        <v>4667</v>
      </c>
      <c r="H4938" s="44" t="s">
        <v>4668</v>
      </c>
      <c r="I4938" s="44" t="s">
        <v>1796</v>
      </c>
      <c r="J4938" s="31">
        <v>3</v>
      </c>
      <c r="K4938" s="31"/>
      <c r="L4938" s="32">
        <v>120000</v>
      </c>
      <c r="M4938" s="31" t="s">
        <v>33</v>
      </c>
      <c r="N4938" s="33">
        <v>44927</v>
      </c>
      <c r="O4938" s="33">
        <v>45015</v>
      </c>
      <c r="P4938" s="31" t="s">
        <v>28</v>
      </c>
      <c r="Q4938" s="33">
        <v>45017</v>
      </c>
      <c r="R4938" s="33">
        <v>45291</v>
      </c>
      <c r="S4938" s="31" t="s">
        <v>5303</v>
      </c>
    </row>
    <row r="4939" spans="1:19" s="19" customFormat="1" outlineLevel="1">
      <c r="G4939" s="20" t="s">
        <v>7110</v>
      </c>
      <c r="L4939" s="21">
        <f>SUBTOTAL(9,L4938:L4938)</f>
        <v>120000</v>
      </c>
      <c r="N4939" s="22"/>
      <c r="O4939" s="22"/>
      <c r="Q4939" s="22"/>
      <c r="R4939" s="22"/>
      <c r="S4939" s="23"/>
    </row>
    <row r="4940" spans="1:19" s="40" customFormat="1" ht="34.9" customHeight="1" outlineLevel="2">
      <c r="A4940" s="31">
        <v>66</v>
      </c>
      <c r="B4940" s="31" t="s">
        <v>19</v>
      </c>
      <c r="C4940" s="31" t="s">
        <v>20</v>
      </c>
      <c r="D4940" s="31" t="s">
        <v>21</v>
      </c>
      <c r="E4940" s="31" t="s">
        <v>22</v>
      </c>
      <c r="F4940" s="31" t="s">
        <v>50</v>
      </c>
      <c r="G4940" s="31" t="s">
        <v>3805</v>
      </c>
      <c r="H4940" s="44" t="s">
        <v>3806</v>
      </c>
      <c r="I4940" s="44" t="s">
        <v>3812</v>
      </c>
      <c r="J4940" s="31">
        <v>50</v>
      </c>
      <c r="K4940" s="31"/>
      <c r="L4940" s="32">
        <v>113138</v>
      </c>
      <c r="M4940" s="31" t="s">
        <v>27</v>
      </c>
      <c r="N4940" s="33">
        <v>44995</v>
      </c>
      <c r="O4940" s="33">
        <v>45085</v>
      </c>
      <c r="P4940" s="31" t="s">
        <v>28</v>
      </c>
      <c r="Q4940" s="33">
        <v>45175</v>
      </c>
      <c r="R4940" s="33">
        <v>45289</v>
      </c>
      <c r="S4940" s="31" t="s">
        <v>5303</v>
      </c>
    </row>
    <row r="4941" spans="1:19" s="19" customFormat="1" outlineLevel="1">
      <c r="G4941" s="20" t="s">
        <v>7062</v>
      </c>
      <c r="L4941" s="21">
        <f>SUBTOTAL(9,L4940:L4940)</f>
        <v>113138</v>
      </c>
      <c r="N4941" s="22"/>
      <c r="O4941" s="22"/>
      <c r="Q4941" s="22"/>
      <c r="R4941" s="22"/>
      <c r="S4941" s="23"/>
    </row>
    <row r="4942" spans="1:19" s="40" customFormat="1" ht="34.9" customHeight="1" outlineLevel="2">
      <c r="A4942" s="31">
        <v>66</v>
      </c>
      <c r="B4942" s="31" t="s">
        <v>19</v>
      </c>
      <c r="C4942" s="31" t="s">
        <v>20</v>
      </c>
      <c r="D4942" s="31" t="s">
        <v>21</v>
      </c>
      <c r="E4942" s="31" t="s">
        <v>22</v>
      </c>
      <c r="F4942" s="31" t="s">
        <v>23</v>
      </c>
      <c r="G4942" s="31" t="s">
        <v>4792</v>
      </c>
      <c r="H4942" s="44" t="s">
        <v>4793</v>
      </c>
      <c r="I4942" s="44" t="s">
        <v>4636</v>
      </c>
      <c r="J4942" s="31">
        <v>561</v>
      </c>
      <c r="K4942" s="31"/>
      <c r="L4942" s="32">
        <v>109395</v>
      </c>
      <c r="M4942" s="31" t="s">
        <v>33</v>
      </c>
      <c r="N4942" s="33">
        <v>45200</v>
      </c>
      <c r="O4942" s="33">
        <v>45289</v>
      </c>
      <c r="P4942" s="31" t="s">
        <v>28</v>
      </c>
      <c r="Q4942" s="33">
        <v>45289</v>
      </c>
      <c r="R4942" s="33">
        <v>45565</v>
      </c>
      <c r="S4942" s="31" t="s">
        <v>5303</v>
      </c>
    </row>
    <row r="4943" spans="1:19" s="19" customFormat="1" outlineLevel="1">
      <c r="G4943" s="20" t="s">
        <v>7111</v>
      </c>
      <c r="L4943" s="21">
        <f>SUBTOTAL(9,L4942:L4942)</f>
        <v>109395</v>
      </c>
      <c r="N4943" s="22"/>
      <c r="O4943" s="22"/>
      <c r="Q4943" s="22"/>
      <c r="R4943" s="22"/>
      <c r="S4943" s="23"/>
    </row>
    <row r="4944" spans="1:19" s="40" customFormat="1" ht="34.9" customHeight="1" outlineLevel="2">
      <c r="A4944" s="31">
        <v>66</v>
      </c>
      <c r="B4944" s="31" t="s">
        <v>19</v>
      </c>
      <c r="C4944" s="31" t="s">
        <v>20</v>
      </c>
      <c r="D4944" s="31" t="s">
        <v>21</v>
      </c>
      <c r="E4944" s="31" t="s">
        <v>22</v>
      </c>
      <c r="F4944" s="31" t="s">
        <v>50</v>
      </c>
      <c r="G4944" s="31" t="s">
        <v>3924</v>
      </c>
      <c r="H4944" s="44" t="s">
        <v>3925</v>
      </c>
      <c r="I4944" s="44" t="s">
        <v>3939</v>
      </c>
      <c r="J4944" s="31">
        <v>17000</v>
      </c>
      <c r="K4944" s="31"/>
      <c r="L4944" s="32">
        <v>103700</v>
      </c>
      <c r="M4944" s="31" t="s">
        <v>27</v>
      </c>
      <c r="N4944" s="33">
        <v>45019</v>
      </c>
      <c r="O4944" s="33">
        <v>45107</v>
      </c>
      <c r="P4944" s="31" t="s">
        <v>28</v>
      </c>
      <c r="Q4944" s="33">
        <v>45195</v>
      </c>
      <c r="R4944" s="33">
        <v>45286</v>
      </c>
      <c r="S4944" s="31" t="s">
        <v>5303</v>
      </c>
    </row>
    <row r="4945" spans="1:19" s="19" customFormat="1" outlineLevel="1">
      <c r="G4945" s="20" t="s">
        <v>6964</v>
      </c>
      <c r="L4945" s="21">
        <f>SUBTOTAL(9,L4944:L4944)</f>
        <v>103700</v>
      </c>
      <c r="N4945" s="22"/>
      <c r="O4945" s="22"/>
      <c r="Q4945" s="22"/>
      <c r="R4945" s="22"/>
      <c r="S4945" s="23"/>
    </row>
    <row r="4946" spans="1:19" s="40" customFormat="1" ht="34.9" customHeight="1" outlineLevel="2">
      <c r="A4946" s="31">
        <v>66</v>
      </c>
      <c r="B4946" s="31" t="s">
        <v>19</v>
      </c>
      <c r="C4946" s="31" t="s">
        <v>20</v>
      </c>
      <c r="D4946" s="31" t="s">
        <v>21</v>
      </c>
      <c r="E4946" s="31" t="s">
        <v>22</v>
      </c>
      <c r="F4946" s="31" t="s">
        <v>50</v>
      </c>
      <c r="G4946" s="31" t="s">
        <v>2533</v>
      </c>
      <c r="H4946" s="44" t="s">
        <v>2534</v>
      </c>
      <c r="I4946" s="44" t="s">
        <v>183</v>
      </c>
      <c r="J4946" s="31">
        <v>100000</v>
      </c>
      <c r="K4946" s="31"/>
      <c r="L4946" s="32">
        <v>100000</v>
      </c>
      <c r="M4946" s="31" t="s">
        <v>33</v>
      </c>
      <c r="N4946" s="33">
        <v>45047</v>
      </c>
      <c r="O4946" s="33">
        <v>45135</v>
      </c>
      <c r="P4946" s="31" t="s">
        <v>1716</v>
      </c>
      <c r="Q4946" s="33">
        <v>45153</v>
      </c>
      <c r="R4946" s="33">
        <v>45291</v>
      </c>
      <c r="S4946" s="31" t="s">
        <v>5303</v>
      </c>
    </row>
    <row r="4947" spans="1:19" s="40" customFormat="1" ht="34.9" customHeight="1" outlineLevel="2">
      <c r="A4947" s="31">
        <v>66</v>
      </c>
      <c r="B4947" s="31" t="s">
        <v>19</v>
      </c>
      <c r="C4947" s="31" t="s">
        <v>20</v>
      </c>
      <c r="D4947" s="31" t="s">
        <v>21</v>
      </c>
      <c r="E4947" s="31" t="s">
        <v>22</v>
      </c>
      <c r="F4947" s="31" t="s">
        <v>50</v>
      </c>
      <c r="G4947" s="31" t="s">
        <v>2533</v>
      </c>
      <c r="H4947" s="44" t="s">
        <v>2534</v>
      </c>
      <c r="I4947" s="44" t="s">
        <v>183</v>
      </c>
      <c r="J4947" s="31">
        <v>100000</v>
      </c>
      <c r="K4947" s="31"/>
      <c r="L4947" s="32">
        <v>100000</v>
      </c>
      <c r="M4947" s="31" t="s">
        <v>33</v>
      </c>
      <c r="N4947" s="33">
        <v>45047</v>
      </c>
      <c r="O4947" s="33">
        <v>45135</v>
      </c>
      <c r="P4947" s="31" t="s">
        <v>1716</v>
      </c>
      <c r="Q4947" s="33">
        <v>45292</v>
      </c>
      <c r="R4947" s="33">
        <v>45505</v>
      </c>
      <c r="S4947" s="31" t="s">
        <v>5303</v>
      </c>
    </row>
    <row r="4948" spans="1:19" s="19" customFormat="1" outlineLevel="1">
      <c r="G4948" s="20" t="s">
        <v>6990</v>
      </c>
      <c r="L4948" s="21">
        <f>SUBTOTAL(9,L4946:L4947)</f>
        <v>200000</v>
      </c>
      <c r="N4948" s="22"/>
      <c r="O4948" s="22"/>
      <c r="Q4948" s="22"/>
      <c r="R4948" s="22"/>
      <c r="S4948" s="23"/>
    </row>
    <row r="4949" spans="1:19" s="40" customFormat="1" ht="34.9" customHeight="1" outlineLevel="2">
      <c r="A4949" s="31">
        <v>66</v>
      </c>
      <c r="B4949" s="31" t="s">
        <v>19</v>
      </c>
      <c r="C4949" s="31" t="s">
        <v>20</v>
      </c>
      <c r="D4949" s="31" t="s">
        <v>21</v>
      </c>
      <c r="E4949" s="31" t="s">
        <v>22</v>
      </c>
      <c r="F4949" s="31" t="s">
        <v>50</v>
      </c>
      <c r="G4949" s="31" t="s">
        <v>2926</v>
      </c>
      <c r="H4949" s="44" t="s">
        <v>2927</v>
      </c>
      <c r="I4949" s="44" t="s">
        <v>357</v>
      </c>
      <c r="J4949" s="31">
        <v>1</v>
      </c>
      <c r="K4949" s="31"/>
      <c r="L4949" s="32">
        <v>100000</v>
      </c>
      <c r="M4949" s="31" t="s">
        <v>33</v>
      </c>
      <c r="N4949" s="33">
        <v>45061</v>
      </c>
      <c r="O4949" s="33">
        <v>45117</v>
      </c>
      <c r="P4949" s="31" t="s">
        <v>1581</v>
      </c>
      <c r="Q4949" s="33">
        <v>45231</v>
      </c>
      <c r="R4949" s="33">
        <v>45291</v>
      </c>
      <c r="S4949" s="31" t="s">
        <v>5303</v>
      </c>
    </row>
    <row r="4950" spans="1:19" s="19" customFormat="1" outlineLevel="1">
      <c r="G4950" s="20" t="s">
        <v>7095</v>
      </c>
      <c r="L4950" s="21">
        <f>SUBTOTAL(9,L4949:L4949)</f>
        <v>100000</v>
      </c>
      <c r="N4950" s="22"/>
      <c r="O4950" s="22"/>
      <c r="Q4950" s="22"/>
      <c r="R4950" s="22"/>
      <c r="S4950" s="23"/>
    </row>
    <row r="4951" spans="1:19" s="40" customFormat="1" ht="34.9" customHeight="1" outlineLevel="2">
      <c r="A4951" s="31">
        <v>66</v>
      </c>
      <c r="B4951" s="31" t="s">
        <v>19</v>
      </c>
      <c r="C4951" s="31" t="s">
        <v>20</v>
      </c>
      <c r="D4951" s="31" t="s">
        <v>21</v>
      </c>
      <c r="E4951" s="31" t="s">
        <v>22</v>
      </c>
      <c r="F4951" s="31" t="s">
        <v>50</v>
      </c>
      <c r="G4951" s="31" t="s">
        <v>4280</v>
      </c>
      <c r="H4951" s="44" t="s">
        <v>4281</v>
      </c>
      <c r="I4951" s="44" t="s">
        <v>417</v>
      </c>
      <c r="J4951" s="31">
        <v>1</v>
      </c>
      <c r="K4951" s="31"/>
      <c r="L4951" s="32">
        <v>100000</v>
      </c>
      <c r="M4951" s="31" t="s">
        <v>33</v>
      </c>
      <c r="N4951" s="33">
        <v>44927</v>
      </c>
      <c r="O4951" s="33">
        <v>44957</v>
      </c>
      <c r="P4951" s="31" t="s">
        <v>28</v>
      </c>
      <c r="Q4951" s="33">
        <v>44973</v>
      </c>
      <c r="R4951" s="33">
        <v>45077</v>
      </c>
      <c r="S4951" s="31" t="s">
        <v>5303</v>
      </c>
    </row>
    <row r="4952" spans="1:19" s="19" customFormat="1" outlineLevel="1">
      <c r="G4952" s="20" t="s">
        <v>6724</v>
      </c>
      <c r="L4952" s="21">
        <f>SUBTOTAL(9,L4951:L4951)</f>
        <v>100000</v>
      </c>
      <c r="N4952" s="22"/>
      <c r="O4952" s="22"/>
      <c r="Q4952" s="22"/>
      <c r="R4952" s="22"/>
      <c r="S4952" s="23"/>
    </row>
    <row r="4953" spans="1:19" s="40" customFormat="1" ht="34.9" customHeight="1" outlineLevel="2">
      <c r="A4953" s="31">
        <v>66</v>
      </c>
      <c r="B4953" s="31" t="s">
        <v>19</v>
      </c>
      <c r="C4953" s="31" t="s">
        <v>20</v>
      </c>
      <c r="D4953" s="31" t="s">
        <v>21</v>
      </c>
      <c r="E4953" s="31" t="s">
        <v>22</v>
      </c>
      <c r="F4953" s="31" t="s">
        <v>23</v>
      </c>
      <c r="G4953" s="31" t="s">
        <v>4660</v>
      </c>
      <c r="H4953" s="44" t="s">
        <v>4661</v>
      </c>
      <c r="I4953" s="44" t="s">
        <v>2037</v>
      </c>
      <c r="J4953" s="31">
        <v>1</v>
      </c>
      <c r="K4953" s="31"/>
      <c r="L4953" s="32">
        <v>100000</v>
      </c>
      <c r="M4953" s="31" t="s">
        <v>33</v>
      </c>
      <c r="N4953" s="33">
        <v>44927</v>
      </c>
      <c r="O4953" s="33">
        <v>45016</v>
      </c>
      <c r="P4953" s="31" t="s">
        <v>1581</v>
      </c>
      <c r="Q4953" s="33">
        <v>45017</v>
      </c>
      <c r="R4953" s="33">
        <v>45291</v>
      </c>
      <c r="S4953" s="31" t="s">
        <v>5303</v>
      </c>
    </row>
    <row r="4954" spans="1:19" s="19" customFormat="1" outlineLevel="1">
      <c r="G4954" s="20" t="s">
        <v>7112</v>
      </c>
      <c r="L4954" s="21">
        <f>SUBTOTAL(9,L4953:L4953)</f>
        <v>100000</v>
      </c>
      <c r="N4954" s="22"/>
      <c r="O4954" s="22"/>
      <c r="Q4954" s="22"/>
      <c r="R4954" s="22"/>
      <c r="S4954" s="23"/>
    </row>
    <row r="4955" spans="1:19" s="40" customFormat="1" ht="34.9" customHeight="1" outlineLevel="2">
      <c r="A4955" s="31">
        <v>66</v>
      </c>
      <c r="B4955" s="31" t="s">
        <v>19</v>
      </c>
      <c r="C4955" s="31" t="s">
        <v>20</v>
      </c>
      <c r="D4955" s="31" t="s">
        <v>21</v>
      </c>
      <c r="E4955" s="31" t="s">
        <v>22</v>
      </c>
      <c r="F4955" s="31" t="s">
        <v>23</v>
      </c>
      <c r="G4955" s="31" t="s">
        <v>4662</v>
      </c>
      <c r="H4955" s="44" t="s">
        <v>4663</v>
      </c>
      <c r="I4955" s="44" t="s">
        <v>4664</v>
      </c>
      <c r="J4955" s="31">
        <v>1</v>
      </c>
      <c r="K4955" s="31"/>
      <c r="L4955" s="32">
        <v>100000</v>
      </c>
      <c r="M4955" s="31" t="s">
        <v>33</v>
      </c>
      <c r="N4955" s="33">
        <v>44927</v>
      </c>
      <c r="O4955" s="33">
        <v>45015</v>
      </c>
      <c r="P4955" s="31" t="s">
        <v>1581</v>
      </c>
      <c r="Q4955" s="33">
        <v>45017</v>
      </c>
      <c r="R4955" s="33">
        <v>45291</v>
      </c>
      <c r="S4955" s="31" t="s">
        <v>5303</v>
      </c>
    </row>
    <row r="4956" spans="1:19" s="19" customFormat="1" outlineLevel="1">
      <c r="G4956" s="20" t="s">
        <v>7113</v>
      </c>
      <c r="L4956" s="21">
        <f>SUBTOTAL(9,L4955:L4955)</f>
        <v>100000</v>
      </c>
      <c r="N4956" s="22"/>
      <c r="O4956" s="22"/>
      <c r="Q4956" s="22"/>
      <c r="R4956" s="22"/>
      <c r="S4956" s="23"/>
    </row>
    <row r="4957" spans="1:19" s="40" customFormat="1" ht="34.9" customHeight="1" outlineLevel="2">
      <c r="A4957" s="31">
        <v>66</v>
      </c>
      <c r="B4957" s="31" t="s">
        <v>19</v>
      </c>
      <c r="C4957" s="31" t="s">
        <v>20</v>
      </c>
      <c r="D4957" s="31" t="s">
        <v>21</v>
      </c>
      <c r="E4957" s="31" t="s">
        <v>22</v>
      </c>
      <c r="F4957" s="31" t="s">
        <v>23</v>
      </c>
      <c r="G4957" s="31" t="s">
        <v>4665</v>
      </c>
      <c r="H4957" s="44" t="s">
        <v>4666</v>
      </c>
      <c r="I4957" s="44" t="s">
        <v>43</v>
      </c>
      <c r="J4957" s="31">
        <v>10</v>
      </c>
      <c r="K4957" s="31"/>
      <c r="L4957" s="32">
        <v>100000</v>
      </c>
      <c r="M4957" s="31" t="s">
        <v>33</v>
      </c>
      <c r="N4957" s="33">
        <v>44927</v>
      </c>
      <c r="O4957" s="33">
        <v>45015</v>
      </c>
      <c r="P4957" s="31" t="s">
        <v>28</v>
      </c>
      <c r="Q4957" s="33">
        <v>45017</v>
      </c>
      <c r="R4957" s="33">
        <v>45657</v>
      </c>
      <c r="S4957" s="31" t="s">
        <v>5303</v>
      </c>
    </row>
    <row r="4958" spans="1:19" s="19" customFormat="1" outlineLevel="1">
      <c r="G4958" s="20" t="s">
        <v>7114</v>
      </c>
      <c r="L4958" s="21">
        <f>SUBTOTAL(9,L4957:L4957)</f>
        <v>100000</v>
      </c>
      <c r="N4958" s="22"/>
      <c r="O4958" s="22"/>
      <c r="Q4958" s="22"/>
      <c r="R4958" s="22"/>
      <c r="S4958" s="23"/>
    </row>
    <row r="4959" spans="1:19" s="40" customFormat="1" ht="34.9" customHeight="1" outlineLevel="2">
      <c r="A4959" s="31">
        <v>66</v>
      </c>
      <c r="B4959" s="31" t="s">
        <v>19</v>
      </c>
      <c r="C4959" s="31" t="s">
        <v>20</v>
      </c>
      <c r="D4959" s="31" t="s">
        <v>21</v>
      </c>
      <c r="E4959" s="31" t="s">
        <v>22</v>
      </c>
      <c r="F4959" s="31" t="s">
        <v>50</v>
      </c>
      <c r="G4959" s="31" t="s">
        <v>895</v>
      </c>
      <c r="H4959" s="44" t="s">
        <v>896</v>
      </c>
      <c r="I4959" s="44" t="s">
        <v>269</v>
      </c>
      <c r="J4959" s="31">
        <v>97600</v>
      </c>
      <c r="K4959" s="31"/>
      <c r="L4959" s="32">
        <v>97600</v>
      </c>
      <c r="M4959" s="31" t="s">
        <v>33</v>
      </c>
      <c r="N4959" s="33">
        <v>44958</v>
      </c>
      <c r="O4959" s="33">
        <v>44985</v>
      </c>
      <c r="P4959" s="31" t="s">
        <v>852</v>
      </c>
      <c r="Q4959" s="33">
        <v>45292</v>
      </c>
      <c r="R4959" s="33">
        <v>45350</v>
      </c>
      <c r="S4959" s="31" t="s">
        <v>5303</v>
      </c>
    </row>
    <row r="4960" spans="1:19" s="19" customFormat="1" outlineLevel="1">
      <c r="G4960" s="20" t="s">
        <v>6954</v>
      </c>
      <c r="L4960" s="21">
        <f>SUBTOTAL(9,L4959:L4959)</f>
        <v>97600</v>
      </c>
      <c r="N4960" s="22"/>
      <c r="O4960" s="22"/>
      <c r="Q4960" s="22"/>
      <c r="R4960" s="22"/>
      <c r="S4960" s="23"/>
    </row>
    <row r="4961" spans="1:19" s="40" customFormat="1" ht="34.9" customHeight="1" outlineLevel="2">
      <c r="A4961" s="31">
        <v>66</v>
      </c>
      <c r="B4961" s="31" t="s">
        <v>19</v>
      </c>
      <c r="C4961" s="31" t="s">
        <v>20</v>
      </c>
      <c r="D4961" s="31" t="s">
        <v>21</v>
      </c>
      <c r="E4961" s="31" t="s">
        <v>22</v>
      </c>
      <c r="F4961" s="31" t="s">
        <v>50</v>
      </c>
      <c r="G4961" s="31" t="s">
        <v>3805</v>
      </c>
      <c r="H4961" s="44" t="s">
        <v>3806</v>
      </c>
      <c r="I4961" s="44" t="s">
        <v>3821</v>
      </c>
      <c r="J4961" s="31">
        <v>100</v>
      </c>
      <c r="K4961" s="31"/>
      <c r="L4961" s="32">
        <v>96690</v>
      </c>
      <c r="M4961" s="31" t="s">
        <v>27</v>
      </c>
      <c r="N4961" s="33">
        <v>44995</v>
      </c>
      <c r="O4961" s="33">
        <v>45085</v>
      </c>
      <c r="P4961" s="31" t="s">
        <v>28</v>
      </c>
      <c r="Q4961" s="33">
        <v>45175</v>
      </c>
      <c r="R4961" s="33">
        <v>45289</v>
      </c>
      <c r="S4961" s="31" t="s">
        <v>5303</v>
      </c>
    </row>
    <row r="4962" spans="1:19" s="19" customFormat="1" outlineLevel="1">
      <c r="G4962" s="20" t="s">
        <v>7062</v>
      </c>
      <c r="L4962" s="21">
        <f>SUBTOTAL(9,L4961:L4961)</f>
        <v>96690</v>
      </c>
      <c r="N4962" s="22"/>
      <c r="O4962" s="22"/>
      <c r="Q4962" s="22"/>
      <c r="R4962" s="22"/>
      <c r="S4962" s="23"/>
    </row>
    <row r="4963" spans="1:19" s="40" customFormat="1" ht="34.9" customHeight="1" outlineLevel="2">
      <c r="A4963" s="31">
        <v>66</v>
      </c>
      <c r="B4963" s="31" t="s">
        <v>19</v>
      </c>
      <c r="C4963" s="31" t="s">
        <v>20</v>
      </c>
      <c r="D4963" s="31" t="s">
        <v>21</v>
      </c>
      <c r="E4963" s="31" t="s">
        <v>22</v>
      </c>
      <c r="F4963" s="31" t="s">
        <v>23</v>
      </c>
      <c r="G4963" s="31" t="s">
        <v>4790</v>
      </c>
      <c r="H4963" s="44" t="s">
        <v>4791</v>
      </c>
      <c r="I4963" s="44" t="s">
        <v>4636</v>
      </c>
      <c r="J4963" s="31">
        <v>470</v>
      </c>
      <c r="K4963" s="31"/>
      <c r="L4963" s="32">
        <v>91650</v>
      </c>
      <c r="M4963" s="31" t="s">
        <v>33</v>
      </c>
      <c r="N4963" s="33">
        <v>45200</v>
      </c>
      <c r="O4963" s="33">
        <v>45289</v>
      </c>
      <c r="P4963" s="31" t="s">
        <v>28</v>
      </c>
      <c r="Q4963" s="33">
        <v>45289</v>
      </c>
      <c r="R4963" s="33">
        <v>45565</v>
      </c>
      <c r="S4963" s="31" t="s">
        <v>5303</v>
      </c>
    </row>
    <row r="4964" spans="1:19" s="19" customFormat="1" outlineLevel="1">
      <c r="G4964" s="20" t="s">
        <v>7115</v>
      </c>
      <c r="L4964" s="21">
        <f>SUBTOTAL(9,L4963:L4963)</f>
        <v>91650</v>
      </c>
      <c r="N4964" s="22"/>
      <c r="O4964" s="22"/>
      <c r="Q4964" s="22"/>
      <c r="R4964" s="22"/>
      <c r="S4964" s="23"/>
    </row>
    <row r="4965" spans="1:19" s="40" customFormat="1" ht="34.9" customHeight="1" outlineLevel="2">
      <c r="A4965" s="31">
        <v>66</v>
      </c>
      <c r="B4965" s="31" t="s">
        <v>19</v>
      </c>
      <c r="C4965" s="31" t="s">
        <v>20</v>
      </c>
      <c r="D4965" s="31" t="s">
        <v>21</v>
      </c>
      <c r="E4965" s="31" t="s">
        <v>22</v>
      </c>
      <c r="F4965" s="31" t="s">
        <v>50</v>
      </c>
      <c r="G4965" s="31" t="s">
        <v>3924</v>
      </c>
      <c r="H4965" s="44" t="s">
        <v>3925</v>
      </c>
      <c r="I4965" s="44" t="s">
        <v>3936</v>
      </c>
      <c r="J4965" s="31">
        <v>15000</v>
      </c>
      <c r="K4965" s="31"/>
      <c r="L4965" s="32">
        <v>91500</v>
      </c>
      <c r="M4965" s="31" t="s">
        <v>27</v>
      </c>
      <c r="N4965" s="33">
        <v>45019</v>
      </c>
      <c r="O4965" s="33">
        <v>45107</v>
      </c>
      <c r="P4965" s="31" t="s">
        <v>28</v>
      </c>
      <c r="Q4965" s="33">
        <v>45195</v>
      </c>
      <c r="R4965" s="33">
        <v>45286</v>
      </c>
      <c r="S4965" s="31" t="s">
        <v>5303</v>
      </c>
    </row>
    <row r="4966" spans="1:19" s="19" customFormat="1" outlineLevel="1">
      <c r="G4966" s="20" t="s">
        <v>6964</v>
      </c>
      <c r="L4966" s="21">
        <f>SUBTOTAL(9,L4965:L4965)</f>
        <v>91500</v>
      </c>
      <c r="N4966" s="22"/>
      <c r="O4966" s="22"/>
      <c r="Q4966" s="22"/>
      <c r="R4966" s="22"/>
      <c r="S4966" s="23"/>
    </row>
    <row r="4967" spans="1:19" s="40" customFormat="1" ht="34.9" customHeight="1" outlineLevel="2">
      <c r="A4967" s="31">
        <v>66</v>
      </c>
      <c r="B4967" s="31" t="s">
        <v>19</v>
      </c>
      <c r="C4967" s="31" t="s">
        <v>20</v>
      </c>
      <c r="D4967" s="31" t="s">
        <v>21</v>
      </c>
      <c r="E4967" s="31" t="s">
        <v>22</v>
      </c>
      <c r="F4967" s="31" t="s">
        <v>50</v>
      </c>
      <c r="G4967" s="31" t="s">
        <v>3805</v>
      </c>
      <c r="H4967" s="44" t="s">
        <v>3806</v>
      </c>
      <c r="I4967" s="44" t="s">
        <v>3816</v>
      </c>
      <c r="J4967" s="31">
        <v>100</v>
      </c>
      <c r="K4967" s="31"/>
      <c r="L4967" s="32">
        <v>87723</v>
      </c>
      <c r="M4967" s="31" t="s">
        <v>27</v>
      </c>
      <c r="N4967" s="33">
        <v>44995</v>
      </c>
      <c r="O4967" s="33">
        <v>45085</v>
      </c>
      <c r="P4967" s="31" t="s">
        <v>28</v>
      </c>
      <c r="Q4967" s="33">
        <v>45175</v>
      </c>
      <c r="R4967" s="33">
        <v>45289</v>
      </c>
      <c r="S4967" s="31" t="s">
        <v>5303</v>
      </c>
    </row>
    <row r="4968" spans="1:19" s="19" customFormat="1" outlineLevel="1">
      <c r="G4968" s="20" t="s">
        <v>7062</v>
      </c>
      <c r="L4968" s="21">
        <f>SUBTOTAL(9,L4967:L4967)</f>
        <v>87723</v>
      </c>
      <c r="N4968" s="22"/>
      <c r="O4968" s="22"/>
      <c r="Q4968" s="22"/>
      <c r="R4968" s="22"/>
      <c r="S4968" s="23"/>
    </row>
    <row r="4969" spans="1:19" s="40" customFormat="1" ht="34.9" customHeight="1" outlineLevel="2">
      <c r="A4969" s="31">
        <v>66</v>
      </c>
      <c r="B4969" s="31" t="s">
        <v>19</v>
      </c>
      <c r="C4969" s="31" t="s">
        <v>20</v>
      </c>
      <c r="D4969" s="31" t="s">
        <v>21</v>
      </c>
      <c r="E4969" s="31" t="s">
        <v>22</v>
      </c>
      <c r="F4969" s="31" t="s">
        <v>50</v>
      </c>
      <c r="G4969" s="31" t="s">
        <v>856</v>
      </c>
      <c r="H4969" s="44" t="s">
        <v>857</v>
      </c>
      <c r="I4969" s="44" t="s">
        <v>53</v>
      </c>
      <c r="J4969" s="31">
        <v>85400</v>
      </c>
      <c r="K4969" s="31"/>
      <c r="L4969" s="32">
        <v>85400</v>
      </c>
      <c r="M4969" s="31" t="s">
        <v>33</v>
      </c>
      <c r="N4969" s="33">
        <v>45231</v>
      </c>
      <c r="O4969" s="33">
        <v>45260</v>
      </c>
      <c r="P4969" s="31" t="s">
        <v>852</v>
      </c>
      <c r="Q4969" s="33">
        <v>45261</v>
      </c>
      <c r="R4969" s="33">
        <v>45291</v>
      </c>
      <c r="S4969" s="31" t="s">
        <v>5303</v>
      </c>
    </row>
    <row r="4970" spans="1:19" s="19" customFormat="1" outlineLevel="1">
      <c r="G4970" s="20" t="s">
        <v>7116</v>
      </c>
      <c r="L4970" s="21">
        <f>SUBTOTAL(9,L4969:L4969)</f>
        <v>85400</v>
      </c>
      <c r="N4970" s="22"/>
      <c r="O4970" s="22"/>
      <c r="Q4970" s="22"/>
      <c r="R4970" s="22"/>
      <c r="S4970" s="23"/>
    </row>
    <row r="4971" spans="1:19" s="40" customFormat="1" ht="34.9" customHeight="1" outlineLevel="2">
      <c r="A4971" s="31">
        <v>66</v>
      </c>
      <c r="B4971" s="31" t="s">
        <v>19</v>
      </c>
      <c r="C4971" s="31" t="s">
        <v>20</v>
      </c>
      <c r="D4971" s="31" t="s">
        <v>21</v>
      </c>
      <c r="E4971" s="31" t="s">
        <v>22</v>
      </c>
      <c r="F4971" s="31" t="s">
        <v>50</v>
      </c>
      <c r="G4971" s="31" t="s">
        <v>4209</v>
      </c>
      <c r="H4971" s="44" t="s">
        <v>4210</v>
      </c>
      <c r="I4971" s="44" t="s">
        <v>4211</v>
      </c>
      <c r="J4971" s="31">
        <v>2000</v>
      </c>
      <c r="K4971" s="31"/>
      <c r="L4971" s="32">
        <v>85400</v>
      </c>
      <c r="M4971" s="31" t="s">
        <v>4043</v>
      </c>
      <c r="N4971" s="33">
        <v>45216</v>
      </c>
      <c r="O4971" s="33">
        <v>45289</v>
      </c>
      <c r="P4971" s="31" t="s">
        <v>28</v>
      </c>
      <c r="Q4971" s="33">
        <v>45334</v>
      </c>
      <c r="R4971" s="33">
        <v>45656</v>
      </c>
      <c r="S4971" s="31" t="s">
        <v>5303</v>
      </c>
    </row>
    <row r="4972" spans="1:19" s="19" customFormat="1" outlineLevel="1">
      <c r="G4972" s="20" t="s">
        <v>7117</v>
      </c>
      <c r="L4972" s="21">
        <f>SUBTOTAL(9,L4971:L4971)</f>
        <v>85400</v>
      </c>
      <c r="N4972" s="22"/>
      <c r="O4972" s="22"/>
      <c r="Q4972" s="22"/>
      <c r="R4972" s="22"/>
      <c r="S4972" s="23"/>
    </row>
    <row r="4973" spans="1:19" s="40" customFormat="1" ht="34.9" customHeight="1" outlineLevel="2">
      <c r="A4973" s="31">
        <v>66</v>
      </c>
      <c r="B4973" s="31" t="s">
        <v>19</v>
      </c>
      <c r="C4973" s="31" t="s">
        <v>20</v>
      </c>
      <c r="D4973" s="31" t="s">
        <v>21</v>
      </c>
      <c r="E4973" s="31" t="s">
        <v>22</v>
      </c>
      <c r="F4973" s="31" t="s">
        <v>50</v>
      </c>
      <c r="G4973" s="31" t="s">
        <v>3805</v>
      </c>
      <c r="H4973" s="44" t="s">
        <v>3806</v>
      </c>
      <c r="I4973" s="44" t="s">
        <v>3807</v>
      </c>
      <c r="J4973" s="31">
        <v>100</v>
      </c>
      <c r="K4973" s="31"/>
      <c r="L4973" s="32">
        <v>82445</v>
      </c>
      <c r="M4973" s="31" t="s">
        <v>27</v>
      </c>
      <c r="N4973" s="33">
        <v>44995</v>
      </c>
      <c r="O4973" s="33">
        <v>45085</v>
      </c>
      <c r="P4973" s="31" t="s">
        <v>28</v>
      </c>
      <c r="Q4973" s="33">
        <v>45175</v>
      </c>
      <c r="R4973" s="33">
        <v>45289</v>
      </c>
      <c r="S4973" s="31" t="s">
        <v>5303</v>
      </c>
    </row>
    <row r="4974" spans="1:19" s="19" customFormat="1" outlineLevel="1">
      <c r="G4974" s="20" t="s">
        <v>7062</v>
      </c>
      <c r="L4974" s="21">
        <f>SUBTOTAL(9,L4973:L4973)</f>
        <v>82445</v>
      </c>
      <c r="N4974" s="22"/>
      <c r="O4974" s="22"/>
      <c r="Q4974" s="22"/>
      <c r="R4974" s="22"/>
      <c r="S4974" s="23"/>
    </row>
    <row r="4975" spans="1:19" s="40" customFormat="1" ht="34.9" customHeight="1" outlineLevel="2">
      <c r="A4975" s="31">
        <v>66</v>
      </c>
      <c r="B4975" s="31" t="s">
        <v>19</v>
      </c>
      <c r="C4975" s="31" t="s">
        <v>20</v>
      </c>
      <c r="D4975" s="31" t="s">
        <v>21</v>
      </c>
      <c r="E4975" s="31" t="s">
        <v>22</v>
      </c>
      <c r="F4975" s="31" t="s">
        <v>50</v>
      </c>
      <c r="G4975" s="31" t="s">
        <v>522</v>
      </c>
      <c r="H4975" s="44" t="s">
        <v>523</v>
      </c>
      <c r="I4975" s="44" t="s">
        <v>382</v>
      </c>
      <c r="J4975" s="31">
        <v>1</v>
      </c>
      <c r="K4975" s="31"/>
      <c r="L4975" s="32">
        <v>76229</v>
      </c>
      <c r="M4975" s="31" t="s">
        <v>33</v>
      </c>
      <c r="N4975" s="33">
        <v>45200</v>
      </c>
      <c r="O4975" s="33">
        <v>45231</v>
      </c>
      <c r="P4975" s="31" t="s">
        <v>199</v>
      </c>
      <c r="Q4975" s="33">
        <v>45275</v>
      </c>
      <c r="R4975" s="33">
        <v>45291</v>
      </c>
      <c r="S4975" s="31" t="s">
        <v>5303</v>
      </c>
    </row>
    <row r="4976" spans="1:19" s="19" customFormat="1" outlineLevel="1">
      <c r="G4976" s="20" t="s">
        <v>6815</v>
      </c>
      <c r="L4976" s="21">
        <f>SUBTOTAL(9,L4975:L4975)</f>
        <v>76229</v>
      </c>
      <c r="N4976" s="22"/>
      <c r="O4976" s="22"/>
      <c r="Q4976" s="22"/>
      <c r="R4976" s="22"/>
      <c r="S4976" s="23"/>
    </row>
    <row r="4977" spans="1:19" s="40" customFormat="1" ht="34.9" customHeight="1" outlineLevel="2">
      <c r="A4977" s="31">
        <v>66</v>
      </c>
      <c r="B4977" s="31" t="s">
        <v>19</v>
      </c>
      <c r="C4977" s="31" t="s">
        <v>20</v>
      </c>
      <c r="D4977" s="31" t="s">
        <v>21</v>
      </c>
      <c r="E4977" s="31" t="s">
        <v>22</v>
      </c>
      <c r="F4977" s="31" t="s">
        <v>50</v>
      </c>
      <c r="G4977" s="31" t="s">
        <v>156</v>
      </c>
      <c r="H4977" s="44" t="s">
        <v>157</v>
      </c>
      <c r="I4977" s="44" t="s">
        <v>158</v>
      </c>
      <c r="J4977" s="31">
        <v>1</v>
      </c>
      <c r="K4977" s="31"/>
      <c r="L4977" s="32">
        <v>75000</v>
      </c>
      <c r="M4977" s="31" t="s">
        <v>33</v>
      </c>
      <c r="N4977" s="33">
        <v>45042</v>
      </c>
      <c r="O4977" s="33">
        <v>45056</v>
      </c>
      <c r="P4977" s="31" t="s">
        <v>28</v>
      </c>
      <c r="Q4977" s="33">
        <v>45199</v>
      </c>
      <c r="R4977" s="33">
        <v>45291</v>
      </c>
      <c r="S4977" s="31" t="s">
        <v>5303</v>
      </c>
    </row>
    <row r="4978" spans="1:19" s="19" customFormat="1" outlineLevel="1">
      <c r="G4978" s="20" t="s">
        <v>6938</v>
      </c>
      <c r="L4978" s="21">
        <f>SUBTOTAL(9,L4977:L4977)</f>
        <v>75000</v>
      </c>
      <c r="N4978" s="22"/>
      <c r="O4978" s="22"/>
      <c r="Q4978" s="22"/>
      <c r="R4978" s="22"/>
      <c r="S4978" s="23"/>
    </row>
    <row r="4979" spans="1:19" s="40" customFormat="1" ht="34.9" customHeight="1" outlineLevel="2">
      <c r="A4979" s="31">
        <v>66</v>
      </c>
      <c r="B4979" s="31" t="s">
        <v>19</v>
      </c>
      <c r="C4979" s="31" t="s">
        <v>20</v>
      </c>
      <c r="D4979" s="31" t="s">
        <v>21</v>
      </c>
      <c r="E4979" s="31" t="s">
        <v>22</v>
      </c>
      <c r="F4979" s="31" t="s">
        <v>50</v>
      </c>
      <c r="G4979" s="31" t="s">
        <v>3924</v>
      </c>
      <c r="H4979" s="44" t="s">
        <v>3925</v>
      </c>
      <c r="I4979" s="44" t="s">
        <v>3926</v>
      </c>
      <c r="J4979" s="31">
        <v>2000</v>
      </c>
      <c r="K4979" s="31"/>
      <c r="L4979" s="32">
        <v>73200</v>
      </c>
      <c r="M4979" s="31" t="s">
        <v>3927</v>
      </c>
      <c r="N4979" s="33">
        <v>45019</v>
      </c>
      <c r="O4979" s="33">
        <v>45107</v>
      </c>
      <c r="P4979" s="31" t="s">
        <v>28</v>
      </c>
      <c r="Q4979" s="33">
        <v>45195</v>
      </c>
      <c r="R4979" s="33">
        <v>45286</v>
      </c>
      <c r="S4979" s="31" t="s">
        <v>5303</v>
      </c>
    </row>
    <row r="4980" spans="1:19" s="19" customFormat="1" outlineLevel="1">
      <c r="G4980" s="20" t="s">
        <v>6964</v>
      </c>
      <c r="L4980" s="21">
        <f>SUBTOTAL(9,L4979:L4979)</f>
        <v>73200</v>
      </c>
      <c r="N4980" s="22"/>
      <c r="O4980" s="22"/>
      <c r="Q4980" s="22"/>
      <c r="R4980" s="22"/>
      <c r="S4980" s="23"/>
    </row>
    <row r="4981" spans="1:19" s="40" customFormat="1" ht="34.9" customHeight="1" outlineLevel="2">
      <c r="A4981" s="31">
        <v>66</v>
      </c>
      <c r="B4981" s="31" t="s">
        <v>19</v>
      </c>
      <c r="C4981" s="31" t="s">
        <v>20</v>
      </c>
      <c r="D4981" s="31" t="s">
        <v>21</v>
      </c>
      <c r="E4981" s="31" t="s">
        <v>22</v>
      </c>
      <c r="F4981" s="31" t="s">
        <v>50</v>
      </c>
      <c r="G4981" s="31" t="s">
        <v>2174</v>
      </c>
      <c r="H4981" s="44" t="s">
        <v>2175</v>
      </c>
      <c r="I4981" s="44" t="s">
        <v>158</v>
      </c>
      <c r="J4981" s="31">
        <v>1</v>
      </c>
      <c r="K4981" s="31"/>
      <c r="L4981" s="32">
        <v>70000</v>
      </c>
      <c r="M4981" s="31" t="s">
        <v>33</v>
      </c>
      <c r="N4981" s="33">
        <v>45168</v>
      </c>
      <c r="O4981" s="33">
        <v>45250</v>
      </c>
      <c r="P4981" s="31" t="s">
        <v>1581</v>
      </c>
      <c r="Q4981" s="33">
        <v>45261</v>
      </c>
      <c r="R4981" s="33">
        <v>45291</v>
      </c>
      <c r="S4981" s="31" t="s">
        <v>5303</v>
      </c>
    </row>
    <row r="4982" spans="1:19" s="19" customFormat="1" outlineLevel="1">
      <c r="G4982" s="20" t="s">
        <v>7032</v>
      </c>
      <c r="L4982" s="21">
        <f>SUBTOTAL(9,L4981:L4981)</f>
        <v>70000</v>
      </c>
      <c r="N4982" s="22"/>
      <c r="O4982" s="22"/>
      <c r="Q4982" s="22"/>
      <c r="R4982" s="22"/>
      <c r="S4982" s="23"/>
    </row>
    <row r="4983" spans="1:19" s="40" customFormat="1" ht="34.9" customHeight="1" outlineLevel="2">
      <c r="A4983" s="31">
        <v>66</v>
      </c>
      <c r="B4983" s="31" t="s">
        <v>19</v>
      </c>
      <c r="C4983" s="31" t="s">
        <v>20</v>
      </c>
      <c r="D4983" s="31" t="s">
        <v>21</v>
      </c>
      <c r="E4983" s="31" t="s">
        <v>22</v>
      </c>
      <c r="F4983" s="31" t="s">
        <v>50</v>
      </c>
      <c r="G4983" s="31" t="s">
        <v>3783</v>
      </c>
      <c r="H4983" s="44" t="s">
        <v>3784</v>
      </c>
      <c r="I4983" s="44" t="s">
        <v>3788</v>
      </c>
      <c r="J4983" s="31">
        <v>40</v>
      </c>
      <c r="K4983" s="31"/>
      <c r="L4983" s="32">
        <v>69686.399999999994</v>
      </c>
      <c r="M4983" s="31" t="s">
        <v>27</v>
      </c>
      <c r="N4983" s="33">
        <v>44993</v>
      </c>
      <c r="O4983" s="33">
        <v>45083</v>
      </c>
      <c r="P4983" s="31" t="s">
        <v>28</v>
      </c>
      <c r="Q4983" s="33">
        <v>45173</v>
      </c>
      <c r="R4983" s="33">
        <v>45289</v>
      </c>
      <c r="S4983" s="31" t="s">
        <v>5303</v>
      </c>
    </row>
    <row r="4984" spans="1:19" s="40" customFormat="1" ht="34.9" customHeight="1" outlineLevel="2">
      <c r="A4984" s="31">
        <v>66</v>
      </c>
      <c r="B4984" s="31" t="s">
        <v>19</v>
      </c>
      <c r="C4984" s="31" t="s">
        <v>20</v>
      </c>
      <c r="D4984" s="31" t="s">
        <v>21</v>
      </c>
      <c r="E4984" s="31" t="s">
        <v>22</v>
      </c>
      <c r="F4984" s="31" t="s">
        <v>50</v>
      </c>
      <c r="G4984" s="31" t="s">
        <v>3783</v>
      </c>
      <c r="H4984" s="44" t="s">
        <v>3784</v>
      </c>
      <c r="I4984" s="44" t="s">
        <v>3789</v>
      </c>
      <c r="J4984" s="31">
        <v>30</v>
      </c>
      <c r="K4984" s="31"/>
      <c r="L4984" s="32">
        <v>67636.800000000003</v>
      </c>
      <c r="M4984" s="31" t="s">
        <v>27</v>
      </c>
      <c r="N4984" s="33">
        <v>44993</v>
      </c>
      <c r="O4984" s="33">
        <v>45083</v>
      </c>
      <c r="P4984" s="31" t="s">
        <v>28</v>
      </c>
      <c r="Q4984" s="33">
        <v>45173</v>
      </c>
      <c r="R4984" s="33">
        <v>45289</v>
      </c>
      <c r="S4984" s="31" t="s">
        <v>5303</v>
      </c>
    </row>
    <row r="4985" spans="1:19" s="19" customFormat="1" outlineLevel="1">
      <c r="G4985" s="20" t="s">
        <v>7080</v>
      </c>
      <c r="L4985" s="21">
        <f>SUBTOTAL(9,L4983:L4984)</f>
        <v>137323.20000000001</v>
      </c>
      <c r="N4985" s="22"/>
      <c r="O4985" s="22"/>
      <c r="Q4985" s="22"/>
      <c r="R4985" s="22"/>
      <c r="S4985" s="23"/>
    </row>
    <row r="4986" spans="1:19" s="40" customFormat="1" ht="34.9" customHeight="1" outlineLevel="2">
      <c r="A4986" s="31">
        <v>66</v>
      </c>
      <c r="B4986" s="31" t="s">
        <v>19</v>
      </c>
      <c r="C4986" s="31" t="s">
        <v>20</v>
      </c>
      <c r="D4986" s="31" t="s">
        <v>21</v>
      </c>
      <c r="E4986" s="31" t="s">
        <v>22</v>
      </c>
      <c r="F4986" s="31" t="s">
        <v>50</v>
      </c>
      <c r="G4986" s="31" t="s">
        <v>999</v>
      </c>
      <c r="H4986" s="44" t="s">
        <v>1000</v>
      </c>
      <c r="I4986" s="44" t="s">
        <v>245</v>
      </c>
      <c r="J4986" s="31">
        <v>33550</v>
      </c>
      <c r="K4986" s="31"/>
      <c r="L4986" s="32">
        <v>67100</v>
      </c>
      <c r="M4986" s="31" t="s">
        <v>33</v>
      </c>
      <c r="N4986" s="33">
        <v>44958</v>
      </c>
      <c r="O4986" s="33">
        <v>44985</v>
      </c>
      <c r="P4986" s="31" t="s">
        <v>870</v>
      </c>
      <c r="Q4986" s="33">
        <v>45292</v>
      </c>
      <c r="R4986" s="33">
        <v>45350</v>
      </c>
      <c r="S4986" s="31" t="s">
        <v>5303</v>
      </c>
    </row>
    <row r="4987" spans="1:19" s="19" customFormat="1" outlineLevel="1">
      <c r="G4987" s="20" t="s">
        <v>7093</v>
      </c>
      <c r="L4987" s="21">
        <f>SUBTOTAL(9,L4986:L4986)</f>
        <v>67100</v>
      </c>
      <c r="N4987" s="22"/>
      <c r="O4987" s="22"/>
      <c r="Q4987" s="22"/>
      <c r="R4987" s="22"/>
      <c r="S4987" s="23"/>
    </row>
    <row r="4988" spans="1:19" s="40" customFormat="1" ht="34.9" customHeight="1" outlineLevel="2">
      <c r="A4988" s="31">
        <v>66</v>
      </c>
      <c r="B4988" s="31" t="s">
        <v>19</v>
      </c>
      <c r="C4988" s="31" t="s">
        <v>20</v>
      </c>
      <c r="D4988" s="31" t="s">
        <v>21</v>
      </c>
      <c r="E4988" s="31" t="s">
        <v>22</v>
      </c>
      <c r="F4988" s="31" t="s">
        <v>50</v>
      </c>
      <c r="G4988" s="31" t="s">
        <v>902</v>
      </c>
      <c r="H4988" s="44" t="s">
        <v>903</v>
      </c>
      <c r="I4988" s="44" t="s">
        <v>32</v>
      </c>
      <c r="J4988" s="31">
        <v>61000</v>
      </c>
      <c r="K4988" s="31"/>
      <c r="L4988" s="32">
        <v>61000</v>
      </c>
      <c r="M4988" s="31" t="s">
        <v>33</v>
      </c>
      <c r="N4988" s="33">
        <v>44986</v>
      </c>
      <c r="O4988" s="33">
        <v>45016</v>
      </c>
      <c r="P4988" s="31" t="s">
        <v>852</v>
      </c>
      <c r="Q4988" s="33">
        <v>45292</v>
      </c>
      <c r="R4988" s="33">
        <v>45382</v>
      </c>
      <c r="S4988" s="31" t="s">
        <v>5303</v>
      </c>
    </row>
    <row r="4989" spans="1:19" s="19" customFormat="1" outlineLevel="1">
      <c r="G4989" s="20" t="s">
        <v>7106</v>
      </c>
      <c r="L4989" s="21">
        <f>SUBTOTAL(9,L4988:L4988)</f>
        <v>61000</v>
      </c>
      <c r="N4989" s="22"/>
      <c r="O4989" s="22"/>
      <c r="Q4989" s="22"/>
      <c r="R4989" s="22"/>
      <c r="S4989" s="23"/>
    </row>
    <row r="4990" spans="1:19" s="40" customFormat="1" ht="34.9" customHeight="1" outlineLevel="2">
      <c r="A4990" s="31">
        <v>66</v>
      </c>
      <c r="B4990" s="31" t="s">
        <v>19</v>
      </c>
      <c r="C4990" s="31" t="s">
        <v>20</v>
      </c>
      <c r="D4990" s="31" t="s">
        <v>21</v>
      </c>
      <c r="E4990" s="31" t="s">
        <v>22</v>
      </c>
      <c r="F4990" s="31" t="s">
        <v>23</v>
      </c>
      <c r="G4990" s="31" t="s">
        <v>4693</v>
      </c>
      <c r="H4990" s="44" t="s">
        <v>4694</v>
      </c>
      <c r="I4990" s="44" t="s">
        <v>313</v>
      </c>
      <c r="J4990" s="31">
        <v>1</v>
      </c>
      <c r="K4990" s="31"/>
      <c r="L4990" s="32">
        <v>60000</v>
      </c>
      <c r="M4990" s="31" t="s">
        <v>33</v>
      </c>
      <c r="N4990" s="33">
        <v>44927</v>
      </c>
      <c r="O4990" s="33">
        <v>45016</v>
      </c>
      <c r="P4990" s="31" t="s">
        <v>28</v>
      </c>
      <c r="Q4990" s="33">
        <v>45017</v>
      </c>
      <c r="R4990" s="33">
        <v>45291</v>
      </c>
      <c r="S4990" s="31" t="s">
        <v>5303</v>
      </c>
    </row>
    <row r="4991" spans="1:19" s="19" customFormat="1" outlineLevel="1">
      <c r="G4991" s="20" t="s">
        <v>7118</v>
      </c>
      <c r="L4991" s="21">
        <f>SUBTOTAL(9,L4990:L4990)</f>
        <v>60000</v>
      </c>
      <c r="N4991" s="22"/>
      <c r="O4991" s="22"/>
      <c r="Q4991" s="22"/>
      <c r="R4991" s="22"/>
      <c r="S4991" s="23"/>
    </row>
    <row r="4992" spans="1:19" s="40" customFormat="1" ht="34.9" customHeight="1" outlineLevel="2">
      <c r="A4992" s="31">
        <v>66</v>
      </c>
      <c r="B4992" s="31" t="s">
        <v>19</v>
      </c>
      <c r="C4992" s="31" t="s">
        <v>20</v>
      </c>
      <c r="D4992" s="31" t="s">
        <v>21</v>
      </c>
      <c r="E4992" s="31" t="s">
        <v>22</v>
      </c>
      <c r="F4992" s="31" t="s">
        <v>23</v>
      </c>
      <c r="G4992" s="31" t="s">
        <v>1437</v>
      </c>
      <c r="H4992" s="44" t="s">
        <v>1438</v>
      </c>
      <c r="I4992" s="44" t="s">
        <v>32</v>
      </c>
      <c r="J4992" s="31">
        <v>300</v>
      </c>
      <c r="K4992" s="31"/>
      <c r="L4992" s="32">
        <v>56100</v>
      </c>
      <c r="M4992" s="31" t="s">
        <v>33</v>
      </c>
      <c r="N4992" s="33">
        <v>45005</v>
      </c>
      <c r="O4992" s="33">
        <v>45036</v>
      </c>
      <c r="P4992" s="31" t="s">
        <v>1356</v>
      </c>
      <c r="Q4992" s="33">
        <v>45061</v>
      </c>
      <c r="R4992" s="33">
        <v>45291</v>
      </c>
      <c r="S4992" s="31" t="s">
        <v>5303</v>
      </c>
    </row>
    <row r="4993" spans="1:19" s="19" customFormat="1" outlineLevel="1">
      <c r="G4993" s="20" t="s">
        <v>7119</v>
      </c>
      <c r="L4993" s="21">
        <f>SUBTOTAL(9,L4992:L4992)</f>
        <v>56100</v>
      </c>
      <c r="N4993" s="22"/>
      <c r="O4993" s="22"/>
      <c r="Q4993" s="22"/>
      <c r="R4993" s="22"/>
      <c r="S4993" s="23"/>
    </row>
    <row r="4994" spans="1:19" s="40" customFormat="1" ht="34.9" customHeight="1" outlineLevel="2">
      <c r="A4994" s="31">
        <v>66</v>
      </c>
      <c r="B4994" s="31" t="s">
        <v>19</v>
      </c>
      <c r="C4994" s="31" t="s">
        <v>20</v>
      </c>
      <c r="D4994" s="31" t="s">
        <v>21</v>
      </c>
      <c r="E4994" s="31" t="s">
        <v>22</v>
      </c>
      <c r="F4994" s="31" t="s">
        <v>50</v>
      </c>
      <c r="G4994" s="31" t="s">
        <v>4082</v>
      </c>
      <c r="H4994" s="44" t="s">
        <v>4083</v>
      </c>
      <c r="I4994" s="44" t="s">
        <v>4090</v>
      </c>
      <c r="J4994" s="31">
        <v>6000</v>
      </c>
      <c r="K4994" s="31"/>
      <c r="L4994" s="32">
        <v>55200</v>
      </c>
      <c r="M4994" s="31" t="s">
        <v>4087</v>
      </c>
      <c r="N4994" s="33">
        <v>45211</v>
      </c>
      <c r="O4994" s="33">
        <v>45299</v>
      </c>
      <c r="P4994" s="31" t="s">
        <v>28</v>
      </c>
      <c r="Q4994" s="33">
        <v>45386</v>
      </c>
      <c r="R4994" s="33">
        <v>45509</v>
      </c>
      <c r="S4994" s="31" t="s">
        <v>5303</v>
      </c>
    </row>
    <row r="4995" spans="1:19" s="19" customFormat="1" outlineLevel="1">
      <c r="G4995" s="20" t="s">
        <v>6315</v>
      </c>
      <c r="L4995" s="21">
        <f>SUBTOTAL(9,L4994:L4994)</f>
        <v>55200</v>
      </c>
      <c r="N4995" s="22"/>
      <c r="O4995" s="22"/>
      <c r="Q4995" s="22"/>
      <c r="R4995" s="22"/>
      <c r="S4995" s="23"/>
    </row>
    <row r="4996" spans="1:19" s="40" customFormat="1" ht="34.9" customHeight="1" outlineLevel="2">
      <c r="A4996" s="31">
        <v>66</v>
      </c>
      <c r="B4996" s="31" t="s">
        <v>19</v>
      </c>
      <c r="C4996" s="31" t="s">
        <v>20</v>
      </c>
      <c r="D4996" s="31" t="s">
        <v>21</v>
      </c>
      <c r="E4996" s="31" t="s">
        <v>22</v>
      </c>
      <c r="F4996" s="31" t="s">
        <v>50</v>
      </c>
      <c r="G4996" s="31" t="s">
        <v>961</v>
      </c>
      <c r="H4996" s="44" t="s">
        <v>962</v>
      </c>
      <c r="I4996" s="44" t="s">
        <v>227</v>
      </c>
      <c r="J4996" s="31">
        <v>2623</v>
      </c>
      <c r="K4996" s="31"/>
      <c r="L4996" s="32">
        <v>52460</v>
      </c>
      <c r="M4996" s="31" t="s">
        <v>33</v>
      </c>
      <c r="N4996" s="33">
        <v>44958</v>
      </c>
      <c r="O4996" s="33">
        <v>44985</v>
      </c>
      <c r="P4996" s="31" t="s">
        <v>870</v>
      </c>
      <c r="Q4996" s="33">
        <v>45292</v>
      </c>
      <c r="R4996" s="33">
        <v>45350</v>
      </c>
      <c r="S4996" s="31" t="s">
        <v>5303</v>
      </c>
    </row>
    <row r="4997" spans="1:19" s="19" customFormat="1" outlineLevel="1">
      <c r="G4997" s="20" t="s">
        <v>7076</v>
      </c>
      <c r="L4997" s="21">
        <f>SUBTOTAL(9,L4996:L4996)</f>
        <v>52460</v>
      </c>
      <c r="N4997" s="22"/>
      <c r="O4997" s="22"/>
      <c r="Q4997" s="22"/>
      <c r="R4997" s="22"/>
      <c r="S4997" s="23"/>
    </row>
    <row r="4998" spans="1:19" s="40" customFormat="1" ht="34.9" customHeight="1" outlineLevel="2">
      <c r="A4998" s="31">
        <v>66</v>
      </c>
      <c r="B4998" s="31" t="s">
        <v>19</v>
      </c>
      <c r="C4998" s="31" t="s">
        <v>20</v>
      </c>
      <c r="D4998" s="31" t="s">
        <v>21</v>
      </c>
      <c r="E4998" s="31" t="s">
        <v>22</v>
      </c>
      <c r="F4998" s="31" t="s">
        <v>23</v>
      </c>
      <c r="G4998" s="31" t="s">
        <v>592</v>
      </c>
      <c r="H4998" s="44" t="s">
        <v>593</v>
      </c>
      <c r="I4998" s="44" t="s">
        <v>407</v>
      </c>
      <c r="J4998" s="31">
        <v>1</v>
      </c>
      <c r="K4998" s="31"/>
      <c r="L4998" s="32">
        <v>50834</v>
      </c>
      <c r="M4998" s="31" t="s">
        <v>33</v>
      </c>
      <c r="N4998" s="33">
        <v>44958</v>
      </c>
      <c r="O4998" s="33">
        <v>44985</v>
      </c>
      <c r="P4998" s="31" t="s">
        <v>204</v>
      </c>
      <c r="Q4998" s="33">
        <v>45292</v>
      </c>
      <c r="R4998" s="33">
        <v>45350</v>
      </c>
      <c r="S4998" s="31" t="s">
        <v>5303</v>
      </c>
    </row>
    <row r="4999" spans="1:19" s="19" customFormat="1" outlineLevel="1">
      <c r="G4999" s="20" t="s">
        <v>7102</v>
      </c>
      <c r="L4999" s="21">
        <f>SUBTOTAL(9,L4998:L4998)</f>
        <v>50834</v>
      </c>
      <c r="N4999" s="22"/>
      <c r="O4999" s="22"/>
      <c r="Q4999" s="22"/>
      <c r="R4999" s="22"/>
      <c r="S4999" s="23"/>
    </row>
    <row r="5000" spans="1:19" s="40" customFormat="1" ht="34.9" customHeight="1" outlineLevel="2">
      <c r="A5000" s="31">
        <v>66</v>
      </c>
      <c r="B5000" s="31" t="s">
        <v>19</v>
      </c>
      <c r="C5000" s="31" t="s">
        <v>20</v>
      </c>
      <c r="D5000" s="31" t="s">
        <v>21</v>
      </c>
      <c r="E5000" s="31" t="s">
        <v>22</v>
      </c>
      <c r="F5000" s="31" t="s">
        <v>23</v>
      </c>
      <c r="G5000" s="31" t="s">
        <v>5067</v>
      </c>
      <c r="H5000" s="44" t="s">
        <v>5068</v>
      </c>
      <c r="I5000" s="44" t="s">
        <v>5071</v>
      </c>
      <c r="J5000" s="31">
        <v>1</v>
      </c>
      <c r="K5000" s="31"/>
      <c r="L5000" s="32">
        <v>50688</v>
      </c>
      <c r="M5000" s="31" t="s">
        <v>27</v>
      </c>
      <c r="N5000" s="33">
        <v>45209</v>
      </c>
      <c r="O5000" s="33">
        <v>45280</v>
      </c>
      <c r="P5000" s="31" t="s">
        <v>1581</v>
      </c>
      <c r="Q5000" s="33">
        <v>45281</v>
      </c>
      <c r="R5000" s="33">
        <v>45352</v>
      </c>
      <c r="S5000" s="31" t="s">
        <v>5303</v>
      </c>
    </row>
    <row r="5001" spans="1:19" s="19" customFormat="1" outlineLevel="1">
      <c r="G5001" s="20" t="s">
        <v>6917</v>
      </c>
      <c r="L5001" s="21">
        <f>SUBTOTAL(9,L5000:L5000)</f>
        <v>50688</v>
      </c>
      <c r="N5001" s="22"/>
      <c r="O5001" s="22"/>
      <c r="Q5001" s="22"/>
      <c r="R5001" s="22"/>
      <c r="S5001" s="23"/>
    </row>
    <row r="5002" spans="1:19" s="40" customFormat="1" ht="34.9" customHeight="1" outlineLevel="2">
      <c r="A5002" s="31">
        <v>66</v>
      </c>
      <c r="B5002" s="31" t="s">
        <v>19</v>
      </c>
      <c r="C5002" s="31" t="s">
        <v>20</v>
      </c>
      <c r="D5002" s="31" t="s">
        <v>21</v>
      </c>
      <c r="E5002" s="31" t="s">
        <v>22</v>
      </c>
      <c r="F5002" s="31" t="s">
        <v>23</v>
      </c>
      <c r="G5002" s="31" t="s">
        <v>4820</v>
      </c>
      <c r="H5002" s="44" t="s">
        <v>4821</v>
      </c>
      <c r="I5002" s="44" t="s">
        <v>570</v>
      </c>
      <c r="J5002" s="31">
        <v>1</v>
      </c>
      <c r="K5002" s="31"/>
      <c r="L5002" s="32">
        <v>50000</v>
      </c>
      <c r="M5002" s="31" t="s">
        <v>33</v>
      </c>
      <c r="N5002" s="33">
        <v>45017</v>
      </c>
      <c r="O5002" s="33">
        <v>45077</v>
      </c>
      <c r="P5002" s="31" t="s">
        <v>1581</v>
      </c>
      <c r="Q5002" s="33">
        <v>45078</v>
      </c>
      <c r="R5002" s="33">
        <v>45473</v>
      </c>
      <c r="S5002" s="31" t="s">
        <v>5303</v>
      </c>
    </row>
    <row r="5003" spans="1:19" s="19" customFormat="1" outlineLevel="1">
      <c r="G5003" s="20" t="s">
        <v>7120</v>
      </c>
      <c r="L5003" s="21">
        <f>SUBTOTAL(9,L5002:L5002)</f>
        <v>50000</v>
      </c>
      <c r="N5003" s="22"/>
      <c r="O5003" s="22"/>
      <c r="Q5003" s="22"/>
      <c r="R5003" s="22"/>
      <c r="S5003" s="23"/>
    </row>
    <row r="5004" spans="1:19" s="40" customFormat="1" ht="34.9" customHeight="1" outlineLevel="2">
      <c r="A5004" s="31">
        <v>66</v>
      </c>
      <c r="B5004" s="31" t="s">
        <v>19</v>
      </c>
      <c r="C5004" s="31" t="s">
        <v>20</v>
      </c>
      <c r="D5004" s="31" t="s">
        <v>21</v>
      </c>
      <c r="E5004" s="31" t="s">
        <v>22</v>
      </c>
      <c r="F5004" s="31" t="s">
        <v>50</v>
      </c>
      <c r="G5004" s="31" t="s">
        <v>3783</v>
      </c>
      <c r="H5004" s="44" t="s">
        <v>3784</v>
      </c>
      <c r="I5004" s="44" t="s">
        <v>3791</v>
      </c>
      <c r="J5004" s="31">
        <v>30</v>
      </c>
      <c r="K5004" s="31"/>
      <c r="L5004" s="32">
        <v>49190.400000000001</v>
      </c>
      <c r="M5004" s="31" t="s">
        <v>27</v>
      </c>
      <c r="N5004" s="33">
        <v>44993</v>
      </c>
      <c r="O5004" s="33">
        <v>45083</v>
      </c>
      <c r="P5004" s="31" t="s">
        <v>28</v>
      </c>
      <c r="Q5004" s="33">
        <v>45173</v>
      </c>
      <c r="R5004" s="33">
        <v>45289</v>
      </c>
      <c r="S5004" s="31" t="s">
        <v>5303</v>
      </c>
    </row>
    <row r="5005" spans="1:19" s="19" customFormat="1" outlineLevel="1">
      <c r="G5005" s="20" t="s">
        <v>7080</v>
      </c>
      <c r="L5005" s="21">
        <f>SUBTOTAL(9,L5004:L5004)</f>
        <v>49190.400000000001</v>
      </c>
      <c r="N5005" s="22"/>
      <c r="O5005" s="22"/>
      <c r="Q5005" s="22"/>
      <c r="R5005" s="22"/>
      <c r="S5005" s="23"/>
    </row>
    <row r="5006" spans="1:19" s="40" customFormat="1" ht="34.9" customHeight="1" outlineLevel="2">
      <c r="A5006" s="31">
        <v>66</v>
      </c>
      <c r="B5006" s="31" t="s">
        <v>19</v>
      </c>
      <c r="C5006" s="31" t="s">
        <v>20</v>
      </c>
      <c r="D5006" s="31" t="s">
        <v>21</v>
      </c>
      <c r="E5006" s="31" t="s">
        <v>22</v>
      </c>
      <c r="F5006" s="31" t="s">
        <v>50</v>
      </c>
      <c r="G5006" s="31" t="s">
        <v>3805</v>
      </c>
      <c r="H5006" s="44" t="s">
        <v>3806</v>
      </c>
      <c r="I5006" s="44" t="s">
        <v>3814</v>
      </c>
      <c r="J5006" s="31">
        <v>150</v>
      </c>
      <c r="K5006" s="31"/>
      <c r="L5006" s="32">
        <v>48652.5</v>
      </c>
      <c r="M5006" s="31" t="s">
        <v>27</v>
      </c>
      <c r="N5006" s="33">
        <v>44995</v>
      </c>
      <c r="O5006" s="33">
        <v>45085</v>
      </c>
      <c r="P5006" s="31" t="s">
        <v>28</v>
      </c>
      <c r="Q5006" s="33">
        <v>45175</v>
      </c>
      <c r="R5006" s="33">
        <v>45289</v>
      </c>
      <c r="S5006" s="31" t="s">
        <v>5303</v>
      </c>
    </row>
    <row r="5007" spans="1:19" s="19" customFormat="1" outlineLevel="1">
      <c r="G5007" s="20" t="s">
        <v>7062</v>
      </c>
      <c r="L5007" s="21">
        <f>SUBTOTAL(9,L5006:L5006)</f>
        <v>48652.5</v>
      </c>
      <c r="N5007" s="22"/>
      <c r="O5007" s="22"/>
      <c r="Q5007" s="22"/>
      <c r="R5007" s="22"/>
      <c r="S5007" s="23"/>
    </row>
    <row r="5008" spans="1:19" s="40" customFormat="1" ht="34.9" customHeight="1" outlineLevel="2">
      <c r="A5008" s="31">
        <v>66</v>
      </c>
      <c r="B5008" s="31" t="s">
        <v>19</v>
      </c>
      <c r="C5008" s="31" t="s">
        <v>20</v>
      </c>
      <c r="D5008" s="31" t="s">
        <v>21</v>
      </c>
      <c r="E5008" s="31" t="s">
        <v>22</v>
      </c>
      <c r="F5008" s="31" t="s">
        <v>50</v>
      </c>
      <c r="G5008" s="31" t="s">
        <v>3924</v>
      </c>
      <c r="H5008" s="44" t="s">
        <v>3925</v>
      </c>
      <c r="I5008" s="44" t="s">
        <v>3933</v>
      </c>
      <c r="J5008" s="31">
        <v>200</v>
      </c>
      <c r="K5008" s="31"/>
      <c r="L5008" s="32">
        <v>46360</v>
      </c>
      <c r="M5008" s="31" t="s">
        <v>3927</v>
      </c>
      <c r="N5008" s="33">
        <v>45019</v>
      </c>
      <c r="O5008" s="33">
        <v>45107</v>
      </c>
      <c r="P5008" s="31" t="s">
        <v>28</v>
      </c>
      <c r="Q5008" s="33">
        <v>45195</v>
      </c>
      <c r="R5008" s="33">
        <v>45286</v>
      </c>
      <c r="S5008" s="31" t="s">
        <v>5303</v>
      </c>
    </row>
    <row r="5009" spans="1:19" s="19" customFormat="1" outlineLevel="1">
      <c r="G5009" s="20" t="s">
        <v>6964</v>
      </c>
      <c r="L5009" s="21">
        <f>SUBTOTAL(9,L5008:L5008)</f>
        <v>46360</v>
      </c>
      <c r="N5009" s="22"/>
      <c r="O5009" s="22"/>
      <c r="Q5009" s="22"/>
      <c r="R5009" s="22"/>
      <c r="S5009" s="23"/>
    </row>
    <row r="5010" spans="1:19" s="40" customFormat="1" ht="34.9" customHeight="1" outlineLevel="2">
      <c r="A5010" s="31">
        <v>66</v>
      </c>
      <c r="B5010" s="31" t="s">
        <v>19</v>
      </c>
      <c r="C5010" s="31" t="s">
        <v>20</v>
      </c>
      <c r="D5010" s="31" t="s">
        <v>21</v>
      </c>
      <c r="E5010" s="31" t="s">
        <v>22</v>
      </c>
      <c r="F5010" s="31" t="s">
        <v>50</v>
      </c>
      <c r="G5010" s="31" t="s">
        <v>4282</v>
      </c>
      <c r="H5010" s="44" t="s">
        <v>4281</v>
      </c>
      <c r="I5010" s="44" t="s">
        <v>417</v>
      </c>
      <c r="J5010" s="31">
        <v>1</v>
      </c>
      <c r="K5010" s="31"/>
      <c r="L5010" s="32">
        <v>45000</v>
      </c>
      <c r="M5010" s="31" t="s">
        <v>33</v>
      </c>
      <c r="N5010" s="33">
        <v>45079</v>
      </c>
      <c r="O5010" s="33">
        <v>45167</v>
      </c>
      <c r="P5010" s="31" t="s">
        <v>28</v>
      </c>
      <c r="Q5010" s="33">
        <v>45292</v>
      </c>
      <c r="R5010" s="33">
        <v>45322</v>
      </c>
      <c r="S5010" s="31" t="s">
        <v>5303</v>
      </c>
    </row>
    <row r="5011" spans="1:19" s="19" customFormat="1" outlineLevel="1">
      <c r="G5011" s="20" t="s">
        <v>6515</v>
      </c>
      <c r="L5011" s="21">
        <f>SUBTOTAL(9,L5010:L5010)</f>
        <v>45000</v>
      </c>
      <c r="N5011" s="22"/>
      <c r="O5011" s="22"/>
      <c r="Q5011" s="22"/>
      <c r="R5011" s="22"/>
      <c r="S5011" s="23"/>
    </row>
    <row r="5012" spans="1:19" s="40" customFormat="1" ht="34.9" customHeight="1" outlineLevel="2">
      <c r="A5012" s="31">
        <v>66</v>
      </c>
      <c r="B5012" s="31" t="s">
        <v>19</v>
      </c>
      <c r="C5012" s="31" t="s">
        <v>20</v>
      </c>
      <c r="D5012" s="31" t="s">
        <v>21</v>
      </c>
      <c r="E5012" s="31" t="s">
        <v>22</v>
      </c>
      <c r="F5012" s="31" t="s">
        <v>50</v>
      </c>
      <c r="G5012" s="31" t="s">
        <v>3805</v>
      </c>
      <c r="H5012" s="44" t="s">
        <v>3806</v>
      </c>
      <c r="I5012" s="44" t="s">
        <v>3818</v>
      </c>
      <c r="J5012" s="31">
        <v>50</v>
      </c>
      <c r="K5012" s="31"/>
      <c r="L5012" s="32">
        <v>44348</v>
      </c>
      <c r="M5012" s="31" t="s">
        <v>27</v>
      </c>
      <c r="N5012" s="33">
        <v>44995</v>
      </c>
      <c r="O5012" s="33">
        <v>45085</v>
      </c>
      <c r="P5012" s="31" t="s">
        <v>28</v>
      </c>
      <c r="Q5012" s="33">
        <v>45175</v>
      </c>
      <c r="R5012" s="33">
        <v>45289</v>
      </c>
      <c r="S5012" s="31" t="s">
        <v>5303</v>
      </c>
    </row>
    <row r="5013" spans="1:19" s="40" customFormat="1" ht="34.9" customHeight="1" outlineLevel="2">
      <c r="A5013" s="31">
        <v>66</v>
      </c>
      <c r="B5013" s="31" t="s">
        <v>19</v>
      </c>
      <c r="C5013" s="31" t="s">
        <v>20</v>
      </c>
      <c r="D5013" s="31" t="s">
        <v>21</v>
      </c>
      <c r="E5013" s="31" t="s">
        <v>22</v>
      </c>
      <c r="F5013" s="31" t="s">
        <v>50</v>
      </c>
      <c r="G5013" s="31" t="s">
        <v>3805</v>
      </c>
      <c r="H5013" s="44" t="s">
        <v>3806</v>
      </c>
      <c r="I5013" s="44" t="s">
        <v>3809</v>
      </c>
      <c r="J5013" s="31">
        <v>200</v>
      </c>
      <c r="K5013" s="31"/>
      <c r="L5013" s="32">
        <v>42222</v>
      </c>
      <c r="M5013" s="31" t="s">
        <v>27</v>
      </c>
      <c r="N5013" s="33">
        <v>44995</v>
      </c>
      <c r="O5013" s="33">
        <v>45085</v>
      </c>
      <c r="P5013" s="31" t="s">
        <v>28</v>
      </c>
      <c r="Q5013" s="33">
        <v>45175</v>
      </c>
      <c r="R5013" s="33">
        <v>45289</v>
      </c>
      <c r="S5013" s="31" t="s">
        <v>5303</v>
      </c>
    </row>
    <row r="5014" spans="1:19" s="40" customFormat="1" ht="34.9" customHeight="1" outlineLevel="2">
      <c r="A5014" s="31">
        <v>66</v>
      </c>
      <c r="B5014" s="31" t="s">
        <v>19</v>
      </c>
      <c r="C5014" s="31" t="s">
        <v>20</v>
      </c>
      <c r="D5014" s="31" t="s">
        <v>21</v>
      </c>
      <c r="E5014" s="31" t="s">
        <v>22</v>
      </c>
      <c r="F5014" s="31" t="s">
        <v>50</v>
      </c>
      <c r="G5014" s="31" t="s">
        <v>3805</v>
      </c>
      <c r="H5014" s="44" t="s">
        <v>3806</v>
      </c>
      <c r="I5014" s="44" t="s">
        <v>3810</v>
      </c>
      <c r="J5014" s="31">
        <v>100</v>
      </c>
      <c r="K5014" s="31"/>
      <c r="L5014" s="32">
        <v>40326</v>
      </c>
      <c r="M5014" s="31" t="s">
        <v>27</v>
      </c>
      <c r="N5014" s="33">
        <v>44995</v>
      </c>
      <c r="O5014" s="33">
        <v>45085</v>
      </c>
      <c r="P5014" s="31" t="s">
        <v>28</v>
      </c>
      <c r="Q5014" s="33">
        <v>45175</v>
      </c>
      <c r="R5014" s="33">
        <v>45289</v>
      </c>
      <c r="S5014" s="31" t="s">
        <v>5303</v>
      </c>
    </row>
    <row r="5015" spans="1:19" s="19" customFormat="1" outlineLevel="1">
      <c r="G5015" s="20" t="s">
        <v>7062</v>
      </c>
      <c r="L5015" s="21">
        <f>SUBTOTAL(9,L5012:L5014)</f>
        <v>126896</v>
      </c>
      <c r="N5015" s="22"/>
      <c r="O5015" s="22"/>
      <c r="Q5015" s="22"/>
      <c r="R5015" s="22"/>
      <c r="S5015" s="23"/>
    </row>
    <row r="5016" spans="1:19" s="40" customFormat="1" ht="34.9" customHeight="1" outlineLevel="2">
      <c r="A5016" s="31">
        <v>66</v>
      </c>
      <c r="B5016" s="31" t="s">
        <v>19</v>
      </c>
      <c r="C5016" s="31" t="s">
        <v>20</v>
      </c>
      <c r="D5016" s="31" t="s">
        <v>21</v>
      </c>
      <c r="E5016" s="31" t="s">
        <v>22</v>
      </c>
      <c r="F5016" s="31" t="s">
        <v>23</v>
      </c>
      <c r="G5016" s="31" t="s">
        <v>5067</v>
      </c>
      <c r="H5016" s="44" t="s">
        <v>5068</v>
      </c>
      <c r="I5016" s="44" t="s">
        <v>5076</v>
      </c>
      <c r="J5016" s="31">
        <v>1</v>
      </c>
      <c r="K5016" s="31"/>
      <c r="L5016" s="32">
        <v>38016</v>
      </c>
      <c r="M5016" s="31" t="s">
        <v>27</v>
      </c>
      <c r="N5016" s="33">
        <v>45209</v>
      </c>
      <c r="O5016" s="33">
        <v>45280</v>
      </c>
      <c r="P5016" s="31" t="s">
        <v>1581</v>
      </c>
      <c r="Q5016" s="33">
        <v>45281</v>
      </c>
      <c r="R5016" s="33">
        <v>45352</v>
      </c>
      <c r="S5016" s="31" t="s">
        <v>5303</v>
      </c>
    </row>
    <row r="5017" spans="1:19" s="19" customFormat="1" outlineLevel="1">
      <c r="G5017" s="20" t="s">
        <v>6917</v>
      </c>
      <c r="L5017" s="21">
        <f>SUBTOTAL(9,L5016:L5016)</f>
        <v>38016</v>
      </c>
      <c r="N5017" s="22"/>
      <c r="O5017" s="22"/>
      <c r="Q5017" s="22"/>
      <c r="R5017" s="22"/>
      <c r="S5017" s="23"/>
    </row>
    <row r="5018" spans="1:19" s="40" customFormat="1" ht="34.9" customHeight="1" outlineLevel="2">
      <c r="A5018" s="31">
        <v>66</v>
      </c>
      <c r="B5018" s="31" t="s">
        <v>19</v>
      </c>
      <c r="C5018" s="31" t="s">
        <v>20</v>
      </c>
      <c r="D5018" s="31" t="s">
        <v>21</v>
      </c>
      <c r="E5018" s="31" t="s">
        <v>22</v>
      </c>
      <c r="F5018" s="31" t="s">
        <v>50</v>
      </c>
      <c r="G5018" s="31" t="s">
        <v>3924</v>
      </c>
      <c r="H5018" s="44" t="s">
        <v>3925</v>
      </c>
      <c r="I5018" s="44" t="s">
        <v>3928</v>
      </c>
      <c r="J5018" s="31">
        <v>2000</v>
      </c>
      <c r="K5018" s="31"/>
      <c r="L5018" s="32">
        <v>36600</v>
      </c>
      <c r="M5018" s="31" t="s">
        <v>3927</v>
      </c>
      <c r="N5018" s="33">
        <v>45019</v>
      </c>
      <c r="O5018" s="33">
        <v>45107</v>
      </c>
      <c r="P5018" s="31" t="s">
        <v>28</v>
      </c>
      <c r="Q5018" s="33">
        <v>45195</v>
      </c>
      <c r="R5018" s="33">
        <v>45286</v>
      </c>
      <c r="S5018" s="31" t="s">
        <v>5303</v>
      </c>
    </row>
    <row r="5019" spans="1:19" s="40" customFormat="1" ht="34.9" customHeight="1" outlineLevel="2">
      <c r="A5019" s="31">
        <v>66</v>
      </c>
      <c r="B5019" s="31" t="s">
        <v>19</v>
      </c>
      <c r="C5019" s="31" t="s">
        <v>20</v>
      </c>
      <c r="D5019" s="31" t="s">
        <v>21</v>
      </c>
      <c r="E5019" s="31" t="s">
        <v>22</v>
      </c>
      <c r="F5019" s="31" t="s">
        <v>50</v>
      </c>
      <c r="G5019" s="31" t="s">
        <v>3924</v>
      </c>
      <c r="H5019" s="44" t="s">
        <v>3925</v>
      </c>
      <c r="I5019" s="44" t="s">
        <v>3941</v>
      </c>
      <c r="J5019" s="31">
        <v>150</v>
      </c>
      <c r="K5019" s="31"/>
      <c r="L5019" s="32">
        <v>36600</v>
      </c>
      <c r="M5019" s="31" t="s">
        <v>3927</v>
      </c>
      <c r="N5019" s="33">
        <v>45019</v>
      </c>
      <c r="O5019" s="33">
        <v>45107</v>
      </c>
      <c r="P5019" s="31" t="s">
        <v>28</v>
      </c>
      <c r="Q5019" s="33">
        <v>45195</v>
      </c>
      <c r="R5019" s="33">
        <v>45286</v>
      </c>
      <c r="S5019" s="31" t="s">
        <v>5303</v>
      </c>
    </row>
    <row r="5020" spans="1:19" s="19" customFormat="1" outlineLevel="1">
      <c r="G5020" s="20" t="s">
        <v>6964</v>
      </c>
      <c r="L5020" s="21">
        <f>SUBTOTAL(9,L5018:L5019)</f>
        <v>73200</v>
      </c>
      <c r="N5020" s="22"/>
      <c r="O5020" s="22"/>
      <c r="Q5020" s="22"/>
      <c r="R5020" s="22"/>
      <c r="S5020" s="23"/>
    </row>
    <row r="5021" spans="1:19" s="40" customFormat="1" ht="34.9" customHeight="1" outlineLevel="2">
      <c r="A5021" s="31">
        <v>66</v>
      </c>
      <c r="B5021" s="31" t="s">
        <v>19</v>
      </c>
      <c r="C5021" s="31" t="s">
        <v>20</v>
      </c>
      <c r="D5021" s="31" t="s">
        <v>21</v>
      </c>
      <c r="E5021" s="31" t="s">
        <v>22</v>
      </c>
      <c r="F5021" s="31" t="s">
        <v>50</v>
      </c>
      <c r="G5021" s="31" t="s">
        <v>1319</v>
      </c>
      <c r="H5021" s="44" t="s">
        <v>1320</v>
      </c>
      <c r="I5021" s="44" t="s">
        <v>173</v>
      </c>
      <c r="J5021" s="31">
        <v>1</v>
      </c>
      <c r="K5021" s="31"/>
      <c r="L5021" s="32">
        <v>36000</v>
      </c>
      <c r="M5021" s="31" t="s">
        <v>33</v>
      </c>
      <c r="N5021" s="33">
        <v>44941</v>
      </c>
      <c r="O5021" s="33">
        <v>44972</v>
      </c>
      <c r="P5021" s="31" t="s">
        <v>1321</v>
      </c>
      <c r="Q5021" s="33">
        <v>45292</v>
      </c>
      <c r="R5021" s="33">
        <v>45345</v>
      </c>
      <c r="S5021" s="31" t="s">
        <v>5303</v>
      </c>
    </row>
    <row r="5022" spans="1:19" s="19" customFormat="1" outlineLevel="1">
      <c r="G5022" s="20" t="s">
        <v>6890</v>
      </c>
      <c r="L5022" s="21">
        <f>SUBTOTAL(9,L5021:L5021)</f>
        <v>36000</v>
      </c>
      <c r="N5022" s="22"/>
      <c r="O5022" s="22"/>
      <c r="Q5022" s="22"/>
      <c r="R5022" s="22"/>
      <c r="S5022" s="23"/>
    </row>
    <row r="5023" spans="1:19" s="40" customFormat="1" ht="34.9" customHeight="1" outlineLevel="2">
      <c r="A5023" s="31">
        <v>66</v>
      </c>
      <c r="B5023" s="31" t="s">
        <v>19</v>
      </c>
      <c r="C5023" s="31" t="s">
        <v>20</v>
      </c>
      <c r="D5023" s="31" t="s">
        <v>21</v>
      </c>
      <c r="E5023" s="31" t="s">
        <v>22</v>
      </c>
      <c r="F5023" s="31" t="s">
        <v>50</v>
      </c>
      <c r="G5023" s="31" t="s">
        <v>3805</v>
      </c>
      <c r="H5023" s="44" t="s">
        <v>3806</v>
      </c>
      <c r="I5023" s="44" t="s">
        <v>3815</v>
      </c>
      <c r="J5023" s="31">
        <v>150</v>
      </c>
      <c r="K5023" s="31"/>
      <c r="L5023" s="32">
        <v>35740.5</v>
      </c>
      <c r="M5023" s="31" t="s">
        <v>27</v>
      </c>
      <c r="N5023" s="33">
        <v>44995</v>
      </c>
      <c r="O5023" s="33">
        <v>45085</v>
      </c>
      <c r="P5023" s="31" t="s">
        <v>28</v>
      </c>
      <c r="Q5023" s="33">
        <v>45175</v>
      </c>
      <c r="R5023" s="33">
        <v>45289</v>
      </c>
      <c r="S5023" s="31" t="s">
        <v>5303</v>
      </c>
    </row>
    <row r="5024" spans="1:19" s="19" customFormat="1" outlineLevel="1">
      <c r="G5024" s="20" t="s">
        <v>7062</v>
      </c>
      <c r="L5024" s="21">
        <f>SUBTOTAL(9,L5023:L5023)</f>
        <v>35740.5</v>
      </c>
      <c r="N5024" s="22"/>
      <c r="O5024" s="22"/>
      <c r="Q5024" s="22"/>
      <c r="R5024" s="22"/>
      <c r="S5024" s="23"/>
    </row>
    <row r="5025" spans="1:19" s="40" customFormat="1" ht="34.9" customHeight="1" outlineLevel="2">
      <c r="A5025" s="31">
        <v>66</v>
      </c>
      <c r="B5025" s="31" t="s">
        <v>19</v>
      </c>
      <c r="C5025" s="31" t="s">
        <v>20</v>
      </c>
      <c r="D5025" s="31" t="s">
        <v>21</v>
      </c>
      <c r="E5025" s="31" t="s">
        <v>22</v>
      </c>
      <c r="F5025" s="31" t="s">
        <v>23</v>
      </c>
      <c r="G5025" s="31" t="s">
        <v>1437</v>
      </c>
      <c r="H5025" s="44" t="s">
        <v>1438</v>
      </c>
      <c r="I5025" s="44" t="s">
        <v>32</v>
      </c>
      <c r="J5025" s="31">
        <v>300</v>
      </c>
      <c r="K5025" s="31"/>
      <c r="L5025" s="32">
        <v>33900</v>
      </c>
      <c r="M5025" s="31" t="s">
        <v>33</v>
      </c>
      <c r="N5025" s="33">
        <v>45005</v>
      </c>
      <c r="O5025" s="33">
        <v>45036</v>
      </c>
      <c r="P5025" s="31" t="s">
        <v>1356</v>
      </c>
      <c r="Q5025" s="33">
        <v>45292</v>
      </c>
      <c r="R5025" s="33">
        <v>45426</v>
      </c>
      <c r="S5025" s="31" t="s">
        <v>5303</v>
      </c>
    </row>
    <row r="5026" spans="1:19" s="19" customFormat="1" outlineLevel="1">
      <c r="G5026" s="20" t="s">
        <v>7119</v>
      </c>
      <c r="L5026" s="21">
        <f>SUBTOTAL(9,L5025:L5025)</f>
        <v>33900</v>
      </c>
      <c r="N5026" s="22"/>
      <c r="O5026" s="22"/>
      <c r="Q5026" s="22"/>
      <c r="R5026" s="22"/>
      <c r="S5026" s="23"/>
    </row>
    <row r="5027" spans="1:19" s="40" customFormat="1" ht="34.9" customHeight="1" outlineLevel="2">
      <c r="A5027" s="31">
        <v>66</v>
      </c>
      <c r="B5027" s="31" t="s">
        <v>19</v>
      </c>
      <c r="C5027" s="31" t="s">
        <v>20</v>
      </c>
      <c r="D5027" s="31" t="s">
        <v>21</v>
      </c>
      <c r="E5027" s="31" t="s">
        <v>22</v>
      </c>
      <c r="F5027" s="31" t="s">
        <v>50</v>
      </c>
      <c r="G5027" s="31" t="s">
        <v>3783</v>
      </c>
      <c r="H5027" s="44" t="s">
        <v>3784</v>
      </c>
      <c r="I5027" s="44" t="s">
        <v>3798</v>
      </c>
      <c r="J5027" s="31">
        <v>200</v>
      </c>
      <c r="K5027" s="31"/>
      <c r="L5027" s="32">
        <v>33818</v>
      </c>
      <c r="M5027" s="31" t="s">
        <v>27</v>
      </c>
      <c r="N5027" s="33">
        <v>44993</v>
      </c>
      <c r="O5027" s="33">
        <v>45083</v>
      </c>
      <c r="P5027" s="31" t="s">
        <v>28</v>
      </c>
      <c r="Q5027" s="33">
        <v>45173</v>
      </c>
      <c r="R5027" s="33">
        <v>45289</v>
      </c>
      <c r="S5027" s="31" t="s">
        <v>5303</v>
      </c>
    </row>
    <row r="5028" spans="1:19" s="19" customFormat="1" outlineLevel="1">
      <c r="G5028" s="20" t="s">
        <v>7080</v>
      </c>
      <c r="L5028" s="21">
        <f>SUBTOTAL(9,L5027:L5027)</f>
        <v>33818</v>
      </c>
      <c r="N5028" s="22"/>
      <c r="O5028" s="22"/>
      <c r="Q5028" s="22"/>
      <c r="R5028" s="22"/>
      <c r="S5028" s="23"/>
    </row>
    <row r="5029" spans="1:19" s="40" customFormat="1" ht="34.9" customHeight="1" outlineLevel="2">
      <c r="A5029" s="31">
        <v>66</v>
      </c>
      <c r="B5029" s="31" t="s">
        <v>19</v>
      </c>
      <c r="C5029" s="31" t="s">
        <v>20</v>
      </c>
      <c r="D5029" s="31" t="s">
        <v>21</v>
      </c>
      <c r="E5029" s="31" t="s">
        <v>22</v>
      </c>
      <c r="F5029" s="31" t="s">
        <v>50</v>
      </c>
      <c r="G5029" s="31" t="s">
        <v>3924</v>
      </c>
      <c r="H5029" s="44" t="s">
        <v>3925</v>
      </c>
      <c r="I5029" s="44" t="s">
        <v>3930</v>
      </c>
      <c r="J5029" s="31">
        <v>1300</v>
      </c>
      <c r="K5029" s="31"/>
      <c r="L5029" s="32">
        <v>31720</v>
      </c>
      <c r="M5029" s="31" t="s">
        <v>3927</v>
      </c>
      <c r="N5029" s="33">
        <v>45019</v>
      </c>
      <c r="O5029" s="33">
        <v>45107</v>
      </c>
      <c r="P5029" s="31" t="s">
        <v>28</v>
      </c>
      <c r="Q5029" s="33">
        <v>45195</v>
      </c>
      <c r="R5029" s="33">
        <v>45286</v>
      </c>
      <c r="S5029" s="31" t="s">
        <v>5303</v>
      </c>
    </row>
    <row r="5030" spans="1:19" s="19" customFormat="1" outlineLevel="1">
      <c r="G5030" s="20" t="s">
        <v>6964</v>
      </c>
      <c r="L5030" s="21">
        <f>SUBTOTAL(9,L5029:L5029)</f>
        <v>31720</v>
      </c>
      <c r="N5030" s="22"/>
      <c r="O5030" s="22"/>
      <c r="Q5030" s="22"/>
      <c r="R5030" s="22"/>
      <c r="S5030" s="23"/>
    </row>
    <row r="5031" spans="1:19" s="40" customFormat="1" ht="34.9" customHeight="1" outlineLevel="2">
      <c r="A5031" s="31">
        <v>66</v>
      </c>
      <c r="B5031" s="31" t="s">
        <v>19</v>
      </c>
      <c r="C5031" s="31" t="s">
        <v>20</v>
      </c>
      <c r="D5031" s="31" t="s">
        <v>21</v>
      </c>
      <c r="E5031" s="31" t="s">
        <v>22</v>
      </c>
      <c r="F5031" s="31" t="s">
        <v>50</v>
      </c>
      <c r="G5031" s="31" t="s">
        <v>3783</v>
      </c>
      <c r="H5031" s="44" t="s">
        <v>3784</v>
      </c>
      <c r="I5031" s="44" t="s">
        <v>3803</v>
      </c>
      <c r="J5031" s="31">
        <v>300</v>
      </c>
      <c r="K5031" s="31"/>
      <c r="L5031" s="32">
        <v>30744</v>
      </c>
      <c r="M5031" s="31" t="s">
        <v>27</v>
      </c>
      <c r="N5031" s="33">
        <v>44993</v>
      </c>
      <c r="O5031" s="33">
        <v>45083</v>
      </c>
      <c r="P5031" s="31" t="s">
        <v>28</v>
      </c>
      <c r="Q5031" s="33">
        <v>45173</v>
      </c>
      <c r="R5031" s="33">
        <v>45289</v>
      </c>
      <c r="S5031" s="31" t="s">
        <v>5303</v>
      </c>
    </row>
    <row r="5032" spans="1:19" s="19" customFormat="1" outlineLevel="1">
      <c r="G5032" s="20" t="s">
        <v>7080</v>
      </c>
      <c r="L5032" s="21">
        <f>SUBTOTAL(9,L5031:L5031)</f>
        <v>30744</v>
      </c>
      <c r="N5032" s="22"/>
      <c r="O5032" s="22"/>
      <c r="Q5032" s="22"/>
      <c r="R5032" s="22"/>
      <c r="S5032" s="23"/>
    </row>
    <row r="5033" spans="1:19" s="40" customFormat="1" ht="34.9" customHeight="1" outlineLevel="2">
      <c r="A5033" s="31">
        <v>66</v>
      </c>
      <c r="B5033" s="31" t="s">
        <v>19</v>
      </c>
      <c r="C5033" s="31" t="s">
        <v>20</v>
      </c>
      <c r="D5033" s="31" t="s">
        <v>21</v>
      </c>
      <c r="E5033" s="31" t="s">
        <v>22</v>
      </c>
      <c r="F5033" s="31" t="s">
        <v>23</v>
      </c>
      <c r="G5033" s="31" t="s">
        <v>4679</v>
      </c>
      <c r="H5033" s="44" t="s">
        <v>4680</v>
      </c>
      <c r="I5033" s="44" t="s">
        <v>1819</v>
      </c>
      <c r="J5033" s="31">
        <v>1</v>
      </c>
      <c r="K5033" s="31"/>
      <c r="L5033" s="32">
        <v>30000</v>
      </c>
      <c r="M5033" s="31" t="s">
        <v>33</v>
      </c>
      <c r="N5033" s="33">
        <v>44927</v>
      </c>
      <c r="O5033" s="33">
        <v>44957</v>
      </c>
      <c r="P5033" s="31" t="s">
        <v>28</v>
      </c>
      <c r="Q5033" s="33">
        <v>45017</v>
      </c>
      <c r="R5033" s="33">
        <v>45291</v>
      </c>
      <c r="S5033" s="31" t="s">
        <v>5303</v>
      </c>
    </row>
    <row r="5034" spans="1:19" s="19" customFormat="1" outlineLevel="1">
      <c r="G5034" s="20" t="s">
        <v>7121</v>
      </c>
      <c r="L5034" s="21">
        <f>SUBTOTAL(9,L5033:L5033)</f>
        <v>30000</v>
      </c>
      <c r="N5034" s="22"/>
      <c r="O5034" s="22"/>
      <c r="Q5034" s="22"/>
      <c r="R5034" s="22"/>
      <c r="S5034" s="23"/>
    </row>
    <row r="5035" spans="1:19" s="40" customFormat="1" ht="34.9" customHeight="1" outlineLevel="2">
      <c r="A5035" s="31">
        <v>66</v>
      </c>
      <c r="B5035" s="31" t="s">
        <v>19</v>
      </c>
      <c r="C5035" s="31" t="s">
        <v>20</v>
      </c>
      <c r="D5035" s="31" t="s">
        <v>21</v>
      </c>
      <c r="E5035" s="31" t="s">
        <v>22</v>
      </c>
      <c r="F5035" s="31" t="s">
        <v>23</v>
      </c>
      <c r="G5035" s="31" t="s">
        <v>4794</v>
      </c>
      <c r="H5035" s="44" t="s">
        <v>4795</v>
      </c>
      <c r="I5035" s="44" t="s">
        <v>1874</v>
      </c>
      <c r="J5035" s="31">
        <v>1</v>
      </c>
      <c r="K5035" s="31"/>
      <c r="L5035" s="32">
        <v>30000</v>
      </c>
      <c r="M5035" s="31" t="s">
        <v>33</v>
      </c>
      <c r="N5035" s="33">
        <v>45200</v>
      </c>
      <c r="O5035" s="33">
        <v>45289</v>
      </c>
      <c r="P5035" s="31" t="s">
        <v>28</v>
      </c>
      <c r="Q5035" s="33">
        <v>45289</v>
      </c>
      <c r="R5035" s="33">
        <v>45565</v>
      </c>
      <c r="S5035" s="31" t="s">
        <v>5303</v>
      </c>
    </row>
    <row r="5036" spans="1:19" s="19" customFormat="1" outlineLevel="1">
      <c r="G5036" s="20" t="s">
        <v>7122</v>
      </c>
      <c r="L5036" s="21">
        <f>SUBTOTAL(9,L5035:L5035)</f>
        <v>30000</v>
      </c>
      <c r="N5036" s="22"/>
      <c r="O5036" s="22"/>
      <c r="Q5036" s="22"/>
      <c r="R5036" s="22"/>
      <c r="S5036" s="23"/>
    </row>
    <row r="5037" spans="1:19" s="40" customFormat="1" ht="34.9" customHeight="1" outlineLevel="2">
      <c r="A5037" s="31">
        <v>66</v>
      </c>
      <c r="B5037" s="31" t="s">
        <v>19</v>
      </c>
      <c r="C5037" s="31" t="s">
        <v>20</v>
      </c>
      <c r="D5037" s="31" t="s">
        <v>21</v>
      </c>
      <c r="E5037" s="31" t="s">
        <v>22</v>
      </c>
      <c r="F5037" s="31" t="s">
        <v>23</v>
      </c>
      <c r="G5037" s="31" t="s">
        <v>4812</v>
      </c>
      <c r="H5037" s="44" t="s">
        <v>4813</v>
      </c>
      <c r="I5037" s="44" t="s">
        <v>4657</v>
      </c>
      <c r="J5037" s="31">
        <v>1</v>
      </c>
      <c r="K5037" s="31"/>
      <c r="L5037" s="32">
        <v>30000</v>
      </c>
      <c r="M5037" s="31" t="s">
        <v>33</v>
      </c>
      <c r="N5037" s="33">
        <v>45017</v>
      </c>
      <c r="O5037" s="33">
        <v>45077</v>
      </c>
      <c r="P5037" s="31" t="s">
        <v>1581</v>
      </c>
      <c r="Q5037" s="33">
        <v>45078</v>
      </c>
      <c r="R5037" s="33">
        <v>45382</v>
      </c>
      <c r="S5037" s="31" t="s">
        <v>5303</v>
      </c>
    </row>
    <row r="5038" spans="1:19" s="19" customFormat="1" outlineLevel="1">
      <c r="G5038" s="20" t="s">
        <v>7123</v>
      </c>
      <c r="L5038" s="21">
        <f>SUBTOTAL(9,L5037:L5037)</f>
        <v>30000</v>
      </c>
      <c r="N5038" s="22"/>
      <c r="O5038" s="22"/>
      <c r="Q5038" s="22"/>
      <c r="R5038" s="22"/>
      <c r="S5038" s="23"/>
    </row>
    <row r="5039" spans="1:19" s="40" customFormat="1" ht="34.9" customHeight="1" outlineLevel="2">
      <c r="A5039" s="31">
        <v>66</v>
      </c>
      <c r="B5039" s="31" t="s">
        <v>19</v>
      </c>
      <c r="C5039" s="31" t="s">
        <v>20</v>
      </c>
      <c r="D5039" s="31" t="s">
        <v>21</v>
      </c>
      <c r="E5039" s="31" t="s">
        <v>22</v>
      </c>
      <c r="F5039" s="31" t="s">
        <v>50</v>
      </c>
      <c r="G5039" s="31" t="s">
        <v>3805</v>
      </c>
      <c r="H5039" s="44" t="s">
        <v>3806</v>
      </c>
      <c r="I5039" s="44" t="s">
        <v>3813</v>
      </c>
      <c r="J5039" s="31">
        <v>300</v>
      </c>
      <c r="K5039" s="31"/>
      <c r="L5039" s="32">
        <v>28131</v>
      </c>
      <c r="M5039" s="31" t="s">
        <v>27</v>
      </c>
      <c r="N5039" s="33">
        <v>44995</v>
      </c>
      <c r="O5039" s="33">
        <v>45085</v>
      </c>
      <c r="P5039" s="31" t="s">
        <v>28</v>
      </c>
      <c r="Q5039" s="33">
        <v>45175</v>
      </c>
      <c r="R5039" s="33">
        <v>45289</v>
      </c>
      <c r="S5039" s="31" t="s">
        <v>5303</v>
      </c>
    </row>
    <row r="5040" spans="1:19" s="19" customFormat="1" outlineLevel="1">
      <c r="G5040" s="20" t="s">
        <v>7062</v>
      </c>
      <c r="L5040" s="21">
        <f>SUBTOTAL(9,L5039:L5039)</f>
        <v>28131</v>
      </c>
      <c r="N5040" s="22"/>
      <c r="O5040" s="22"/>
      <c r="Q5040" s="22"/>
      <c r="R5040" s="22"/>
      <c r="S5040" s="23"/>
    </row>
    <row r="5041" spans="1:19" s="40" customFormat="1" ht="34.9" customHeight="1" outlineLevel="2">
      <c r="A5041" s="31">
        <v>66</v>
      </c>
      <c r="B5041" s="31" t="s">
        <v>19</v>
      </c>
      <c r="C5041" s="31" t="s">
        <v>20</v>
      </c>
      <c r="D5041" s="31" t="s">
        <v>21</v>
      </c>
      <c r="E5041" s="31" t="s">
        <v>22</v>
      </c>
      <c r="F5041" s="31" t="s">
        <v>23</v>
      </c>
      <c r="G5041" s="31" t="s">
        <v>4681</v>
      </c>
      <c r="H5041" s="44" t="s">
        <v>4682</v>
      </c>
      <c r="I5041" s="44" t="s">
        <v>1819</v>
      </c>
      <c r="J5041" s="31">
        <v>1</v>
      </c>
      <c r="K5041" s="31"/>
      <c r="L5041" s="32">
        <v>25000</v>
      </c>
      <c r="M5041" s="31" t="s">
        <v>33</v>
      </c>
      <c r="N5041" s="33">
        <v>44927</v>
      </c>
      <c r="O5041" s="33">
        <v>45016</v>
      </c>
      <c r="P5041" s="31" t="s">
        <v>28</v>
      </c>
      <c r="Q5041" s="33">
        <v>45017</v>
      </c>
      <c r="R5041" s="33">
        <v>45291</v>
      </c>
      <c r="S5041" s="31" t="s">
        <v>5303</v>
      </c>
    </row>
    <row r="5042" spans="1:19" s="19" customFormat="1" outlineLevel="1">
      <c r="G5042" s="20" t="s">
        <v>7124</v>
      </c>
      <c r="L5042" s="21">
        <f>SUBTOTAL(9,L5041:L5041)</f>
        <v>25000</v>
      </c>
      <c r="N5042" s="22"/>
      <c r="O5042" s="22"/>
      <c r="Q5042" s="22"/>
      <c r="R5042" s="22"/>
      <c r="S5042" s="23"/>
    </row>
    <row r="5043" spans="1:19" s="40" customFormat="1" ht="34.9" customHeight="1" outlineLevel="2">
      <c r="A5043" s="31">
        <v>66</v>
      </c>
      <c r="B5043" s="31" t="s">
        <v>19</v>
      </c>
      <c r="C5043" s="31" t="s">
        <v>20</v>
      </c>
      <c r="D5043" s="31" t="s">
        <v>21</v>
      </c>
      <c r="E5043" s="31" t="s">
        <v>22</v>
      </c>
      <c r="F5043" s="31" t="s">
        <v>23</v>
      </c>
      <c r="G5043" s="31" t="s">
        <v>4804</v>
      </c>
      <c r="H5043" s="44" t="s">
        <v>4805</v>
      </c>
      <c r="I5043" s="44" t="s">
        <v>3153</v>
      </c>
      <c r="J5043" s="31">
        <v>1</v>
      </c>
      <c r="K5043" s="31"/>
      <c r="L5043" s="32">
        <v>25000</v>
      </c>
      <c r="M5043" s="31" t="s">
        <v>33</v>
      </c>
      <c r="N5043" s="33">
        <v>44927</v>
      </c>
      <c r="O5043" s="33">
        <v>44985</v>
      </c>
      <c r="P5043" s="31" t="s">
        <v>1581</v>
      </c>
      <c r="Q5043" s="33">
        <v>44986</v>
      </c>
      <c r="R5043" s="33">
        <v>45382</v>
      </c>
      <c r="S5043" s="31" t="s">
        <v>5303</v>
      </c>
    </row>
    <row r="5044" spans="1:19" s="19" customFormat="1" outlineLevel="1">
      <c r="G5044" s="20" t="s">
        <v>7125</v>
      </c>
      <c r="L5044" s="21">
        <f>SUBTOTAL(9,L5043:L5043)</f>
        <v>25000</v>
      </c>
      <c r="N5044" s="22"/>
      <c r="O5044" s="22"/>
      <c r="Q5044" s="22"/>
      <c r="R5044" s="22"/>
      <c r="S5044" s="23"/>
    </row>
    <row r="5045" spans="1:19" s="40" customFormat="1" ht="34.9" customHeight="1" outlineLevel="2">
      <c r="A5045" s="31">
        <v>66</v>
      </c>
      <c r="B5045" s="31" t="s">
        <v>19</v>
      </c>
      <c r="C5045" s="31" t="s">
        <v>20</v>
      </c>
      <c r="D5045" s="31" t="s">
        <v>21</v>
      </c>
      <c r="E5045" s="31" t="s">
        <v>22</v>
      </c>
      <c r="F5045" s="31" t="s">
        <v>50</v>
      </c>
      <c r="G5045" s="31" t="s">
        <v>3805</v>
      </c>
      <c r="H5045" s="44" t="s">
        <v>3806</v>
      </c>
      <c r="I5045" s="44" t="s">
        <v>3811</v>
      </c>
      <c r="J5045" s="31">
        <v>50</v>
      </c>
      <c r="K5045" s="31"/>
      <c r="L5045" s="32">
        <v>22725</v>
      </c>
      <c r="M5045" s="31" t="s">
        <v>27</v>
      </c>
      <c r="N5045" s="33">
        <v>44995</v>
      </c>
      <c r="O5045" s="33">
        <v>45085</v>
      </c>
      <c r="P5045" s="31" t="s">
        <v>28</v>
      </c>
      <c r="Q5045" s="33">
        <v>45175</v>
      </c>
      <c r="R5045" s="33">
        <v>45289</v>
      </c>
      <c r="S5045" s="31" t="s">
        <v>5303</v>
      </c>
    </row>
    <row r="5046" spans="1:19" s="19" customFormat="1" outlineLevel="1">
      <c r="G5046" s="20" t="s">
        <v>7062</v>
      </c>
      <c r="L5046" s="21">
        <f>SUBTOTAL(9,L5045:L5045)</f>
        <v>22725</v>
      </c>
      <c r="N5046" s="22"/>
      <c r="O5046" s="22"/>
      <c r="Q5046" s="22"/>
      <c r="R5046" s="22"/>
      <c r="S5046" s="23"/>
    </row>
    <row r="5047" spans="1:19" s="40" customFormat="1" ht="34.9" customHeight="1" outlineLevel="2">
      <c r="A5047" s="31">
        <v>66</v>
      </c>
      <c r="B5047" s="31" t="s">
        <v>19</v>
      </c>
      <c r="C5047" s="31" t="s">
        <v>20</v>
      </c>
      <c r="D5047" s="31" t="s">
        <v>21</v>
      </c>
      <c r="E5047" s="31" t="s">
        <v>22</v>
      </c>
      <c r="F5047" s="31" t="s">
        <v>50</v>
      </c>
      <c r="G5047" s="31" t="s">
        <v>3924</v>
      </c>
      <c r="H5047" s="44" t="s">
        <v>3925</v>
      </c>
      <c r="I5047" s="44" t="s">
        <v>3942</v>
      </c>
      <c r="J5047" s="31">
        <v>300</v>
      </c>
      <c r="K5047" s="31"/>
      <c r="L5047" s="32">
        <v>21960</v>
      </c>
      <c r="M5047" s="31" t="s">
        <v>3927</v>
      </c>
      <c r="N5047" s="33">
        <v>45019</v>
      </c>
      <c r="O5047" s="33">
        <v>45107</v>
      </c>
      <c r="P5047" s="31" t="s">
        <v>28</v>
      </c>
      <c r="Q5047" s="33">
        <v>45195</v>
      </c>
      <c r="R5047" s="33">
        <v>45286</v>
      </c>
      <c r="S5047" s="31" t="s">
        <v>5303</v>
      </c>
    </row>
    <row r="5048" spans="1:19" s="19" customFormat="1" outlineLevel="1">
      <c r="G5048" s="20" t="s">
        <v>6964</v>
      </c>
      <c r="L5048" s="21">
        <f>SUBTOTAL(9,L5047:L5047)</f>
        <v>21960</v>
      </c>
      <c r="N5048" s="22"/>
      <c r="O5048" s="22"/>
      <c r="Q5048" s="22"/>
      <c r="R5048" s="22"/>
      <c r="S5048" s="23"/>
    </row>
    <row r="5049" spans="1:19" s="40" customFormat="1" ht="34.9" customHeight="1" outlineLevel="2">
      <c r="A5049" s="31">
        <v>66</v>
      </c>
      <c r="B5049" s="31" t="s">
        <v>19</v>
      </c>
      <c r="C5049" s="31" t="s">
        <v>20</v>
      </c>
      <c r="D5049" s="31" t="s">
        <v>21</v>
      </c>
      <c r="E5049" s="31" t="s">
        <v>22</v>
      </c>
      <c r="F5049" s="31" t="s">
        <v>50</v>
      </c>
      <c r="G5049" s="31" t="s">
        <v>3805</v>
      </c>
      <c r="H5049" s="44" t="s">
        <v>3806</v>
      </c>
      <c r="I5049" s="44" t="s">
        <v>3808</v>
      </c>
      <c r="J5049" s="31">
        <v>100</v>
      </c>
      <c r="K5049" s="31"/>
      <c r="L5049" s="32">
        <v>21162</v>
      </c>
      <c r="M5049" s="31" t="s">
        <v>27</v>
      </c>
      <c r="N5049" s="33">
        <v>44995</v>
      </c>
      <c r="O5049" s="33">
        <v>45085</v>
      </c>
      <c r="P5049" s="31" t="s">
        <v>28</v>
      </c>
      <c r="Q5049" s="33">
        <v>45175</v>
      </c>
      <c r="R5049" s="33">
        <v>45289</v>
      </c>
      <c r="S5049" s="31" t="s">
        <v>5303</v>
      </c>
    </row>
    <row r="5050" spans="1:19" s="19" customFormat="1" outlineLevel="1">
      <c r="G5050" s="20" t="s">
        <v>7062</v>
      </c>
      <c r="L5050" s="21">
        <f>SUBTOTAL(9,L5049:L5049)</f>
        <v>21162</v>
      </c>
      <c r="N5050" s="22"/>
      <c r="O5050" s="22"/>
      <c r="Q5050" s="22"/>
      <c r="R5050" s="22"/>
      <c r="S5050" s="23"/>
    </row>
    <row r="5051" spans="1:19" s="40" customFormat="1" ht="34.9" customHeight="1" outlineLevel="2">
      <c r="A5051" s="31">
        <v>66</v>
      </c>
      <c r="B5051" s="31" t="s">
        <v>19</v>
      </c>
      <c r="C5051" s="31" t="s">
        <v>20</v>
      </c>
      <c r="D5051" s="31" t="s">
        <v>21</v>
      </c>
      <c r="E5051" s="31" t="s">
        <v>22</v>
      </c>
      <c r="F5051" s="31" t="s">
        <v>50</v>
      </c>
      <c r="G5051" s="31" t="s">
        <v>3783</v>
      </c>
      <c r="H5051" s="44" t="s">
        <v>3784</v>
      </c>
      <c r="I5051" s="44" t="s">
        <v>3802</v>
      </c>
      <c r="J5051" s="31">
        <v>200</v>
      </c>
      <c r="K5051" s="31"/>
      <c r="L5051" s="32">
        <v>20496</v>
      </c>
      <c r="M5051" s="31" t="s">
        <v>27</v>
      </c>
      <c r="N5051" s="33">
        <v>44993</v>
      </c>
      <c r="O5051" s="33">
        <v>45083</v>
      </c>
      <c r="P5051" s="31" t="s">
        <v>28</v>
      </c>
      <c r="Q5051" s="33">
        <v>45173</v>
      </c>
      <c r="R5051" s="33">
        <v>45289</v>
      </c>
      <c r="S5051" s="31" t="s">
        <v>5303</v>
      </c>
    </row>
    <row r="5052" spans="1:19" s="19" customFormat="1" outlineLevel="1">
      <c r="G5052" s="20" t="s">
        <v>7080</v>
      </c>
      <c r="L5052" s="21">
        <f>SUBTOTAL(9,L5051:L5051)</f>
        <v>20496</v>
      </c>
      <c r="N5052" s="22"/>
      <c r="O5052" s="22"/>
      <c r="Q5052" s="22"/>
      <c r="R5052" s="22"/>
      <c r="S5052" s="23"/>
    </row>
    <row r="5053" spans="1:19" s="40" customFormat="1" ht="34.9" customHeight="1" outlineLevel="2">
      <c r="A5053" s="31">
        <v>66</v>
      </c>
      <c r="B5053" s="31" t="s">
        <v>19</v>
      </c>
      <c r="C5053" s="31" t="s">
        <v>20</v>
      </c>
      <c r="D5053" s="31" t="s">
        <v>21</v>
      </c>
      <c r="E5053" s="31" t="s">
        <v>22</v>
      </c>
      <c r="F5053" s="31" t="s">
        <v>23</v>
      </c>
      <c r="G5053" s="31" t="s">
        <v>4683</v>
      </c>
      <c r="H5053" s="44" t="s">
        <v>4684</v>
      </c>
      <c r="I5053" s="44" t="s">
        <v>1819</v>
      </c>
      <c r="J5053" s="31">
        <v>1</v>
      </c>
      <c r="K5053" s="31"/>
      <c r="L5053" s="32">
        <v>20000</v>
      </c>
      <c r="M5053" s="31" t="s">
        <v>33</v>
      </c>
      <c r="N5053" s="33">
        <v>44927</v>
      </c>
      <c r="O5053" s="33">
        <v>45016</v>
      </c>
      <c r="P5053" s="31" t="s">
        <v>28</v>
      </c>
      <c r="Q5053" s="33">
        <v>45017</v>
      </c>
      <c r="R5053" s="33">
        <v>45291</v>
      </c>
      <c r="S5053" s="31" t="s">
        <v>5303</v>
      </c>
    </row>
    <row r="5054" spans="1:19" s="19" customFormat="1" outlineLevel="1">
      <c r="G5054" s="20" t="s">
        <v>7126</v>
      </c>
      <c r="L5054" s="21">
        <f>SUBTOTAL(9,L5053:L5053)</f>
        <v>20000</v>
      </c>
      <c r="N5054" s="22"/>
      <c r="O5054" s="22"/>
      <c r="Q5054" s="22"/>
      <c r="R5054" s="22"/>
      <c r="S5054" s="23"/>
    </row>
    <row r="5055" spans="1:19" s="40" customFormat="1" ht="34.9" customHeight="1" outlineLevel="2">
      <c r="A5055" s="31">
        <v>66</v>
      </c>
      <c r="B5055" s="31" t="s">
        <v>19</v>
      </c>
      <c r="C5055" s="31" t="s">
        <v>20</v>
      </c>
      <c r="D5055" s="31" t="s">
        <v>21</v>
      </c>
      <c r="E5055" s="31" t="s">
        <v>22</v>
      </c>
      <c r="F5055" s="31" t="s">
        <v>23</v>
      </c>
      <c r="G5055" s="31" t="s">
        <v>4816</v>
      </c>
      <c r="H5055" s="44" t="s">
        <v>4817</v>
      </c>
      <c r="I5055" s="44" t="s">
        <v>417</v>
      </c>
      <c r="J5055" s="31">
        <v>1</v>
      </c>
      <c r="K5055" s="31"/>
      <c r="L5055" s="32">
        <v>20000</v>
      </c>
      <c r="M5055" s="31" t="s">
        <v>33</v>
      </c>
      <c r="N5055" s="33">
        <v>45017</v>
      </c>
      <c r="O5055" s="33">
        <v>45077</v>
      </c>
      <c r="P5055" s="31" t="s">
        <v>1581</v>
      </c>
      <c r="Q5055" s="33">
        <v>45078</v>
      </c>
      <c r="R5055" s="33">
        <v>45382</v>
      </c>
      <c r="S5055" s="31" t="s">
        <v>5303</v>
      </c>
    </row>
    <row r="5056" spans="1:19" s="19" customFormat="1" outlineLevel="1">
      <c r="G5056" s="20" t="s">
        <v>7127</v>
      </c>
      <c r="L5056" s="21">
        <f>SUBTOTAL(9,L5055:L5055)</f>
        <v>20000</v>
      </c>
      <c r="N5056" s="22"/>
      <c r="O5056" s="22"/>
      <c r="Q5056" s="22"/>
      <c r="R5056" s="22"/>
      <c r="S5056" s="23"/>
    </row>
    <row r="5057" spans="1:19" s="40" customFormat="1" ht="34.9" customHeight="1" outlineLevel="2">
      <c r="A5057" s="31">
        <v>66</v>
      </c>
      <c r="B5057" s="31" t="s">
        <v>19</v>
      </c>
      <c r="C5057" s="31" t="s">
        <v>20</v>
      </c>
      <c r="D5057" s="31" t="s">
        <v>21</v>
      </c>
      <c r="E5057" s="31" t="s">
        <v>22</v>
      </c>
      <c r="F5057" s="31" t="s">
        <v>23</v>
      </c>
      <c r="G5057" s="31" t="s">
        <v>5067</v>
      </c>
      <c r="H5057" s="44" t="s">
        <v>5068</v>
      </c>
      <c r="I5057" s="44" t="s">
        <v>5070</v>
      </c>
      <c r="J5057" s="31">
        <v>1</v>
      </c>
      <c r="K5057" s="31"/>
      <c r="L5057" s="32">
        <v>16896</v>
      </c>
      <c r="M5057" s="31" t="s">
        <v>27</v>
      </c>
      <c r="N5057" s="33">
        <v>45209</v>
      </c>
      <c r="O5057" s="33">
        <v>45280</v>
      </c>
      <c r="P5057" s="31" t="s">
        <v>1581</v>
      </c>
      <c r="Q5057" s="33">
        <v>45281</v>
      </c>
      <c r="R5057" s="33">
        <v>45352</v>
      </c>
      <c r="S5057" s="31" t="s">
        <v>5303</v>
      </c>
    </row>
    <row r="5058" spans="1:19" s="40" customFormat="1" ht="34.9" customHeight="1" outlineLevel="2">
      <c r="A5058" s="31">
        <v>66</v>
      </c>
      <c r="B5058" s="31" t="s">
        <v>19</v>
      </c>
      <c r="C5058" s="31" t="s">
        <v>20</v>
      </c>
      <c r="D5058" s="31" t="s">
        <v>21</v>
      </c>
      <c r="E5058" s="31" t="s">
        <v>22</v>
      </c>
      <c r="F5058" s="31" t="s">
        <v>23</v>
      </c>
      <c r="G5058" s="31" t="s">
        <v>5067</v>
      </c>
      <c r="H5058" s="44" t="s">
        <v>5068</v>
      </c>
      <c r="I5058" s="44" t="s">
        <v>5070</v>
      </c>
      <c r="J5058" s="31">
        <v>1</v>
      </c>
      <c r="K5058" s="31"/>
      <c r="L5058" s="32">
        <v>16896</v>
      </c>
      <c r="M5058" s="31" t="s">
        <v>27</v>
      </c>
      <c r="N5058" s="33">
        <v>45209</v>
      </c>
      <c r="O5058" s="33">
        <v>45280</v>
      </c>
      <c r="P5058" s="31" t="s">
        <v>1581</v>
      </c>
      <c r="Q5058" s="33">
        <v>45281</v>
      </c>
      <c r="R5058" s="33">
        <v>45352</v>
      </c>
      <c r="S5058" s="31" t="s">
        <v>5303</v>
      </c>
    </row>
    <row r="5059" spans="1:19" s="40" customFormat="1" ht="34.9" customHeight="1" outlineLevel="2">
      <c r="A5059" s="31">
        <v>66</v>
      </c>
      <c r="B5059" s="31" t="s">
        <v>19</v>
      </c>
      <c r="C5059" s="31" t="s">
        <v>20</v>
      </c>
      <c r="D5059" s="31" t="s">
        <v>21</v>
      </c>
      <c r="E5059" s="31" t="s">
        <v>22</v>
      </c>
      <c r="F5059" s="31" t="s">
        <v>23</v>
      </c>
      <c r="G5059" s="31" t="s">
        <v>5067</v>
      </c>
      <c r="H5059" s="44" t="s">
        <v>5068</v>
      </c>
      <c r="I5059" s="44" t="s">
        <v>43</v>
      </c>
      <c r="J5059" s="31">
        <v>1</v>
      </c>
      <c r="K5059" s="31"/>
      <c r="L5059" s="32">
        <v>16896</v>
      </c>
      <c r="M5059" s="31" t="s">
        <v>33</v>
      </c>
      <c r="N5059" s="33">
        <v>45209</v>
      </c>
      <c r="O5059" s="33">
        <v>45280</v>
      </c>
      <c r="P5059" s="31" t="s">
        <v>1581</v>
      </c>
      <c r="Q5059" s="33">
        <v>45281</v>
      </c>
      <c r="R5059" s="33">
        <v>45352</v>
      </c>
      <c r="S5059" s="31" t="s">
        <v>5303</v>
      </c>
    </row>
    <row r="5060" spans="1:19" s="40" customFormat="1" ht="34.9" customHeight="1" outlineLevel="2">
      <c r="A5060" s="31">
        <v>66</v>
      </c>
      <c r="B5060" s="31" t="s">
        <v>19</v>
      </c>
      <c r="C5060" s="31" t="s">
        <v>20</v>
      </c>
      <c r="D5060" s="31" t="s">
        <v>21</v>
      </c>
      <c r="E5060" s="31" t="s">
        <v>22</v>
      </c>
      <c r="F5060" s="31" t="s">
        <v>23</v>
      </c>
      <c r="G5060" s="31" t="s">
        <v>5067</v>
      </c>
      <c r="H5060" s="44" t="s">
        <v>5068</v>
      </c>
      <c r="I5060" s="44" t="s">
        <v>5077</v>
      </c>
      <c r="J5060" s="31">
        <v>1</v>
      </c>
      <c r="K5060" s="31"/>
      <c r="L5060" s="32">
        <v>16896</v>
      </c>
      <c r="M5060" s="31" t="s">
        <v>27</v>
      </c>
      <c r="N5060" s="33">
        <v>45209</v>
      </c>
      <c r="O5060" s="33">
        <v>45280</v>
      </c>
      <c r="P5060" s="31" t="s">
        <v>1581</v>
      </c>
      <c r="Q5060" s="33">
        <v>45281</v>
      </c>
      <c r="R5060" s="33">
        <v>45352</v>
      </c>
      <c r="S5060" s="31" t="s">
        <v>5303</v>
      </c>
    </row>
    <row r="5061" spans="1:19" s="19" customFormat="1" outlineLevel="1">
      <c r="G5061" s="20" t="s">
        <v>6917</v>
      </c>
      <c r="L5061" s="21">
        <f>SUBTOTAL(9,L5057:L5060)</f>
        <v>67584</v>
      </c>
      <c r="N5061" s="22"/>
      <c r="O5061" s="22"/>
      <c r="Q5061" s="22"/>
      <c r="R5061" s="22"/>
      <c r="S5061" s="23"/>
    </row>
    <row r="5062" spans="1:19" s="40" customFormat="1" ht="34.9" customHeight="1" outlineLevel="2">
      <c r="A5062" s="31">
        <v>66</v>
      </c>
      <c r="B5062" s="31" t="s">
        <v>19</v>
      </c>
      <c r="C5062" s="31" t="s">
        <v>20</v>
      </c>
      <c r="D5062" s="31" t="s">
        <v>21</v>
      </c>
      <c r="E5062" s="31" t="s">
        <v>22</v>
      </c>
      <c r="F5062" s="31" t="s">
        <v>50</v>
      </c>
      <c r="G5062" s="31" t="s">
        <v>3783</v>
      </c>
      <c r="H5062" s="44" t="s">
        <v>3784</v>
      </c>
      <c r="I5062" s="44" t="s">
        <v>3804</v>
      </c>
      <c r="J5062" s="31">
        <v>500</v>
      </c>
      <c r="K5062" s="31"/>
      <c r="L5062" s="32">
        <v>15370</v>
      </c>
      <c r="M5062" s="31" t="s">
        <v>27</v>
      </c>
      <c r="N5062" s="33">
        <v>44993</v>
      </c>
      <c r="O5062" s="33">
        <v>45083</v>
      </c>
      <c r="P5062" s="31" t="s">
        <v>28</v>
      </c>
      <c r="Q5062" s="33">
        <v>45173</v>
      </c>
      <c r="R5062" s="33">
        <v>45289</v>
      </c>
      <c r="S5062" s="31" t="s">
        <v>5303</v>
      </c>
    </row>
    <row r="5063" spans="1:19" s="19" customFormat="1" outlineLevel="1">
      <c r="G5063" s="20" t="s">
        <v>7080</v>
      </c>
      <c r="L5063" s="21">
        <f>SUBTOTAL(9,L5062:L5062)</f>
        <v>15370</v>
      </c>
      <c r="N5063" s="22"/>
      <c r="O5063" s="22"/>
      <c r="Q5063" s="22"/>
      <c r="R5063" s="22"/>
      <c r="S5063" s="23"/>
    </row>
    <row r="5064" spans="1:19" s="40" customFormat="1" ht="34.9" customHeight="1" outlineLevel="2">
      <c r="A5064" s="31">
        <v>66</v>
      </c>
      <c r="B5064" s="31" t="s">
        <v>19</v>
      </c>
      <c r="C5064" s="31" t="s">
        <v>20</v>
      </c>
      <c r="D5064" s="31" t="s">
        <v>21</v>
      </c>
      <c r="E5064" s="31" t="s">
        <v>22</v>
      </c>
      <c r="F5064" s="31" t="s">
        <v>50</v>
      </c>
      <c r="G5064" s="31" t="s">
        <v>3924</v>
      </c>
      <c r="H5064" s="44" t="s">
        <v>3925</v>
      </c>
      <c r="I5064" s="44" t="s">
        <v>3937</v>
      </c>
      <c r="J5064" s="31">
        <v>2500</v>
      </c>
      <c r="K5064" s="31"/>
      <c r="L5064" s="32">
        <v>15250</v>
      </c>
      <c r="M5064" s="31" t="s">
        <v>27</v>
      </c>
      <c r="N5064" s="33">
        <v>45019</v>
      </c>
      <c r="O5064" s="33">
        <v>45107</v>
      </c>
      <c r="P5064" s="31" t="s">
        <v>28</v>
      </c>
      <c r="Q5064" s="33">
        <v>45195</v>
      </c>
      <c r="R5064" s="33">
        <v>45286</v>
      </c>
      <c r="S5064" s="31" t="s">
        <v>5303</v>
      </c>
    </row>
    <row r="5065" spans="1:19" s="19" customFormat="1" outlineLevel="1">
      <c r="G5065" s="20" t="s">
        <v>6964</v>
      </c>
      <c r="L5065" s="21">
        <f>SUBTOTAL(9,L5064:L5064)</f>
        <v>15250</v>
      </c>
      <c r="N5065" s="22"/>
      <c r="O5065" s="22"/>
      <c r="Q5065" s="22"/>
      <c r="R5065" s="22"/>
      <c r="S5065" s="23"/>
    </row>
    <row r="5066" spans="1:19" s="40" customFormat="1" ht="34.9" customHeight="1" outlineLevel="2">
      <c r="A5066" s="31">
        <v>66</v>
      </c>
      <c r="B5066" s="31" t="s">
        <v>19</v>
      </c>
      <c r="C5066" s="31" t="s">
        <v>20</v>
      </c>
      <c r="D5066" s="31" t="s">
        <v>21</v>
      </c>
      <c r="E5066" s="31" t="s">
        <v>22</v>
      </c>
      <c r="F5066" s="31" t="s">
        <v>23</v>
      </c>
      <c r="G5066" s="31" t="s">
        <v>4625</v>
      </c>
      <c r="H5066" s="44" t="s">
        <v>4626</v>
      </c>
      <c r="I5066" s="44" t="s">
        <v>4627</v>
      </c>
      <c r="J5066" s="31">
        <v>1</v>
      </c>
      <c r="K5066" s="31"/>
      <c r="L5066" s="32">
        <v>14496.3</v>
      </c>
      <c r="M5066" s="31" t="s">
        <v>33</v>
      </c>
      <c r="N5066" s="33">
        <v>44927</v>
      </c>
      <c r="O5066" s="33">
        <v>45016</v>
      </c>
      <c r="P5066" s="31" t="s">
        <v>28</v>
      </c>
      <c r="Q5066" s="33">
        <v>45017</v>
      </c>
      <c r="R5066" s="33">
        <v>45291</v>
      </c>
      <c r="S5066" s="31" t="s">
        <v>5303</v>
      </c>
    </row>
    <row r="5067" spans="1:19" s="19" customFormat="1" outlineLevel="1">
      <c r="G5067" s="20" t="s">
        <v>7128</v>
      </c>
      <c r="L5067" s="21">
        <f>SUBTOTAL(9,L5066:L5066)</f>
        <v>14496.3</v>
      </c>
      <c r="N5067" s="22"/>
      <c r="O5067" s="22"/>
      <c r="Q5067" s="22"/>
      <c r="R5067" s="22"/>
      <c r="S5067" s="23"/>
    </row>
    <row r="5068" spans="1:19" s="40" customFormat="1" ht="34.9" customHeight="1" outlineLevel="2">
      <c r="A5068" s="31">
        <v>66</v>
      </c>
      <c r="B5068" s="31" t="s">
        <v>19</v>
      </c>
      <c r="C5068" s="31" t="s">
        <v>20</v>
      </c>
      <c r="D5068" s="31" t="s">
        <v>21</v>
      </c>
      <c r="E5068" s="31" t="s">
        <v>22</v>
      </c>
      <c r="F5068" s="31" t="s">
        <v>50</v>
      </c>
      <c r="G5068" s="31" t="s">
        <v>3783</v>
      </c>
      <c r="H5068" s="44" t="s">
        <v>3784</v>
      </c>
      <c r="I5068" s="44" t="s">
        <v>3800</v>
      </c>
      <c r="J5068" s="31">
        <v>200</v>
      </c>
      <c r="K5068" s="31"/>
      <c r="L5068" s="32">
        <v>14142</v>
      </c>
      <c r="M5068" s="31" t="s">
        <v>27</v>
      </c>
      <c r="N5068" s="33">
        <v>44993</v>
      </c>
      <c r="O5068" s="33">
        <v>45083</v>
      </c>
      <c r="P5068" s="31" t="s">
        <v>28</v>
      </c>
      <c r="Q5068" s="33">
        <v>45173</v>
      </c>
      <c r="R5068" s="33">
        <v>45289</v>
      </c>
      <c r="S5068" s="31" t="s">
        <v>5303</v>
      </c>
    </row>
    <row r="5069" spans="1:19" s="40" customFormat="1" ht="34.9" customHeight="1" outlineLevel="2">
      <c r="A5069" s="31">
        <v>66</v>
      </c>
      <c r="B5069" s="31" t="s">
        <v>19</v>
      </c>
      <c r="C5069" s="31" t="s">
        <v>20</v>
      </c>
      <c r="D5069" s="31" t="s">
        <v>21</v>
      </c>
      <c r="E5069" s="31" t="s">
        <v>22</v>
      </c>
      <c r="F5069" s="31" t="s">
        <v>50</v>
      </c>
      <c r="G5069" s="31" t="s">
        <v>3783</v>
      </c>
      <c r="H5069" s="44" t="s">
        <v>3784</v>
      </c>
      <c r="I5069" s="44" t="s">
        <v>3799</v>
      </c>
      <c r="J5069" s="31">
        <v>50</v>
      </c>
      <c r="K5069" s="31"/>
      <c r="L5069" s="32">
        <v>11529</v>
      </c>
      <c r="M5069" s="31" t="s">
        <v>27</v>
      </c>
      <c r="N5069" s="33">
        <v>44993</v>
      </c>
      <c r="O5069" s="33">
        <v>45083</v>
      </c>
      <c r="P5069" s="31" t="s">
        <v>28</v>
      </c>
      <c r="Q5069" s="33">
        <v>45173</v>
      </c>
      <c r="R5069" s="33">
        <v>45289</v>
      </c>
      <c r="S5069" s="31" t="s">
        <v>5303</v>
      </c>
    </row>
    <row r="5070" spans="1:19" s="40" customFormat="1" ht="34.9" customHeight="1" outlineLevel="2">
      <c r="A5070" s="31">
        <v>66</v>
      </c>
      <c r="B5070" s="31" t="s">
        <v>19</v>
      </c>
      <c r="C5070" s="31" t="s">
        <v>20</v>
      </c>
      <c r="D5070" s="31" t="s">
        <v>21</v>
      </c>
      <c r="E5070" s="31" t="s">
        <v>22</v>
      </c>
      <c r="F5070" s="31" t="s">
        <v>50</v>
      </c>
      <c r="G5070" s="31" t="s">
        <v>3783</v>
      </c>
      <c r="H5070" s="44" t="s">
        <v>3784</v>
      </c>
      <c r="I5070" s="44" t="s">
        <v>3793</v>
      </c>
      <c r="J5070" s="31">
        <v>20</v>
      </c>
      <c r="K5070" s="31"/>
      <c r="L5070" s="32">
        <v>11067.8</v>
      </c>
      <c r="M5070" s="31" t="s">
        <v>27</v>
      </c>
      <c r="N5070" s="33">
        <v>44993</v>
      </c>
      <c r="O5070" s="33">
        <v>45083</v>
      </c>
      <c r="P5070" s="31" t="s">
        <v>28</v>
      </c>
      <c r="Q5070" s="33">
        <v>45173</v>
      </c>
      <c r="R5070" s="33">
        <v>45289</v>
      </c>
      <c r="S5070" s="31" t="s">
        <v>5303</v>
      </c>
    </row>
    <row r="5071" spans="1:19" s="40" customFormat="1" ht="34.9" customHeight="1" outlineLevel="2">
      <c r="A5071" s="31">
        <v>66</v>
      </c>
      <c r="B5071" s="31" t="s">
        <v>19</v>
      </c>
      <c r="C5071" s="31" t="s">
        <v>20</v>
      </c>
      <c r="D5071" s="31" t="s">
        <v>21</v>
      </c>
      <c r="E5071" s="31" t="s">
        <v>22</v>
      </c>
      <c r="F5071" s="31" t="s">
        <v>50</v>
      </c>
      <c r="G5071" s="31" t="s">
        <v>3783</v>
      </c>
      <c r="H5071" s="44" t="s">
        <v>3784</v>
      </c>
      <c r="I5071" s="44" t="s">
        <v>3801</v>
      </c>
      <c r="J5071" s="31">
        <v>110</v>
      </c>
      <c r="K5071" s="31"/>
      <c r="L5071" s="32">
        <v>10596.3</v>
      </c>
      <c r="M5071" s="31" t="s">
        <v>27</v>
      </c>
      <c r="N5071" s="33">
        <v>44993</v>
      </c>
      <c r="O5071" s="33">
        <v>45083</v>
      </c>
      <c r="P5071" s="31" t="s">
        <v>28</v>
      </c>
      <c r="Q5071" s="33">
        <v>45142</v>
      </c>
      <c r="R5071" s="33">
        <v>45289</v>
      </c>
      <c r="S5071" s="31" t="s">
        <v>5303</v>
      </c>
    </row>
    <row r="5072" spans="1:19" s="40" customFormat="1" ht="34.9" customHeight="1" outlineLevel="2">
      <c r="A5072" s="31">
        <v>66</v>
      </c>
      <c r="B5072" s="31" t="s">
        <v>19</v>
      </c>
      <c r="C5072" s="31" t="s">
        <v>20</v>
      </c>
      <c r="D5072" s="31" t="s">
        <v>21</v>
      </c>
      <c r="E5072" s="31" t="s">
        <v>22</v>
      </c>
      <c r="F5072" s="31" t="s">
        <v>50</v>
      </c>
      <c r="G5072" s="31" t="s">
        <v>3783</v>
      </c>
      <c r="H5072" s="44" t="s">
        <v>3784</v>
      </c>
      <c r="I5072" s="44" t="s">
        <v>3785</v>
      </c>
      <c r="J5072" s="31">
        <v>40</v>
      </c>
      <c r="K5072" s="31"/>
      <c r="L5072" s="32">
        <v>10248</v>
      </c>
      <c r="M5072" s="31" t="s">
        <v>27</v>
      </c>
      <c r="N5072" s="33">
        <v>44993</v>
      </c>
      <c r="O5072" s="33">
        <v>45083</v>
      </c>
      <c r="P5072" s="31" t="s">
        <v>28</v>
      </c>
      <c r="Q5072" s="33">
        <v>45173</v>
      </c>
      <c r="R5072" s="33">
        <v>45289</v>
      </c>
      <c r="S5072" s="31" t="s">
        <v>5303</v>
      </c>
    </row>
    <row r="5073" spans="1:19" s="19" customFormat="1" outlineLevel="1">
      <c r="G5073" s="20" t="s">
        <v>7080</v>
      </c>
      <c r="L5073" s="21">
        <f>SUBTOTAL(9,L5068:L5072)</f>
        <v>57583.100000000006</v>
      </c>
      <c r="N5073" s="22"/>
      <c r="O5073" s="22"/>
      <c r="Q5073" s="22"/>
      <c r="R5073" s="22"/>
      <c r="S5073" s="23"/>
    </row>
    <row r="5074" spans="1:19" s="40" customFormat="1" ht="34.9" customHeight="1" outlineLevel="2">
      <c r="A5074" s="31">
        <v>66</v>
      </c>
      <c r="B5074" s="31" t="s">
        <v>19</v>
      </c>
      <c r="C5074" s="31" t="s">
        <v>20</v>
      </c>
      <c r="D5074" s="31" t="s">
        <v>21</v>
      </c>
      <c r="E5074" s="31" t="s">
        <v>22</v>
      </c>
      <c r="F5074" s="31" t="s">
        <v>23</v>
      </c>
      <c r="G5074" s="31" t="s">
        <v>783</v>
      </c>
      <c r="H5074" s="44" t="s">
        <v>784</v>
      </c>
      <c r="I5074" s="44" t="s">
        <v>785</v>
      </c>
      <c r="J5074" s="31">
        <v>1</v>
      </c>
      <c r="K5074" s="31"/>
      <c r="L5074" s="32">
        <v>733.33</v>
      </c>
      <c r="M5074" s="31" t="s">
        <v>33</v>
      </c>
      <c r="N5074" s="33">
        <v>45209</v>
      </c>
      <c r="O5074" s="33">
        <v>45214</v>
      </c>
      <c r="P5074" s="31" t="s">
        <v>204</v>
      </c>
      <c r="Q5074" s="33">
        <v>45231</v>
      </c>
      <c r="R5074" s="33">
        <v>45291</v>
      </c>
      <c r="S5074" s="31" t="s">
        <v>5303</v>
      </c>
    </row>
    <row r="5075" spans="1:19" s="19" customFormat="1" outlineLevel="1">
      <c r="G5075" s="20" t="s">
        <v>6886</v>
      </c>
      <c r="L5075" s="21">
        <f>SUBTOTAL(9,L5074:L5074)</f>
        <v>733.33</v>
      </c>
      <c r="N5075" s="22"/>
      <c r="O5075" s="22"/>
      <c r="Q5075" s="22"/>
      <c r="R5075" s="22"/>
      <c r="S5075" s="23"/>
    </row>
    <row r="5076" spans="1:19" s="40" customFormat="1" ht="34.9" customHeight="1" outlineLevel="2">
      <c r="A5076" s="31">
        <v>66</v>
      </c>
      <c r="B5076" s="31" t="s">
        <v>19</v>
      </c>
      <c r="C5076" s="31" t="s">
        <v>20</v>
      </c>
      <c r="D5076" s="31" t="s">
        <v>21</v>
      </c>
      <c r="E5076" s="31" t="s">
        <v>22</v>
      </c>
      <c r="F5076" s="31" t="s">
        <v>50</v>
      </c>
      <c r="G5076" s="31" t="s">
        <v>547</v>
      </c>
      <c r="H5076" s="44" t="s">
        <v>548</v>
      </c>
      <c r="I5076" s="44" t="s">
        <v>512</v>
      </c>
      <c r="J5076" s="31">
        <v>1</v>
      </c>
      <c r="K5076" s="31"/>
      <c r="L5076" s="32">
        <v>332.41</v>
      </c>
      <c r="M5076" s="31" t="s">
        <v>33</v>
      </c>
      <c r="N5076" s="33">
        <v>45231</v>
      </c>
      <c r="O5076" s="33">
        <v>45260</v>
      </c>
      <c r="P5076" s="31" t="s">
        <v>199</v>
      </c>
      <c r="Q5076" s="33">
        <v>45261</v>
      </c>
      <c r="R5076" s="33">
        <v>45291</v>
      </c>
      <c r="S5076" s="31" t="s">
        <v>5303</v>
      </c>
    </row>
    <row r="5077" spans="1:19" s="19" customFormat="1" outlineLevel="1">
      <c r="G5077" s="20" t="s">
        <v>6435</v>
      </c>
      <c r="L5077" s="21">
        <f>SUBTOTAL(9,L5076:L5076)</f>
        <v>332.41</v>
      </c>
      <c r="N5077" s="22"/>
      <c r="O5077" s="22"/>
      <c r="Q5077" s="22"/>
      <c r="R5077" s="22"/>
      <c r="S5077" s="23"/>
    </row>
    <row r="5078" spans="1:19" s="40" customFormat="1" ht="34.9" customHeight="1" outlineLevel="2">
      <c r="A5078" s="31">
        <v>66</v>
      </c>
      <c r="B5078" s="31" t="s">
        <v>19</v>
      </c>
      <c r="C5078" s="31" t="s">
        <v>20</v>
      </c>
      <c r="D5078" s="31" t="s">
        <v>21</v>
      </c>
      <c r="E5078" s="31" t="s">
        <v>2754</v>
      </c>
      <c r="F5078" s="31" t="s">
        <v>2755</v>
      </c>
      <c r="G5078" s="31" t="s">
        <v>2756</v>
      </c>
      <c r="H5078" s="44" t="s">
        <v>2757</v>
      </c>
      <c r="I5078" s="44" t="s">
        <v>1541</v>
      </c>
      <c r="J5078" s="31">
        <v>20000000</v>
      </c>
      <c r="K5078" s="31"/>
      <c r="L5078" s="32">
        <v>20000000</v>
      </c>
      <c r="M5078" s="31" t="s">
        <v>33</v>
      </c>
      <c r="N5078" s="33">
        <v>45171</v>
      </c>
      <c r="O5078" s="33">
        <v>45260</v>
      </c>
      <c r="P5078" s="31" t="s">
        <v>1581</v>
      </c>
      <c r="Q5078" s="33">
        <v>45292</v>
      </c>
      <c r="R5078" s="33">
        <v>45412</v>
      </c>
      <c r="S5078" s="31" t="s">
        <v>5303</v>
      </c>
    </row>
    <row r="5079" spans="1:19" s="40" customFormat="1" ht="34.9" customHeight="1" outlineLevel="2">
      <c r="A5079" s="31">
        <v>66</v>
      </c>
      <c r="B5079" s="31" t="s">
        <v>19</v>
      </c>
      <c r="C5079" s="31" t="s">
        <v>20</v>
      </c>
      <c r="D5079" s="31" t="s">
        <v>21</v>
      </c>
      <c r="E5079" s="31" t="s">
        <v>2754</v>
      </c>
      <c r="F5079" s="31" t="s">
        <v>2755</v>
      </c>
      <c r="G5079" s="31" t="s">
        <v>2756</v>
      </c>
      <c r="H5079" s="44" t="s">
        <v>2757</v>
      </c>
      <c r="I5079" s="44" t="s">
        <v>1541</v>
      </c>
      <c r="J5079" s="31">
        <v>4000000</v>
      </c>
      <c r="K5079" s="31"/>
      <c r="L5079" s="32">
        <v>4000000</v>
      </c>
      <c r="M5079" s="31" t="s">
        <v>33</v>
      </c>
      <c r="N5079" s="33">
        <v>45171</v>
      </c>
      <c r="O5079" s="33">
        <v>45260</v>
      </c>
      <c r="P5079" s="31" t="s">
        <v>1581</v>
      </c>
      <c r="Q5079" s="33">
        <v>45261</v>
      </c>
      <c r="R5079" s="33">
        <v>45291</v>
      </c>
      <c r="S5079" s="31" t="s">
        <v>5303</v>
      </c>
    </row>
    <row r="5080" spans="1:19" s="19" customFormat="1" outlineLevel="1">
      <c r="G5080" s="20" t="s">
        <v>7129</v>
      </c>
      <c r="L5080" s="21">
        <f>SUBTOTAL(9,L5078:L5079)</f>
        <v>24000000</v>
      </c>
      <c r="N5080" s="22"/>
      <c r="O5080" s="22"/>
      <c r="Q5080" s="22"/>
      <c r="R5080" s="22"/>
      <c r="S5080" s="23"/>
    </row>
    <row r="5081" spans="1:19" s="40" customFormat="1" ht="34.9" customHeight="1" outlineLevel="2">
      <c r="A5081" s="31">
        <v>66</v>
      </c>
      <c r="B5081" s="31" t="s">
        <v>19</v>
      </c>
      <c r="C5081" s="31" t="s">
        <v>20</v>
      </c>
      <c r="D5081" s="31" t="s">
        <v>21</v>
      </c>
      <c r="E5081" s="31" t="s">
        <v>37</v>
      </c>
      <c r="F5081" s="31" t="s">
        <v>23</v>
      </c>
      <c r="G5081" s="31" t="s">
        <v>3402</v>
      </c>
      <c r="H5081" s="44" t="s">
        <v>3403</v>
      </c>
      <c r="I5081" s="44" t="s">
        <v>53</v>
      </c>
      <c r="J5081" s="31">
        <v>1</v>
      </c>
      <c r="K5081" s="31"/>
      <c r="L5081" s="32">
        <v>59000000</v>
      </c>
      <c r="M5081" s="31" t="s">
        <v>33</v>
      </c>
      <c r="N5081" s="33">
        <v>45148</v>
      </c>
      <c r="O5081" s="33">
        <v>45230</v>
      </c>
      <c r="P5081" s="31" t="s">
        <v>28</v>
      </c>
      <c r="Q5081" s="33">
        <v>45280</v>
      </c>
      <c r="R5081" s="33">
        <v>46011</v>
      </c>
      <c r="S5081" s="31" t="s">
        <v>5303</v>
      </c>
    </row>
    <row r="5082" spans="1:19" s="19" customFormat="1" outlineLevel="1">
      <c r="G5082" s="20" t="s">
        <v>7130</v>
      </c>
      <c r="L5082" s="21">
        <f>SUBTOTAL(9,L5081:L5081)</f>
        <v>59000000</v>
      </c>
      <c r="N5082" s="22"/>
      <c r="O5082" s="22"/>
      <c r="Q5082" s="22"/>
      <c r="R5082" s="22"/>
      <c r="S5082" s="23"/>
    </row>
    <row r="5083" spans="1:19" s="40" customFormat="1" ht="34.9" customHeight="1" outlineLevel="2">
      <c r="A5083" s="31">
        <v>66</v>
      </c>
      <c r="B5083" s="31" t="s">
        <v>19</v>
      </c>
      <c r="C5083" s="31" t="s">
        <v>20</v>
      </c>
      <c r="D5083" s="31" t="s">
        <v>21</v>
      </c>
      <c r="E5083" s="31" t="s">
        <v>37</v>
      </c>
      <c r="F5083" s="31" t="s">
        <v>50</v>
      </c>
      <c r="G5083" s="31" t="s">
        <v>4159</v>
      </c>
      <c r="H5083" s="44" t="s">
        <v>4160</v>
      </c>
      <c r="I5083" s="44" t="s">
        <v>4161</v>
      </c>
      <c r="J5083" s="31">
        <v>220000</v>
      </c>
      <c r="K5083" s="31"/>
      <c r="L5083" s="32">
        <v>44286000</v>
      </c>
      <c r="M5083" s="31" t="s">
        <v>4043</v>
      </c>
      <c r="N5083" s="33">
        <v>45216</v>
      </c>
      <c r="O5083" s="33">
        <v>45289</v>
      </c>
      <c r="P5083" s="31" t="s">
        <v>28</v>
      </c>
      <c r="Q5083" s="33">
        <v>45352</v>
      </c>
      <c r="R5083" s="33">
        <v>45656</v>
      </c>
      <c r="S5083" s="31" t="s">
        <v>5303</v>
      </c>
    </row>
    <row r="5084" spans="1:19" s="19" customFormat="1" outlineLevel="1">
      <c r="G5084" s="20" t="s">
        <v>7131</v>
      </c>
      <c r="L5084" s="21">
        <f>SUBTOTAL(9,L5083:L5083)</f>
        <v>44286000</v>
      </c>
      <c r="N5084" s="22"/>
      <c r="O5084" s="22"/>
      <c r="Q5084" s="22"/>
      <c r="R5084" s="22"/>
      <c r="S5084" s="23"/>
    </row>
    <row r="5085" spans="1:19" s="40" customFormat="1" ht="34.9" customHeight="1" outlineLevel="2">
      <c r="A5085" s="31">
        <v>66</v>
      </c>
      <c r="B5085" s="31" t="s">
        <v>19</v>
      </c>
      <c r="C5085" s="31" t="s">
        <v>20</v>
      </c>
      <c r="D5085" s="31" t="s">
        <v>21</v>
      </c>
      <c r="E5085" s="31" t="s">
        <v>37</v>
      </c>
      <c r="F5085" s="31" t="s">
        <v>50</v>
      </c>
      <c r="G5085" s="31" t="s">
        <v>4166</v>
      </c>
      <c r="H5085" s="44" t="s">
        <v>4167</v>
      </c>
      <c r="I5085" s="44" t="s">
        <v>785</v>
      </c>
      <c r="J5085" s="31">
        <v>1</v>
      </c>
      <c r="K5085" s="31"/>
      <c r="L5085" s="32">
        <v>39705500</v>
      </c>
      <c r="M5085" s="31" t="s">
        <v>33</v>
      </c>
      <c r="N5085" s="33">
        <v>45118</v>
      </c>
      <c r="O5085" s="33">
        <v>45204</v>
      </c>
      <c r="P5085" s="31" t="s">
        <v>28</v>
      </c>
      <c r="Q5085" s="33">
        <v>45322</v>
      </c>
      <c r="R5085" s="33">
        <v>45657</v>
      </c>
      <c r="S5085" s="31" t="s">
        <v>5303</v>
      </c>
    </row>
    <row r="5086" spans="1:19" s="19" customFormat="1" outlineLevel="1">
      <c r="G5086" s="20" t="s">
        <v>7132</v>
      </c>
      <c r="L5086" s="21">
        <f>SUBTOTAL(9,L5085:L5085)</f>
        <v>39705500</v>
      </c>
      <c r="N5086" s="22"/>
      <c r="O5086" s="22"/>
      <c r="Q5086" s="22"/>
      <c r="R5086" s="22"/>
      <c r="S5086" s="23"/>
    </row>
    <row r="5087" spans="1:19" s="40" customFormat="1" ht="34.9" customHeight="1" outlineLevel="2">
      <c r="A5087" s="31">
        <v>66</v>
      </c>
      <c r="B5087" s="31" t="s">
        <v>19</v>
      </c>
      <c r="C5087" s="31" t="s">
        <v>20</v>
      </c>
      <c r="D5087" s="31" t="s">
        <v>21</v>
      </c>
      <c r="E5087" s="31" t="s">
        <v>37</v>
      </c>
      <c r="F5087" s="31" t="s">
        <v>50</v>
      </c>
      <c r="G5087" s="31" t="s">
        <v>4168</v>
      </c>
      <c r="H5087" s="44" t="s">
        <v>4165</v>
      </c>
      <c r="I5087" s="44" t="s">
        <v>785</v>
      </c>
      <c r="J5087" s="31">
        <v>1</v>
      </c>
      <c r="K5087" s="31"/>
      <c r="L5087" s="32">
        <v>38118369</v>
      </c>
      <c r="M5087" s="31" t="s">
        <v>33</v>
      </c>
      <c r="N5087" s="33">
        <v>45197</v>
      </c>
      <c r="O5087" s="33">
        <v>45282</v>
      </c>
      <c r="P5087" s="31" t="s">
        <v>28</v>
      </c>
      <c r="Q5087" s="33">
        <v>45412</v>
      </c>
      <c r="R5087" s="33">
        <v>45657</v>
      </c>
      <c r="S5087" s="31" t="s">
        <v>5303</v>
      </c>
    </row>
    <row r="5088" spans="1:19" s="19" customFormat="1" outlineLevel="1">
      <c r="G5088" s="20" t="s">
        <v>7133</v>
      </c>
      <c r="L5088" s="21">
        <f>SUBTOTAL(9,L5087:L5087)</f>
        <v>38118369</v>
      </c>
      <c r="N5088" s="22"/>
      <c r="O5088" s="22"/>
      <c r="Q5088" s="22"/>
      <c r="R5088" s="22"/>
      <c r="S5088" s="23"/>
    </row>
    <row r="5089" spans="1:19" s="40" customFormat="1" ht="34.9" customHeight="1" outlineLevel="2">
      <c r="A5089" s="31">
        <v>66</v>
      </c>
      <c r="B5089" s="31" t="s">
        <v>19</v>
      </c>
      <c r="C5089" s="31" t="s">
        <v>20</v>
      </c>
      <c r="D5089" s="31" t="s">
        <v>21</v>
      </c>
      <c r="E5089" s="31" t="s">
        <v>37</v>
      </c>
      <c r="F5089" s="31" t="s">
        <v>50</v>
      </c>
      <c r="G5089" s="31" t="s">
        <v>3754</v>
      </c>
      <c r="H5089" s="44" t="s">
        <v>3755</v>
      </c>
      <c r="I5089" s="44" t="s">
        <v>3659</v>
      </c>
      <c r="J5089" s="31">
        <v>80000</v>
      </c>
      <c r="K5089" s="31"/>
      <c r="L5089" s="32">
        <v>36990400</v>
      </c>
      <c r="M5089" s="31" t="s">
        <v>27</v>
      </c>
      <c r="N5089" s="33">
        <v>44991</v>
      </c>
      <c r="O5089" s="33">
        <v>45079</v>
      </c>
      <c r="P5089" s="31" t="s">
        <v>28</v>
      </c>
      <c r="Q5089" s="33">
        <v>45173</v>
      </c>
      <c r="R5089" s="33">
        <v>45289</v>
      </c>
      <c r="S5089" s="31" t="s">
        <v>5303</v>
      </c>
    </row>
    <row r="5090" spans="1:19" s="19" customFormat="1" outlineLevel="1">
      <c r="G5090" s="20" t="s">
        <v>7134</v>
      </c>
      <c r="L5090" s="21">
        <f>SUBTOTAL(9,L5089:L5089)</f>
        <v>36990400</v>
      </c>
      <c r="N5090" s="22"/>
      <c r="O5090" s="22"/>
      <c r="Q5090" s="22"/>
      <c r="R5090" s="22"/>
      <c r="S5090" s="23"/>
    </row>
    <row r="5091" spans="1:19" s="40" customFormat="1" ht="34.9" customHeight="1" outlineLevel="2">
      <c r="A5091" s="31">
        <v>66</v>
      </c>
      <c r="B5091" s="31" t="s">
        <v>19</v>
      </c>
      <c r="C5091" s="31" t="s">
        <v>20</v>
      </c>
      <c r="D5091" s="31" t="s">
        <v>21</v>
      </c>
      <c r="E5091" s="31" t="s">
        <v>37</v>
      </c>
      <c r="F5091" s="31" t="s">
        <v>50</v>
      </c>
      <c r="G5091" s="31" t="s">
        <v>4412</v>
      </c>
      <c r="H5091" s="44" t="s">
        <v>4413</v>
      </c>
      <c r="I5091" s="44" t="s">
        <v>234</v>
      </c>
      <c r="J5091" s="31">
        <v>1</v>
      </c>
      <c r="K5091" s="31"/>
      <c r="L5091" s="32">
        <v>36000000</v>
      </c>
      <c r="M5091" s="31" t="s">
        <v>33</v>
      </c>
      <c r="N5091" s="33">
        <v>45017</v>
      </c>
      <c r="O5091" s="33">
        <v>45105</v>
      </c>
      <c r="P5091" s="31" t="s">
        <v>28</v>
      </c>
      <c r="Q5091" s="33">
        <v>45292</v>
      </c>
      <c r="R5091" s="33">
        <v>45565</v>
      </c>
      <c r="S5091" s="31" t="s">
        <v>5303</v>
      </c>
    </row>
    <row r="5092" spans="1:19" s="19" customFormat="1" outlineLevel="1">
      <c r="G5092" s="20" t="s">
        <v>7135</v>
      </c>
      <c r="L5092" s="21">
        <f>SUBTOTAL(9,L5091:L5091)</f>
        <v>36000000</v>
      </c>
      <c r="N5092" s="22"/>
      <c r="O5092" s="22"/>
      <c r="Q5092" s="22"/>
      <c r="R5092" s="22"/>
      <c r="S5092" s="23"/>
    </row>
    <row r="5093" spans="1:19" s="40" customFormat="1" ht="34.9" customHeight="1" outlineLevel="2">
      <c r="A5093" s="31">
        <v>66</v>
      </c>
      <c r="B5093" s="31" t="s">
        <v>19</v>
      </c>
      <c r="C5093" s="31" t="s">
        <v>20</v>
      </c>
      <c r="D5093" s="31" t="s">
        <v>21</v>
      </c>
      <c r="E5093" s="31" t="s">
        <v>37</v>
      </c>
      <c r="F5093" s="31" t="s">
        <v>23</v>
      </c>
      <c r="G5093" s="31" t="s">
        <v>4998</v>
      </c>
      <c r="H5093" s="44" t="s">
        <v>4999</v>
      </c>
      <c r="I5093" s="44" t="s">
        <v>49</v>
      </c>
      <c r="J5093" s="31">
        <v>2</v>
      </c>
      <c r="K5093" s="31"/>
      <c r="L5093" s="32">
        <v>35320000</v>
      </c>
      <c r="M5093" s="31" t="s">
        <v>33</v>
      </c>
      <c r="N5093" s="33">
        <v>45048</v>
      </c>
      <c r="O5093" s="33">
        <v>45132</v>
      </c>
      <c r="P5093" s="31" t="s">
        <v>1581</v>
      </c>
      <c r="Q5093" s="33">
        <v>45170</v>
      </c>
      <c r="R5093" s="33">
        <v>45230</v>
      </c>
      <c r="S5093" s="31" t="s">
        <v>5303</v>
      </c>
    </row>
    <row r="5094" spans="1:19" s="19" customFormat="1" outlineLevel="1">
      <c r="G5094" s="20" t="s">
        <v>7136</v>
      </c>
      <c r="L5094" s="21">
        <f>SUBTOTAL(9,L5093:L5093)</f>
        <v>35320000</v>
      </c>
      <c r="N5094" s="22"/>
      <c r="O5094" s="22"/>
      <c r="Q5094" s="22"/>
      <c r="R5094" s="22"/>
      <c r="S5094" s="23"/>
    </row>
    <row r="5095" spans="1:19" s="40" customFormat="1" ht="34.9" customHeight="1" outlineLevel="2">
      <c r="A5095" s="31">
        <v>66</v>
      </c>
      <c r="B5095" s="31" t="s">
        <v>19</v>
      </c>
      <c r="C5095" s="31" t="s">
        <v>20</v>
      </c>
      <c r="D5095" s="31" t="s">
        <v>21</v>
      </c>
      <c r="E5095" s="31" t="s">
        <v>37</v>
      </c>
      <c r="F5095" s="31" t="s">
        <v>50</v>
      </c>
      <c r="G5095" s="31" t="s">
        <v>5297</v>
      </c>
      <c r="H5095" s="44" t="s">
        <v>5298</v>
      </c>
      <c r="I5095" s="44" t="s">
        <v>158</v>
      </c>
      <c r="J5095" s="31">
        <v>1</v>
      </c>
      <c r="K5095" s="31"/>
      <c r="L5095" s="32">
        <v>33675000</v>
      </c>
      <c r="M5095" s="31" t="s">
        <v>33</v>
      </c>
      <c r="N5095" s="33">
        <v>45219</v>
      </c>
      <c r="O5095" s="33">
        <v>45260</v>
      </c>
      <c r="P5095" s="31" t="s">
        <v>3081</v>
      </c>
      <c r="Q5095" s="33">
        <v>45261</v>
      </c>
      <c r="R5095" s="33">
        <v>45626</v>
      </c>
      <c r="S5095" s="31" t="s">
        <v>5303</v>
      </c>
    </row>
    <row r="5096" spans="1:19" s="19" customFormat="1" outlineLevel="1">
      <c r="G5096" s="20" t="s">
        <v>7137</v>
      </c>
      <c r="L5096" s="21">
        <f>SUBTOTAL(9,L5095:L5095)</f>
        <v>33675000</v>
      </c>
      <c r="N5096" s="22"/>
      <c r="O5096" s="22"/>
      <c r="Q5096" s="22"/>
      <c r="R5096" s="22"/>
      <c r="S5096" s="23"/>
    </row>
    <row r="5097" spans="1:19" s="40" customFormat="1" ht="34.9" customHeight="1" outlineLevel="2">
      <c r="A5097" s="31">
        <v>66</v>
      </c>
      <c r="B5097" s="31" t="s">
        <v>19</v>
      </c>
      <c r="C5097" s="31" t="s">
        <v>20</v>
      </c>
      <c r="D5097" s="31" t="s">
        <v>21</v>
      </c>
      <c r="E5097" s="31" t="s">
        <v>37</v>
      </c>
      <c r="F5097" s="31" t="s">
        <v>50</v>
      </c>
      <c r="G5097" s="31" t="s">
        <v>4326</v>
      </c>
      <c r="H5097" s="44" t="s">
        <v>4327</v>
      </c>
      <c r="I5097" s="44" t="s">
        <v>158</v>
      </c>
      <c r="J5097" s="31">
        <v>32533333</v>
      </c>
      <c r="K5097" s="31"/>
      <c r="L5097" s="32">
        <v>32533333</v>
      </c>
      <c r="M5097" s="31" t="s">
        <v>33</v>
      </c>
      <c r="N5097" s="33">
        <v>45173</v>
      </c>
      <c r="O5097" s="33">
        <v>45260</v>
      </c>
      <c r="P5097" s="31" t="s">
        <v>28</v>
      </c>
      <c r="Q5097" s="33">
        <v>45658</v>
      </c>
      <c r="R5097" s="33">
        <v>45961</v>
      </c>
      <c r="S5097" s="31" t="s">
        <v>5303</v>
      </c>
    </row>
    <row r="5098" spans="1:19" s="19" customFormat="1" outlineLevel="1">
      <c r="G5098" s="20" t="s">
        <v>7138</v>
      </c>
      <c r="L5098" s="21">
        <f>SUBTOTAL(9,L5097:L5097)</f>
        <v>32533333</v>
      </c>
      <c r="N5098" s="22"/>
      <c r="O5098" s="22"/>
      <c r="Q5098" s="22"/>
      <c r="R5098" s="22"/>
      <c r="S5098" s="23"/>
    </row>
    <row r="5099" spans="1:19" s="40" customFormat="1" ht="34.9" customHeight="1" outlineLevel="2">
      <c r="A5099" s="31">
        <v>66</v>
      </c>
      <c r="B5099" s="31" t="s">
        <v>19</v>
      </c>
      <c r="C5099" s="31" t="s">
        <v>20</v>
      </c>
      <c r="D5099" s="31" t="s">
        <v>21</v>
      </c>
      <c r="E5099" s="31" t="s">
        <v>37</v>
      </c>
      <c r="F5099" s="31" t="s">
        <v>50</v>
      </c>
      <c r="G5099" s="31" t="s">
        <v>4184</v>
      </c>
      <c r="H5099" s="44" t="s">
        <v>4185</v>
      </c>
      <c r="I5099" s="44" t="s">
        <v>146</v>
      </c>
      <c r="J5099" s="31">
        <v>1</v>
      </c>
      <c r="K5099" s="31"/>
      <c r="L5099" s="32">
        <v>29280000</v>
      </c>
      <c r="M5099" s="31" t="s">
        <v>33</v>
      </c>
      <c r="N5099" s="33">
        <v>45019</v>
      </c>
      <c r="O5099" s="33">
        <v>45107</v>
      </c>
      <c r="P5099" s="31" t="s">
        <v>28</v>
      </c>
      <c r="Q5099" s="33">
        <v>45287</v>
      </c>
      <c r="R5099" s="33">
        <v>45407</v>
      </c>
      <c r="S5099" s="31" t="s">
        <v>5303</v>
      </c>
    </row>
    <row r="5100" spans="1:19" s="19" customFormat="1" outlineLevel="1">
      <c r="G5100" s="20" t="s">
        <v>7139</v>
      </c>
      <c r="L5100" s="21">
        <f>SUBTOTAL(9,L5099:L5099)</f>
        <v>29280000</v>
      </c>
      <c r="N5100" s="22"/>
      <c r="O5100" s="22"/>
      <c r="Q5100" s="22"/>
      <c r="R5100" s="22"/>
      <c r="S5100" s="23"/>
    </row>
    <row r="5101" spans="1:19" s="40" customFormat="1" ht="34.9" customHeight="1" outlineLevel="2">
      <c r="A5101" s="31">
        <v>66</v>
      </c>
      <c r="B5101" s="31" t="s">
        <v>19</v>
      </c>
      <c r="C5101" s="31" t="s">
        <v>20</v>
      </c>
      <c r="D5101" s="31" t="s">
        <v>21</v>
      </c>
      <c r="E5101" s="31" t="s">
        <v>37</v>
      </c>
      <c r="F5101" s="31" t="s">
        <v>50</v>
      </c>
      <c r="G5101" s="31" t="s">
        <v>3309</v>
      </c>
      <c r="H5101" s="44" t="s">
        <v>3306</v>
      </c>
      <c r="I5101" s="44" t="s">
        <v>53</v>
      </c>
      <c r="J5101" s="31">
        <v>1</v>
      </c>
      <c r="K5101" s="31"/>
      <c r="L5101" s="32">
        <v>28860289.5</v>
      </c>
      <c r="M5101" s="31" t="s">
        <v>33</v>
      </c>
      <c r="N5101" s="33">
        <v>45093</v>
      </c>
      <c r="O5101" s="33">
        <v>45107</v>
      </c>
      <c r="P5101" s="31" t="s">
        <v>28</v>
      </c>
      <c r="Q5101" s="33">
        <v>45292</v>
      </c>
      <c r="R5101" s="33">
        <v>45505</v>
      </c>
      <c r="S5101" s="31" t="s">
        <v>5303</v>
      </c>
    </row>
    <row r="5102" spans="1:19" s="19" customFormat="1" outlineLevel="1">
      <c r="G5102" s="20" t="s">
        <v>7140</v>
      </c>
      <c r="L5102" s="21">
        <f>SUBTOTAL(9,L5101:L5101)</f>
        <v>28860289.5</v>
      </c>
      <c r="N5102" s="22"/>
      <c r="O5102" s="22"/>
      <c r="Q5102" s="22"/>
      <c r="R5102" s="22"/>
      <c r="S5102" s="23"/>
    </row>
    <row r="5103" spans="1:19" s="40" customFormat="1" ht="34.9" customHeight="1" outlineLevel="2">
      <c r="A5103" s="31">
        <v>66</v>
      </c>
      <c r="B5103" s="31" t="s">
        <v>19</v>
      </c>
      <c r="C5103" s="31" t="s">
        <v>20</v>
      </c>
      <c r="D5103" s="31" t="s">
        <v>21</v>
      </c>
      <c r="E5103" s="31" t="s">
        <v>37</v>
      </c>
      <c r="F5103" s="31" t="s">
        <v>23</v>
      </c>
      <c r="G5103" s="31" t="s">
        <v>4363</v>
      </c>
      <c r="H5103" s="44" t="s">
        <v>4364</v>
      </c>
      <c r="I5103" s="44" t="s">
        <v>576</v>
      </c>
      <c r="J5103" s="31">
        <v>1</v>
      </c>
      <c r="K5103" s="31"/>
      <c r="L5103" s="32">
        <v>28645047</v>
      </c>
      <c r="M5103" s="31" t="s">
        <v>33</v>
      </c>
      <c r="N5103" s="33">
        <v>44958</v>
      </c>
      <c r="O5103" s="33">
        <v>45016</v>
      </c>
      <c r="P5103" s="31" t="s">
        <v>28</v>
      </c>
      <c r="Q5103" s="33">
        <v>45293</v>
      </c>
      <c r="R5103" s="33">
        <v>45657</v>
      </c>
      <c r="S5103" s="31" t="s">
        <v>5303</v>
      </c>
    </row>
    <row r="5104" spans="1:19" s="19" customFormat="1" outlineLevel="1">
      <c r="G5104" s="20" t="s">
        <v>7141</v>
      </c>
      <c r="L5104" s="21">
        <f>SUBTOTAL(9,L5103:L5103)</f>
        <v>28645047</v>
      </c>
      <c r="N5104" s="22"/>
      <c r="O5104" s="22"/>
      <c r="Q5104" s="22"/>
      <c r="R5104" s="22"/>
      <c r="S5104" s="23"/>
    </row>
    <row r="5105" spans="1:19" s="40" customFormat="1" ht="34.9" customHeight="1" outlineLevel="2">
      <c r="A5105" s="31">
        <v>66</v>
      </c>
      <c r="B5105" s="31" t="s">
        <v>19</v>
      </c>
      <c r="C5105" s="31" t="s">
        <v>20</v>
      </c>
      <c r="D5105" s="31" t="s">
        <v>21</v>
      </c>
      <c r="E5105" s="31" t="s">
        <v>37</v>
      </c>
      <c r="F5105" s="31" t="s">
        <v>50</v>
      </c>
      <c r="G5105" s="31" t="s">
        <v>1258</v>
      </c>
      <c r="H5105" s="44" t="s">
        <v>1259</v>
      </c>
      <c r="I5105" s="44" t="s">
        <v>186</v>
      </c>
      <c r="J5105" s="31">
        <v>1</v>
      </c>
      <c r="K5105" s="31"/>
      <c r="L5105" s="32">
        <v>28462500</v>
      </c>
      <c r="M5105" s="31" t="s">
        <v>33</v>
      </c>
      <c r="N5105" s="33">
        <v>44986</v>
      </c>
      <c r="O5105" s="33">
        <v>45046</v>
      </c>
      <c r="P5105" s="31" t="s">
        <v>870</v>
      </c>
      <c r="Q5105" s="33">
        <v>45170</v>
      </c>
      <c r="R5105" s="33">
        <v>45657</v>
      </c>
      <c r="S5105" s="31" t="s">
        <v>5303</v>
      </c>
    </row>
    <row r="5106" spans="1:19" s="19" customFormat="1" outlineLevel="1">
      <c r="G5106" s="20" t="s">
        <v>7142</v>
      </c>
      <c r="L5106" s="21">
        <f>SUBTOTAL(9,L5105:L5105)</f>
        <v>28462500</v>
      </c>
      <c r="N5106" s="22"/>
      <c r="O5106" s="22"/>
      <c r="Q5106" s="22"/>
      <c r="R5106" s="22"/>
      <c r="S5106" s="23"/>
    </row>
    <row r="5107" spans="1:19" s="40" customFormat="1" ht="34.9" customHeight="1" outlineLevel="2">
      <c r="A5107" s="31">
        <v>66</v>
      </c>
      <c r="B5107" s="31" t="s">
        <v>19</v>
      </c>
      <c r="C5107" s="31" t="s">
        <v>20</v>
      </c>
      <c r="D5107" s="31" t="s">
        <v>21</v>
      </c>
      <c r="E5107" s="31" t="s">
        <v>37</v>
      </c>
      <c r="F5107" s="31" t="s">
        <v>23</v>
      </c>
      <c r="G5107" s="31" t="s">
        <v>5122</v>
      </c>
      <c r="H5107" s="44" t="s">
        <v>5123</v>
      </c>
      <c r="I5107" s="44" t="s">
        <v>512</v>
      </c>
      <c r="J5107" s="31">
        <v>1</v>
      </c>
      <c r="K5107" s="31"/>
      <c r="L5107" s="32">
        <v>27300000</v>
      </c>
      <c r="M5107" s="31" t="s">
        <v>33</v>
      </c>
      <c r="N5107" s="33">
        <v>45124</v>
      </c>
      <c r="O5107" s="33">
        <v>45212</v>
      </c>
      <c r="P5107" s="31" t="s">
        <v>1314</v>
      </c>
      <c r="Q5107" s="33">
        <v>45293</v>
      </c>
      <c r="R5107" s="33">
        <v>45355</v>
      </c>
      <c r="S5107" s="31" t="s">
        <v>5303</v>
      </c>
    </row>
    <row r="5108" spans="1:19" s="19" customFormat="1" outlineLevel="1">
      <c r="G5108" s="20" t="s">
        <v>7143</v>
      </c>
      <c r="L5108" s="21">
        <f>SUBTOTAL(9,L5107:L5107)</f>
        <v>27300000</v>
      </c>
      <c r="N5108" s="22"/>
      <c r="O5108" s="22"/>
      <c r="Q5108" s="22"/>
      <c r="R5108" s="22"/>
      <c r="S5108" s="23"/>
    </row>
    <row r="5109" spans="1:19" s="40" customFormat="1" ht="34.9" customHeight="1" outlineLevel="2">
      <c r="A5109" s="31">
        <v>66</v>
      </c>
      <c r="B5109" s="31" t="s">
        <v>19</v>
      </c>
      <c r="C5109" s="31" t="s">
        <v>20</v>
      </c>
      <c r="D5109" s="31" t="s">
        <v>21</v>
      </c>
      <c r="E5109" s="31" t="s">
        <v>37</v>
      </c>
      <c r="F5109" s="31" t="s">
        <v>50</v>
      </c>
      <c r="G5109" s="31" t="s">
        <v>3051</v>
      </c>
      <c r="H5109" s="44" t="s">
        <v>3052</v>
      </c>
      <c r="I5109" s="44" t="s">
        <v>567</v>
      </c>
      <c r="J5109" s="31">
        <v>26095017</v>
      </c>
      <c r="K5109" s="31"/>
      <c r="L5109" s="32">
        <v>26095017</v>
      </c>
      <c r="M5109" s="31" t="s">
        <v>33</v>
      </c>
      <c r="N5109" s="33">
        <v>45170</v>
      </c>
      <c r="O5109" s="33">
        <v>45258</v>
      </c>
      <c r="P5109" s="31" t="s">
        <v>3000</v>
      </c>
      <c r="Q5109" s="33">
        <v>45292</v>
      </c>
      <c r="R5109" s="33">
        <v>45657</v>
      </c>
      <c r="S5109" s="31" t="s">
        <v>5303</v>
      </c>
    </row>
    <row r="5110" spans="1:19" s="19" customFormat="1" outlineLevel="1">
      <c r="G5110" s="20" t="s">
        <v>7144</v>
      </c>
      <c r="L5110" s="21">
        <f>SUBTOTAL(9,L5109:L5109)</f>
        <v>26095017</v>
      </c>
      <c r="N5110" s="22"/>
      <c r="O5110" s="22"/>
      <c r="Q5110" s="22"/>
      <c r="R5110" s="22"/>
      <c r="S5110" s="23"/>
    </row>
    <row r="5111" spans="1:19" s="40" customFormat="1" ht="34.9" customHeight="1" outlineLevel="2">
      <c r="A5111" s="31">
        <v>66</v>
      </c>
      <c r="B5111" s="31" t="s">
        <v>19</v>
      </c>
      <c r="C5111" s="31" t="s">
        <v>20</v>
      </c>
      <c r="D5111" s="31" t="s">
        <v>21</v>
      </c>
      <c r="E5111" s="31" t="s">
        <v>37</v>
      </c>
      <c r="F5111" s="31" t="s">
        <v>50</v>
      </c>
      <c r="G5111" s="31" t="s">
        <v>4326</v>
      </c>
      <c r="H5111" s="44" t="s">
        <v>4327</v>
      </c>
      <c r="I5111" s="44" t="s">
        <v>158</v>
      </c>
      <c r="J5111" s="31">
        <v>26026667</v>
      </c>
      <c r="K5111" s="31"/>
      <c r="L5111" s="32">
        <v>26026667</v>
      </c>
      <c r="M5111" s="31" t="s">
        <v>33</v>
      </c>
      <c r="N5111" s="33">
        <v>45173</v>
      </c>
      <c r="O5111" s="33">
        <v>45260</v>
      </c>
      <c r="P5111" s="31" t="s">
        <v>28</v>
      </c>
      <c r="Q5111" s="33">
        <v>45413</v>
      </c>
      <c r="R5111" s="33">
        <v>45657</v>
      </c>
      <c r="S5111" s="31" t="s">
        <v>5303</v>
      </c>
    </row>
    <row r="5112" spans="1:19" s="19" customFormat="1" outlineLevel="1">
      <c r="G5112" s="20" t="s">
        <v>7138</v>
      </c>
      <c r="L5112" s="21">
        <f>SUBTOTAL(9,L5111:L5111)</f>
        <v>26026667</v>
      </c>
      <c r="N5112" s="22"/>
      <c r="O5112" s="22"/>
      <c r="Q5112" s="22"/>
      <c r="R5112" s="22"/>
      <c r="S5112" s="23"/>
    </row>
    <row r="5113" spans="1:19" s="40" customFormat="1" ht="34.9" customHeight="1" outlineLevel="2">
      <c r="A5113" s="31">
        <v>66</v>
      </c>
      <c r="B5113" s="31" t="s">
        <v>19</v>
      </c>
      <c r="C5113" s="31" t="s">
        <v>20</v>
      </c>
      <c r="D5113" s="31" t="s">
        <v>21</v>
      </c>
      <c r="E5113" s="31" t="s">
        <v>37</v>
      </c>
      <c r="F5113" s="31" t="s">
        <v>50</v>
      </c>
      <c r="G5113" s="31" t="s">
        <v>481</v>
      </c>
      <c r="H5113" s="44" t="s">
        <v>482</v>
      </c>
      <c r="I5113" s="44" t="s">
        <v>49</v>
      </c>
      <c r="J5113" s="31">
        <v>1</v>
      </c>
      <c r="K5113" s="31"/>
      <c r="L5113" s="32">
        <v>25010000</v>
      </c>
      <c r="M5113" s="31" t="s">
        <v>33</v>
      </c>
      <c r="N5113" s="33">
        <v>45231</v>
      </c>
      <c r="O5113" s="33">
        <v>45291</v>
      </c>
      <c r="P5113" s="31" t="s">
        <v>207</v>
      </c>
      <c r="Q5113" s="33">
        <v>45350</v>
      </c>
      <c r="R5113" s="33">
        <v>45383</v>
      </c>
      <c r="S5113" s="31" t="s">
        <v>5303</v>
      </c>
    </row>
    <row r="5114" spans="1:19" s="19" customFormat="1" outlineLevel="1">
      <c r="G5114" s="20" t="s">
        <v>7145</v>
      </c>
      <c r="L5114" s="21">
        <f>SUBTOTAL(9,L5113:L5113)</f>
        <v>25010000</v>
      </c>
      <c r="N5114" s="22"/>
      <c r="O5114" s="22"/>
      <c r="Q5114" s="22"/>
      <c r="R5114" s="22"/>
      <c r="S5114" s="23"/>
    </row>
    <row r="5115" spans="1:19" s="40" customFormat="1" ht="34.9" customHeight="1" outlineLevel="2">
      <c r="A5115" s="31">
        <v>66</v>
      </c>
      <c r="B5115" s="31" t="s">
        <v>19</v>
      </c>
      <c r="C5115" s="31" t="s">
        <v>20</v>
      </c>
      <c r="D5115" s="31" t="s">
        <v>21</v>
      </c>
      <c r="E5115" s="31" t="s">
        <v>37</v>
      </c>
      <c r="F5115" s="31" t="s">
        <v>50</v>
      </c>
      <c r="G5115" s="31" t="s">
        <v>2631</v>
      </c>
      <c r="H5115" s="44" t="s">
        <v>2632</v>
      </c>
      <c r="I5115" s="44" t="s">
        <v>2628</v>
      </c>
      <c r="J5115" s="31">
        <v>1</v>
      </c>
      <c r="K5115" s="31"/>
      <c r="L5115" s="32">
        <v>24800000</v>
      </c>
      <c r="M5115" s="31" t="s">
        <v>33</v>
      </c>
      <c r="N5115" s="33">
        <v>45078</v>
      </c>
      <c r="O5115" s="33">
        <v>45138</v>
      </c>
      <c r="P5115" s="31" t="s">
        <v>1581</v>
      </c>
      <c r="Q5115" s="33">
        <v>45292</v>
      </c>
      <c r="R5115" s="33">
        <v>45657</v>
      </c>
      <c r="S5115" s="31" t="s">
        <v>5303</v>
      </c>
    </row>
    <row r="5116" spans="1:19" s="19" customFormat="1" outlineLevel="1">
      <c r="G5116" s="20" t="s">
        <v>7146</v>
      </c>
      <c r="L5116" s="21">
        <f>SUBTOTAL(9,L5115:L5115)</f>
        <v>24800000</v>
      </c>
      <c r="N5116" s="22"/>
      <c r="O5116" s="22"/>
      <c r="Q5116" s="22"/>
      <c r="R5116" s="22"/>
      <c r="S5116" s="23"/>
    </row>
    <row r="5117" spans="1:19" s="40" customFormat="1" ht="34.9" customHeight="1" outlineLevel="2">
      <c r="A5117" s="31">
        <v>66</v>
      </c>
      <c r="B5117" s="31" t="s">
        <v>19</v>
      </c>
      <c r="C5117" s="31" t="s">
        <v>20</v>
      </c>
      <c r="D5117" s="31" t="s">
        <v>21</v>
      </c>
      <c r="E5117" s="31" t="s">
        <v>37</v>
      </c>
      <c r="F5117" s="31" t="s">
        <v>50</v>
      </c>
      <c r="G5117" s="31" t="s">
        <v>4106</v>
      </c>
      <c r="H5117" s="44" t="s">
        <v>4107</v>
      </c>
      <c r="I5117" s="44" t="s">
        <v>4109</v>
      </c>
      <c r="J5117" s="31">
        <v>150000</v>
      </c>
      <c r="K5117" s="31"/>
      <c r="L5117" s="32">
        <v>24672000</v>
      </c>
      <c r="M5117" s="31" t="s">
        <v>3734</v>
      </c>
      <c r="N5117" s="33">
        <v>44930</v>
      </c>
      <c r="O5117" s="33">
        <v>45020</v>
      </c>
      <c r="P5117" s="31" t="s">
        <v>28</v>
      </c>
      <c r="Q5117" s="33">
        <v>45110</v>
      </c>
      <c r="R5117" s="33">
        <v>45470</v>
      </c>
      <c r="S5117" s="31" t="s">
        <v>5303</v>
      </c>
    </row>
    <row r="5118" spans="1:19" s="19" customFormat="1" outlineLevel="1">
      <c r="G5118" s="20" t="s">
        <v>7147</v>
      </c>
      <c r="L5118" s="21">
        <f>SUBTOTAL(9,L5117:L5117)</f>
        <v>24672000</v>
      </c>
      <c r="N5118" s="22"/>
      <c r="O5118" s="22"/>
      <c r="Q5118" s="22"/>
      <c r="R5118" s="22"/>
      <c r="S5118" s="23"/>
    </row>
    <row r="5119" spans="1:19" s="40" customFormat="1" ht="34.9" customHeight="1" outlineLevel="2">
      <c r="A5119" s="31">
        <v>66</v>
      </c>
      <c r="B5119" s="31" t="s">
        <v>19</v>
      </c>
      <c r="C5119" s="31" t="s">
        <v>20</v>
      </c>
      <c r="D5119" s="31" t="s">
        <v>21</v>
      </c>
      <c r="E5119" s="31" t="s">
        <v>37</v>
      </c>
      <c r="F5119" s="31" t="s">
        <v>23</v>
      </c>
      <c r="G5119" s="31" t="s">
        <v>4517</v>
      </c>
      <c r="H5119" s="44" t="s">
        <v>4518</v>
      </c>
      <c r="I5119" s="44" t="s">
        <v>512</v>
      </c>
      <c r="J5119" s="31">
        <v>1</v>
      </c>
      <c r="K5119" s="31"/>
      <c r="L5119" s="32">
        <v>24382200</v>
      </c>
      <c r="M5119" s="31" t="s">
        <v>33</v>
      </c>
      <c r="N5119" s="33">
        <v>44934</v>
      </c>
      <c r="O5119" s="33">
        <v>44959</v>
      </c>
      <c r="P5119" s="31" t="s">
        <v>28</v>
      </c>
      <c r="Q5119" s="33">
        <v>45108</v>
      </c>
      <c r="R5119" s="33">
        <v>45291</v>
      </c>
      <c r="S5119" s="31" t="s">
        <v>5303</v>
      </c>
    </row>
    <row r="5120" spans="1:19" s="19" customFormat="1" outlineLevel="1">
      <c r="G5120" s="20" t="s">
        <v>7148</v>
      </c>
      <c r="L5120" s="21">
        <f>SUBTOTAL(9,L5119:L5119)</f>
        <v>24382200</v>
      </c>
      <c r="N5120" s="22"/>
      <c r="O5120" s="22"/>
      <c r="Q5120" s="22"/>
      <c r="R5120" s="22"/>
      <c r="S5120" s="23"/>
    </row>
    <row r="5121" spans="1:19" s="40" customFormat="1" ht="34.9" customHeight="1" outlineLevel="2">
      <c r="A5121" s="31">
        <v>66</v>
      </c>
      <c r="B5121" s="31" t="s">
        <v>19</v>
      </c>
      <c r="C5121" s="31" t="s">
        <v>20</v>
      </c>
      <c r="D5121" s="31" t="s">
        <v>21</v>
      </c>
      <c r="E5121" s="31" t="s">
        <v>37</v>
      </c>
      <c r="F5121" s="31" t="s">
        <v>23</v>
      </c>
      <c r="G5121" s="31" t="s">
        <v>4521</v>
      </c>
      <c r="H5121" s="44" t="s">
        <v>4522</v>
      </c>
      <c r="I5121" s="44" t="s">
        <v>512</v>
      </c>
      <c r="J5121" s="31">
        <v>1</v>
      </c>
      <c r="K5121" s="31"/>
      <c r="L5121" s="32">
        <v>24382200</v>
      </c>
      <c r="M5121" s="31" t="s">
        <v>33</v>
      </c>
      <c r="N5121" s="33">
        <v>44934</v>
      </c>
      <c r="O5121" s="33">
        <v>44970</v>
      </c>
      <c r="P5121" s="31" t="s">
        <v>28</v>
      </c>
      <c r="Q5121" s="33">
        <v>45108</v>
      </c>
      <c r="R5121" s="33">
        <v>45291</v>
      </c>
      <c r="S5121" s="31" t="s">
        <v>5303</v>
      </c>
    </row>
    <row r="5122" spans="1:19" s="19" customFormat="1" outlineLevel="1">
      <c r="G5122" s="20" t="s">
        <v>7149</v>
      </c>
      <c r="L5122" s="21">
        <f>SUBTOTAL(9,L5121:L5121)</f>
        <v>24382200</v>
      </c>
      <c r="N5122" s="22"/>
      <c r="O5122" s="22"/>
      <c r="Q5122" s="22"/>
      <c r="R5122" s="22"/>
      <c r="S5122" s="23"/>
    </row>
    <row r="5123" spans="1:19" s="40" customFormat="1" ht="34.9" customHeight="1" outlineLevel="2">
      <c r="A5123" s="31">
        <v>66</v>
      </c>
      <c r="B5123" s="31" t="s">
        <v>19</v>
      </c>
      <c r="C5123" s="31" t="s">
        <v>20</v>
      </c>
      <c r="D5123" s="31" t="s">
        <v>21</v>
      </c>
      <c r="E5123" s="31" t="s">
        <v>37</v>
      </c>
      <c r="F5123" s="31" t="s">
        <v>50</v>
      </c>
      <c r="G5123" s="31" t="s">
        <v>1594</v>
      </c>
      <c r="H5123" s="44" t="s">
        <v>1595</v>
      </c>
      <c r="I5123" s="44" t="s">
        <v>417</v>
      </c>
      <c r="J5123" s="31">
        <v>1</v>
      </c>
      <c r="K5123" s="31"/>
      <c r="L5123" s="32">
        <v>24000000</v>
      </c>
      <c r="M5123" s="31" t="s">
        <v>33</v>
      </c>
      <c r="N5123" s="33">
        <v>45170</v>
      </c>
      <c r="O5123" s="33">
        <v>45260</v>
      </c>
      <c r="P5123" s="31" t="s">
        <v>1581</v>
      </c>
      <c r="Q5123" s="33">
        <v>45292</v>
      </c>
      <c r="R5123" s="33">
        <v>45657</v>
      </c>
      <c r="S5123" s="31" t="s">
        <v>5303</v>
      </c>
    </row>
    <row r="5124" spans="1:19" s="19" customFormat="1" outlineLevel="1">
      <c r="G5124" s="20" t="s">
        <v>7150</v>
      </c>
      <c r="L5124" s="21">
        <f>SUBTOTAL(9,L5123:L5123)</f>
        <v>24000000</v>
      </c>
      <c r="N5124" s="22"/>
      <c r="O5124" s="22"/>
      <c r="Q5124" s="22"/>
      <c r="R5124" s="22"/>
      <c r="S5124" s="23"/>
    </row>
    <row r="5125" spans="1:19" s="40" customFormat="1" ht="34.9" customHeight="1" outlineLevel="2">
      <c r="A5125" s="31">
        <v>66</v>
      </c>
      <c r="B5125" s="31" t="s">
        <v>19</v>
      </c>
      <c r="C5125" s="31" t="s">
        <v>20</v>
      </c>
      <c r="D5125" s="31" t="s">
        <v>21</v>
      </c>
      <c r="E5125" s="31" t="s">
        <v>37</v>
      </c>
      <c r="F5125" s="31" t="s">
        <v>23</v>
      </c>
      <c r="G5125" s="31" t="s">
        <v>4878</v>
      </c>
      <c r="H5125" s="44" t="s">
        <v>4879</v>
      </c>
      <c r="I5125" s="44" t="s">
        <v>4875</v>
      </c>
      <c r="J5125" s="31">
        <v>12</v>
      </c>
      <c r="K5125" s="31"/>
      <c r="L5125" s="32">
        <v>24000000</v>
      </c>
      <c r="M5125" s="31" t="s">
        <v>33</v>
      </c>
      <c r="N5125" s="33">
        <v>45200</v>
      </c>
      <c r="O5125" s="33">
        <v>45289</v>
      </c>
      <c r="P5125" s="31" t="s">
        <v>1581</v>
      </c>
      <c r="Q5125" s="33">
        <v>45289</v>
      </c>
      <c r="R5125" s="33">
        <v>45627</v>
      </c>
      <c r="S5125" s="31" t="s">
        <v>5303</v>
      </c>
    </row>
    <row r="5126" spans="1:19" s="19" customFormat="1" outlineLevel="1">
      <c r="G5126" s="20" t="s">
        <v>7151</v>
      </c>
      <c r="L5126" s="21">
        <f>SUBTOTAL(9,L5125:L5125)</f>
        <v>24000000</v>
      </c>
      <c r="N5126" s="22"/>
      <c r="O5126" s="22"/>
      <c r="Q5126" s="22"/>
      <c r="R5126" s="22"/>
      <c r="S5126" s="23"/>
    </row>
    <row r="5127" spans="1:19" s="40" customFormat="1" ht="34.9" customHeight="1" outlineLevel="2">
      <c r="A5127" s="31">
        <v>66</v>
      </c>
      <c r="B5127" s="31" t="s">
        <v>19</v>
      </c>
      <c r="C5127" s="31" t="s">
        <v>20</v>
      </c>
      <c r="D5127" s="31" t="s">
        <v>21</v>
      </c>
      <c r="E5127" s="31" t="s">
        <v>37</v>
      </c>
      <c r="F5127" s="31" t="s">
        <v>50</v>
      </c>
      <c r="G5127" s="31" t="s">
        <v>2624</v>
      </c>
      <c r="H5127" s="44" t="s">
        <v>2625</v>
      </c>
      <c r="I5127" s="44" t="s">
        <v>158</v>
      </c>
      <c r="J5127" s="31">
        <v>1</v>
      </c>
      <c r="K5127" s="31"/>
      <c r="L5127" s="32">
        <v>23750000</v>
      </c>
      <c r="M5127" s="31" t="s">
        <v>33</v>
      </c>
      <c r="N5127" s="33">
        <v>45201</v>
      </c>
      <c r="O5127" s="33">
        <v>45280</v>
      </c>
      <c r="P5127" s="31" t="s">
        <v>1581</v>
      </c>
      <c r="Q5127" s="33">
        <v>45658</v>
      </c>
      <c r="R5127" s="33">
        <v>45945</v>
      </c>
      <c r="S5127" s="31" t="s">
        <v>5303</v>
      </c>
    </row>
    <row r="5128" spans="1:19" s="19" customFormat="1" outlineLevel="1">
      <c r="G5128" s="20" t="s">
        <v>7152</v>
      </c>
      <c r="L5128" s="21">
        <f>SUBTOTAL(9,L5127:L5127)</f>
        <v>23750000</v>
      </c>
      <c r="N5128" s="22"/>
      <c r="O5128" s="22"/>
      <c r="Q5128" s="22"/>
      <c r="R5128" s="22"/>
      <c r="S5128" s="23"/>
    </row>
    <row r="5129" spans="1:19" s="40" customFormat="1" ht="34.9" customHeight="1" outlineLevel="2">
      <c r="A5129" s="31">
        <v>66</v>
      </c>
      <c r="B5129" s="31" t="s">
        <v>19</v>
      </c>
      <c r="C5129" s="31" t="s">
        <v>20</v>
      </c>
      <c r="D5129" s="31" t="s">
        <v>21</v>
      </c>
      <c r="E5129" s="31" t="s">
        <v>37</v>
      </c>
      <c r="F5129" s="31" t="s">
        <v>50</v>
      </c>
      <c r="G5129" s="31" t="s">
        <v>3519</v>
      </c>
      <c r="H5129" s="44" t="s">
        <v>3520</v>
      </c>
      <c r="I5129" s="44" t="s">
        <v>3518</v>
      </c>
      <c r="J5129" s="31">
        <v>80000</v>
      </c>
      <c r="K5129" s="31"/>
      <c r="L5129" s="32">
        <v>23033600</v>
      </c>
      <c r="M5129" s="31" t="s">
        <v>27</v>
      </c>
      <c r="N5129" s="33">
        <v>44979</v>
      </c>
      <c r="O5129" s="33">
        <v>45069</v>
      </c>
      <c r="P5129" s="31" t="s">
        <v>28</v>
      </c>
      <c r="Q5129" s="33">
        <v>45159</v>
      </c>
      <c r="R5129" s="33">
        <v>45280</v>
      </c>
      <c r="S5129" s="31" t="s">
        <v>5303</v>
      </c>
    </row>
    <row r="5130" spans="1:19" s="19" customFormat="1" outlineLevel="1">
      <c r="G5130" s="20" t="s">
        <v>7153</v>
      </c>
      <c r="L5130" s="21">
        <f>SUBTOTAL(9,L5129:L5129)</f>
        <v>23033600</v>
      </c>
      <c r="N5130" s="22"/>
      <c r="O5130" s="22"/>
      <c r="Q5130" s="22"/>
      <c r="R5130" s="22"/>
      <c r="S5130" s="23"/>
    </row>
    <row r="5131" spans="1:19" s="40" customFormat="1" ht="34.9" customHeight="1" outlineLevel="2">
      <c r="A5131" s="31">
        <v>66</v>
      </c>
      <c r="B5131" s="31" t="s">
        <v>19</v>
      </c>
      <c r="C5131" s="31" t="s">
        <v>20</v>
      </c>
      <c r="D5131" s="31" t="s">
        <v>21</v>
      </c>
      <c r="E5131" s="31" t="s">
        <v>37</v>
      </c>
      <c r="F5131" s="31" t="s">
        <v>50</v>
      </c>
      <c r="G5131" s="31" t="s">
        <v>4164</v>
      </c>
      <c r="H5131" s="44" t="s">
        <v>4165</v>
      </c>
      <c r="I5131" s="44" t="s">
        <v>2358</v>
      </c>
      <c r="J5131" s="31">
        <v>1</v>
      </c>
      <c r="K5131" s="31"/>
      <c r="L5131" s="32">
        <v>22871020</v>
      </c>
      <c r="M5131" s="31" t="s">
        <v>33</v>
      </c>
      <c r="N5131" s="33">
        <v>45082</v>
      </c>
      <c r="O5131" s="33">
        <v>45168</v>
      </c>
      <c r="P5131" s="31" t="s">
        <v>28</v>
      </c>
      <c r="Q5131" s="33">
        <v>45260</v>
      </c>
      <c r="R5131" s="33">
        <v>45565</v>
      </c>
      <c r="S5131" s="31" t="s">
        <v>5303</v>
      </c>
    </row>
    <row r="5132" spans="1:19" s="40" customFormat="1" ht="34.9" customHeight="1" outlineLevel="2">
      <c r="A5132" s="31">
        <v>66</v>
      </c>
      <c r="B5132" s="31" t="s">
        <v>19</v>
      </c>
      <c r="C5132" s="31" t="s">
        <v>20</v>
      </c>
      <c r="D5132" s="31" t="s">
        <v>21</v>
      </c>
      <c r="E5132" s="31" t="s">
        <v>37</v>
      </c>
      <c r="F5132" s="31" t="s">
        <v>50</v>
      </c>
      <c r="G5132" s="31" t="s">
        <v>4164</v>
      </c>
      <c r="H5132" s="44" t="s">
        <v>4165</v>
      </c>
      <c r="I5132" s="44" t="s">
        <v>2358</v>
      </c>
      <c r="J5132" s="31">
        <v>1</v>
      </c>
      <c r="K5132" s="31"/>
      <c r="L5132" s="32">
        <v>22871019</v>
      </c>
      <c r="M5132" s="31" t="s">
        <v>33</v>
      </c>
      <c r="N5132" s="33">
        <v>45082</v>
      </c>
      <c r="O5132" s="33">
        <v>45168</v>
      </c>
      <c r="P5132" s="31" t="s">
        <v>28</v>
      </c>
      <c r="Q5132" s="33">
        <v>45260</v>
      </c>
      <c r="R5132" s="33">
        <v>45291</v>
      </c>
      <c r="S5132" s="31" t="s">
        <v>5303</v>
      </c>
    </row>
    <row r="5133" spans="1:19" s="19" customFormat="1" outlineLevel="1">
      <c r="G5133" s="20" t="s">
        <v>7154</v>
      </c>
      <c r="L5133" s="21">
        <f>SUBTOTAL(9,L5131:L5132)</f>
        <v>45742039</v>
      </c>
      <c r="N5133" s="22"/>
      <c r="O5133" s="22"/>
      <c r="Q5133" s="22"/>
      <c r="R5133" s="22"/>
      <c r="S5133" s="23"/>
    </row>
    <row r="5134" spans="1:19" s="40" customFormat="1" ht="34.9" customHeight="1" outlineLevel="2">
      <c r="A5134" s="31">
        <v>66</v>
      </c>
      <c r="B5134" s="31" t="s">
        <v>19</v>
      </c>
      <c r="C5134" s="31" t="s">
        <v>20</v>
      </c>
      <c r="D5134" s="31" t="s">
        <v>21</v>
      </c>
      <c r="E5134" s="31" t="s">
        <v>37</v>
      </c>
      <c r="F5134" s="31" t="s">
        <v>50</v>
      </c>
      <c r="G5134" s="31" t="s">
        <v>4120</v>
      </c>
      <c r="H5134" s="44" t="s">
        <v>4121</v>
      </c>
      <c r="I5134" s="44" t="s">
        <v>3206</v>
      </c>
      <c r="J5134" s="31">
        <v>1</v>
      </c>
      <c r="K5134" s="31"/>
      <c r="L5134" s="32">
        <v>21960000</v>
      </c>
      <c r="M5134" s="31" t="s">
        <v>33</v>
      </c>
      <c r="N5134" s="33">
        <v>45019</v>
      </c>
      <c r="O5134" s="33">
        <v>45106</v>
      </c>
      <c r="P5134" s="31" t="s">
        <v>28</v>
      </c>
      <c r="Q5134" s="33">
        <v>45108</v>
      </c>
      <c r="R5134" s="33">
        <v>45655</v>
      </c>
      <c r="S5134" s="31" t="s">
        <v>5303</v>
      </c>
    </row>
    <row r="5135" spans="1:19" s="19" customFormat="1" outlineLevel="1">
      <c r="G5135" s="20" t="s">
        <v>7155</v>
      </c>
      <c r="L5135" s="21">
        <f>SUBTOTAL(9,L5134:L5134)</f>
        <v>21960000</v>
      </c>
      <c r="N5135" s="22"/>
      <c r="O5135" s="22"/>
      <c r="Q5135" s="22"/>
      <c r="R5135" s="22"/>
      <c r="S5135" s="23"/>
    </row>
    <row r="5136" spans="1:19" s="40" customFormat="1" ht="34.9" customHeight="1" outlineLevel="2">
      <c r="A5136" s="31">
        <v>66</v>
      </c>
      <c r="B5136" s="31" t="s">
        <v>19</v>
      </c>
      <c r="C5136" s="31" t="s">
        <v>20</v>
      </c>
      <c r="D5136" s="31" t="s">
        <v>21</v>
      </c>
      <c r="E5136" s="31" t="s">
        <v>37</v>
      </c>
      <c r="F5136" s="31" t="s">
        <v>50</v>
      </c>
      <c r="G5136" s="31" t="s">
        <v>4096</v>
      </c>
      <c r="H5136" s="44" t="s">
        <v>4097</v>
      </c>
      <c r="I5136" s="44" t="s">
        <v>4102</v>
      </c>
      <c r="J5136" s="31">
        <v>150000</v>
      </c>
      <c r="K5136" s="31"/>
      <c r="L5136" s="32">
        <v>21520500</v>
      </c>
      <c r="M5136" s="31" t="s">
        <v>3734</v>
      </c>
      <c r="N5136" s="33">
        <v>44929</v>
      </c>
      <c r="O5136" s="33">
        <v>45019</v>
      </c>
      <c r="P5136" s="31" t="s">
        <v>28</v>
      </c>
      <c r="Q5136" s="33">
        <v>45110</v>
      </c>
      <c r="R5136" s="33">
        <v>45469</v>
      </c>
      <c r="S5136" s="31" t="s">
        <v>5303</v>
      </c>
    </row>
    <row r="5137" spans="1:19" s="19" customFormat="1" outlineLevel="1">
      <c r="G5137" s="20" t="s">
        <v>7156</v>
      </c>
      <c r="L5137" s="21">
        <f>SUBTOTAL(9,L5136:L5136)</f>
        <v>21520500</v>
      </c>
      <c r="N5137" s="22"/>
      <c r="O5137" s="22"/>
      <c r="Q5137" s="22"/>
      <c r="R5137" s="22"/>
      <c r="S5137" s="23"/>
    </row>
    <row r="5138" spans="1:19" s="40" customFormat="1" ht="34.9" customHeight="1" outlineLevel="2">
      <c r="A5138" s="31">
        <v>66</v>
      </c>
      <c r="B5138" s="31" t="s">
        <v>19</v>
      </c>
      <c r="C5138" s="31" t="s">
        <v>20</v>
      </c>
      <c r="D5138" s="31" t="s">
        <v>21</v>
      </c>
      <c r="E5138" s="31" t="s">
        <v>37</v>
      </c>
      <c r="F5138" s="31" t="s">
        <v>50</v>
      </c>
      <c r="G5138" s="31" t="s">
        <v>2624</v>
      </c>
      <c r="H5138" s="44" t="s">
        <v>2625</v>
      </c>
      <c r="I5138" s="44" t="s">
        <v>158</v>
      </c>
      <c r="J5138" s="31">
        <v>1</v>
      </c>
      <c r="K5138" s="31"/>
      <c r="L5138" s="32">
        <v>21250000</v>
      </c>
      <c r="M5138" s="31" t="s">
        <v>33</v>
      </c>
      <c r="N5138" s="33">
        <v>45201</v>
      </c>
      <c r="O5138" s="33">
        <v>45280</v>
      </c>
      <c r="P5138" s="31" t="s">
        <v>1581</v>
      </c>
      <c r="Q5138" s="33">
        <v>45397</v>
      </c>
      <c r="R5138" s="33">
        <v>45657</v>
      </c>
      <c r="S5138" s="31" t="s">
        <v>5303</v>
      </c>
    </row>
    <row r="5139" spans="1:19" s="19" customFormat="1" outlineLevel="1">
      <c r="G5139" s="20" t="s">
        <v>7152</v>
      </c>
      <c r="L5139" s="21">
        <f>SUBTOTAL(9,L5138:L5138)</f>
        <v>21250000</v>
      </c>
      <c r="N5139" s="22"/>
      <c r="O5139" s="22"/>
      <c r="Q5139" s="22"/>
      <c r="R5139" s="22"/>
      <c r="S5139" s="23"/>
    </row>
    <row r="5140" spans="1:19" s="40" customFormat="1" ht="34.9" customHeight="1" outlineLevel="2">
      <c r="A5140" s="31">
        <v>66</v>
      </c>
      <c r="B5140" s="31" t="s">
        <v>19</v>
      </c>
      <c r="C5140" s="31" t="s">
        <v>20</v>
      </c>
      <c r="D5140" s="31" t="s">
        <v>21</v>
      </c>
      <c r="E5140" s="31" t="s">
        <v>37</v>
      </c>
      <c r="F5140" s="31" t="s">
        <v>50</v>
      </c>
      <c r="G5140" s="31" t="s">
        <v>3309</v>
      </c>
      <c r="H5140" s="44" t="s">
        <v>3306</v>
      </c>
      <c r="I5140" s="44" t="s">
        <v>53</v>
      </c>
      <c r="J5140" s="31">
        <v>1</v>
      </c>
      <c r="K5140" s="31"/>
      <c r="L5140" s="32">
        <v>20614492.5</v>
      </c>
      <c r="M5140" s="31" t="s">
        <v>33</v>
      </c>
      <c r="N5140" s="33">
        <v>45093</v>
      </c>
      <c r="O5140" s="33">
        <v>45107</v>
      </c>
      <c r="P5140" s="31" t="s">
        <v>28</v>
      </c>
      <c r="Q5140" s="33">
        <v>45139</v>
      </c>
      <c r="R5140" s="33">
        <v>45291</v>
      </c>
      <c r="S5140" s="31" t="s">
        <v>5303</v>
      </c>
    </row>
    <row r="5141" spans="1:19" s="19" customFormat="1" outlineLevel="1">
      <c r="G5141" s="20" t="s">
        <v>7140</v>
      </c>
      <c r="L5141" s="21">
        <f>SUBTOTAL(9,L5140:L5140)</f>
        <v>20614492.5</v>
      </c>
      <c r="N5141" s="22"/>
      <c r="O5141" s="22"/>
      <c r="Q5141" s="22"/>
      <c r="R5141" s="22"/>
      <c r="S5141" s="23"/>
    </row>
    <row r="5142" spans="1:19" s="40" customFormat="1" ht="34.9" customHeight="1" outlineLevel="2">
      <c r="A5142" s="31">
        <v>66</v>
      </c>
      <c r="B5142" s="31" t="s">
        <v>19</v>
      </c>
      <c r="C5142" s="31" t="s">
        <v>20</v>
      </c>
      <c r="D5142" s="31" t="s">
        <v>21</v>
      </c>
      <c r="E5142" s="31" t="s">
        <v>37</v>
      </c>
      <c r="F5142" s="31" t="s">
        <v>50</v>
      </c>
      <c r="G5142" s="31" t="s">
        <v>4232</v>
      </c>
      <c r="H5142" s="44" t="s">
        <v>4233</v>
      </c>
      <c r="I5142" s="44" t="s">
        <v>53</v>
      </c>
      <c r="J5142" s="31">
        <v>1</v>
      </c>
      <c r="K5142" s="31"/>
      <c r="L5142" s="32">
        <v>20125000</v>
      </c>
      <c r="M5142" s="31" t="s">
        <v>33</v>
      </c>
      <c r="N5142" s="33">
        <v>45000</v>
      </c>
      <c r="O5142" s="33">
        <v>45087</v>
      </c>
      <c r="P5142" s="31" t="s">
        <v>28</v>
      </c>
      <c r="Q5142" s="33">
        <v>45078</v>
      </c>
      <c r="R5142" s="33">
        <v>45291</v>
      </c>
      <c r="S5142" s="31" t="s">
        <v>5303</v>
      </c>
    </row>
    <row r="5143" spans="1:19" s="19" customFormat="1" outlineLevel="1">
      <c r="G5143" s="20" t="s">
        <v>7157</v>
      </c>
      <c r="L5143" s="21">
        <f>SUBTOTAL(9,L5142:L5142)</f>
        <v>20125000</v>
      </c>
      <c r="N5143" s="22"/>
      <c r="O5143" s="22"/>
      <c r="Q5143" s="22"/>
      <c r="R5143" s="22"/>
      <c r="S5143" s="23"/>
    </row>
    <row r="5144" spans="1:19" s="40" customFormat="1" ht="34.9" customHeight="1" outlineLevel="2">
      <c r="A5144" s="31">
        <v>66</v>
      </c>
      <c r="B5144" s="31" t="s">
        <v>19</v>
      </c>
      <c r="C5144" s="31" t="s">
        <v>20</v>
      </c>
      <c r="D5144" s="31" t="s">
        <v>21</v>
      </c>
      <c r="E5144" s="31" t="s">
        <v>37</v>
      </c>
      <c r="F5144" s="31" t="s">
        <v>23</v>
      </c>
      <c r="G5144" s="31" t="s">
        <v>4532</v>
      </c>
      <c r="H5144" s="44" t="s">
        <v>4533</v>
      </c>
      <c r="I5144" s="44" t="s">
        <v>186</v>
      </c>
      <c r="J5144" s="31">
        <v>1</v>
      </c>
      <c r="K5144" s="31"/>
      <c r="L5144" s="32">
        <v>20000000</v>
      </c>
      <c r="M5144" s="31" t="s">
        <v>33</v>
      </c>
      <c r="N5144" s="33">
        <v>44986</v>
      </c>
      <c r="O5144" s="33">
        <v>45071</v>
      </c>
      <c r="P5144" s="31" t="s">
        <v>28</v>
      </c>
      <c r="Q5144" s="33">
        <v>45108</v>
      </c>
      <c r="R5144" s="33">
        <v>45291</v>
      </c>
      <c r="S5144" s="31" t="s">
        <v>5303</v>
      </c>
    </row>
    <row r="5145" spans="1:19" s="19" customFormat="1" outlineLevel="1">
      <c r="G5145" s="20" t="s">
        <v>7158</v>
      </c>
      <c r="L5145" s="21">
        <f>SUBTOTAL(9,L5144:L5144)</f>
        <v>20000000</v>
      </c>
      <c r="N5145" s="22"/>
      <c r="O5145" s="22"/>
      <c r="Q5145" s="22"/>
      <c r="R5145" s="22"/>
      <c r="S5145" s="23"/>
    </row>
    <row r="5146" spans="1:19" s="40" customFormat="1" ht="34.9" customHeight="1" outlineLevel="2">
      <c r="A5146" s="31">
        <v>66</v>
      </c>
      <c r="B5146" s="31" t="s">
        <v>19</v>
      </c>
      <c r="C5146" s="31" t="s">
        <v>20</v>
      </c>
      <c r="D5146" s="31" t="s">
        <v>21</v>
      </c>
      <c r="E5146" s="31" t="s">
        <v>37</v>
      </c>
      <c r="F5146" s="31" t="s">
        <v>50</v>
      </c>
      <c r="G5146" s="31" t="s">
        <v>5281</v>
      </c>
      <c r="H5146" s="44" t="s">
        <v>5282</v>
      </c>
      <c r="I5146" s="44" t="s">
        <v>456</v>
      </c>
      <c r="J5146" s="31">
        <v>1</v>
      </c>
      <c r="K5146" s="31"/>
      <c r="L5146" s="32">
        <v>20000000</v>
      </c>
      <c r="M5146" s="31" t="s">
        <v>33</v>
      </c>
      <c r="N5146" s="33">
        <v>45189</v>
      </c>
      <c r="O5146" s="33">
        <v>45215</v>
      </c>
      <c r="P5146" s="31" t="s">
        <v>3081</v>
      </c>
      <c r="Q5146" s="33">
        <v>45292</v>
      </c>
      <c r="R5146" s="33">
        <v>45657</v>
      </c>
      <c r="S5146" s="31" t="s">
        <v>5303</v>
      </c>
    </row>
    <row r="5147" spans="1:19" s="19" customFormat="1" outlineLevel="1">
      <c r="G5147" s="20" t="s">
        <v>7159</v>
      </c>
      <c r="L5147" s="21">
        <f>SUBTOTAL(9,L5146:L5146)</f>
        <v>20000000</v>
      </c>
      <c r="N5147" s="22"/>
      <c r="O5147" s="22"/>
      <c r="Q5147" s="22"/>
      <c r="R5147" s="22"/>
      <c r="S5147" s="23"/>
    </row>
    <row r="5148" spans="1:19" s="40" customFormat="1" ht="34.9" customHeight="1" outlineLevel="2">
      <c r="A5148" s="31">
        <v>66</v>
      </c>
      <c r="B5148" s="31" t="s">
        <v>19</v>
      </c>
      <c r="C5148" s="31" t="s">
        <v>20</v>
      </c>
      <c r="D5148" s="31" t="s">
        <v>21</v>
      </c>
      <c r="E5148" s="31" t="s">
        <v>37</v>
      </c>
      <c r="F5148" s="31" t="s">
        <v>23</v>
      </c>
      <c r="G5148" s="31" t="s">
        <v>3166</v>
      </c>
      <c r="H5148" s="44" t="s">
        <v>3167</v>
      </c>
      <c r="I5148" s="44" t="s">
        <v>3168</v>
      </c>
      <c r="J5148" s="31">
        <v>3</v>
      </c>
      <c r="K5148" s="31"/>
      <c r="L5148" s="32">
        <v>18551808</v>
      </c>
      <c r="M5148" s="31" t="s">
        <v>33</v>
      </c>
      <c r="N5148" s="33">
        <v>45110</v>
      </c>
      <c r="O5148" s="33">
        <v>45141</v>
      </c>
      <c r="P5148" s="31" t="s">
        <v>28</v>
      </c>
      <c r="Q5148" s="33">
        <v>45187</v>
      </c>
      <c r="R5148" s="33">
        <v>45275</v>
      </c>
      <c r="S5148" s="31" t="s">
        <v>5303</v>
      </c>
    </row>
    <row r="5149" spans="1:19" s="19" customFormat="1" outlineLevel="1">
      <c r="G5149" s="20" t="s">
        <v>7160</v>
      </c>
      <c r="L5149" s="21">
        <f>SUBTOTAL(9,L5148:L5148)</f>
        <v>18551808</v>
      </c>
      <c r="N5149" s="22"/>
      <c r="O5149" s="22"/>
      <c r="Q5149" s="22"/>
      <c r="R5149" s="22"/>
      <c r="S5149" s="23"/>
    </row>
    <row r="5150" spans="1:19" s="40" customFormat="1" ht="34.9" customHeight="1" outlineLevel="2">
      <c r="A5150" s="31">
        <v>66</v>
      </c>
      <c r="B5150" s="31" t="s">
        <v>19</v>
      </c>
      <c r="C5150" s="31" t="s">
        <v>20</v>
      </c>
      <c r="D5150" s="31" t="s">
        <v>21</v>
      </c>
      <c r="E5150" s="31" t="s">
        <v>37</v>
      </c>
      <c r="F5150" s="31" t="s">
        <v>50</v>
      </c>
      <c r="G5150" s="31" t="s">
        <v>295</v>
      </c>
      <c r="H5150" s="44" t="s">
        <v>292</v>
      </c>
      <c r="I5150" s="44" t="s">
        <v>173</v>
      </c>
      <c r="J5150" s="31">
        <v>1</v>
      </c>
      <c r="K5150" s="31"/>
      <c r="L5150" s="32">
        <v>18300000</v>
      </c>
      <c r="M5150" s="31" t="s">
        <v>33</v>
      </c>
      <c r="N5150" s="33">
        <v>45240</v>
      </c>
      <c r="O5150" s="33">
        <v>45255</v>
      </c>
      <c r="P5150" s="31" t="s">
        <v>204</v>
      </c>
      <c r="Q5150" s="33">
        <v>45322</v>
      </c>
      <c r="R5150" s="33">
        <v>45657</v>
      </c>
      <c r="S5150" s="31" t="s">
        <v>5303</v>
      </c>
    </row>
    <row r="5151" spans="1:19" s="19" customFormat="1" outlineLevel="1">
      <c r="G5151" s="20" t="s">
        <v>7161</v>
      </c>
      <c r="L5151" s="21">
        <f>SUBTOTAL(9,L5150:L5150)</f>
        <v>18300000</v>
      </c>
      <c r="N5151" s="22"/>
      <c r="O5151" s="22"/>
      <c r="Q5151" s="22"/>
      <c r="R5151" s="22"/>
      <c r="S5151" s="23"/>
    </row>
    <row r="5152" spans="1:19" s="40" customFormat="1" ht="34.9" customHeight="1" outlineLevel="2">
      <c r="A5152" s="31">
        <v>66</v>
      </c>
      <c r="B5152" s="31" t="s">
        <v>19</v>
      </c>
      <c r="C5152" s="31" t="s">
        <v>20</v>
      </c>
      <c r="D5152" s="31" t="s">
        <v>21</v>
      </c>
      <c r="E5152" s="31" t="s">
        <v>37</v>
      </c>
      <c r="F5152" s="31" t="s">
        <v>50</v>
      </c>
      <c r="G5152" s="31" t="s">
        <v>4122</v>
      </c>
      <c r="H5152" s="44" t="s">
        <v>4123</v>
      </c>
      <c r="I5152" s="44" t="s">
        <v>4124</v>
      </c>
      <c r="J5152" s="31">
        <v>300000</v>
      </c>
      <c r="K5152" s="31"/>
      <c r="L5152" s="32">
        <v>18300000</v>
      </c>
      <c r="M5152" s="31" t="s">
        <v>4043</v>
      </c>
      <c r="N5152" s="33">
        <v>45170</v>
      </c>
      <c r="O5152" s="33">
        <v>45259</v>
      </c>
      <c r="P5152" s="31" t="s">
        <v>28</v>
      </c>
      <c r="Q5152" s="33">
        <v>45352</v>
      </c>
      <c r="R5152" s="33">
        <v>45412</v>
      </c>
      <c r="S5152" s="31" t="s">
        <v>5303</v>
      </c>
    </row>
    <row r="5153" spans="1:19" s="40" customFormat="1" ht="34.9" customHeight="1" outlineLevel="2">
      <c r="A5153" s="31">
        <v>66</v>
      </c>
      <c r="B5153" s="31" t="s">
        <v>19</v>
      </c>
      <c r="C5153" s="31" t="s">
        <v>20</v>
      </c>
      <c r="D5153" s="31" t="s">
        <v>21</v>
      </c>
      <c r="E5153" s="31" t="s">
        <v>37</v>
      </c>
      <c r="F5153" s="31" t="s">
        <v>50</v>
      </c>
      <c r="G5153" s="31" t="s">
        <v>4122</v>
      </c>
      <c r="H5153" s="44" t="s">
        <v>4123</v>
      </c>
      <c r="I5153" s="44" t="s">
        <v>4124</v>
      </c>
      <c r="J5153" s="31">
        <v>300000</v>
      </c>
      <c r="K5153" s="31"/>
      <c r="L5153" s="32">
        <v>18300000</v>
      </c>
      <c r="M5153" s="31" t="s">
        <v>4043</v>
      </c>
      <c r="N5153" s="33">
        <v>45170</v>
      </c>
      <c r="O5153" s="33">
        <v>45259</v>
      </c>
      <c r="P5153" s="31" t="s">
        <v>28</v>
      </c>
      <c r="Q5153" s="33">
        <v>45352</v>
      </c>
      <c r="R5153" s="33">
        <v>45412</v>
      </c>
      <c r="S5153" s="31" t="s">
        <v>5303</v>
      </c>
    </row>
    <row r="5154" spans="1:19" s="19" customFormat="1" outlineLevel="1">
      <c r="G5154" s="20" t="s">
        <v>7162</v>
      </c>
      <c r="L5154" s="21">
        <f>SUBTOTAL(9,L5152:L5153)</f>
        <v>36600000</v>
      </c>
      <c r="N5154" s="22"/>
      <c r="O5154" s="22"/>
      <c r="Q5154" s="22"/>
      <c r="R5154" s="22"/>
      <c r="S5154" s="23"/>
    </row>
    <row r="5155" spans="1:19" s="40" customFormat="1" ht="34.9" customHeight="1" outlineLevel="2">
      <c r="A5155" s="31">
        <v>66</v>
      </c>
      <c r="B5155" s="31" t="s">
        <v>19</v>
      </c>
      <c r="C5155" s="31" t="s">
        <v>20</v>
      </c>
      <c r="D5155" s="31" t="s">
        <v>21</v>
      </c>
      <c r="E5155" s="31" t="s">
        <v>37</v>
      </c>
      <c r="F5155" s="31" t="s">
        <v>50</v>
      </c>
      <c r="G5155" s="31" t="s">
        <v>2928</v>
      </c>
      <c r="H5155" s="44" t="s">
        <v>2929</v>
      </c>
      <c r="I5155" s="44" t="s">
        <v>53</v>
      </c>
      <c r="J5155" s="31">
        <v>18216000</v>
      </c>
      <c r="K5155" s="31"/>
      <c r="L5155" s="32">
        <v>18216000</v>
      </c>
      <c r="M5155" s="31" t="s">
        <v>33</v>
      </c>
      <c r="N5155" s="33">
        <v>45231</v>
      </c>
      <c r="O5155" s="33">
        <v>45291</v>
      </c>
      <c r="P5155" s="31" t="s">
        <v>1581</v>
      </c>
      <c r="Q5155" s="33">
        <v>45596</v>
      </c>
      <c r="R5155" s="33">
        <v>45960</v>
      </c>
      <c r="S5155" s="31" t="s">
        <v>5303</v>
      </c>
    </row>
    <row r="5156" spans="1:19" s="19" customFormat="1" outlineLevel="1">
      <c r="G5156" s="20" t="s">
        <v>7163</v>
      </c>
      <c r="L5156" s="21">
        <f>SUBTOTAL(9,L5155:L5155)</f>
        <v>18216000</v>
      </c>
      <c r="N5156" s="22"/>
      <c r="O5156" s="22"/>
      <c r="Q5156" s="22"/>
      <c r="R5156" s="22"/>
      <c r="S5156" s="23"/>
    </row>
    <row r="5157" spans="1:19" s="40" customFormat="1" ht="34.9" customHeight="1" outlineLevel="2">
      <c r="A5157" s="31">
        <v>66</v>
      </c>
      <c r="B5157" s="31" t="s">
        <v>19</v>
      </c>
      <c r="C5157" s="31" t="s">
        <v>20</v>
      </c>
      <c r="D5157" s="31" t="s">
        <v>21</v>
      </c>
      <c r="E5157" s="31" t="s">
        <v>37</v>
      </c>
      <c r="F5157" s="31" t="s">
        <v>23</v>
      </c>
      <c r="G5157" s="31" t="s">
        <v>5122</v>
      </c>
      <c r="H5157" s="44" t="s">
        <v>5123</v>
      </c>
      <c r="I5157" s="44" t="s">
        <v>512</v>
      </c>
      <c r="J5157" s="31">
        <v>1</v>
      </c>
      <c r="K5157" s="31"/>
      <c r="L5157" s="32">
        <v>18200000</v>
      </c>
      <c r="M5157" s="31" t="s">
        <v>33</v>
      </c>
      <c r="N5157" s="33">
        <v>45124</v>
      </c>
      <c r="O5157" s="33">
        <v>45212</v>
      </c>
      <c r="P5157" s="31" t="s">
        <v>1314</v>
      </c>
      <c r="Q5157" s="33">
        <v>45243</v>
      </c>
      <c r="R5157" s="33">
        <v>45291</v>
      </c>
      <c r="S5157" s="31" t="s">
        <v>5303</v>
      </c>
    </row>
    <row r="5158" spans="1:19" s="19" customFormat="1" outlineLevel="1">
      <c r="G5158" s="20" t="s">
        <v>7143</v>
      </c>
      <c r="L5158" s="21">
        <f>SUBTOTAL(9,L5157:L5157)</f>
        <v>18200000</v>
      </c>
      <c r="N5158" s="22"/>
      <c r="O5158" s="22"/>
      <c r="Q5158" s="22"/>
      <c r="R5158" s="22"/>
      <c r="S5158" s="23"/>
    </row>
    <row r="5159" spans="1:19" s="40" customFormat="1" ht="34.9" customHeight="1" outlineLevel="2">
      <c r="A5159" s="31">
        <v>66</v>
      </c>
      <c r="B5159" s="31" t="s">
        <v>19</v>
      </c>
      <c r="C5159" s="31" t="s">
        <v>20</v>
      </c>
      <c r="D5159" s="31" t="s">
        <v>21</v>
      </c>
      <c r="E5159" s="31" t="s">
        <v>37</v>
      </c>
      <c r="F5159" s="31" t="s">
        <v>23</v>
      </c>
      <c r="G5159" s="31" t="s">
        <v>5003</v>
      </c>
      <c r="H5159" s="44" t="s">
        <v>5004</v>
      </c>
      <c r="I5159" s="44" t="s">
        <v>42</v>
      </c>
      <c r="J5159" s="31">
        <v>600</v>
      </c>
      <c r="K5159" s="31"/>
      <c r="L5159" s="32">
        <v>18000000</v>
      </c>
      <c r="M5159" s="31" t="s">
        <v>33</v>
      </c>
      <c r="N5159" s="33">
        <v>45000</v>
      </c>
      <c r="O5159" s="33">
        <v>45047</v>
      </c>
      <c r="P5159" s="31" t="s">
        <v>28</v>
      </c>
      <c r="Q5159" s="33">
        <v>45047</v>
      </c>
      <c r="R5159" s="33">
        <v>45261</v>
      </c>
      <c r="S5159" s="31" t="s">
        <v>5303</v>
      </c>
    </row>
    <row r="5160" spans="1:19" s="40" customFormat="1" ht="34.9" customHeight="1" outlineLevel="2">
      <c r="A5160" s="31">
        <v>66</v>
      </c>
      <c r="B5160" s="31" t="s">
        <v>19</v>
      </c>
      <c r="C5160" s="31" t="s">
        <v>20</v>
      </c>
      <c r="D5160" s="31" t="s">
        <v>21</v>
      </c>
      <c r="E5160" s="31" t="s">
        <v>37</v>
      </c>
      <c r="F5160" s="31" t="s">
        <v>23</v>
      </c>
      <c r="G5160" s="31" t="s">
        <v>5003</v>
      </c>
      <c r="H5160" s="44" t="s">
        <v>5004</v>
      </c>
      <c r="I5160" s="44" t="s">
        <v>42</v>
      </c>
      <c r="J5160" s="31">
        <v>600</v>
      </c>
      <c r="K5160" s="31"/>
      <c r="L5160" s="32">
        <v>18000000</v>
      </c>
      <c r="M5160" s="31" t="s">
        <v>33</v>
      </c>
      <c r="N5160" s="33">
        <v>45000</v>
      </c>
      <c r="O5160" s="33">
        <v>45047</v>
      </c>
      <c r="P5160" s="31" t="s">
        <v>28</v>
      </c>
      <c r="Q5160" s="33">
        <v>45047</v>
      </c>
      <c r="R5160" s="33">
        <v>45261</v>
      </c>
      <c r="S5160" s="31" t="s">
        <v>5303</v>
      </c>
    </row>
    <row r="5161" spans="1:19" s="19" customFormat="1" outlineLevel="1">
      <c r="G5161" s="20" t="s">
        <v>7164</v>
      </c>
      <c r="L5161" s="21">
        <f>SUBTOTAL(9,L5159:L5160)</f>
        <v>36000000</v>
      </c>
      <c r="N5161" s="22"/>
      <c r="O5161" s="22"/>
      <c r="Q5161" s="22"/>
      <c r="R5161" s="22"/>
      <c r="S5161" s="23"/>
    </row>
    <row r="5162" spans="1:19" s="40" customFormat="1" ht="34.9" customHeight="1" outlineLevel="2">
      <c r="A5162" s="31">
        <v>66</v>
      </c>
      <c r="B5162" s="31" t="s">
        <v>19</v>
      </c>
      <c r="C5162" s="31" t="s">
        <v>20</v>
      </c>
      <c r="D5162" s="31" t="s">
        <v>21</v>
      </c>
      <c r="E5162" s="31" t="s">
        <v>37</v>
      </c>
      <c r="F5162" s="31" t="s">
        <v>50</v>
      </c>
      <c r="G5162" s="31" t="s">
        <v>4201</v>
      </c>
      <c r="H5162" s="44" t="s">
        <v>4158</v>
      </c>
      <c r="I5162" s="44" t="s">
        <v>785</v>
      </c>
      <c r="J5162" s="31">
        <v>9600</v>
      </c>
      <c r="K5162" s="31"/>
      <c r="L5162" s="32">
        <v>17712000</v>
      </c>
      <c r="M5162" s="31" t="s">
        <v>33</v>
      </c>
      <c r="N5162" s="33">
        <v>45208</v>
      </c>
      <c r="O5162" s="33">
        <v>45289</v>
      </c>
      <c r="P5162" s="31" t="s">
        <v>28</v>
      </c>
      <c r="Q5162" s="33">
        <v>45352</v>
      </c>
      <c r="R5162" s="33">
        <v>45656</v>
      </c>
      <c r="S5162" s="31" t="s">
        <v>5303</v>
      </c>
    </row>
    <row r="5163" spans="1:19" s="19" customFormat="1" outlineLevel="1">
      <c r="G5163" s="20" t="s">
        <v>7165</v>
      </c>
      <c r="L5163" s="21">
        <f>SUBTOTAL(9,L5162:L5162)</f>
        <v>17712000</v>
      </c>
      <c r="N5163" s="22"/>
      <c r="O5163" s="22"/>
      <c r="Q5163" s="22"/>
      <c r="R5163" s="22"/>
      <c r="S5163" s="23"/>
    </row>
    <row r="5164" spans="1:19" s="40" customFormat="1" ht="34.9" customHeight="1" outlineLevel="2">
      <c r="A5164" s="31">
        <v>66</v>
      </c>
      <c r="B5164" s="31" t="s">
        <v>19</v>
      </c>
      <c r="C5164" s="31" t="s">
        <v>20</v>
      </c>
      <c r="D5164" s="31" t="s">
        <v>21</v>
      </c>
      <c r="E5164" s="31" t="s">
        <v>37</v>
      </c>
      <c r="F5164" s="31" t="s">
        <v>50</v>
      </c>
      <c r="G5164" s="31" t="s">
        <v>4091</v>
      </c>
      <c r="H5164" s="44" t="s">
        <v>4092</v>
      </c>
      <c r="I5164" s="44" t="s">
        <v>4093</v>
      </c>
      <c r="J5164" s="31">
        <v>337500</v>
      </c>
      <c r="K5164" s="31"/>
      <c r="L5164" s="32">
        <v>16881750</v>
      </c>
      <c r="M5164" s="31" t="s">
        <v>4043</v>
      </c>
      <c r="N5164" s="33">
        <v>44939</v>
      </c>
      <c r="O5164" s="33">
        <v>45026</v>
      </c>
      <c r="P5164" s="31" t="s">
        <v>28</v>
      </c>
      <c r="Q5164" s="33">
        <v>45026</v>
      </c>
      <c r="R5164" s="33">
        <v>45086</v>
      </c>
      <c r="S5164" s="31" t="s">
        <v>5303</v>
      </c>
    </row>
    <row r="5165" spans="1:19" s="19" customFormat="1" outlineLevel="1">
      <c r="G5165" s="20" t="s">
        <v>7166</v>
      </c>
      <c r="L5165" s="21">
        <f>SUBTOTAL(9,L5164:L5164)</f>
        <v>16881750</v>
      </c>
      <c r="N5165" s="22"/>
      <c r="O5165" s="22"/>
      <c r="Q5165" s="22"/>
      <c r="R5165" s="22"/>
      <c r="S5165" s="23"/>
    </row>
    <row r="5166" spans="1:19" s="40" customFormat="1" ht="34.9" customHeight="1" outlineLevel="2">
      <c r="A5166" s="31">
        <v>66</v>
      </c>
      <c r="B5166" s="31" t="s">
        <v>19</v>
      </c>
      <c r="C5166" s="31" t="s">
        <v>20</v>
      </c>
      <c r="D5166" s="31" t="s">
        <v>21</v>
      </c>
      <c r="E5166" s="31" t="s">
        <v>37</v>
      </c>
      <c r="F5166" s="31" t="s">
        <v>23</v>
      </c>
      <c r="G5166" s="31" t="s">
        <v>5221</v>
      </c>
      <c r="H5166" s="44" t="s">
        <v>5222</v>
      </c>
      <c r="I5166" s="44" t="s">
        <v>158</v>
      </c>
      <c r="J5166" s="31">
        <v>1</v>
      </c>
      <c r="K5166" s="31"/>
      <c r="L5166" s="32">
        <v>16600000</v>
      </c>
      <c r="M5166" s="31" t="s">
        <v>33</v>
      </c>
      <c r="N5166" s="33">
        <v>45231</v>
      </c>
      <c r="O5166" s="33">
        <v>45260</v>
      </c>
      <c r="P5166" s="31" t="s">
        <v>3081</v>
      </c>
      <c r="Q5166" s="33">
        <v>45292</v>
      </c>
      <c r="R5166" s="33">
        <v>45657</v>
      </c>
      <c r="S5166" s="31" t="s">
        <v>5303</v>
      </c>
    </row>
    <row r="5167" spans="1:19" s="40" customFormat="1" ht="34.9" customHeight="1" outlineLevel="2">
      <c r="A5167" s="31">
        <v>66</v>
      </c>
      <c r="B5167" s="31" t="s">
        <v>19</v>
      </c>
      <c r="C5167" s="31" t="s">
        <v>20</v>
      </c>
      <c r="D5167" s="31" t="s">
        <v>21</v>
      </c>
      <c r="E5167" s="31" t="s">
        <v>37</v>
      </c>
      <c r="F5167" s="31" t="s">
        <v>23</v>
      </c>
      <c r="G5167" s="31" t="s">
        <v>5221</v>
      </c>
      <c r="H5167" s="44" t="s">
        <v>5222</v>
      </c>
      <c r="I5167" s="44" t="s">
        <v>158</v>
      </c>
      <c r="J5167" s="31">
        <v>1</v>
      </c>
      <c r="K5167" s="31"/>
      <c r="L5167" s="32">
        <v>16600000</v>
      </c>
      <c r="M5167" s="31" t="s">
        <v>33</v>
      </c>
      <c r="N5167" s="33">
        <v>45231</v>
      </c>
      <c r="O5167" s="33">
        <v>45260</v>
      </c>
      <c r="P5167" s="31" t="s">
        <v>3081</v>
      </c>
      <c r="Q5167" s="33">
        <v>45658</v>
      </c>
      <c r="R5167" s="33">
        <v>46022</v>
      </c>
      <c r="S5167" s="31" t="s">
        <v>5303</v>
      </c>
    </row>
    <row r="5168" spans="1:19" s="19" customFormat="1" outlineLevel="1">
      <c r="G5168" s="20" t="s">
        <v>7167</v>
      </c>
      <c r="L5168" s="21">
        <f>SUBTOTAL(9,L5166:L5167)</f>
        <v>33200000</v>
      </c>
      <c r="N5168" s="22"/>
      <c r="O5168" s="22"/>
      <c r="Q5168" s="22"/>
      <c r="R5168" s="22"/>
      <c r="S5168" s="23"/>
    </row>
    <row r="5169" spans="1:19" s="40" customFormat="1" ht="34.9" customHeight="1" outlineLevel="2">
      <c r="A5169" s="31">
        <v>66</v>
      </c>
      <c r="B5169" s="31" t="s">
        <v>19</v>
      </c>
      <c r="C5169" s="31" t="s">
        <v>20</v>
      </c>
      <c r="D5169" s="31" t="s">
        <v>21</v>
      </c>
      <c r="E5169" s="31" t="s">
        <v>37</v>
      </c>
      <c r="F5169" s="31" t="s">
        <v>50</v>
      </c>
      <c r="G5169" s="31" t="s">
        <v>2617</v>
      </c>
      <c r="H5169" s="44" t="s">
        <v>2551</v>
      </c>
      <c r="I5169" s="44" t="s">
        <v>186</v>
      </c>
      <c r="J5169" s="31">
        <v>1</v>
      </c>
      <c r="K5169" s="31"/>
      <c r="L5169" s="32">
        <v>16500000</v>
      </c>
      <c r="M5169" s="31" t="s">
        <v>33</v>
      </c>
      <c r="N5169" s="33">
        <v>45203</v>
      </c>
      <c r="O5169" s="33">
        <v>45291</v>
      </c>
      <c r="P5169" s="31" t="s">
        <v>1581</v>
      </c>
      <c r="Q5169" s="33">
        <v>45658</v>
      </c>
      <c r="R5169" s="33">
        <v>46022</v>
      </c>
      <c r="S5169" s="31" t="s">
        <v>5303</v>
      </c>
    </row>
    <row r="5170" spans="1:19" s="19" customFormat="1" outlineLevel="1">
      <c r="G5170" s="20" t="s">
        <v>7168</v>
      </c>
      <c r="L5170" s="21">
        <f>SUBTOTAL(9,L5169:L5169)</f>
        <v>16500000</v>
      </c>
      <c r="N5170" s="22"/>
      <c r="O5170" s="22"/>
      <c r="Q5170" s="22"/>
      <c r="R5170" s="22"/>
      <c r="S5170" s="23"/>
    </row>
    <row r="5171" spans="1:19" s="40" customFormat="1" ht="34.9" customHeight="1" outlineLevel="2">
      <c r="A5171" s="31">
        <v>66</v>
      </c>
      <c r="B5171" s="31" t="s">
        <v>19</v>
      </c>
      <c r="C5171" s="31" t="s">
        <v>20</v>
      </c>
      <c r="D5171" s="31" t="s">
        <v>21</v>
      </c>
      <c r="E5171" s="31" t="s">
        <v>37</v>
      </c>
      <c r="F5171" s="31" t="s">
        <v>50</v>
      </c>
      <c r="G5171" s="31" t="s">
        <v>5297</v>
      </c>
      <c r="H5171" s="44" t="s">
        <v>5298</v>
      </c>
      <c r="I5171" s="44" t="s">
        <v>277</v>
      </c>
      <c r="J5171" s="31">
        <v>1</v>
      </c>
      <c r="K5171" s="31"/>
      <c r="L5171" s="32">
        <v>16325000</v>
      </c>
      <c r="M5171" s="31" t="s">
        <v>33</v>
      </c>
      <c r="N5171" s="33">
        <v>45219</v>
      </c>
      <c r="O5171" s="33">
        <v>45260</v>
      </c>
      <c r="P5171" s="31" t="s">
        <v>3081</v>
      </c>
      <c r="Q5171" s="33">
        <v>45261</v>
      </c>
      <c r="R5171" s="33">
        <v>45626</v>
      </c>
      <c r="S5171" s="31" t="s">
        <v>5303</v>
      </c>
    </row>
    <row r="5172" spans="1:19" s="19" customFormat="1" outlineLevel="1">
      <c r="G5172" s="20" t="s">
        <v>7137</v>
      </c>
      <c r="L5172" s="21">
        <f>SUBTOTAL(9,L5171:L5171)</f>
        <v>16325000</v>
      </c>
      <c r="N5172" s="22"/>
      <c r="O5172" s="22"/>
      <c r="Q5172" s="22"/>
      <c r="R5172" s="22"/>
      <c r="S5172" s="23"/>
    </row>
    <row r="5173" spans="1:19" s="40" customFormat="1" ht="34.9" customHeight="1" outlineLevel="2">
      <c r="A5173" s="31">
        <v>66</v>
      </c>
      <c r="B5173" s="31" t="s">
        <v>19</v>
      </c>
      <c r="C5173" s="31" t="s">
        <v>20</v>
      </c>
      <c r="D5173" s="31" t="s">
        <v>21</v>
      </c>
      <c r="E5173" s="31" t="s">
        <v>37</v>
      </c>
      <c r="F5173" s="31" t="s">
        <v>23</v>
      </c>
      <c r="G5173" s="31" t="s">
        <v>4876</v>
      </c>
      <c r="H5173" s="44" t="s">
        <v>4877</v>
      </c>
      <c r="I5173" s="44" t="s">
        <v>4875</v>
      </c>
      <c r="J5173" s="31">
        <v>12</v>
      </c>
      <c r="K5173" s="31"/>
      <c r="L5173" s="32">
        <v>15840000</v>
      </c>
      <c r="M5173" s="31" t="s">
        <v>33</v>
      </c>
      <c r="N5173" s="33">
        <v>45140</v>
      </c>
      <c r="O5173" s="33">
        <v>45171</v>
      </c>
      <c r="P5173" s="31" t="s">
        <v>1581</v>
      </c>
      <c r="Q5173" s="33">
        <v>45231</v>
      </c>
      <c r="R5173" s="33">
        <v>45597</v>
      </c>
      <c r="S5173" s="31" t="s">
        <v>5303</v>
      </c>
    </row>
    <row r="5174" spans="1:19" s="19" customFormat="1" outlineLevel="1">
      <c r="G5174" s="20" t="s">
        <v>7169</v>
      </c>
      <c r="L5174" s="21">
        <f>SUBTOTAL(9,L5173:L5173)</f>
        <v>15840000</v>
      </c>
      <c r="N5174" s="22"/>
      <c r="O5174" s="22"/>
      <c r="Q5174" s="22"/>
      <c r="R5174" s="22"/>
      <c r="S5174" s="23"/>
    </row>
    <row r="5175" spans="1:19" s="40" customFormat="1" ht="34.9" customHeight="1" outlineLevel="2">
      <c r="A5175" s="31">
        <v>66</v>
      </c>
      <c r="B5175" s="31" t="s">
        <v>19</v>
      </c>
      <c r="C5175" s="31" t="s">
        <v>20</v>
      </c>
      <c r="D5175" s="31" t="s">
        <v>21</v>
      </c>
      <c r="E5175" s="31" t="s">
        <v>37</v>
      </c>
      <c r="F5175" s="31" t="s">
        <v>50</v>
      </c>
      <c r="G5175" s="31" t="s">
        <v>4136</v>
      </c>
      <c r="H5175" s="44" t="s">
        <v>4137</v>
      </c>
      <c r="I5175" s="44" t="s">
        <v>3206</v>
      </c>
      <c r="J5175" s="31">
        <v>1</v>
      </c>
      <c r="K5175" s="31"/>
      <c r="L5175" s="32">
        <v>15831200</v>
      </c>
      <c r="M5175" s="31" t="s">
        <v>33</v>
      </c>
      <c r="N5175" s="33">
        <v>45051</v>
      </c>
      <c r="O5175" s="33">
        <v>45139</v>
      </c>
      <c r="P5175" s="31" t="s">
        <v>28</v>
      </c>
      <c r="Q5175" s="33">
        <v>45229</v>
      </c>
      <c r="R5175" s="33">
        <v>45657</v>
      </c>
      <c r="S5175" s="31" t="s">
        <v>5303</v>
      </c>
    </row>
    <row r="5176" spans="1:19" s="19" customFormat="1" outlineLevel="1">
      <c r="G5176" s="20" t="s">
        <v>7170</v>
      </c>
      <c r="L5176" s="21">
        <f>SUBTOTAL(9,L5175:L5175)</f>
        <v>15831200</v>
      </c>
      <c r="N5176" s="22"/>
      <c r="O5176" s="22"/>
      <c r="Q5176" s="22"/>
      <c r="R5176" s="22"/>
      <c r="S5176" s="23"/>
    </row>
    <row r="5177" spans="1:19" s="40" customFormat="1" ht="34.9" customHeight="1" outlineLevel="2">
      <c r="A5177" s="31">
        <v>66</v>
      </c>
      <c r="B5177" s="31" t="s">
        <v>19</v>
      </c>
      <c r="C5177" s="31" t="s">
        <v>20</v>
      </c>
      <c r="D5177" s="31" t="s">
        <v>21</v>
      </c>
      <c r="E5177" s="31" t="s">
        <v>37</v>
      </c>
      <c r="F5177" s="31" t="s">
        <v>50</v>
      </c>
      <c r="G5177" s="31" t="s">
        <v>2622</v>
      </c>
      <c r="H5177" s="44" t="s">
        <v>2623</v>
      </c>
      <c r="I5177" s="44" t="s">
        <v>227</v>
      </c>
      <c r="J5177" s="31">
        <v>1</v>
      </c>
      <c r="K5177" s="31"/>
      <c r="L5177" s="32">
        <v>15500000</v>
      </c>
      <c r="M5177" s="31" t="s">
        <v>33</v>
      </c>
      <c r="N5177" s="33">
        <v>45203</v>
      </c>
      <c r="O5177" s="33">
        <v>45291</v>
      </c>
      <c r="P5177" s="31" t="s">
        <v>1581</v>
      </c>
      <c r="Q5177" s="33">
        <v>45658</v>
      </c>
      <c r="R5177" s="33">
        <v>46022</v>
      </c>
      <c r="S5177" s="31" t="s">
        <v>5303</v>
      </c>
    </row>
    <row r="5178" spans="1:19" s="19" customFormat="1" outlineLevel="1">
      <c r="G5178" s="20" t="s">
        <v>7171</v>
      </c>
      <c r="L5178" s="21">
        <f>SUBTOTAL(9,L5177:L5177)</f>
        <v>15500000</v>
      </c>
      <c r="N5178" s="22"/>
      <c r="O5178" s="22"/>
      <c r="Q5178" s="22"/>
      <c r="R5178" s="22"/>
      <c r="S5178" s="23"/>
    </row>
    <row r="5179" spans="1:19" s="40" customFormat="1" ht="34.9" customHeight="1" outlineLevel="2">
      <c r="A5179" s="31">
        <v>66</v>
      </c>
      <c r="B5179" s="31" t="s">
        <v>19</v>
      </c>
      <c r="C5179" s="31" t="s">
        <v>20</v>
      </c>
      <c r="D5179" s="31" t="s">
        <v>21</v>
      </c>
      <c r="E5179" s="31" t="s">
        <v>37</v>
      </c>
      <c r="F5179" s="31" t="s">
        <v>23</v>
      </c>
      <c r="G5179" s="31" t="s">
        <v>4515</v>
      </c>
      <c r="H5179" s="44" t="s">
        <v>4516</v>
      </c>
      <c r="I5179" s="44" t="s">
        <v>158</v>
      </c>
      <c r="J5179" s="31">
        <v>1</v>
      </c>
      <c r="K5179" s="31"/>
      <c r="L5179" s="32">
        <v>15261515</v>
      </c>
      <c r="M5179" s="31" t="s">
        <v>33</v>
      </c>
      <c r="N5179" s="33">
        <v>44934</v>
      </c>
      <c r="O5179" s="33">
        <v>44965</v>
      </c>
      <c r="P5179" s="31" t="s">
        <v>28</v>
      </c>
      <c r="Q5179" s="33">
        <v>45108</v>
      </c>
      <c r="R5179" s="33">
        <v>45291</v>
      </c>
      <c r="S5179" s="31" t="s">
        <v>5303</v>
      </c>
    </row>
    <row r="5180" spans="1:19" s="19" customFormat="1" outlineLevel="1">
      <c r="G5180" s="20" t="s">
        <v>7172</v>
      </c>
      <c r="L5180" s="21">
        <f>SUBTOTAL(9,L5179:L5179)</f>
        <v>15261515</v>
      </c>
      <c r="N5180" s="22"/>
      <c r="O5180" s="22"/>
      <c r="Q5180" s="22"/>
      <c r="R5180" s="22"/>
      <c r="S5180" s="23"/>
    </row>
    <row r="5181" spans="1:19" s="40" customFormat="1" ht="34.9" customHeight="1" outlineLevel="2">
      <c r="A5181" s="31">
        <v>66</v>
      </c>
      <c r="B5181" s="31" t="s">
        <v>19</v>
      </c>
      <c r="C5181" s="31" t="s">
        <v>20</v>
      </c>
      <c r="D5181" s="31" t="s">
        <v>21</v>
      </c>
      <c r="E5181" s="31" t="s">
        <v>37</v>
      </c>
      <c r="F5181" s="31" t="s">
        <v>50</v>
      </c>
      <c r="G5181" s="31" t="s">
        <v>5188</v>
      </c>
      <c r="H5181" s="44" t="s">
        <v>5189</v>
      </c>
      <c r="I5181" s="44" t="s">
        <v>186</v>
      </c>
      <c r="J5181" s="31">
        <v>1</v>
      </c>
      <c r="K5181" s="31"/>
      <c r="L5181" s="32">
        <v>15000000</v>
      </c>
      <c r="M5181" s="31" t="s">
        <v>33</v>
      </c>
      <c r="N5181" s="33">
        <v>45047</v>
      </c>
      <c r="O5181" s="33">
        <v>45078</v>
      </c>
      <c r="P5181" s="31" t="s">
        <v>3081</v>
      </c>
      <c r="Q5181" s="33">
        <v>45292</v>
      </c>
      <c r="R5181" s="33">
        <v>45565</v>
      </c>
      <c r="S5181" s="31" t="s">
        <v>5303</v>
      </c>
    </row>
    <row r="5182" spans="1:19" s="19" customFormat="1" outlineLevel="1">
      <c r="G5182" s="20" t="s">
        <v>7173</v>
      </c>
      <c r="L5182" s="21">
        <f>SUBTOTAL(9,L5181:L5181)</f>
        <v>15000000</v>
      </c>
      <c r="N5182" s="22"/>
      <c r="O5182" s="22"/>
      <c r="Q5182" s="22"/>
      <c r="R5182" s="22"/>
      <c r="S5182" s="23"/>
    </row>
    <row r="5183" spans="1:19" s="40" customFormat="1" ht="34.9" customHeight="1" outlineLevel="2">
      <c r="A5183" s="31">
        <v>66</v>
      </c>
      <c r="B5183" s="31" t="s">
        <v>19</v>
      </c>
      <c r="C5183" s="31" t="s">
        <v>20</v>
      </c>
      <c r="D5183" s="31" t="s">
        <v>21</v>
      </c>
      <c r="E5183" s="31" t="s">
        <v>37</v>
      </c>
      <c r="F5183" s="31" t="s">
        <v>50</v>
      </c>
      <c r="G5183" s="31" t="s">
        <v>4141</v>
      </c>
      <c r="H5183" s="44" t="s">
        <v>4142</v>
      </c>
      <c r="I5183" s="44" t="s">
        <v>4146</v>
      </c>
      <c r="J5183" s="31">
        <v>66000</v>
      </c>
      <c r="K5183" s="31"/>
      <c r="L5183" s="32">
        <v>14855940</v>
      </c>
      <c r="M5183" s="31" t="s">
        <v>3734</v>
      </c>
      <c r="N5183" s="33">
        <v>45114</v>
      </c>
      <c r="O5183" s="33">
        <v>45198</v>
      </c>
      <c r="P5183" s="31" t="s">
        <v>28</v>
      </c>
      <c r="Q5183" s="33">
        <v>45322</v>
      </c>
      <c r="R5183" s="33">
        <v>45747</v>
      </c>
      <c r="S5183" s="31" t="s">
        <v>5303</v>
      </c>
    </row>
    <row r="5184" spans="1:19" s="19" customFormat="1" outlineLevel="1">
      <c r="G5184" s="20" t="s">
        <v>7174</v>
      </c>
      <c r="L5184" s="21">
        <f>SUBTOTAL(9,L5183:L5183)</f>
        <v>14855940</v>
      </c>
      <c r="N5184" s="22"/>
      <c r="O5184" s="22"/>
      <c r="Q5184" s="22"/>
      <c r="R5184" s="22"/>
      <c r="S5184" s="23"/>
    </row>
    <row r="5185" spans="1:19" s="40" customFormat="1" ht="34.9" customHeight="1" outlineLevel="2">
      <c r="A5185" s="31">
        <v>66</v>
      </c>
      <c r="B5185" s="31" t="s">
        <v>19</v>
      </c>
      <c r="C5185" s="31" t="s">
        <v>20</v>
      </c>
      <c r="D5185" s="31" t="s">
        <v>21</v>
      </c>
      <c r="E5185" s="31" t="s">
        <v>37</v>
      </c>
      <c r="F5185" s="31" t="s">
        <v>50</v>
      </c>
      <c r="G5185" s="31" t="s">
        <v>187</v>
      </c>
      <c r="H5185" s="44" t="s">
        <v>185</v>
      </c>
      <c r="I5185" s="44" t="s">
        <v>186</v>
      </c>
      <c r="J5185" s="31">
        <v>1</v>
      </c>
      <c r="K5185" s="31"/>
      <c r="L5185" s="32">
        <v>14584615</v>
      </c>
      <c r="M5185" s="31" t="s">
        <v>33</v>
      </c>
      <c r="N5185" s="33">
        <v>45184</v>
      </c>
      <c r="O5185" s="33">
        <v>45230</v>
      </c>
      <c r="P5185" s="31" t="s">
        <v>168</v>
      </c>
      <c r="Q5185" s="33">
        <v>45292</v>
      </c>
      <c r="R5185" s="33">
        <v>45657</v>
      </c>
      <c r="S5185" s="31" t="s">
        <v>5303</v>
      </c>
    </row>
    <row r="5186" spans="1:19" s="19" customFormat="1" outlineLevel="1">
      <c r="G5186" s="20" t="s">
        <v>7175</v>
      </c>
      <c r="L5186" s="21">
        <f>SUBTOTAL(9,L5185:L5185)</f>
        <v>14584615</v>
      </c>
      <c r="N5186" s="22"/>
      <c r="O5186" s="22"/>
      <c r="Q5186" s="22"/>
      <c r="R5186" s="22"/>
      <c r="S5186" s="23"/>
    </row>
    <row r="5187" spans="1:19" s="40" customFormat="1" ht="34.9" customHeight="1" outlineLevel="2">
      <c r="A5187" s="31">
        <v>66</v>
      </c>
      <c r="B5187" s="31" t="s">
        <v>19</v>
      </c>
      <c r="C5187" s="31" t="s">
        <v>20</v>
      </c>
      <c r="D5187" s="31" t="s">
        <v>21</v>
      </c>
      <c r="E5187" s="31" t="s">
        <v>37</v>
      </c>
      <c r="F5187" s="31" t="s">
        <v>50</v>
      </c>
      <c r="G5187" s="31" t="s">
        <v>4232</v>
      </c>
      <c r="H5187" s="44" t="s">
        <v>4233</v>
      </c>
      <c r="I5187" s="44" t="s">
        <v>53</v>
      </c>
      <c r="J5187" s="31">
        <v>1</v>
      </c>
      <c r="K5187" s="31"/>
      <c r="L5187" s="32">
        <v>14375000</v>
      </c>
      <c r="M5187" s="31" t="s">
        <v>33</v>
      </c>
      <c r="N5187" s="33">
        <v>45000</v>
      </c>
      <c r="O5187" s="33">
        <v>45087</v>
      </c>
      <c r="P5187" s="31" t="s">
        <v>28</v>
      </c>
      <c r="Q5187" s="33">
        <v>45292</v>
      </c>
      <c r="R5187" s="33">
        <v>45443</v>
      </c>
      <c r="S5187" s="31" t="s">
        <v>5303</v>
      </c>
    </row>
    <row r="5188" spans="1:19" s="19" customFormat="1" outlineLevel="1">
      <c r="G5188" s="20" t="s">
        <v>7157</v>
      </c>
      <c r="L5188" s="21">
        <f>SUBTOTAL(9,L5187:L5187)</f>
        <v>14375000</v>
      </c>
      <c r="N5188" s="22"/>
      <c r="O5188" s="22"/>
      <c r="Q5188" s="22"/>
      <c r="R5188" s="22"/>
      <c r="S5188" s="23"/>
    </row>
    <row r="5189" spans="1:19" s="40" customFormat="1" ht="34.9" customHeight="1" outlineLevel="2">
      <c r="A5189" s="31">
        <v>66</v>
      </c>
      <c r="B5189" s="31" t="s">
        <v>19</v>
      </c>
      <c r="C5189" s="31" t="s">
        <v>20</v>
      </c>
      <c r="D5189" s="31" t="s">
        <v>21</v>
      </c>
      <c r="E5189" s="31" t="s">
        <v>37</v>
      </c>
      <c r="F5189" s="31" t="s">
        <v>23</v>
      </c>
      <c r="G5189" s="31" t="s">
        <v>4363</v>
      </c>
      <c r="H5189" s="44" t="s">
        <v>4364</v>
      </c>
      <c r="I5189" s="44" t="s">
        <v>576</v>
      </c>
      <c r="J5189" s="31">
        <v>1</v>
      </c>
      <c r="K5189" s="31"/>
      <c r="L5189" s="32">
        <v>14322523</v>
      </c>
      <c r="M5189" s="31" t="s">
        <v>33</v>
      </c>
      <c r="N5189" s="33">
        <v>44958</v>
      </c>
      <c r="O5189" s="33">
        <v>45016</v>
      </c>
      <c r="P5189" s="31" t="s">
        <v>28</v>
      </c>
      <c r="Q5189" s="33">
        <v>45108</v>
      </c>
      <c r="R5189" s="33">
        <v>45291</v>
      </c>
      <c r="S5189" s="31" t="s">
        <v>5303</v>
      </c>
    </row>
    <row r="5190" spans="1:19" s="19" customFormat="1" outlineLevel="1">
      <c r="G5190" s="20" t="s">
        <v>7141</v>
      </c>
      <c r="L5190" s="21">
        <f>SUBTOTAL(9,L5189:L5189)</f>
        <v>14322523</v>
      </c>
      <c r="N5190" s="22"/>
      <c r="O5190" s="22"/>
      <c r="Q5190" s="22"/>
      <c r="R5190" s="22"/>
      <c r="S5190" s="23"/>
    </row>
    <row r="5191" spans="1:19" s="40" customFormat="1" ht="34.9" customHeight="1" outlineLevel="2">
      <c r="A5191" s="31">
        <v>66</v>
      </c>
      <c r="B5191" s="31" t="s">
        <v>19</v>
      </c>
      <c r="C5191" s="31" t="s">
        <v>20</v>
      </c>
      <c r="D5191" s="31" t="s">
        <v>21</v>
      </c>
      <c r="E5191" s="31" t="s">
        <v>37</v>
      </c>
      <c r="F5191" s="31" t="s">
        <v>50</v>
      </c>
      <c r="G5191" s="31" t="s">
        <v>4192</v>
      </c>
      <c r="H5191" s="44" t="s">
        <v>4193</v>
      </c>
      <c r="I5191" s="44" t="s">
        <v>65</v>
      </c>
      <c r="J5191" s="31">
        <v>1</v>
      </c>
      <c r="K5191" s="31"/>
      <c r="L5191" s="32">
        <v>14030000</v>
      </c>
      <c r="M5191" s="31" t="s">
        <v>33</v>
      </c>
      <c r="N5191" s="33">
        <v>45103</v>
      </c>
      <c r="O5191" s="33">
        <v>45191</v>
      </c>
      <c r="P5191" s="31" t="s">
        <v>28</v>
      </c>
      <c r="Q5191" s="33">
        <v>45224</v>
      </c>
      <c r="R5191" s="33">
        <v>45590</v>
      </c>
      <c r="S5191" s="31" t="s">
        <v>5303</v>
      </c>
    </row>
    <row r="5192" spans="1:19" s="19" customFormat="1" outlineLevel="1">
      <c r="G5192" s="20" t="s">
        <v>7176</v>
      </c>
      <c r="L5192" s="21">
        <f>SUBTOTAL(9,L5191:L5191)</f>
        <v>14030000</v>
      </c>
      <c r="N5192" s="22"/>
      <c r="O5192" s="22"/>
      <c r="Q5192" s="22"/>
      <c r="R5192" s="22"/>
      <c r="S5192" s="23"/>
    </row>
    <row r="5193" spans="1:19" s="40" customFormat="1" ht="34.9" customHeight="1" outlineLevel="2">
      <c r="A5193" s="31">
        <v>66</v>
      </c>
      <c r="B5193" s="31" t="s">
        <v>19</v>
      </c>
      <c r="C5193" s="31" t="s">
        <v>20</v>
      </c>
      <c r="D5193" s="31" t="s">
        <v>21</v>
      </c>
      <c r="E5193" s="31" t="s">
        <v>37</v>
      </c>
      <c r="F5193" s="31" t="s">
        <v>50</v>
      </c>
      <c r="G5193" s="31" t="s">
        <v>1688</v>
      </c>
      <c r="H5193" s="44" t="s">
        <v>1689</v>
      </c>
      <c r="I5193" s="44" t="s">
        <v>357</v>
      </c>
      <c r="J5193" s="31">
        <v>1</v>
      </c>
      <c r="K5193" s="31"/>
      <c r="L5193" s="32">
        <v>13750000</v>
      </c>
      <c r="M5193" s="31" t="s">
        <v>33</v>
      </c>
      <c r="N5193" s="33">
        <v>45159</v>
      </c>
      <c r="O5193" s="33">
        <v>45245</v>
      </c>
      <c r="P5193" s="31" t="s">
        <v>1581</v>
      </c>
      <c r="Q5193" s="33">
        <v>45292</v>
      </c>
      <c r="R5193" s="33">
        <v>45626</v>
      </c>
      <c r="S5193" s="31" t="s">
        <v>5303</v>
      </c>
    </row>
    <row r="5194" spans="1:19" s="19" customFormat="1" outlineLevel="1">
      <c r="G5194" s="20" t="s">
        <v>7177</v>
      </c>
      <c r="L5194" s="21">
        <f>SUBTOTAL(9,L5193:L5193)</f>
        <v>13750000</v>
      </c>
      <c r="N5194" s="22"/>
      <c r="O5194" s="22"/>
      <c r="Q5194" s="22"/>
      <c r="R5194" s="22"/>
      <c r="S5194" s="23"/>
    </row>
    <row r="5195" spans="1:19" s="40" customFormat="1" ht="34.9" customHeight="1" outlineLevel="2">
      <c r="A5195" s="31">
        <v>66</v>
      </c>
      <c r="B5195" s="31" t="s">
        <v>19</v>
      </c>
      <c r="C5195" s="31" t="s">
        <v>20</v>
      </c>
      <c r="D5195" s="31" t="s">
        <v>21</v>
      </c>
      <c r="E5195" s="31" t="s">
        <v>37</v>
      </c>
      <c r="F5195" s="31" t="s">
        <v>50</v>
      </c>
      <c r="G5195" s="31" t="s">
        <v>2617</v>
      </c>
      <c r="H5195" s="44" t="s">
        <v>2551</v>
      </c>
      <c r="I5195" s="44" t="s">
        <v>186</v>
      </c>
      <c r="J5195" s="31">
        <v>1</v>
      </c>
      <c r="K5195" s="31"/>
      <c r="L5195" s="32">
        <v>13750000</v>
      </c>
      <c r="M5195" s="31" t="s">
        <v>33</v>
      </c>
      <c r="N5195" s="33">
        <v>45203</v>
      </c>
      <c r="O5195" s="33">
        <v>45291</v>
      </c>
      <c r="P5195" s="31" t="s">
        <v>1581</v>
      </c>
      <c r="Q5195" s="33">
        <v>45352</v>
      </c>
      <c r="R5195" s="33">
        <v>45657</v>
      </c>
      <c r="S5195" s="31" t="s">
        <v>5303</v>
      </c>
    </row>
    <row r="5196" spans="1:19" s="19" customFormat="1" outlineLevel="1">
      <c r="G5196" s="20" t="s">
        <v>7168</v>
      </c>
      <c r="L5196" s="21">
        <f>SUBTOTAL(9,L5195:L5195)</f>
        <v>13750000</v>
      </c>
      <c r="N5196" s="22"/>
      <c r="O5196" s="22"/>
      <c r="Q5196" s="22"/>
      <c r="R5196" s="22"/>
      <c r="S5196" s="23"/>
    </row>
    <row r="5197" spans="1:19" s="40" customFormat="1" ht="34.9" customHeight="1" outlineLevel="2">
      <c r="A5197" s="31">
        <v>66</v>
      </c>
      <c r="B5197" s="31" t="s">
        <v>19</v>
      </c>
      <c r="C5197" s="31" t="s">
        <v>20</v>
      </c>
      <c r="D5197" s="31" t="s">
        <v>21</v>
      </c>
      <c r="E5197" s="31" t="s">
        <v>37</v>
      </c>
      <c r="F5197" s="31" t="s">
        <v>50</v>
      </c>
      <c r="G5197" s="31" t="s">
        <v>4414</v>
      </c>
      <c r="H5197" s="44" t="s">
        <v>4415</v>
      </c>
      <c r="I5197" s="44" t="s">
        <v>53</v>
      </c>
      <c r="J5197" s="31">
        <v>1</v>
      </c>
      <c r="K5197" s="31"/>
      <c r="L5197" s="32">
        <v>13500000</v>
      </c>
      <c r="M5197" s="31" t="s">
        <v>33</v>
      </c>
      <c r="N5197" s="33">
        <v>45078</v>
      </c>
      <c r="O5197" s="33">
        <v>45166</v>
      </c>
      <c r="P5197" s="31" t="s">
        <v>28</v>
      </c>
      <c r="Q5197" s="33">
        <v>45292</v>
      </c>
      <c r="R5197" s="33">
        <v>45565</v>
      </c>
      <c r="S5197" s="31" t="s">
        <v>5303</v>
      </c>
    </row>
    <row r="5198" spans="1:19" s="19" customFormat="1" outlineLevel="1">
      <c r="G5198" s="20" t="s">
        <v>7178</v>
      </c>
      <c r="L5198" s="21">
        <f>SUBTOTAL(9,L5197:L5197)</f>
        <v>13500000</v>
      </c>
      <c r="N5198" s="22"/>
      <c r="O5198" s="22"/>
      <c r="Q5198" s="22"/>
      <c r="R5198" s="22"/>
      <c r="S5198" s="23"/>
    </row>
    <row r="5199" spans="1:19" s="40" customFormat="1" ht="34.9" customHeight="1" outlineLevel="2">
      <c r="A5199" s="31">
        <v>66</v>
      </c>
      <c r="B5199" s="31" t="s">
        <v>19</v>
      </c>
      <c r="C5199" s="31" t="s">
        <v>20</v>
      </c>
      <c r="D5199" s="31" t="s">
        <v>21</v>
      </c>
      <c r="E5199" s="31" t="s">
        <v>37</v>
      </c>
      <c r="F5199" s="31" t="s">
        <v>50</v>
      </c>
      <c r="G5199" s="31" t="s">
        <v>1839</v>
      </c>
      <c r="H5199" s="44" t="s">
        <v>1837</v>
      </c>
      <c r="I5199" s="44" t="s">
        <v>234</v>
      </c>
      <c r="J5199" s="31">
        <v>1</v>
      </c>
      <c r="K5199" s="31"/>
      <c r="L5199" s="32">
        <v>13340000</v>
      </c>
      <c r="M5199" s="31" t="s">
        <v>33</v>
      </c>
      <c r="N5199" s="33">
        <v>45093</v>
      </c>
      <c r="O5199" s="33">
        <v>45181</v>
      </c>
      <c r="P5199" s="31" t="s">
        <v>1581</v>
      </c>
      <c r="Q5199" s="33">
        <v>45627</v>
      </c>
      <c r="R5199" s="33">
        <v>45657</v>
      </c>
      <c r="S5199" s="31" t="s">
        <v>5303</v>
      </c>
    </row>
    <row r="5200" spans="1:19" s="19" customFormat="1" outlineLevel="1">
      <c r="G5200" s="20" t="s">
        <v>7179</v>
      </c>
      <c r="L5200" s="21">
        <f>SUBTOTAL(9,L5199:L5199)</f>
        <v>13340000</v>
      </c>
      <c r="N5200" s="22"/>
      <c r="O5200" s="22"/>
      <c r="Q5200" s="22"/>
      <c r="R5200" s="22"/>
      <c r="S5200" s="23"/>
    </row>
    <row r="5201" spans="1:19" s="40" customFormat="1" ht="34.9" customHeight="1" outlineLevel="2">
      <c r="A5201" s="31">
        <v>66</v>
      </c>
      <c r="B5201" s="31" t="s">
        <v>19</v>
      </c>
      <c r="C5201" s="31" t="s">
        <v>20</v>
      </c>
      <c r="D5201" s="31" t="s">
        <v>21</v>
      </c>
      <c r="E5201" s="31" t="s">
        <v>37</v>
      </c>
      <c r="F5201" s="31" t="s">
        <v>50</v>
      </c>
      <c r="G5201" s="31" t="s">
        <v>4166</v>
      </c>
      <c r="H5201" s="44" t="s">
        <v>4167</v>
      </c>
      <c r="I5201" s="44" t="s">
        <v>785</v>
      </c>
      <c r="J5201" s="31">
        <v>1</v>
      </c>
      <c r="K5201" s="31"/>
      <c r="L5201" s="32">
        <v>13235167</v>
      </c>
      <c r="M5201" s="31" t="s">
        <v>33</v>
      </c>
      <c r="N5201" s="33">
        <v>45118</v>
      </c>
      <c r="O5201" s="33">
        <v>45204</v>
      </c>
      <c r="P5201" s="31" t="s">
        <v>28</v>
      </c>
      <c r="Q5201" s="33">
        <v>45322</v>
      </c>
      <c r="R5201" s="33">
        <v>45741</v>
      </c>
      <c r="S5201" s="31" t="s">
        <v>5303</v>
      </c>
    </row>
    <row r="5202" spans="1:19" s="19" customFormat="1" outlineLevel="1">
      <c r="G5202" s="20" t="s">
        <v>7132</v>
      </c>
      <c r="L5202" s="21">
        <f>SUBTOTAL(9,L5201:L5201)</f>
        <v>13235167</v>
      </c>
      <c r="N5202" s="22"/>
      <c r="O5202" s="22"/>
      <c r="Q5202" s="22"/>
      <c r="R5202" s="22"/>
      <c r="S5202" s="23"/>
    </row>
    <row r="5203" spans="1:19" s="40" customFormat="1" ht="34.9" customHeight="1" outlineLevel="2">
      <c r="A5203" s="31">
        <v>66</v>
      </c>
      <c r="B5203" s="31" t="s">
        <v>19</v>
      </c>
      <c r="C5203" s="31" t="s">
        <v>20</v>
      </c>
      <c r="D5203" s="31" t="s">
        <v>21</v>
      </c>
      <c r="E5203" s="31" t="s">
        <v>37</v>
      </c>
      <c r="F5203" s="31" t="s">
        <v>50</v>
      </c>
      <c r="G5203" s="31" t="s">
        <v>5243</v>
      </c>
      <c r="H5203" s="44" t="s">
        <v>5244</v>
      </c>
      <c r="I5203" s="44" t="s">
        <v>1628</v>
      </c>
      <c r="J5203" s="31">
        <v>1</v>
      </c>
      <c r="K5203" s="31"/>
      <c r="L5203" s="32">
        <v>13200000</v>
      </c>
      <c r="M5203" s="31" t="s">
        <v>33</v>
      </c>
      <c r="N5203" s="33">
        <v>45231</v>
      </c>
      <c r="O5203" s="33">
        <v>45260</v>
      </c>
      <c r="P5203" s="31" t="s">
        <v>3081</v>
      </c>
      <c r="Q5203" s="33">
        <v>45292</v>
      </c>
      <c r="R5203" s="33">
        <v>45657</v>
      </c>
      <c r="S5203" s="31" t="s">
        <v>5303</v>
      </c>
    </row>
    <row r="5204" spans="1:19" s="19" customFormat="1" outlineLevel="1">
      <c r="G5204" s="20" t="s">
        <v>7180</v>
      </c>
      <c r="L5204" s="21">
        <f>SUBTOTAL(9,L5203:L5203)</f>
        <v>13200000</v>
      </c>
      <c r="N5204" s="22"/>
      <c r="O5204" s="22"/>
      <c r="Q5204" s="22"/>
      <c r="R5204" s="22"/>
      <c r="S5204" s="23"/>
    </row>
    <row r="5205" spans="1:19" s="40" customFormat="1" ht="34.9" customHeight="1" outlineLevel="2">
      <c r="A5205" s="31">
        <v>66</v>
      </c>
      <c r="B5205" s="31" t="s">
        <v>19</v>
      </c>
      <c r="C5205" s="31" t="s">
        <v>20</v>
      </c>
      <c r="D5205" s="31" t="s">
        <v>21</v>
      </c>
      <c r="E5205" s="31" t="s">
        <v>37</v>
      </c>
      <c r="F5205" s="31" t="s">
        <v>23</v>
      </c>
      <c r="G5205" s="31" t="s">
        <v>5147</v>
      </c>
      <c r="H5205" s="44" t="s">
        <v>5148</v>
      </c>
      <c r="I5205" s="44" t="s">
        <v>487</v>
      </c>
      <c r="J5205" s="31">
        <v>1</v>
      </c>
      <c r="K5205" s="31"/>
      <c r="L5205" s="32">
        <v>13000000</v>
      </c>
      <c r="M5205" s="31" t="s">
        <v>33</v>
      </c>
      <c r="N5205" s="33">
        <v>45078</v>
      </c>
      <c r="O5205" s="33">
        <v>45108</v>
      </c>
      <c r="P5205" s="31" t="s">
        <v>3081</v>
      </c>
      <c r="Q5205" s="33">
        <v>45231</v>
      </c>
      <c r="R5205" s="33">
        <v>45291</v>
      </c>
      <c r="S5205" s="31" t="s">
        <v>5303</v>
      </c>
    </row>
    <row r="5206" spans="1:19" s="40" customFormat="1" ht="34.9" customHeight="1" outlineLevel="2">
      <c r="A5206" s="31">
        <v>66</v>
      </c>
      <c r="B5206" s="31" t="s">
        <v>19</v>
      </c>
      <c r="C5206" s="31" t="s">
        <v>20</v>
      </c>
      <c r="D5206" s="31" t="s">
        <v>21</v>
      </c>
      <c r="E5206" s="31" t="s">
        <v>37</v>
      </c>
      <c r="F5206" s="31" t="s">
        <v>23</v>
      </c>
      <c r="G5206" s="31" t="s">
        <v>5147</v>
      </c>
      <c r="H5206" s="44" t="s">
        <v>5148</v>
      </c>
      <c r="I5206" s="44" t="s">
        <v>487</v>
      </c>
      <c r="J5206" s="31">
        <v>1</v>
      </c>
      <c r="K5206" s="31"/>
      <c r="L5206" s="32">
        <v>13000000</v>
      </c>
      <c r="M5206" s="31" t="s">
        <v>33</v>
      </c>
      <c r="N5206" s="33">
        <v>45078</v>
      </c>
      <c r="O5206" s="33">
        <v>45108</v>
      </c>
      <c r="P5206" s="31" t="s">
        <v>3081</v>
      </c>
      <c r="Q5206" s="33">
        <v>45292</v>
      </c>
      <c r="R5206" s="33">
        <v>45473</v>
      </c>
      <c r="S5206" s="31" t="s">
        <v>5303</v>
      </c>
    </row>
    <row r="5207" spans="1:19" s="19" customFormat="1" outlineLevel="1">
      <c r="G5207" s="20" t="s">
        <v>7181</v>
      </c>
      <c r="L5207" s="21">
        <f>SUBTOTAL(9,L5205:L5206)</f>
        <v>26000000</v>
      </c>
      <c r="N5207" s="22"/>
      <c r="O5207" s="22"/>
      <c r="Q5207" s="22"/>
      <c r="R5207" s="22"/>
      <c r="S5207" s="23"/>
    </row>
    <row r="5208" spans="1:19" s="40" customFormat="1" ht="34.9" customHeight="1" outlineLevel="2">
      <c r="A5208" s="31">
        <v>66</v>
      </c>
      <c r="B5208" s="31" t="s">
        <v>19</v>
      </c>
      <c r="C5208" s="31" t="s">
        <v>20</v>
      </c>
      <c r="D5208" s="31" t="s">
        <v>21</v>
      </c>
      <c r="E5208" s="31" t="s">
        <v>37</v>
      </c>
      <c r="F5208" s="31" t="s">
        <v>23</v>
      </c>
      <c r="G5208" s="31" t="s">
        <v>3149</v>
      </c>
      <c r="H5208" s="44" t="s">
        <v>3150</v>
      </c>
      <c r="I5208" s="44" t="s">
        <v>3111</v>
      </c>
      <c r="J5208" s="31">
        <v>1</v>
      </c>
      <c r="K5208" s="31"/>
      <c r="L5208" s="32">
        <v>12986265.6</v>
      </c>
      <c r="M5208" s="31" t="s">
        <v>33</v>
      </c>
      <c r="N5208" s="33">
        <v>45092</v>
      </c>
      <c r="O5208" s="33">
        <v>45127</v>
      </c>
      <c r="P5208" s="31" t="s">
        <v>28</v>
      </c>
      <c r="Q5208" s="33">
        <v>45184</v>
      </c>
      <c r="R5208" s="33">
        <v>45289</v>
      </c>
      <c r="S5208" s="31" t="s">
        <v>5303</v>
      </c>
    </row>
    <row r="5209" spans="1:19" s="19" customFormat="1" outlineLevel="1">
      <c r="G5209" s="20" t="s">
        <v>7182</v>
      </c>
      <c r="L5209" s="21">
        <f>SUBTOTAL(9,L5208:L5208)</f>
        <v>12986265.6</v>
      </c>
      <c r="N5209" s="22"/>
      <c r="O5209" s="22"/>
      <c r="Q5209" s="22"/>
      <c r="R5209" s="22"/>
      <c r="S5209" s="23"/>
    </row>
    <row r="5210" spans="1:19" s="40" customFormat="1" ht="34.9" customHeight="1" outlineLevel="2">
      <c r="A5210" s="31">
        <v>66</v>
      </c>
      <c r="B5210" s="31" t="s">
        <v>19</v>
      </c>
      <c r="C5210" s="31" t="s">
        <v>20</v>
      </c>
      <c r="D5210" s="31" t="s">
        <v>21</v>
      </c>
      <c r="E5210" s="31" t="s">
        <v>37</v>
      </c>
      <c r="F5210" s="31" t="s">
        <v>50</v>
      </c>
      <c r="G5210" s="31" t="s">
        <v>177</v>
      </c>
      <c r="H5210" s="44" t="s">
        <v>178</v>
      </c>
      <c r="I5210" s="44" t="s">
        <v>173</v>
      </c>
      <c r="J5210" s="31">
        <v>1</v>
      </c>
      <c r="K5210" s="31"/>
      <c r="L5210" s="32">
        <v>12810000</v>
      </c>
      <c r="M5210" s="31" t="s">
        <v>33</v>
      </c>
      <c r="N5210" s="33">
        <v>45184</v>
      </c>
      <c r="O5210" s="33">
        <v>45199</v>
      </c>
      <c r="P5210" s="31" t="s">
        <v>168</v>
      </c>
      <c r="Q5210" s="33">
        <v>45292</v>
      </c>
      <c r="R5210" s="33">
        <v>45657</v>
      </c>
      <c r="S5210" s="31" t="s">
        <v>5303</v>
      </c>
    </row>
    <row r="5211" spans="1:19" s="19" customFormat="1" outlineLevel="1">
      <c r="G5211" s="20" t="s">
        <v>7183</v>
      </c>
      <c r="L5211" s="21">
        <f>SUBTOTAL(9,L5210:L5210)</f>
        <v>12810000</v>
      </c>
      <c r="N5211" s="22"/>
      <c r="O5211" s="22"/>
      <c r="Q5211" s="22"/>
      <c r="R5211" s="22"/>
      <c r="S5211" s="23"/>
    </row>
    <row r="5212" spans="1:19" s="40" customFormat="1" ht="34.9" customHeight="1" outlineLevel="2">
      <c r="A5212" s="31">
        <v>66</v>
      </c>
      <c r="B5212" s="31" t="s">
        <v>19</v>
      </c>
      <c r="C5212" s="31" t="s">
        <v>20</v>
      </c>
      <c r="D5212" s="31" t="s">
        <v>21</v>
      </c>
      <c r="E5212" s="31" t="s">
        <v>37</v>
      </c>
      <c r="F5212" s="31" t="s">
        <v>50</v>
      </c>
      <c r="G5212" s="31" t="s">
        <v>3404</v>
      </c>
      <c r="H5212" s="44" t="s">
        <v>3405</v>
      </c>
      <c r="I5212" s="44" t="s">
        <v>3406</v>
      </c>
      <c r="J5212" s="31">
        <v>8540</v>
      </c>
      <c r="K5212" s="31"/>
      <c r="L5212" s="32">
        <v>12810000</v>
      </c>
      <c r="M5212" s="31" t="s">
        <v>27</v>
      </c>
      <c r="N5212" s="33">
        <v>44949</v>
      </c>
      <c r="O5212" s="33">
        <v>45037</v>
      </c>
      <c r="P5212" s="31" t="s">
        <v>28</v>
      </c>
      <c r="Q5212" s="33">
        <v>45131</v>
      </c>
      <c r="R5212" s="33">
        <v>45281</v>
      </c>
      <c r="S5212" s="31" t="s">
        <v>5303</v>
      </c>
    </row>
    <row r="5213" spans="1:19" s="19" customFormat="1" outlineLevel="1">
      <c r="G5213" s="20" t="s">
        <v>7184</v>
      </c>
      <c r="L5213" s="21">
        <f>SUBTOTAL(9,L5212:L5212)</f>
        <v>12810000</v>
      </c>
      <c r="N5213" s="22"/>
      <c r="O5213" s="22"/>
      <c r="Q5213" s="22"/>
      <c r="R5213" s="22"/>
      <c r="S5213" s="23"/>
    </row>
    <row r="5214" spans="1:19" s="40" customFormat="1" ht="34.9" customHeight="1" outlineLevel="2">
      <c r="A5214" s="31">
        <v>66</v>
      </c>
      <c r="B5214" s="31" t="s">
        <v>19</v>
      </c>
      <c r="C5214" s="31" t="s">
        <v>20</v>
      </c>
      <c r="D5214" s="31" t="s">
        <v>21</v>
      </c>
      <c r="E5214" s="31" t="s">
        <v>37</v>
      </c>
      <c r="F5214" s="31" t="s">
        <v>50</v>
      </c>
      <c r="G5214" s="31" t="s">
        <v>3041</v>
      </c>
      <c r="H5214" s="44" t="s">
        <v>3042</v>
      </c>
      <c r="I5214" s="44" t="s">
        <v>512</v>
      </c>
      <c r="J5214" s="31">
        <v>1</v>
      </c>
      <c r="K5214" s="31"/>
      <c r="L5214" s="32">
        <v>12800000</v>
      </c>
      <c r="M5214" s="31" t="s">
        <v>33</v>
      </c>
      <c r="N5214" s="33">
        <v>45047</v>
      </c>
      <c r="O5214" s="33">
        <v>45137</v>
      </c>
      <c r="P5214" s="31" t="s">
        <v>2988</v>
      </c>
      <c r="Q5214" s="33">
        <v>45170</v>
      </c>
      <c r="R5214" s="33">
        <v>45291</v>
      </c>
      <c r="S5214" s="31" t="s">
        <v>5303</v>
      </c>
    </row>
    <row r="5215" spans="1:19" s="19" customFormat="1" outlineLevel="1">
      <c r="G5215" s="20" t="s">
        <v>7185</v>
      </c>
      <c r="L5215" s="21">
        <f>SUBTOTAL(9,L5214:L5214)</f>
        <v>12800000</v>
      </c>
      <c r="N5215" s="22"/>
      <c r="O5215" s="22"/>
      <c r="Q5215" s="22"/>
      <c r="R5215" s="22"/>
      <c r="S5215" s="23"/>
    </row>
    <row r="5216" spans="1:19" s="40" customFormat="1" ht="34.9" customHeight="1" outlineLevel="2">
      <c r="A5216" s="31">
        <v>66</v>
      </c>
      <c r="B5216" s="31" t="s">
        <v>19</v>
      </c>
      <c r="C5216" s="31" t="s">
        <v>20</v>
      </c>
      <c r="D5216" s="31" t="s">
        <v>21</v>
      </c>
      <c r="E5216" s="31" t="s">
        <v>37</v>
      </c>
      <c r="F5216" s="31" t="s">
        <v>50</v>
      </c>
      <c r="G5216" s="31" t="s">
        <v>3103</v>
      </c>
      <c r="H5216" s="44" t="s">
        <v>3104</v>
      </c>
      <c r="I5216" s="44" t="s">
        <v>512</v>
      </c>
      <c r="J5216" s="31">
        <v>1</v>
      </c>
      <c r="K5216" s="31"/>
      <c r="L5216" s="32">
        <v>12500000</v>
      </c>
      <c r="M5216" s="31" t="s">
        <v>33</v>
      </c>
      <c r="N5216" s="33">
        <v>45203</v>
      </c>
      <c r="O5216" s="33">
        <v>45291</v>
      </c>
      <c r="P5216" s="31" t="s">
        <v>2988</v>
      </c>
      <c r="Q5216" s="33">
        <v>45292</v>
      </c>
      <c r="R5216" s="33">
        <v>45657</v>
      </c>
      <c r="S5216" s="31" t="s">
        <v>5303</v>
      </c>
    </row>
    <row r="5217" spans="1:19" s="19" customFormat="1" outlineLevel="1">
      <c r="G5217" s="20" t="s">
        <v>7186</v>
      </c>
      <c r="L5217" s="21">
        <f>SUBTOTAL(9,L5216:L5216)</f>
        <v>12500000</v>
      </c>
      <c r="N5217" s="22"/>
      <c r="O5217" s="22"/>
      <c r="Q5217" s="22"/>
      <c r="R5217" s="22"/>
      <c r="S5217" s="23"/>
    </row>
    <row r="5218" spans="1:19" s="40" customFormat="1" ht="34.9" customHeight="1" outlineLevel="2">
      <c r="A5218" s="31">
        <v>66</v>
      </c>
      <c r="B5218" s="31" t="s">
        <v>19</v>
      </c>
      <c r="C5218" s="31" t="s">
        <v>20</v>
      </c>
      <c r="D5218" s="31" t="s">
        <v>21</v>
      </c>
      <c r="E5218" s="31" t="s">
        <v>37</v>
      </c>
      <c r="F5218" s="31" t="s">
        <v>23</v>
      </c>
      <c r="G5218" s="31" t="s">
        <v>646</v>
      </c>
      <c r="H5218" s="44" t="s">
        <v>647</v>
      </c>
      <c r="I5218" s="44" t="s">
        <v>512</v>
      </c>
      <c r="J5218" s="31">
        <v>1</v>
      </c>
      <c r="K5218" s="31"/>
      <c r="L5218" s="32">
        <v>12400000</v>
      </c>
      <c r="M5218" s="31" t="s">
        <v>33</v>
      </c>
      <c r="N5218" s="33">
        <v>45170</v>
      </c>
      <c r="O5218" s="33">
        <v>45199</v>
      </c>
      <c r="P5218" s="31" t="s">
        <v>168</v>
      </c>
      <c r="Q5218" s="33">
        <v>45200</v>
      </c>
      <c r="R5218" s="33">
        <v>45230</v>
      </c>
      <c r="S5218" s="31" t="s">
        <v>5303</v>
      </c>
    </row>
    <row r="5219" spans="1:19" s="19" customFormat="1" outlineLevel="1">
      <c r="G5219" s="20" t="s">
        <v>7187</v>
      </c>
      <c r="L5219" s="21">
        <f>SUBTOTAL(9,L5218:L5218)</f>
        <v>12400000</v>
      </c>
      <c r="N5219" s="22"/>
      <c r="O5219" s="22"/>
      <c r="Q5219" s="22"/>
      <c r="R5219" s="22"/>
      <c r="S5219" s="23"/>
    </row>
    <row r="5220" spans="1:19" s="40" customFormat="1" ht="34.9" customHeight="1" outlineLevel="2">
      <c r="A5220" s="31">
        <v>66</v>
      </c>
      <c r="B5220" s="31" t="s">
        <v>19</v>
      </c>
      <c r="C5220" s="31" t="s">
        <v>20</v>
      </c>
      <c r="D5220" s="31" t="s">
        <v>21</v>
      </c>
      <c r="E5220" s="31" t="s">
        <v>37</v>
      </c>
      <c r="F5220" s="31" t="s">
        <v>50</v>
      </c>
      <c r="G5220" s="31" t="s">
        <v>4106</v>
      </c>
      <c r="H5220" s="44" t="s">
        <v>4107</v>
      </c>
      <c r="I5220" s="44" t="s">
        <v>4112</v>
      </c>
      <c r="J5220" s="31">
        <v>7500</v>
      </c>
      <c r="K5220" s="31"/>
      <c r="L5220" s="32">
        <v>12297600</v>
      </c>
      <c r="M5220" s="31" t="s">
        <v>3734</v>
      </c>
      <c r="N5220" s="33">
        <v>44930</v>
      </c>
      <c r="O5220" s="33">
        <v>45020</v>
      </c>
      <c r="P5220" s="31" t="s">
        <v>28</v>
      </c>
      <c r="Q5220" s="33">
        <v>45110</v>
      </c>
      <c r="R5220" s="33">
        <v>45470</v>
      </c>
      <c r="S5220" s="31" t="s">
        <v>5303</v>
      </c>
    </row>
    <row r="5221" spans="1:19" s="19" customFormat="1" outlineLevel="1">
      <c r="G5221" s="20" t="s">
        <v>7147</v>
      </c>
      <c r="L5221" s="21">
        <f>SUBTOTAL(9,L5220:L5220)</f>
        <v>12297600</v>
      </c>
      <c r="N5221" s="22"/>
      <c r="O5221" s="22"/>
      <c r="Q5221" s="22"/>
      <c r="R5221" s="22"/>
      <c r="S5221" s="23"/>
    </row>
    <row r="5222" spans="1:19" s="40" customFormat="1" ht="34.9" customHeight="1" outlineLevel="2">
      <c r="A5222" s="31">
        <v>66</v>
      </c>
      <c r="B5222" s="31" t="s">
        <v>19</v>
      </c>
      <c r="C5222" s="31" t="s">
        <v>20</v>
      </c>
      <c r="D5222" s="31" t="s">
        <v>21</v>
      </c>
      <c r="E5222" s="31" t="s">
        <v>37</v>
      </c>
      <c r="F5222" s="31" t="s">
        <v>50</v>
      </c>
      <c r="G5222" s="31" t="s">
        <v>2928</v>
      </c>
      <c r="H5222" s="44" t="s">
        <v>2929</v>
      </c>
      <c r="I5222" s="44" t="s">
        <v>53</v>
      </c>
      <c r="J5222" s="31">
        <v>12144000</v>
      </c>
      <c r="K5222" s="31"/>
      <c r="L5222" s="32">
        <v>12144000</v>
      </c>
      <c r="M5222" s="31" t="s">
        <v>33</v>
      </c>
      <c r="N5222" s="33">
        <v>45231</v>
      </c>
      <c r="O5222" s="33">
        <v>45291</v>
      </c>
      <c r="P5222" s="31" t="s">
        <v>1581</v>
      </c>
      <c r="Q5222" s="33">
        <v>45292</v>
      </c>
      <c r="R5222" s="33">
        <v>45595</v>
      </c>
      <c r="S5222" s="31" t="s">
        <v>5303</v>
      </c>
    </row>
    <row r="5223" spans="1:19" s="19" customFormat="1" outlineLevel="1">
      <c r="G5223" s="20" t="s">
        <v>7163</v>
      </c>
      <c r="L5223" s="21">
        <f>SUBTOTAL(9,L5222:L5222)</f>
        <v>12144000</v>
      </c>
      <c r="N5223" s="22"/>
      <c r="O5223" s="22"/>
      <c r="Q5223" s="22"/>
      <c r="R5223" s="22"/>
      <c r="S5223" s="23"/>
    </row>
    <row r="5224" spans="1:19" s="40" customFormat="1" ht="34.9" customHeight="1" outlineLevel="2">
      <c r="A5224" s="31">
        <v>66</v>
      </c>
      <c r="B5224" s="31" t="s">
        <v>19</v>
      </c>
      <c r="C5224" s="31" t="s">
        <v>20</v>
      </c>
      <c r="D5224" s="31" t="s">
        <v>21</v>
      </c>
      <c r="E5224" s="31" t="s">
        <v>37</v>
      </c>
      <c r="F5224" s="31" t="s">
        <v>50</v>
      </c>
      <c r="G5224" s="31" t="s">
        <v>4412</v>
      </c>
      <c r="H5224" s="44" t="s">
        <v>4413</v>
      </c>
      <c r="I5224" s="44" t="s">
        <v>234</v>
      </c>
      <c r="J5224" s="31">
        <v>1</v>
      </c>
      <c r="K5224" s="31"/>
      <c r="L5224" s="32">
        <v>12000000</v>
      </c>
      <c r="M5224" s="31" t="s">
        <v>33</v>
      </c>
      <c r="N5224" s="33">
        <v>45017</v>
      </c>
      <c r="O5224" s="33">
        <v>45105</v>
      </c>
      <c r="P5224" s="31" t="s">
        <v>28</v>
      </c>
      <c r="Q5224" s="33">
        <v>45200</v>
      </c>
      <c r="R5224" s="33">
        <v>45291</v>
      </c>
      <c r="S5224" s="31" t="s">
        <v>5303</v>
      </c>
    </row>
    <row r="5225" spans="1:19" s="19" customFormat="1" outlineLevel="1">
      <c r="G5225" s="20" t="s">
        <v>7135</v>
      </c>
      <c r="L5225" s="21">
        <f>SUBTOTAL(9,L5224:L5224)</f>
        <v>12000000</v>
      </c>
      <c r="N5225" s="22"/>
      <c r="O5225" s="22"/>
      <c r="Q5225" s="22"/>
      <c r="R5225" s="22"/>
      <c r="S5225" s="23"/>
    </row>
    <row r="5226" spans="1:19" s="40" customFormat="1" ht="34.9" customHeight="1" outlineLevel="2">
      <c r="A5226" s="31">
        <v>66</v>
      </c>
      <c r="B5226" s="31" t="s">
        <v>19</v>
      </c>
      <c r="C5226" s="31" t="s">
        <v>20</v>
      </c>
      <c r="D5226" s="31" t="s">
        <v>21</v>
      </c>
      <c r="E5226" s="31" t="s">
        <v>37</v>
      </c>
      <c r="F5226" s="31" t="s">
        <v>50</v>
      </c>
      <c r="G5226" s="31" t="s">
        <v>318</v>
      </c>
      <c r="H5226" s="44" t="s">
        <v>319</v>
      </c>
      <c r="I5226" s="44" t="s">
        <v>173</v>
      </c>
      <c r="J5226" s="31">
        <v>1</v>
      </c>
      <c r="K5226" s="31"/>
      <c r="L5226" s="32">
        <v>11895000</v>
      </c>
      <c r="M5226" s="31" t="s">
        <v>33</v>
      </c>
      <c r="N5226" s="33">
        <v>44929</v>
      </c>
      <c r="O5226" s="33">
        <v>44952</v>
      </c>
      <c r="P5226" s="31" t="s">
        <v>207</v>
      </c>
      <c r="Q5226" s="33">
        <v>45015</v>
      </c>
      <c r="R5226" s="33">
        <v>45291</v>
      </c>
      <c r="S5226" s="31" t="s">
        <v>5303</v>
      </c>
    </row>
    <row r="5227" spans="1:19" s="19" customFormat="1" outlineLevel="1">
      <c r="G5227" s="20" t="s">
        <v>7188</v>
      </c>
      <c r="L5227" s="21">
        <f>SUBTOTAL(9,L5226:L5226)</f>
        <v>11895000</v>
      </c>
      <c r="N5227" s="22"/>
      <c r="O5227" s="22"/>
      <c r="Q5227" s="22"/>
      <c r="R5227" s="22"/>
      <c r="S5227" s="23"/>
    </row>
    <row r="5228" spans="1:19" s="40" customFormat="1" ht="34.9" customHeight="1" outlineLevel="2">
      <c r="A5228" s="31">
        <v>66</v>
      </c>
      <c r="B5228" s="31" t="s">
        <v>19</v>
      </c>
      <c r="C5228" s="31" t="s">
        <v>20</v>
      </c>
      <c r="D5228" s="31" t="s">
        <v>21</v>
      </c>
      <c r="E5228" s="31" t="s">
        <v>37</v>
      </c>
      <c r="F5228" s="31" t="s">
        <v>50</v>
      </c>
      <c r="G5228" s="31" t="s">
        <v>4136</v>
      </c>
      <c r="H5228" s="44" t="s">
        <v>4137</v>
      </c>
      <c r="I5228" s="44" t="s">
        <v>3206</v>
      </c>
      <c r="J5228" s="31">
        <v>1</v>
      </c>
      <c r="K5228" s="31"/>
      <c r="L5228" s="32">
        <v>11833400</v>
      </c>
      <c r="M5228" s="31" t="s">
        <v>33</v>
      </c>
      <c r="N5228" s="33">
        <v>45051</v>
      </c>
      <c r="O5228" s="33">
        <v>45139</v>
      </c>
      <c r="P5228" s="31" t="s">
        <v>28</v>
      </c>
      <c r="Q5228" s="33">
        <v>45229</v>
      </c>
      <c r="R5228" s="33">
        <v>45930</v>
      </c>
      <c r="S5228" s="31" t="s">
        <v>5303</v>
      </c>
    </row>
    <row r="5229" spans="1:19" s="19" customFormat="1" outlineLevel="1">
      <c r="G5229" s="20" t="s">
        <v>7170</v>
      </c>
      <c r="L5229" s="21">
        <f>SUBTOTAL(9,L5228:L5228)</f>
        <v>11833400</v>
      </c>
      <c r="N5229" s="22"/>
      <c r="O5229" s="22"/>
      <c r="Q5229" s="22"/>
      <c r="R5229" s="22"/>
      <c r="S5229" s="23"/>
    </row>
    <row r="5230" spans="1:19" s="40" customFormat="1" ht="34.9" customHeight="1" outlineLevel="2">
      <c r="A5230" s="31">
        <v>66</v>
      </c>
      <c r="B5230" s="31" t="s">
        <v>19</v>
      </c>
      <c r="C5230" s="31" t="s">
        <v>20</v>
      </c>
      <c r="D5230" s="31" t="s">
        <v>21</v>
      </c>
      <c r="E5230" s="31" t="s">
        <v>37</v>
      </c>
      <c r="F5230" s="31" t="s">
        <v>50</v>
      </c>
      <c r="G5230" s="31" t="s">
        <v>4159</v>
      </c>
      <c r="H5230" s="44" t="s">
        <v>4160</v>
      </c>
      <c r="I5230" s="44" t="s">
        <v>4161</v>
      </c>
      <c r="J5230" s="31">
        <v>55000</v>
      </c>
      <c r="K5230" s="31"/>
      <c r="L5230" s="32">
        <v>11071500</v>
      </c>
      <c r="M5230" s="31" t="s">
        <v>4043</v>
      </c>
      <c r="N5230" s="33">
        <v>45216</v>
      </c>
      <c r="O5230" s="33">
        <v>45289</v>
      </c>
      <c r="P5230" s="31" t="s">
        <v>28</v>
      </c>
      <c r="Q5230" s="33">
        <v>45659</v>
      </c>
      <c r="R5230" s="33">
        <v>45716</v>
      </c>
      <c r="S5230" s="31" t="s">
        <v>5303</v>
      </c>
    </row>
    <row r="5231" spans="1:19" s="19" customFormat="1" outlineLevel="1">
      <c r="G5231" s="20" t="s">
        <v>7131</v>
      </c>
      <c r="L5231" s="21">
        <f>SUBTOTAL(9,L5230:L5230)</f>
        <v>11071500</v>
      </c>
      <c r="N5231" s="22"/>
      <c r="O5231" s="22"/>
      <c r="Q5231" s="22"/>
      <c r="R5231" s="22"/>
      <c r="S5231" s="23"/>
    </row>
    <row r="5232" spans="1:19" s="40" customFormat="1" ht="34.9" customHeight="1" outlineLevel="2">
      <c r="A5232" s="31">
        <v>66</v>
      </c>
      <c r="B5232" s="31" t="s">
        <v>19</v>
      </c>
      <c r="C5232" s="31" t="s">
        <v>20</v>
      </c>
      <c r="D5232" s="31" t="s">
        <v>21</v>
      </c>
      <c r="E5232" s="31" t="s">
        <v>37</v>
      </c>
      <c r="F5232" s="31" t="s">
        <v>50</v>
      </c>
      <c r="G5232" s="31" t="s">
        <v>2153</v>
      </c>
      <c r="H5232" s="44" t="s">
        <v>2154</v>
      </c>
      <c r="I5232" s="44" t="s">
        <v>158</v>
      </c>
      <c r="J5232" s="31">
        <v>1</v>
      </c>
      <c r="K5232" s="31"/>
      <c r="L5232" s="32">
        <v>11000000</v>
      </c>
      <c r="M5232" s="31" t="s">
        <v>33</v>
      </c>
      <c r="N5232" s="33">
        <v>44972</v>
      </c>
      <c r="O5232" s="33">
        <v>45061</v>
      </c>
      <c r="P5232" s="31" t="s">
        <v>1716</v>
      </c>
      <c r="Q5232" s="33">
        <v>45078</v>
      </c>
      <c r="R5232" s="33">
        <v>45291</v>
      </c>
      <c r="S5232" s="31" t="s">
        <v>5303</v>
      </c>
    </row>
    <row r="5233" spans="1:19" s="40" customFormat="1" ht="34.9" customHeight="1" outlineLevel="2">
      <c r="A5233" s="31">
        <v>66</v>
      </c>
      <c r="B5233" s="31" t="s">
        <v>19</v>
      </c>
      <c r="C5233" s="31" t="s">
        <v>20</v>
      </c>
      <c r="D5233" s="31" t="s">
        <v>21</v>
      </c>
      <c r="E5233" s="31" t="s">
        <v>37</v>
      </c>
      <c r="F5233" s="31" t="s">
        <v>50</v>
      </c>
      <c r="G5233" s="31" t="s">
        <v>2153</v>
      </c>
      <c r="H5233" s="44" t="s">
        <v>2154</v>
      </c>
      <c r="I5233" s="44" t="s">
        <v>158</v>
      </c>
      <c r="J5233" s="31">
        <v>1</v>
      </c>
      <c r="K5233" s="31"/>
      <c r="L5233" s="32">
        <v>11000000</v>
      </c>
      <c r="M5233" s="31" t="s">
        <v>33</v>
      </c>
      <c r="N5233" s="33">
        <v>44972</v>
      </c>
      <c r="O5233" s="33">
        <v>45061</v>
      </c>
      <c r="P5233" s="31" t="s">
        <v>1716</v>
      </c>
      <c r="Q5233" s="33">
        <v>45292</v>
      </c>
      <c r="R5233" s="33">
        <v>45657</v>
      </c>
      <c r="S5233" s="31" t="s">
        <v>5303</v>
      </c>
    </row>
    <row r="5234" spans="1:19" s="19" customFormat="1" outlineLevel="1">
      <c r="G5234" s="20" t="s">
        <v>7189</v>
      </c>
      <c r="L5234" s="21">
        <f>SUBTOTAL(9,L5232:L5233)</f>
        <v>22000000</v>
      </c>
      <c r="N5234" s="22"/>
      <c r="O5234" s="22"/>
      <c r="Q5234" s="22"/>
      <c r="R5234" s="22"/>
      <c r="S5234" s="23"/>
    </row>
    <row r="5235" spans="1:19" s="40" customFormat="1" ht="34.9" customHeight="1" outlineLevel="2">
      <c r="A5235" s="31">
        <v>66</v>
      </c>
      <c r="B5235" s="31" t="s">
        <v>19</v>
      </c>
      <c r="C5235" s="31" t="s">
        <v>20</v>
      </c>
      <c r="D5235" s="31" t="s">
        <v>21</v>
      </c>
      <c r="E5235" s="31" t="s">
        <v>37</v>
      </c>
      <c r="F5235" s="31" t="s">
        <v>50</v>
      </c>
      <c r="G5235" s="31" t="s">
        <v>2622</v>
      </c>
      <c r="H5235" s="44" t="s">
        <v>2623</v>
      </c>
      <c r="I5235" s="44" t="s">
        <v>227</v>
      </c>
      <c r="J5235" s="31">
        <v>1</v>
      </c>
      <c r="K5235" s="31"/>
      <c r="L5235" s="32">
        <v>11000000</v>
      </c>
      <c r="M5235" s="31" t="s">
        <v>33</v>
      </c>
      <c r="N5235" s="33">
        <v>45203</v>
      </c>
      <c r="O5235" s="33">
        <v>45291</v>
      </c>
      <c r="P5235" s="31" t="s">
        <v>1581</v>
      </c>
      <c r="Q5235" s="33">
        <v>45397</v>
      </c>
      <c r="R5235" s="33">
        <v>45657</v>
      </c>
      <c r="S5235" s="31" t="s">
        <v>5303</v>
      </c>
    </row>
    <row r="5236" spans="1:19" s="19" customFormat="1" outlineLevel="1">
      <c r="G5236" s="20" t="s">
        <v>7171</v>
      </c>
      <c r="L5236" s="21">
        <f>SUBTOTAL(9,L5235:L5235)</f>
        <v>11000000</v>
      </c>
      <c r="N5236" s="22"/>
      <c r="O5236" s="22"/>
      <c r="Q5236" s="22"/>
      <c r="R5236" s="22"/>
      <c r="S5236" s="23"/>
    </row>
    <row r="5237" spans="1:19" s="40" customFormat="1" ht="34.9" customHeight="1" outlineLevel="2">
      <c r="A5237" s="31">
        <v>66</v>
      </c>
      <c r="B5237" s="31" t="s">
        <v>19</v>
      </c>
      <c r="C5237" s="31" t="s">
        <v>20</v>
      </c>
      <c r="D5237" s="31" t="s">
        <v>21</v>
      </c>
      <c r="E5237" s="31" t="s">
        <v>37</v>
      </c>
      <c r="F5237" s="31" t="s">
        <v>50</v>
      </c>
      <c r="G5237" s="31" t="s">
        <v>2844</v>
      </c>
      <c r="H5237" s="44" t="s">
        <v>2845</v>
      </c>
      <c r="I5237" s="44" t="s">
        <v>173</v>
      </c>
      <c r="J5237" s="31">
        <v>11000000</v>
      </c>
      <c r="K5237" s="31"/>
      <c r="L5237" s="32">
        <v>11000000</v>
      </c>
      <c r="M5237" s="31" t="s">
        <v>33</v>
      </c>
      <c r="N5237" s="33">
        <v>45184</v>
      </c>
      <c r="O5237" s="33">
        <v>45270</v>
      </c>
      <c r="P5237" s="31" t="s">
        <v>1581</v>
      </c>
      <c r="Q5237" s="33">
        <v>45292</v>
      </c>
      <c r="R5237" s="33">
        <v>45505</v>
      </c>
      <c r="S5237" s="31" t="s">
        <v>5303</v>
      </c>
    </row>
    <row r="5238" spans="1:19" s="19" customFormat="1" outlineLevel="1">
      <c r="G5238" s="20" t="s">
        <v>7190</v>
      </c>
      <c r="L5238" s="21">
        <f>SUBTOTAL(9,L5237:L5237)</f>
        <v>11000000</v>
      </c>
      <c r="N5238" s="22"/>
      <c r="O5238" s="22"/>
      <c r="Q5238" s="22"/>
      <c r="R5238" s="22"/>
      <c r="S5238" s="23"/>
    </row>
    <row r="5239" spans="1:19" s="40" customFormat="1" ht="34.9" customHeight="1" outlineLevel="2">
      <c r="A5239" s="31">
        <v>66</v>
      </c>
      <c r="B5239" s="31" t="s">
        <v>19</v>
      </c>
      <c r="C5239" s="31" t="s">
        <v>20</v>
      </c>
      <c r="D5239" s="31" t="s">
        <v>21</v>
      </c>
      <c r="E5239" s="31" t="s">
        <v>37</v>
      </c>
      <c r="F5239" s="31" t="s">
        <v>50</v>
      </c>
      <c r="G5239" s="31" t="s">
        <v>2846</v>
      </c>
      <c r="H5239" s="44" t="s">
        <v>2847</v>
      </c>
      <c r="I5239" s="44" t="s">
        <v>158</v>
      </c>
      <c r="J5239" s="31">
        <v>11000000</v>
      </c>
      <c r="K5239" s="31"/>
      <c r="L5239" s="32">
        <v>11000000</v>
      </c>
      <c r="M5239" s="31" t="s">
        <v>33</v>
      </c>
      <c r="N5239" s="33">
        <v>45184</v>
      </c>
      <c r="O5239" s="33">
        <v>45270</v>
      </c>
      <c r="P5239" s="31" t="s">
        <v>1581</v>
      </c>
      <c r="Q5239" s="33">
        <v>45292</v>
      </c>
      <c r="R5239" s="33">
        <v>45627</v>
      </c>
      <c r="S5239" s="31" t="s">
        <v>5303</v>
      </c>
    </row>
    <row r="5240" spans="1:19" s="19" customFormat="1" outlineLevel="1">
      <c r="G5240" s="20" t="s">
        <v>7191</v>
      </c>
      <c r="L5240" s="21">
        <f>SUBTOTAL(9,L5239:L5239)</f>
        <v>11000000</v>
      </c>
      <c r="N5240" s="22"/>
      <c r="O5240" s="22"/>
      <c r="Q5240" s="22"/>
      <c r="R5240" s="22"/>
      <c r="S5240" s="23"/>
    </row>
    <row r="5241" spans="1:19" s="40" customFormat="1" ht="34.9" customHeight="1" outlineLevel="2">
      <c r="A5241" s="31">
        <v>66</v>
      </c>
      <c r="B5241" s="31" t="s">
        <v>19</v>
      </c>
      <c r="C5241" s="31" t="s">
        <v>20</v>
      </c>
      <c r="D5241" s="31" t="s">
        <v>21</v>
      </c>
      <c r="E5241" s="31" t="s">
        <v>37</v>
      </c>
      <c r="F5241" s="31" t="s">
        <v>23</v>
      </c>
      <c r="G5241" s="31" t="s">
        <v>4990</v>
      </c>
      <c r="H5241" s="44" t="s">
        <v>4991</v>
      </c>
      <c r="I5241" s="44" t="s">
        <v>53</v>
      </c>
      <c r="J5241" s="31">
        <v>1</v>
      </c>
      <c r="K5241" s="31"/>
      <c r="L5241" s="32">
        <v>11000000</v>
      </c>
      <c r="M5241" s="31" t="s">
        <v>33</v>
      </c>
      <c r="N5241" s="33">
        <v>45173</v>
      </c>
      <c r="O5241" s="33">
        <v>45261</v>
      </c>
      <c r="P5241" s="31" t="s">
        <v>1581</v>
      </c>
      <c r="Q5241" s="33">
        <v>45292</v>
      </c>
      <c r="R5241" s="33">
        <v>45657</v>
      </c>
      <c r="S5241" s="31" t="s">
        <v>5303</v>
      </c>
    </row>
    <row r="5242" spans="1:19" s="19" customFormat="1" outlineLevel="1">
      <c r="G5242" s="20" t="s">
        <v>7192</v>
      </c>
      <c r="L5242" s="21">
        <f>SUBTOTAL(9,L5241:L5241)</f>
        <v>11000000</v>
      </c>
      <c r="N5242" s="22"/>
      <c r="O5242" s="22"/>
      <c r="Q5242" s="22"/>
      <c r="R5242" s="22"/>
      <c r="S5242" s="23"/>
    </row>
    <row r="5243" spans="1:19" s="40" customFormat="1" ht="34.9" customHeight="1" outlineLevel="2">
      <c r="A5243" s="31">
        <v>66</v>
      </c>
      <c r="B5243" s="31" t="s">
        <v>19</v>
      </c>
      <c r="C5243" s="31" t="s">
        <v>20</v>
      </c>
      <c r="D5243" s="31" t="s">
        <v>21</v>
      </c>
      <c r="E5243" s="31" t="s">
        <v>37</v>
      </c>
      <c r="F5243" s="31" t="s">
        <v>50</v>
      </c>
      <c r="G5243" s="31" t="s">
        <v>4120</v>
      </c>
      <c r="H5243" s="44" t="s">
        <v>4121</v>
      </c>
      <c r="I5243" s="44" t="s">
        <v>3206</v>
      </c>
      <c r="J5243" s="31">
        <v>1</v>
      </c>
      <c r="K5243" s="31"/>
      <c r="L5243" s="32">
        <v>10980000</v>
      </c>
      <c r="M5243" s="31" t="s">
        <v>33</v>
      </c>
      <c r="N5243" s="33">
        <v>45019</v>
      </c>
      <c r="O5243" s="33">
        <v>45106</v>
      </c>
      <c r="P5243" s="31" t="s">
        <v>28</v>
      </c>
      <c r="Q5243" s="33">
        <v>45108</v>
      </c>
      <c r="R5243" s="33">
        <v>45289</v>
      </c>
      <c r="S5243" s="31" t="s">
        <v>5303</v>
      </c>
    </row>
    <row r="5244" spans="1:19" s="40" customFormat="1" ht="34.9" customHeight="1" outlineLevel="2">
      <c r="A5244" s="31">
        <v>66</v>
      </c>
      <c r="B5244" s="31" t="s">
        <v>19</v>
      </c>
      <c r="C5244" s="31" t="s">
        <v>20</v>
      </c>
      <c r="D5244" s="31" t="s">
        <v>21</v>
      </c>
      <c r="E5244" s="31" t="s">
        <v>37</v>
      </c>
      <c r="F5244" s="31" t="s">
        <v>50</v>
      </c>
      <c r="G5244" s="31" t="s">
        <v>4120</v>
      </c>
      <c r="H5244" s="44" t="s">
        <v>4121</v>
      </c>
      <c r="I5244" s="44" t="s">
        <v>3206</v>
      </c>
      <c r="J5244" s="31">
        <v>1</v>
      </c>
      <c r="K5244" s="31"/>
      <c r="L5244" s="32">
        <v>10980000</v>
      </c>
      <c r="M5244" s="31" t="s">
        <v>33</v>
      </c>
      <c r="N5244" s="33">
        <v>45019</v>
      </c>
      <c r="O5244" s="33">
        <v>45106</v>
      </c>
      <c r="P5244" s="31" t="s">
        <v>28</v>
      </c>
      <c r="Q5244" s="33">
        <v>45108</v>
      </c>
      <c r="R5244" s="33">
        <v>45828</v>
      </c>
      <c r="S5244" s="31" t="s">
        <v>5303</v>
      </c>
    </row>
    <row r="5245" spans="1:19" s="19" customFormat="1" outlineLevel="1">
      <c r="G5245" s="20" t="s">
        <v>7155</v>
      </c>
      <c r="L5245" s="21">
        <f>SUBTOTAL(9,L5243:L5244)</f>
        <v>21960000</v>
      </c>
      <c r="N5245" s="22"/>
      <c r="O5245" s="22"/>
      <c r="Q5245" s="22"/>
      <c r="R5245" s="22"/>
      <c r="S5245" s="23"/>
    </row>
    <row r="5246" spans="1:19" s="40" customFormat="1" ht="34.9" customHeight="1" outlineLevel="2">
      <c r="A5246" s="31">
        <v>66</v>
      </c>
      <c r="B5246" s="31" t="s">
        <v>19</v>
      </c>
      <c r="C5246" s="31" t="s">
        <v>20</v>
      </c>
      <c r="D5246" s="31" t="s">
        <v>21</v>
      </c>
      <c r="E5246" s="31" t="s">
        <v>37</v>
      </c>
      <c r="F5246" s="31" t="s">
        <v>23</v>
      </c>
      <c r="G5246" s="31" t="s">
        <v>4891</v>
      </c>
      <c r="H5246" s="44" t="s">
        <v>4892</v>
      </c>
      <c r="I5246" s="44" t="s">
        <v>357</v>
      </c>
      <c r="J5246" s="31">
        <v>1</v>
      </c>
      <c r="K5246" s="31"/>
      <c r="L5246" s="32">
        <v>10800000</v>
      </c>
      <c r="M5246" s="31" t="s">
        <v>33</v>
      </c>
      <c r="N5246" s="33">
        <v>45092</v>
      </c>
      <c r="O5246" s="33">
        <v>45158</v>
      </c>
      <c r="P5246" s="31" t="s">
        <v>1581</v>
      </c>
      <c r="Q5246" s="33">
        <v>45170</v>
      </c>
      <c r="R5246" s="33">
        <v>45536</v>
      </c>
      <c r="S5246" s="31" t="s">
        <v>5303</v>
      </c>
    </row>
    <row r="5247" spans="1:19" s="19" customFormat="1" outlineLevel="1">
      <c r="G5247" s="20" t="s">
        <v>7193</v>
      </c>
      <c r="L5247" s="21">
        <f>SUBTOTAL(9,L5246:L5246)</f>
        <v>10800000</v>
      </c>
      <c r="N5247" s="22"/>
      <c r="O5247" s="22"/>
      <c r="Q5247" s="22"/>
      <c r="R5247" s="22"/>
      <c r="S5247" s="23"/>
    </row>
    <row r="5248" spans="1:19" s="40" customFormat="1" ht="34.9" customHeight="1" outlineLevel="2">
      <c r="A5248" s="31">
        <v>66</v>
      </c>
      <c r="B5248" s="31" t="s">
        <v>19</v>
      </c>
      <c r="C5248" s="31" t="s">
        <v>20</v>
      </c>
      <c r="D5248" s="31" t="s">
        <v>21</v>
      </c>
      <c r="E5248" s="31" t="s">
        <v>37</v>
      </c>
      <c r="F5248" s="31" t="s">
        <v>23</v>
      </c>
      <c r="G5248" s="31" t="s">
        <v>4530</v>
      </c>
      <c r="H5248" s="44" t="s">
        <v>4531</v>
      </c>
      <c r="I5248" s="44" t="s">
        <v>53</v>
      </c>
      <c r="J5248" s="31">
        <v>1</v>
      </c>
      <c r="K5248" s="31"/>
      <c r="L5248" s="32">
        <v>10765133</v>
      </c>
      <c r="M5248" s="31" t="s">
        <v>33</v>
      </c>
      <c r="N5248" s="33">
        <v>45170</v>
      </c>
      <c r="O5248" s="33">
        <v>45255</v>
      </c>
      <c r="P5248" s="31" t="s">
        <v>28</v>
      </c>
      <c r="Q5248" s="33">
        <v>45352</v>
      </c>
      <c r="R5248" s="33">
        <v>45657</v>
      </c>
      <c r="S5248" s="31" t="s">
        <v>5303</v>
      </c>
    </row>
    <row r="5249" spans="1:19" s="19" customFormat="1" outlineLevel="1">
      <c r="G5249" s="20" t="s">
        <v>7194</v>
      </c>
      <c r="L5249" s="21">
        <f>SUBTOTAL(9,L5248:L5248)</f>
        <v>10765133</v>
      </c>
      <c r="N5249" s="22"/>
      <c r="O5249" s="22"/>
      <c r="Q5249" s="22"/>
      <c r="R5249" s="22"/>
      <c r="S5249" s="23"/>
    </row>
    <row r="5250" spans="1:19" s="40" customFormat="1" ht="34.9" customHeight="1" outlineLevel="2">
      <c r="A5250" s="31">
        <v>66</v>
      </c>
      <c r="B5250" s="31" t="s">
        <v>19</v>
      </c>
      <c r="C5250" s="31" t="s">
        <v>20</v>
      </c>
      <c r="D5250" s="31" t="s">
        <v>21</v>
      </c>
      <c r="E5250" s="31" t="s">
        <v>37</v>
      </c>
      <c r="F5250" s="31" t="s">
        <v>50</v>
      </c>
      <c r="G5250" s="31" t="s">
        <v>2286</v>
      </c>
      <c r="H5250" s="44" t="s">
        <v>2287</v>
      </c>
      <c r="I5250" s="44" t="s">
        <v>515</v>
      </c>
      <c r="J5250" s="31">
        <v>1</v>
      </c>
      <c r="K5250" s="31"/>
      <c r="L5250" s="32">
        <v>10752500</v>
      </c>
      <c r="M5250" s="31" t="s">
        <v>33</v>
      </c>
      <c r="N5250" s="33">
        <v>45200</v>
      </c>
      <c r="O5250" s="33">
        <v>45229</v>
      </c>
      <c r="P5250" s="31" t="s">
        <v>1978</v>
      </c>
      <c r="Q5250" s="33">
        <v>45292</v>
      </c>
      <c r="R5250" s="33">
        <v>45657</v>
      </c>
      <c r="S5250" s="31" t="s">
        <v>5303</v>
      </c>
    </row>
    <row r="5251" spans="1:19" s="19" customFormat="1" outlineLevel="1">
      <c r="G5251" s="20" t="s">
        <v>7195</v>
      </c>
      <c r="L5251" s="21">
        <f>SUBTOTAL(9,L5250:L5250)</f>
        <v>10752500</v>
      </c>
      <c r="N5251" s="22"/>
      <c r="O5251" s="22"/>
      <c r="Q5251" s="22"/>
      <c r="R5251" s="22"/>
      <c r="S5251" s="23"/>
    </row>
    <row r="5252" spans="1:19" s="40" customFormat="1" ht="34.9" customHeight="1" outlineLevel="2">
      <c r="A5252" s="31">
        <v>66</v>
      </c>
      <c r="B5252" s="31" t="s">
        <v>19</v>
      </c>
      <c r="C5252" s="31" t="s">
        <v>20</v>
      </c>
      <c r="D5252" s="31" t="s">
        <v>21</v>
      </c>
      <c r="E5252" s="31" t="s">
        <v>37</v>
      </c>
      <c r="F5252" s="31" t="s">
        <v>50</v>
      </c>
      <c r="G5252" s="31" t="s">
        <v>4141</v>
      </c>
      <c r="H5252" s="44" t="s">
        <v>4142</v>
      </c>
      <c r="I5252" s="44" t="s">
        <v>4148</v>
      </c>
      <c r="J5252" s="31">
        <v>21000</v>
      </c>
      <c r="K5252" s="31"/>
      <c r="L5252" s="32">
        <v>10504200</v>
      </c>
      <c r="M5252" s="31" t="s">
        <v>3734</v>
      </c>
      <c r="N5252" s="33">
        <v>45114</v>
      </c>
      <c r="O5252" s="33">
        <v>45198</v>
      </c>
      <c r="P5252" s="31" t="s">
        <v>28</v>
      </c>
      <c r="Q5252" s="33">
        <v>45322</v>
      </c>
      <c r="R5252" s="33">
        <v>45747</v>
      </c>
      <c r="S5252" s="31" t="s">
        <v>5303</v>
      </c>
    </row>
    <row r="5253" spans="1:19" s="19" customFormat="1" outlineLevel="1">
      <c r="G5253" s="20" t="s">
        <v>7174</v>
      </c>
      <c r="L5253" s="21">
        <f>SUBTOTAL(9,L5252:L5252)</f>
        <v>10504200</v>
      </c>
      <c r="N5253" s="22"/>
      <c r="O5253" s="22"/>
      <c r="Q5253" s="22"/>
      <c r="R5253" s="22"/>
      <c r="S5253" s="23"/>
    </row>
    <row r="5254" spans="1:19" s="40" customFormat="1" ht="34.9" customHeight="1" outlineLevel="2">
      <c r="A5254" s="31">
        <v>66</v>
      </c>
      <c r="B5254" s="31" t="s">
        <v>19</v>
      </c>
      <c r="C5254" s="31" t="s">
        <v>20</v>
      </c>
      <c r="D5254" s="31" t="s">
        <v>21</v>
      </c>
      <c r="E5254" s="31" t="s">
        <v>37</v>
      </c>
      <c r="F5254" s="31" t="s">
        <v>50</v>
      </c>
      <c r="G5254" s="31" t="s">
        <v>4106</v>
      </c>
      <c r="H5254" s="44" t="s">
        <v>4107</v>
      </c>
      <c r="I5254" s="44" t="s">
        <v>4110</v>
      </c>
      <c r="J5254" s="31">
        <v>20400</v>
      </c>
      <c r="K5254" s="31"/>
      <c r="L5254" s="32">
        <v>10452960</v>
      </c>
      <c r="M5254" s="31" t="s">
        <v>3734</v>
      </c>
      <c r="N5254" s="33">
        <v>44930</v>
      </c>
      <c r="O5254" s="33">
        <v>45020</v>
      </c>
      <c r="P5254" s="31" t="s">
        <v>28</v>
      </c>
      <c r="Q5254" s="33">
        <v>45110</v>
      </c>
      <c r="R5254" s="33">
        <v>45470</v>
      </c>
      <c r="S5254" s="31" t="s">
        <v>5303</v>
      </c>
    </row>
    <row r="5255" spans="1:19" s="19" customFormat="1" outlineLevel="1">
      <c r="G5255" s="20" t="s">
        <v>7147</v>
      </c>
      <c r="L5255" s="21">
        <f>SUBTOTAL(9,L5254:L5254)</f>
        <v>10452960</v>
      </c>
      <c r="N5255" s="22"/>
      <c r="O5255" s="22"/>
      <c r="Q5255" s="22"/>
      <c r="R5255" s="22"/>
      <c r="S5255" s="23"/>
    </row>
    <row r="5256" spans="1:19" s="40" customFormat="1" ht="34.9" customHeight="1" outlineLevel="2">
      <c r="A5256" s="31">
        <v>66</v>
      </c>
      <c r="B5256" s="31" t="s">
        <v>19</v>
      </c>
      <c r="C5256" s="31" t="s">
        <v>20</v>
      </c>
      <c r="D5256" s="31" t="s">
        <v>21</v>
      </c>
      <c r="E5256" s="31" t="s">
        <v>37</v>
      </c>
      <c r="F5256" s="31" t="s">
        <v>50</v>
      </c>
      <c r="G5256" s="31" t="s">
        <v>3510</v>
      </c>
      <c r="H5256" s="44" t="s">
        <v>3511</v>
      </c>
      <c r="I5256" s="44" t="s">
        <v>3515</v>
      </c>
      <c r="J5256" s="31">
        <v>3000</v>
      </c>
      <c r="K5256" s="31"/>
      <c r="L5256" s="32">
        <v>10248000</v>
      </c>
      <c r="M5256" s="31" t="s">
        <v>3513</v>
      </c>
      <c r="N5256" s="33">
        <v>44965</v>
      </c>
      <c r="O5256" s="33">
        <v>45055</v>
      </c>
      <c r="P5256" s="31" t="s">
        <v>28</v>
      </c>
      <c r="Q5256" s="33">
        <v>45145</v>
      </c>
      <c r="R5256" s="33">
        <v>45265</v>
      </c>
      <c r="S5256" s="31" t="s">
        <v>5303</v>
      </c>
    </row>
    <row r="5257" spans="1:19" s="19" customFormat="1" outlineLevel="1">
      <c r="G5257" s="20" t="s">
        <v>7196</v>
      </c>
      <c r="L5257" s="21">
        <f>SUBTOTAL(9,L5256:L5256)</f>
        <v>10248000</v>
      </c>
      <c r="N5257" s="22"/>
      <c r="O5257" s="22"/>
      <c r="Q5257" s="22"/>
      <c r="R5257" s="22"/>
      <c r="S5257" s="23"/>
    </row>
    <row r="5258" spans="1:19" s="40" customFormat="1" ht="34.9" customHeight="1" outlineLevel="2">
      <c r="A5258" s="31">
        <v>66</v>
      </c>
      <c r="B5258" s="31" t="s">
        <v>19</v>
      </c>
      <c r="C5258" s="31" t="s">
        <v>20</v>
      </c>
      <c r="D5258" s="31" t="s">
        <v>21</v>
      </c>
      <c r="E5258" s="31" t="s">
        <v>37</v>
      </c>
      <c r="F5258" s="31" t="s">
        <v>23</v>
      </c>
      <c r="G5258" s="31" t="s">
        <v>4880</v>
      </c>
      <c r="H5258" s="44" t="s">
        <v>4881</v>
      </c>
      <c r="I5258" s="44" t="s">
        <v>407</v>
      </c>
      <c r="J5258" s="31">
        <v>6</v>
      </c>
      <c r="K5258" s="31"/>
      <c r="L5258" s="32">
        <v>10080000</v>
      </c>
      <c r="M5258" s="31" t="s">
        <v>33</v>
      </c>
      <c r="N5258" s="33">
        <v>45048</v>
      </c>
      <c r="O5258" s="33">
        <v>45080</v>
      </c>
      <c r="P5258" s="31" t="s">
        <v>1581</v>
      </c>
      <c r="Q5258" s="33">
        <v>45108</v>
      </c>
      <c r="R5258" s="33">
        <v>45291</v>
      </c>
      <c r="S5258" s="31" t="s">
        <v>5303</v>
      </c>
    </row>
    <row r="5259" spans="1:19" s="40" customFormat="1" ht="34.9" customHeight="1" outlineLevel="2">
      <c r="A5259" s="31">
        <v>66</v>
      </c>
      <c r="B5259" s="31" t="s">
        <v>19</v>
      </c>
      <c r="C5259" s="31" t="s">
        <v>20</v>
      </c>
      <c r="D5259" s="31" t="s">
        <v>21</v>
      </c>
      <c r="E5259" s="31" t="s">
        <v>37</v>
      </c>
      <c r="F5259" s="31" t="s">
        <v>23</v>
      </c>
      <c r="G5259" s="31" t="s">
        <v>4880</v>
      </c>
      <c r="H5259" s="44" t="s">
        <v>4881</v>
      </c>
      <c r="I5259" s="44" t="s">
        <v>407</v>
      </c>
      <c r="J5259" s="31">
        <v>6</v>
      </c>
      <c r="K5259" s="31"/>
      <c r="L5259" s="32">
        <v>10080000</v>
      </c>
      <c r="M5259" s="31" t="s">
        <v>33</v>
      </c>
      <c r="N5259" s="33">
        <v>45048</v>
      </c>
      <c r="O5259" s="33">
        <v>45080</v>
      </c>
      <c r="P5259" s="31" t="s">
        <v>1581</v>
      </c>
      <c r="Q5259" s="33">
        <v>45292</v>
      </c>
      <c r="R5259" s="33">
        <v>45474</v>
      </c>
      <c r="S5259" s="31" t="s">
        <v>5303</v>
      </c>
    </row>
    <row r="5260" spans="1:19" s="19" customFormat="1" outlineLevel="1">
      <c r="G5260" s="20" t="s">
        <v>7197</v>
      </c>
      <c r="L5260" s="21">
        <f>SUBTOTAL(9,L5258:L5259)</f>
        <v>20160000</v>
      </c>
      <c r="N5260" s="22"/>
      <c r="O5260" s="22"/>
      <c r="Q5260" s="22"/>
      <c r="R5260" s="22"/>
      <c r="S5260" s="23"/>
    </row>
    <row r="5261" spans="1:19" s="40" customFormat="1" ht="34.9" customHeight="1" outlineLevel="2">
      <c r="A5261" s="31">
        <v>66</v>
      </c>
      <c r="B5261" s="31" t="s">
        <v>19</v>
      </c>
      <c r="C5261" s="31" t="s">
        <v>20</v>
      </c>
      <c r="D5261" s="31" t="s">
        <v>21</v>
      </c>
      <c r="E5261" s="31" t="s">
        <v>37</v>
      </c>
      <c r="F5261" s="31" t="s">
        <v>50</v>
      </c>
      <c r="G5261" s="31" t="s">
        <v>4194</v>
      </c>
      <c r="H5261" s="44" t="s">
        <v>4195</v>
      </c>
      <c r="I5261" s="44" t="s">
        <v>4191</v>
      </c>
      <c r="J5261" s="31">
        <v>1</v>
      </c>
      <c r="K5261" s="31"/>
      <c r="L5261" s="32">
        <v>10048944.800000001</v>
      </c>
      <c r="M5261" s="31" t="s">
        <v>33</v>
      </c>
      <c r="N5261" s="33">
        <v>45153</v>
      </c>
      <c r="O5261" s="33">
        <v>45198</v>
      </c>
      <c r="P5261" s="31" t="s">
        <v>28</v>
      </c>
      <c r="Q5261" s="33">
        <v>45275</v>
      </c>
      <c r="R5261" s="33">
        <v>45366</v>
      </c>
      <c r="S5261" s="31" t="s">
        <v>5303</v>
      </c>
    </row>
    <row r="5262" spans="1:19" s="19" customFormat="1" outlineLevel="1">
      <c r="G5262" s="20" t="s">
        <v>7198</v>
      </c>
      <c r="L5262" s="21">
        <f>SUBTOTAL(9,L5261:L5261)</f>
        <v>10048944.800000001</v>
      </c>
      <c r="N5262" s="22"/>
      <c r="O5262" s="22"/>
      <c r="Q5262" s="22"/>
      <c r="R5262" s="22"/>
      <c r="S5262" s="23"/>
    </row>
    <row r="5263" spans="1:19" s="40" customFormat="1" ht="34.9" customHeight="1" outlineLevel="2">
      <c r="A5263" s="31">
        <v>66</v>
      </c>
      <c r="B5263" s="31" t="s">
        <v>19</v>
      </c>
      <c r="C5263" s="31" t="s">
        <v>20</v>
      </c>
      <c r="D5263" s="31" t="s">
        <v>21</v>
      </c>
      <c r="E5263" s="31" t="s">
        <v>37</v>
      </c>
      <c r="F5263" s="31" t="s">
        <v>50</v>
      </c>
      <c r="G5263" s="31" t="s">
        <v>1839</v>
      </c>
      <c r="H5263" s="44" t="s">
        <v>1837</v>
      </c>
      <c r="I5263" s="44" t="s">
        <v>234</v>
      </c>
      <c r="J5263" s="31">
        <v>1</v>
      </c>
      <c r="K5263" s="31"/>
      <c r="L5263" s="32">
        <v>10005000</v>
      </c>
      <c r="M5263" s="31" t="s">
        <v>33</v>
      </c>
      <c r="N5263" s="33">
        <v>45093</v>
      </c>
      <c r="O5263" s="33">
        <v>45181</v>
      </c>
      <c r="P5263" s="31" t="s">
        <v>1581</v>
      </c>
      <c r="Q5263" s="33">
        <v>45658</v>
      </c>
      <c r="R5263" s="33">
        <v>45930</v>
      </c>
      <c r="S5263" s="31" t="s">
        <v>5303</v>
      </c>
    </row>
    <row r="5264" spans="1:19" s="19" customFormat="1" outlineLevel="1">
      <c r="G5264" s="20" t="s">
        <v>7179</v>
      </c>
      <c r="L5264" s="21">
        <f>SUBTOTAL(9,L5263:L5263)</f>
        <v>10005000</v>
      </c>
      <c r="N5264" s="22"/>
      <c r="O5264" s="22"/>
      <c r="Q5264" s="22"/>
      <c r="R5264" s="22"/>
      <c r="S5264" s="23"/>
    </row>
    <row r="5265" spans="1:19" s="40" customFormat="1" ht="34.9" customHeight="1" outlineLevel="2">
      <c r="A5265" s="31">
        <v>66</v>
      </c>
      <c r="B5265" s="31" t="s">
        <v>19</v>
      </c>
      <c r="C5265" s="31" t="s">
        <v>20</v>
      </c>
      <c r="D5265" s="31" t="s">
        <v>21</v>
      </c>
      <c r="E5265" s="31" t="s">
        <v>37</v>
      </c>
      <c r="F5265" s="31" t="s">
        <v>23</v>
      </c>
      <c r="G5265" s="31" t="s">
        <v>4133</v>
      </c>
      <c r="H5265" s="44" t="s">
        <v>4134</v>
      </c>
      <c r="I5265" s="44" t="s">
        <v>4135</v>
      </c>
      <c r="J5265" s="31">
        <v>500000</v>
      </c>
      <c r="K5265" s="31"/>
      <c r="L5265" s="32">
        <v>10005000</v>
      </c>
      <c r="M5265" s="31" t="s">
        <v>4043</v>
      </c>
      <c r="N5265" s="33">
        <v>45051</v>
      </c>
      <c r="O5265" s="33">
        <v>45138</v>
      </c>
      <c r="P5265" s="31" t="s">
        <v>28</v>
      </c>
      <c r="Q5265" s="33">
        <v>45229</v>
      </c>
      <c r="R5265" s="33">
        <v>45657</v>
      </c>
      <c r="S5265" s="31" t="s">
        <v>5303</v>
      </c>
    </row>
    <row r="5266" spans="1:19" s="40" customFormat="1" ht="34.9" customHeight="1" outlineLevel="2">
      <c r="A5266" s="31">
        <v>66</v>
      </c>
      <c r="B5266" s="31" t="s">
        <v>19</v>
      </c>
      <c r="C5266" s="31" t="s">
        <v>20</v>
      </c>
      <c r="D5266" s="31" t="s">
        <v>21</v>
      </c>
      <c r="E5266" s="31" t="s">
        <v>37</v>
      </c>
      <c r="F5266" s="31" t="s">
        <v>23</v>
      </c>
      <c r="G5266" s="31" t="s">
        <v>4133</v>
      </c>
      <c r="H5266" s="44" t="s">
        <v>4134</v>
      </c>
      <c r="I5266" s="44" t="s">
        <v>4135</v>
      </c>
      <c r="J5266" s="31">
        <v>500000</v>
      </c>
      <c r="K5266" s="31"/>
      <c r="L5266" s="32">
        <v>10005000</v>
      </c>
      <c r="M5266" s="31" t="s">
        <v>4043</v>
      </c>
      <c r="N5266" s="33">
        <v>45051</v>
      </c>
      <c r="O5266" s="33">
        <v>45138</v>
      </c>
      <c r="P5266" s="31" t="s">
        <v>28</v>
      </c>
      <c r="Q5266" s="33">
        <v>45229</v>
      </c>
      <c r="R5266" s="33">
        <v>46022</v>
      </c>
      <c r="S5266" s="31" t="s">
        <v>5303</v>
      </c>
    </row>
    <row r="5267" spans="1:19" s="19" customFormat="1" outlineLevel="1">
      <c r="G5267" s="20" t="s">
        <v>7199</v>
      </c>
      <c r="L5267" s="21">
        <f>SUBTOTAL(9,L5265:L5266)</f>
        <v>20010000</v>
      </c>
      <c r="N5267" s="22"/>
      <c r="O5267" s="22"/>
      <c r="Q5267" s="22"/>
      <c r="R5267" s="22"/>
      <c r="S5267" s="23"/>
    </row>
    <row r="5268" spans="1:19" s="40" customFormat="1" ht="34.9" customHeight="1" outlineLevel="2">
      <c r="A5268" s="31">
        <v>66</v>
      </c>
      <c r="B5268" s="31" t="s">
        <v>19</v>
      </c>
      <c r="C5268" s="31" t="s">
        <v>20</v>
      </c>
      <c r="D5268" s="31" t="s">
        <v>21</v>
      </c>
      <c r="E5268" s="31" t="s">
        <v>37</v>
      </c>
      <c r="F5268" s="31" t="s">
        <v>23</v>
      </c>
      <c r="G5268" s="31" t="s">
        <v>1519</v>
      </c>
      <c r="H5268" s="44" t="s">
        <v>1520</v>
      </c>
      <c r="I5268" s="44" t="s">
        <v>407</v>
      </c>
      <c r="J5268" s="31">
        <v>1</v>
      </c>
      <c r="K5268" s="31"/>
      <c r="L5268" s="32">
        <v>10000000</v>
      </c>
      <c r="M5268" s="31" t="s">
        <v>33</v>
      </c>
      <c r="N5268" s="33">
        <v>45170</v>
      </c>
      <c r="O5268" s="33">
        <v>45201</v>
      </c>
      <c r="P5268" s="31" t="s">
        <v>1270</v>
      </c>
      <c r="Q5268" s="33">
        <v>45352</v>
      </c>
      <c r="R5268" s="33">
        <v>45657</v>
      </c>
      <c r="S5268" s="31" t="s">
        <v>5303</v>
      </c>
    </row>
    <row r="5269" spans="1:19" s="19" customFormat="1" outlineLevel="1">
      <c r="G5269" s="20" t="s">
        <v>7200</v>
      </c>
      <c r="L5269" s="21">
        <f>SUBTOTAL(9,L5268:L5268)</f>
        <v>10000000</v>
      </c>
      <c r="N5269" s="22"/>
      <c r="O5269" s="22"/>
      <c r="Q5269" s="22"/>
      <c r="R5269" s="22"/>
      <c r="S5269" s="23"/>
    </row>
    <row r="5270" spans="1:19" s="40" customFormat="1" ht="34.9" customHeight="1" outlineLevel="2">
      <c r="A5270" s="31">
        <v>66</v>
      </c>
      <c r="B5270" s="31" t="s">
        <v>19</v>
      </c>
      <c r="C5270" s="31" t="s">
        <v>20</v>
      </c>
      <c r="D5270" s="31" t="s">
        <v>21</v>
      </c>
      <c r="E5270" s="31" t="s">
        <v>37</v>
      </c>
      <c r="F5270" s="31" t="s">
        <v>50</v>
      </c>
      <c r="G5270" s="31" t="s">
        <v>1834</v>
      </c>
      <c r="H5270" s="44" t="s">
        <v>1835</v>
      </c>
      <c r="I5270" s="44" t="s">
        <v>186</v>
      </c>
      <c r="J5270" s="31">
        <v>1</v>
      </c>
      <c r="K5270" s="31"/>
      <c r="L5270" s="32">
        <v>10000000</v>
      </c>
      <c r="M5270" s="31" t="s">
        <v>33</v>
      </c>
      <c r="N5270" s="33">
        <v>44942</v>
      </c>
      <c r="O5270" s="33">
        <v>45032</v>
      </c>
      <c r="P5270" s="31" t="s">
        <v>1581</v>
      </c>
      <c r="Q5270" s="33">
        <v>45047</v>
      </c>
      <c r="R5270" s="33">
        <v>45230</v>
      </c>
      <c r="S5270" s="31" t="s">
        <v>5303</v>
      </c>
    </row>
    <row r="5271" spans="1:19" s="19" customFormat="1" outlineLevel="1">
      <c r="G5271" s="20" t="s">
        <v>7201</v>
      </c>
      <c r="L5271" s="21">
        <f>SUBTOTAL(9,L5270:L5270)</f>
        <v>10000000</v>
      </c>
      <c r="N5271" s="22"/>
      <c r="O5271" s="22"/>
      <c r="Q5271" s="22"/>
      <c r="R5271" s="22"/>
      <c r="S5271" s="23"/>
    </row>
    <row r="5272" spans="1:19" s="40" customFormat="1" ht="34.9" customHeight="1" outlineLevel="2">
      <c r="A5272" s="31">
        <v>66</v>
      </c>
      <c r="B5272" s="31" t="s">
        <v>19</v>
      </c>
      <c r="C5272" s="31" t="s">
        <v>20</v>
      </c>
      <c r="D5272" s="31" t="s">
        <v>21</v>
      </c>
      <c r="E5272" s="31" t="s">
        <v>37</v>
      </c>
      <c r="F5272" s="31" t="s">
        <v>50</v>
      </c>
      <c r="G5272" s="31" t="s">
        <v>2133</v>
      </c>
      <c r="H5272" s="44" t="s">
        <v>2134</v>
      </c>
      <c r="I5272" s="44" t="s">
        <v>158</v>
      </c>
      <c r="J5272" s="31">
        <v>1</v>
      </c>
      <c r="K5272" s="31"/>
      <c r="L5272" s="32">
        <v>10000000</v>
      </c>
      <c r="M5272" s="31" t="s">
        <v>33</v>
      </c>
      <c r="N5272" s="33">
        <v>45047</v>
      </c>
      <c r="O5272" s="33">
        <v>45062</v>
      </c>
      <c r="P5272" s="31" t="s">
        <v>1581</v>
      </c>
      <c r="Q5272" s="33">
        <v>45078</v>
      </c>
      <c r="R5272" s="33">
        <v>45291</v>
      </c>
      <c r="S5272" s="31" t="s">
        <v>5303</v>
      </c>
    </row>
    <row r="5273" spans="1:19" s="19" customFormat="1" outlineLevel="1">
      <c r="G5273" s="20" t="s">
        <v>7202</v>
      </c>
      <c r="L5273" s="21">
        <f>SUBTOTAL(9,L5272:L5272)</f>
        <v>10000000</v>
      </c>
      <c r="N5273" s="22"/>
      <c r="O5273" s="22"/>
      <c r="Q5273" s="22"/>
      <c r="R5273" s="22"/>
      <c r="S5273" s="23"/>
    </row>
    <row r="5274" spans="1:19" s="40" customFormat="1" ht="34.9" customHeight="1" outlineLevel="2">
      <c r="A5274" s="31">
        <v>66</v>
      </c>
      <c r="B5274" s="31" t="s">
        <v>19</v>
      </c>
      <c r="C5274" s="31" t="s">
        <v>20</v>
      </c>
      <c r="D5274" s="31" t="s">
        <v>21</v>
      </c>
      <c r="E5274" s="31" t="s">
        <v>37</v>
      </c>
      <c r="F5274" s="31" t="s">
        <v>50</v>
      </c>
      <c r="G5274" s="31" t="s">
        <v>2505</v>
      </c>
      <c r="H5274" s="44" t="s">
        <v>2506</v>
      </c>
      <c r="I5274" s="44" t="s">
        <v>1865</v>
      </c>
      <c r="J5274" s="31">
        <v>1</v>
      </c>
      <c r="K5274" s="31"/>
      <c r="L5274" s="32">
        <v>10000000</v>
      </c>
      <c r="M5274" s="31" t="s">
        <v>33</v>
      </c>
      <c r="N5274" s="33">
        <v>45047</v>
      </c>
      <c r="O5274" s="33">
        <v>45078</v>
      </c>
      <c r="P5274" s="31" t="s">
        <v>1581</v>
      </c>
      <c r="Q5274" s="33">
        <v>45079</v>
      </c>
      <c r="R5274" s="33">
        <v>45261</v>
      </c>
      <c r="S5274" s="31" t="s">
        <v>5303</v>
      </c>
    </row>
    <row r="5275" spans="1:19" s="19" customFormat="1" outlineLevel="1">
      <c r="G5275" s="20" t="s">
        <v>7203</v>
      </c>
      <c r="L5275" s="21">
        <f>SUBTOTAL(9,L5274:L5274)</f>
        <v>10000000</v>
      </c>
      <c r="N5275" s="22"/>
      <c r="O5275" s="22"/>
      <c r="Q5275" s="22"/>
      <c r="R5275" s="22"/>
      <c r="S5275" s="23"/>
    </row>
    <row r="5276" spans="1:19" s="40" customFormat="1" ht="34.9" customHeight="1" outlineLevel="2">
      <c r="A5276" s="31">
        <v>66</v>
      </c>
      <c r="B5276" s="31" t="s">
        <v>19</v>
      </c>
      <c r="C5276" s="31" t="s">
        <v>20</v>
      </c>
      <c r="D5276" s="31" t="s">
        <v>21</v>
      </c>
      <c r="E5276" s="31" t="s">
        <v>37</v>
      </c>
      <c r="F5276" s="31" t="s">
        <v>23</v>
      </c>
      <c r="G5276" s="31" t="s">
        <v>4541</v>
      </c>
      <c r="H5276" s="44" t="s">
        <v>4542</v>
      </c>
      <c r="I5276" s="44" t="s">
        <v>1174</v>
      </c>
      <c r="J5276" s="31">
        <v>1</v>
      </c>
      <c r="K5276" s="31"/>
      <c r="L5276" s="32">
        <v>10000000</v>
      </c>
      <c r="M5276" s="31" t="s">
        <v>33</v>
      </c>
      <c r="N5276" s="33">
        <v>45047</v>
      </c>
      <c r="O5276" s="33">
        <v>45132</v>
      </c>
      <c r="P5276" s="31" t="s">
        <v>28</v>
      </c>
      <c r="Q5276" s="33">
        <v>45169</v>
      </c>
      <c r="R5276" s="33">
        <v>45291</v>
      </c>
      <c r="S5276" s="31" t="s">
        <v>5303</v>
      </c>
    </row>
    <row r="5277" spans="1:19" s="19" customFormat="1" outlineLevel="1">
      <c r="G5277" s="20" t="s">
        <v>7204</v>
      </c>
      <c r="L5277" s="21">
        <f>SUBTOTAL(9,L5276:L5276)</f>
        <v>10000000</v>
      </c>
      <c r="N5277" s="22"/>
      <c r="O5277" s="22"/>
      <c r="Q5277" s="22"/>
      <c r="R5277" s="22"/>
      <c r="S5277" s="23"/>
    </row>
    <row r="5278" spans="1:19" s="40" customFormat="1" ht="34.9" customHeight="1" outlineLevel="2">
      <c r="A5278" s="31">
        <v>66</v>
      </c>
      <c r="B5278" s="31" t="s">
        <v>19</v>
      </c>
      <c r="C5278" s="31" t="s">
        <v>20</v>
      </c>
      <c r="D5278" s="31" t="s">
        <v>21</v>
      </c>
      <c r="E5278" s="31" t="s">
        <v>37</v>
      </c>
      <c r="F5278" s="31" t="s">
        <v>23</v>
      </c>
      <c r="G5278" s="31" t="s">
        <v>4543</v>
      </c>
      <c r="H5278" s="44" t="s">
        <v>4542</v>
      </c>
      <c r="I5278" s="44" t="s">
        <v>1174</v>
      </c>
      <c r="J5278" s="31">
        <v>1</v>
      </c>
      <c r="K5278" s="31"/>
      <c r="L5278" s="32">
        <v>10000000</v>
      </c>
      <c r="M5278" s="31" t="s">
        <v>33</v>
      </c>
      <c r="N5278" s="33">
        <v>45047</v>
      </c>
      <c r="O5278" s="33">
        <v>45132</v>
      </c>
      <c r="P5278" s="31" t="s">
        <v>28</v>
      </c>
      <c r="Q5278" s="33">
        <v>45292</v>
      </c>
      <c r="R5278" s="33">
        <v>45657</v>
      </c>
      <c r="S5278" s="31" t="s">
        <v>5303</v>
      </c>
    </row>
    <row r="5279" spans="1:19" s="19" customFormat="1" outlineLevel="1">
      <c r="G5279" s="20" t="s">
        <v>7205</v>
      </c>
      <c r="L5279" s="21">
        <f>SUBTOTAL(9,L5278:L5278)</f>
        <v>10000000</v>
      </c>
      <c r="N5279" s="22"/>
      <c r="O5279" s="22"/>
      <c r="Q5279" s="22"/>
      <c r="R5279" s="22"/>
      <c r="S5279" s="23"/>
    </row>
    <row r="5280" spans="1:19" s="40" customFormat="1" ht="34.9" customHeight="1" outlineLevel="2">
      <c r="A5280" s="31">
        <v>66</v>
      </c>
      <c r="B5280" s="31" t="s">
        <v>19</v>
      </c>
      <c r="C5280" s="31" t="s">
        <v>20</v>
      </c>
      <c r="D5280" s="31" t="s">
        <v>21</v>
      </c>
      <c r="E5280" s="31" t="s">
        <v>37</v>
      </c>
      <c r="F5280" s="31" t="s">
        <v>23</v>
      </c>
      <c r="G5280" s="31" t="s">
        <v>5012</v>
      </c>
      <c r="H5280" s="44" t="s">
        <v>4542</v>
      </c>
      <c r="I5280" s="44" t="s">
        <v>1174</v>
      </c>
      <c r="J5280" s="31">
        <v>10000000</v>
      </c>
      <c r="K5280" s="31"/>
      <c r="L5280" s="32">
        <v>10000000</v>
      </c>
      <c r="M5280" s="31" t="s">
        <v>33</v>
      </c>
      <c r="N5280" s="33">
        <v>45171</v>
      </c>
      <c r="O5280" s="33">
        <v>45260</v>
      </c>
      <c r="P5280" s="31" t="s">
        <v>28</v>
      </c>
      <c r="Q5280" s="33">
        <v>45658</v>
      </c>
      <c r="R5280" s="33">
        <v>45869</v>
      </c>
      <c r="S5280" s="31" t="s">
        <v>5303</v>
      </c>
    </row>
    <row r="5281" spans="1:19" s="19" customFormat="1" outlineLevel="1">
      <c r="G5281" s="20" t="s">
        <v>7206</v>
      </c>
      <c r="L5281" s="21">
        <f>SUBTOTAL(9,L5280:L5280)</f>
        <v>10000000</v>
      </c>
      <c r="N5281" s="22"/>
      <c r="O5281" s="22"/>
      <c r="Q5281" s="22"/>
      <c r="R5281" s="22"/>
      <c r="S5281" s="23"/>
    </row>
    <row r="5282" spans="1:19" s="40" customFormat="1" ht="34.9" customHeight="1" outlineLevel="2">
      <c r="A5282" s="31">
        <v>66</v>
      </c>
      <c r="B5282" s="31" t="s">
        <v>19</v>
      </c>
      <c r="C5282" s="31" t="s">
        <v>20</v>
      </c>
      <c r="D5282" s="31" t="s">
        <v>21</v>
      </c>
      <c r="E5282" s="31" t="s">
        <v>37</v>
      </c>
      <c r="F5282" s="31" t="s">
        <v>23</v>
      </c>
      <c r="G5282" s="31" t="s">
        <v>635</v>
      </c>
      <c r="H5282" s="44" t="s">
        <v>634</v>
      </c>
      <c r="I5282" s="44" t="s">
        <v>357</v>
      </c>
      <c r="J5282" s="31">
        <v>1</v>
      </c>
      <c r="K5282" s="31"/>
      <c r="L5282" s="32">
        <v>9950000</v>
      </c>
      <c r="M5282" s="31" t="s">
        <v>33</v>
      </c>
      <c r="N5282" s="33">
        <v>45179</v>
      </c>
      <c r="O5282" s="33">
        <v>45199</v>
      </c>
      <c r="P5282" s="31" t="s">
        <v>207</v>
      </c>
      <c r="Q5282" s="33">
        <v>45292</v>
      </c>
      <c r="R5282" s="33">
        <v>45596</v>
      </c>
      <c r="S5282" s="31" t="s">
        <v>5303</v>
      </c>
    </row>
    <row r="5283" spans="1:19" s="19" customFormat="1" outlineLevel="1">
      <c r="G5283" s="20" t="s">
        <v>7207</v>
      </c>
      <c r="L5283" s="21">
        <f>SUBTOTAL(9,L5282:L5282)</f>
        <v>9950000</v>
      </c>
      <c r="N5283" s="22"/>
      <c r="O5283" s="22"/>
      <c r="Q5283" s="22"/>
      <c r="R5283" s="22"/>
      <c r="S5283" s="23"/>
    </row>
    <row r="5284" spans="1:19" s="40" customFormat="1" ht="34.9" customHeight="1" outlineLevel="2">
      <c r="A5284" s="31">
        <v>66</v>
      </c>
      <c r="B5284" s="31" t="s">
        <v>19</v>
      </c>
      <c r="C5284" s="31" t="s">
        <v>20</v>
      </c>
      <c r="D5284" s="31" t="s">
        <v>21</v>
      </c>
      <c r="E5284" s="31" t="s">
        <v>37</v>
      </c>
      <c r="F5284" s="31" t="s">
        <v>23</v>
      </c>
      <c r="G5284" s="31" t="s">
        <v>4980</v>
      </c>
      <c r="H5284" s="44" t="s">
        <v>4981</v>
      </c>
      <c r="I5284" s="44" t="s">
        <v>1865</v>
      </c>
      <c r="J5284" s="31">
        <v>1</v>
      </c>
      <c r="K5284" s="31"/>
      <c r="L5284" s="32">
        <v>9884160</v>
      </c>
      <c r="M5284" s="31" t="s">
        <v>33</v>
      </c>
      <c r="N5284" s="33">
        <v>45107</v>
      </c>
      <c r="O5284" s="33">
        <v>45135</v>
      </c>
      <c r="P5284" s="31" t="s">
        <v>28</v>
      </c>
      <c r="Q5284" s="33">
        <v>45280</v>
      </c>
      <c r="R5284" s="33">
        <v>45342</v>
      </c>
      <c r="S5284" s="31" t="s">
        <v>5303</v>
      </c>
    </row>
    <row r="5285" spans="1:19" s="19" customFormat="1" outlineLevel="1">
      <c r="G5285" s="20" t="s">
        <v>7208</v>
      </c>
      <c r="L5285" s="21">
        <f>SUBTOTAL(9,L5284:L5284)</f>
        <v>9884160</v>
      </c>
      <c r="N5285" s="22"/>
      <c r="O5285" s="22"/>
      <c r="Q5285" s="22"/>
      <c r="R5285" s="22"/>
      <c r="S5285" s="23"/>
    </row>
    <row r="5286" spans="1:19" s="40" customFormat="1" ht="34.9" customHeight="1" outlineLevel="2">
      <c r="A5286" s="31">
        <v>66</v>
      </c>
      <c r="B5286" s="31" t="s">
        <v>19</v>
      </c>
      <c r="C5286" s="31" t="s">
        <v>20</v>
      </c>
      <c r="D5286" s="31" t="s">
        <v>21</v>
      </c>
      <c r="E5286" s="31" t="s">
        <v>37</v>
      </c>
      <c r="F5286" s="31" t="s">
        <v>50</v>
      </c>
      <c r="G5286" s="31" t="s">
        <v>2626</v>
      </c>
      <c r="H5286" s="44" t="s">
        <v>2627</v>
      </c>
      <c r="I5286" s="44" t="s">
        <v>2628</v>
      </c>
      <c r="J5286" s="31">
        <v>1</v>
      </c>
      <c r="K5286" s="31"/>
      <c r="L5286" s="32">
        <v>9800000</v>
      </c>
      <c r="M5286" s="31" t="s">
        <v>33</v>
      </c>
      <c r="N5286" s="33">
        <v>45071</v>
      </c>
      <c r="O5286" s="33">
        <v>45155</v>
      </c>
      <c r="P5286" s="31" t="s">
        <v>1581</v>
      </c>
      <c r="Q5286" s="33">
        <v>45170</v>
      </c>
      <c r="R5286" s="33">
        <v>45291</v>
      </c>
      <c r="S5286" s="31" t="s">
        <v>5303</v>
      </c>
    </row>
    <row r="5287" spans="1:19" s="19" customFormat="1" outlineLevel="1">
      <c r="G5287" s="20" t="s">
        <v>7209</v>
      </c>
      <c r="L5287" s="21">
        <f>SUBTOTAL(9,L5286:L5286)</f>
        <v>9800000</v>
      </c>
      <c r="N5287" s="22"/>
      <c r="O5287" s="22"/>
      <c r="Q5287" s="22"/>
      <c r="R5287" s="22"/>
      <c r="S5287" s="23"/>
    </row>
    <row r="5288" spans="1:19" s="40" customFormat="1" ht="34.9" customHeight="1" outlineLevel="2">
      <c r="A5288" s="31">
        <v>66</v>
      </c>
      <c r="B5288" s="31" t="s">
        <v>19</v>
      </c>
      <c r="C5288" s="31" t="s">
        <v>20</v>
      </c>
      <c r="D5288" s="31" t="s">
        <v>21</v>
      </c>
      <c r="E5288" s="31" t="s">
        <v>37</v>
      </c>
      <c r="F5288" s="31" t="s">
        <v>50</v>
      </c>
      <c r="G5288" s="31" t="s">
        <v>2629</v>
      </c>
      <c r="H5288" s="44" t="s">
        <v>2630</v>
      </c>
      <c r="I5288" s="44" t="s">
        <v>2628</v>
      </c>
      <c r="J5288" s="31">
        <v>1</v>
      </c>
      <c r="K5288" s="31"/>
      <c r="L5288" s="32">
        <v>9800000</v>
      </c>
      <c r="M5288" s="31" t="s">
        <v>33</v>
      </c>
      <c r="N5288" s="33">
        <v>45184</v>
      </c>
      <c r="O5288" s="33">
        <v>45270</v>
      </c>
      <c r="P5288" s="31" t="s">
        <v>1581</v>
      </c>
      <c r="Q5288" s="33">
        <v>45280</v>
      </c>
      <c r="R5288" s="33">
        <v>45291</v>
      </c>
      <c r="S5288" s="31" t="s">
        <v>5303</v>
      </c>
    </row>
    <row r="5289" spans="1:19" s="19" customFormat="1" outlineLevel="1">
      <c r="G5289" s="20" t="s">
        <v>7210</v>
      </c>
      <c r="L5289" s="21">
        <f>SUBTOTAL(9,L5288:L5288)</f>
        <v>9800000</v>
      </c>
      <c r="N5289" s="22"/>
      <c r="O5289" s="22"/>
      <c r="Q5289" s="22"/>
      <c r="R5289" s="22"/>
      <c r="S5289" s="23"/>
    </row>
    <row r="5290" spans="1:19" s="40" customFormat="1" ht="34.9" customHeight="1" outlineLevel="2">
      <c r="A5290" s="31">
        <v>66</v>
      </c>
      <c r="B5290" s="31" t="s">
        <v>19</v>
      </c>
      <c r="C5290" s="31" t="s">
        <v>20</v>
      </c>
      <c r="D5290" s="31" t="s">
        <v>21</v>
      </c>
      <c r="E5290" s="31" t="s">
        <v>37</v>
      </c>
      <c r="F5290" s="31" t="s">
        <v>50</v>
      </c>
      <c r="G5290" s="31" t="s">
        <v>4096</v>
      </c>
      <c r="H5290" s="44" t="s">
        <v>4097</v>
      </c>
      <c r="I5290" s="44" t="s">
        <v>4103</v>
      </c>
      <c r="J5290" s="31">
        <v>30000</v>
      </c>
      <c r="K5290" s="31"/>
      <c r="L5290" s="32">
        <v>9684300</v>
      </c>
      <c r="M5290" s="31" t="s">
        <v>3734</v>
      </c>
      <c r="N5290" s="33">
        <v>44929</v>
      </c>
      <c r="O5290" s="33">
        <v>45019</v>
      </c>
      <c r="P5290" s="31" t="s">
        <v>28</v>
      </c>
      <c r="Q5290" s="33">
        <v>45110</v>
      </c>
      <c r="R5290" s="33">
        <v>45469</v>
      </c>
      <c r="S5290" s="31" t="s">
        <v>5303</v>
      </c>
    </row>
    <row r="5291" spans="1:19" s="19" customFormat="1" outlineLevel="1">
      <c r="G5291" s="20" t="s">
        <v>7156</v>
      </c>
      <c r="L5291" s="21">
        <f>SUBTOTAL(9,L5290:L5290)</f>
        <v>9684300</v>
      </c>
      <c r="N5291" s="22"/>
      <c r="O5291" s="22"/>
      <c r="Q5291" s="22"/>
      <c r="R5291" s="22"/>
      <c r="S5291" s="23"/>
    </row>
    <row r="5292" spans="1:19" s="40" customFormat="1" ht="34.9" customHeight="1" outlineLevel="2">
      <c r="A5292" s="31">
        <v>66</v>
      </c>
      <c r="B5292" s="31" t="s">
        <v>19</v>
      </c>
      <c r="C5292" s="31" t="s">
        <v>20</v>
      </c>
      <c r="D5292" s="31" t="s">
        <v>21</v>
      </c>
      <c r="E5292" s="31" t="s">
        <v>37</v>
      </c>
      <c r="F5292" s="31" t="s">
        <v>50</v>
      </c>
      <c r="G5292" s="31" t="s">
        <v>2620</v>
      </c>
      <c r="H5292" s="44" t="s">
        <v>2621</v>
      </c>
      <c r="I5292" s="44" t="s">
        <v>512</v>
      </c>
      <c r="J5292" s="31">
        <v>1</v>
      </c>
      <c r="K5292" s="31"/>
      <c r="L5292" s="32">
        <v>9600000</v>
      </c>
      <c r="M5292" s="31" t="s">
        <v>33</v>
      </c>
      <c r="N5292" s="33">
        <v>45051</v>
      </c>
      <c r="O5292" s="33">
        <v>45139</v>
      </c>
      <c r="P5292" s="31" t="s">
        <v>1581</v>
      </c>
      <c r="Q5292" s="33">
        <v>45170</v>
      </c>
      <c r="R5292" s="33">
        <v>45291</v>
      </c>
      <c r="S5292" s="31" t="s">
        <v>5303</v>
      </c>
    </row>
    <row r="5293" spans="1:19" s="19" customFormat="1" outlineLevel="1">
      <c r="G5293" s="20" t="s">
        <v>7211</v>
      </c>
      <c r="L5293" s="21">
        <f>SUBTOTAL(9,L5292:L5292)</f>
        <v>9600000</v>
      </c>
      <c r="N5293" s="22"/>
      <c r="O5293" s="22"/>
      <c r="Q5293" s="22"/>
      <c r="R5293" s="22"/>
      <c r="S5293" s="23"/>
    </row>
    <row r="5294" spans="1:19" s="40" customFormat="1" ht="34.9" customHeight="1" outlineLevel="2">
      <c r="A5294" s="31">
        <v>66</v>
      </c>
      <c r="B5294" s="31" t="s">
        <v>19</v>
      </c>
      <c r="C5294" s="31" t="s">
        <v>20</v>
      </c>
      <c r="D5294" s="31" t="s">
        <v>21</v>
      </c>
      <c r="E5294" s="31" t="s">
        <v>37</v>
      </c>
      <c r="F5294" s="31" t="s">
        <v>50</v>
      </c>
      <c r="G5294" s="31" t="s">
        <v>2713</v>
      </c>
      <c r="H5294" s="44" t="s">
        <v>2714</v>
      </c>
      <c r="I5294" s="44" t="s">
        <v>158</v>
      </c>
      <c r="J5294" s="31">
        <v>1</v>
      </c>
      <c r="K5294" s="31"/>
      <c r="L5294" s="32">
        <v>9492000</v>
      </c>
      <c r="M5294" s="31" t="s">
        <v>33</v>
      </c>
      <c r="N5294" s="33">
        <v>45078</v>
      </c>
      <c r="O5294" s="33">
        <v>45111</v>
      </c>
      <c r="P5294" s="31" t="s">
        <v>1581</v>
      </c>
      <c r="Q5294" s="33">
        <v>45112</v>
      </c>
      <c r="R5294" s="33">
        <v>45291</v>
      </c>
      <c r="S5294" s="31" t="s">
        <v>5303</v>
      </c>
    </row>
    <row r="5295" spans="1:19" s="19" customFormat="1" outlineLevel="1">
      <c r="G5295" s="20" t="s">
        <v>7212</v>
      </c>
      <c r="L5295" s="21">
        <f>SUBTOTAL(9,L5294:L5294)</f>
        <v>9492000</v>
      </c>
      <c r="N5295" s="22"/>
      <c r="O5295" s="22"/>
      <c r="Q5295" s="22"/>
      <c r="R5295" s="22"/>
      <c r="S5295" s="23"/>
    </row>
    <row r="5296" spans="1:19" s="40" customFormat="1" ht="34.9" customHeight="1" outlineLevel="2">
      <c r="A5296" s="31">
        <v>66</v>
      </c>
      <c r="B5296" s="31" t="s">
        <v>19</v>
      </c>
      <c r="C5296" s="31" t="s">
        <v>20</v>
      </c>
      <c r="D5296" s="31" t="s">
        <v>21</v>
      </c>
      <c r="E5296" s="31" t="s">
        <v>37</v>
      </c>
      <c r="F5296" s="31" t="s">
        <v>50</v>
      </c>
      <c r="G5296" s="31" t="s">
        <v>5211</v>
      </c>
      <c r="H5296" s="44" t="s">
        <v>5212</v>
      </c>
      <c r="I5296" s="44" t="s">
        <v>357</v>
      </c>
      <c r="J5296" s="31">
        <v>1</v>
      </c>
      <c r="K5296" s="31"/>
      <c r="L5296" s="32">
        <v>9350000</v>
      </c>
      <c r="M5296" s="31" t="s">
        <v>33</v>
      </c>
      <c r="N5296" s="33">
        <v>45054</v>
      </c>
      <c r="O5296" s="33">
        <v>45077</v>
      </c>
      <c r="P5296" s="31" t="s">
        <v>3081</v>
      </c>
      <c r="Q5296" s="33">
        <v>45292</v>
      </c>
      <c r="R5296" s="33">
        <v>45657</v>
      </c>
      <c r="S5296" s="31" t="s">
        <v>5303</v>
      </c>
    </row>
    <row r="5297" spans="1:19" s="19" customFormat="1" outlineLevel="1">
      <c r="G5297" s="20" t="s">
        <v>7213</v>
      </c>
      <c r="L5297" s="21">
        <f>SUBTOTAL(9,L5296:L5296)</f>
        <v>9350000</v>
      </c>
      <c r="N5297" s="22"/>
      <c r="O5297" s="22"/>
      <c r="Q5297" s="22"/>
      <c r="R5297" s="22"/>
      <c r="S5297" s="23"/>
    </row>
    <row r="5298" spans="1:19" s="40" customFormat="1" ht="34.9" customHeight="1" outlineLevel="2">
      <c r="A5298" s="31">
        <v>66</v>
      </c>
      <c r="B5298" s="31" t="s">
        <v>19</v>
      </c>
      <c r="C5298" s="31" t="s">
        <v>20</v>
      </c>
      <c r="D5298" s="31" t="s">
        <v>21</v>
      </c>
      <c r="E5298" s="31" t="s">
        <v>37</v>
      </c>
      <c r="F5298" s="31" t="s">
        <v>50</v>
      </c>
      <c r="G5298" s="31" t="s">
        <v>5145</v>
      </c>
      <c r="H5298" s="44" t="s">
        <v>5146</v>
      </c>
      <c r="I5298" s="44" t="s">
        <v>306</v>
      </c>
      <c r="J5298" s="31">
        <v>1</v>
      </c>
      <c r="K5298" s="31"/>
      <c r="L5298" s="32">
        <v>9300000</v>
      </c>
      <c r="M5298" s="31" t="s">
        <v>33</v>
      </c>
      <c r="N5298" s="33">
        <v>45108</v>
      </c>
      <c r="O5298" s="33">
        <v>45170</v>
      </c>
      <c r="P5298" s="31" t="s">
        <v>3081</v>
      </c>
      <c r="Q5298" s="33">
        <v>45231</v>
      </c>
      <c r="R5298" s="33">
        <v>45291</v>
      </c>
      <c r="S5298" s="31" t="s">
        <v>5303</v>
      </c>
    </row>
    <row r="5299" spans="1:19" s="40" customFormat="1" ht="34.9" customHeight="1" outlineLevel="2">
      <c r="A5299" s="31">
        <v>66</v>
      </c>
      <c r="B5299" s="31" t="s">
        <v>19</v>
      </c>
      <c r="C5299" s="31" t="s">
        <v>20</v>
      </c>
      <c r="D5299" s="31" t="s">
        <v>21</v>
      </c>
      <c r="E5299" s="31" t="s">
        <v>37</v>
      </c>
      <c r="F5299" s="31" t="s">
        <v>50</v>
      </c>
      <c r="G5299" s="31" t="s">
        <v>5145</v>
      </c>
      <c r="H5299" s="44" t="s">
        <v>5146</v>
      </c>
      <c r="I5299" s="44" t="s">
        <v>306</v>
      </c>
      <c r="J5299" s="31">
        <v>1</v>
      </c>
      <c r="K5299" s="31"/>
      <c r="L5299" s="32">
        <v>9300000</v>
      </c>
      <c r="M5299" s="31" t="s">
        <v>33</v>
      </c>
      <c r="N5299" s="33">
        <v>45108</v>
      </c>
      <c r="O5299" s="33">
        <v>45170</v>
      </c>
      <c r="P5299" s="31" t="s">
        <v>3081</v>
      </c>
      <c r="Q5299" s="33">
        <v>45292</v>
      </c>
      <c r="R5299" s="33">
        <v>45597</v>
      </c>
      <c r="S5299" s="31" t="s">
        <v>5303</v>
      </c>
    </row>
    <row r="5300" spans="1:19" s="19" customFormat="1" outlineLevel="1">
      <c r="G5300" s="20" t="s">
        <v>7214</v>
      </c>
      <c r="L5300" s="21">
        <f>SUBTOTAL(9,L5298:L5299)</f>
        <v>18600000</v>
      </c>
      <c r="N5300" s="22"/>
      <c r="O5300" s="22"/>
      <c r="Q5300" s="22"/>
      <c r="R5300" s="22"/>
      <c r="S5300" s="23"/>
    </row>
    <row r="5301" spans="1:19" s="40" customFormat="1" ht="34.9" customHeight="1" outlineLevel="2">
      <c r="A5301" s="31">
        <v>66</v>
      </c>
      <c r="B5301" s="31" t="s">
        <v>19</v>
      </c>
      <c r="C5301" s="31" t="s">
        <v>20</v>
      </c>
      <c r="D5301" s="31" t="s">
        <v>21</v>
      </c>
      <c r="E5301" s="31" t="s">
        <v>37</v>
      </c>
      <c r="F5301" s="31" t="s">
        <v>23</v>
      </c>
      <c r="G5301" s="31" t="s">
        <v>70</v>
      </c>
      <c r="H5301" s="44" t="s">
        <v>71</v>
      </c>
      <c r="I5301" s="44" t="s">
        <v>72</v>
      </c>
      <c r="J5301" s="31">
        <v>1</v>
      </c>
      <c r="K5301" s="31"/>
      <c r="L5301" s="32">
        <v>9281760</v>
      </c>
      <c r="M5301" s="31" t="s">
        <v>33</v>
      </c>
      <c r="N5301" s="33">
        <v>45231</v>
      </c>
      <c r="O5301" s="33">
        <v>45317</v>
      </c>
      <c r="P5301" s="31" t="s">
        <v>28</v>
      </c>
      <c r="Q5301" s="33">
        <v>45352</v>
      </c>
      <c r="R5301" s="33">
        <v>45657</v>
      </c>
      <c r="S5301" s="31" t="s">
        <v>5303</v>
      </c>
    </row>
    <row r="5302" spans="1:19" s="19" customFormat="1" outlineLevel="1">
      <c r="G5302" s="20" t="s">
        <v>7215</v>
      </c>
      <c r="L5302" s="21">
        <f>SUBTOTAL(9,L5301:L5301)</f>
        <v>9281760</v>
      </c>
      <c r="N5302" s="22"/>
      <c r="O5302" s="22"/>
      <c r="Q5302" s="22"/>
      <c r="R5302" s="22"/>
      <c r="S5302" s="23"/>
    </row>
    <row r="5303" spans="1:19" s="40" customFormat="1" ht="34.9" customHeight="1" outlineLevel="2">
      <c r="A5303" s="31">
        <v>66</v>
      </c>
      <c r="B5303" s="31" t="s">
        <v>19</v>
      </c>
      <c r="C5303" s="31" t="s">
        <v>20</v>
      </c>
      <c r="D5303" s="31" t="s">
        <v>21</v>
      </c>
      <c r="E5303" s="31" t="s">
        <v>37</v>
      </c>
      <c r="F5303" s="31" t="s">
        <v>50</v>
      </c>
      <c r="G5303" s="31" t="s">
        <v>1610</v>
      </c>
      <c r="H5303" s="44" t="s">
        <v>1611</v>
      </c>
      <c r="I5303" s="44" t="s">
        <v>277</v>
      </c>
      <c r="J5303" s="31">
        <v>1</v>
      </c>
      <c r="K5303" s="31"/>
      <c r="L5303" s="32">
        <v>9000000</v>
      </c>
      <c r="M5303" s="31" t="s">
        <v>33</v>
      </c>
      <c r="N5303" s="33">
        <v>45139</v>
      </c>
      <c r="O5303" s="33">
        <v>45227</v>
      </c>
      <c r="P5303" s="31" t="s">
        <v>1581</v>
      </c>
      <c r="Q5303" s="33">
        <v>45292</v>
      </c>
      <c r="R5303" s="33">
        <v>45657</v>
      </c>
      <c r="S5303" s="31" t="s">
        <v>5303</v>
      </c>
    </row>
    <row r="5304" spans="1:19" s="19" customFormat="1" outlineLevel="1">
      <c r="G5304" s="20" t="s">
        <v>7216</v>
      </c>
      <c r="L5304" s="21">
        <f>SUBTOTAL(9,L5303:L5303)</f>
        <v>9000000</v>
      </c>
      <c r="N5304" s="22"/>
      <c r="O5304" s="22"/>
      <c r="Q5304" s="22"/>
      <c r="R5304" s="22"/>
      <c r="S5304" s="23"/>
    </row>
    <row r="5305" spans="1:19" s="40" customFormat="1" ht="34.9" customHeight="1" outlineLevel="2">
      <c r="A5305" s="31">
        <v>66</v>
      </c>
      <c r="B5305" s="31" t="s">
        <v>19</v>
      </c>
      <c r="C5305" s="31" t="s">
        <v>20</v>
      </c>
      <c r="D5305" s="31" t="s">
        <v>21</v>
      </c>
      <c r="E5305" s="31" t="s">
        <v>37</v>
      </c>
      <c r="F5305" s="31" t="s">
        <v>50</v>
      </c>
      <c r="G5305" s="31" t="s">
        <v>1616</v>
      </c>
      <c r="H5305" s="44" t="s">
        <v>1617</v>
      </c>
      <c r="I5305" s="44" t="s">
        <v>357</v>
      </c>
      <c r="J5305" s="31">
        <v>1</v>
      </c>
      <c r="K5305" s="31"/>
      <c r="L5305" s="32">
        <v>9000000</v>
      </c>
      <c r="M5305" s="31" t="s">
        <v>33</v>
      </c>
      <c r="N5305" s="33">
        <v>45019</v>
      </c>
      <c r="O5305" s="33">
        <v>45107</v>
      </c>
      <c r="P5305" s="31" t="s">
        <v>1581</v>
      </c>
      <c r="Q5305" s="33">
        <v>45108</v>
      </c>
      <c r="R5305" s="33">
        <v>45474</v>
      </c>
      <c r="S5305" s="31" t="s">
        <v>5303</v>
      </c>
    </row>
    <row r="5306" spans="1:19" s="19" customFormat="1" outlineLevel="1">
      <c r="G5306" s="20" t="s">
        <v>7217</v>
      </c>
      <c r="L5306" s="21">
        <f>SUBTOTAL(9,L5305:L5305)</f>
        <v>9000000</v>
      </c>
      <c r="N5306" s="22"/>
      <c r="O5306" s="22"/>
      <c r="Q5306" s="22"/>
      <c r="R5306" s="22"/>
      <c r="S5306" s="23"/>
    </row>
    <row r="5307" spans="1:19" s="40" customFormat="1" ht="34.9" customHeight="1" outlineLevel="2">
      <c r="A5307" s="31">
        <v>66</v>
      </c>
      <c r="B5307" s="31" t="s">
        <v>19</v>
      </c>
      <c r="C5307" s="31" t="s">
        <v>20</v>
      </c>
      <c r="D5307" s="31" t="s">
        <v>21</v>
      </c>
      <c r="E5307" s="31" t="s">
        <v>37</v>
      </c>
      <c r="F5307" s="31" t="s">
        <v>50</v>
      </c>
      <c r="G5307" s="31" t="s">
        <v>2135</v>
      </c>
      <c r="H5307" s="44" t="s">
        <v>2136</v>
      </c>
      <c r="I5307" s="44" t="s">
        <v>512</v>
      </c>
      <c r="J5307" s="31">
        <v>1</v>
      </c>
      <c r="K5307" s="31"/>
      <c r="L5307" s="32">
        <v>9000000</v>
      </c>
      <c r="M5307" s="31" t="s">
        <v>33</v>
      </c>
      <c r="N5307" s="33">
        <v>45184</v>
      </c>
      <c r="O5307" s="33">
        <v>45219</v>
      </c>
      <c r="P5307" s="31" t="s">
        <v>1581</v>
      </c>
      <c r="Q5307" s="33">
        <v>45231</v>
      </c>
      <c r="R5307" s="33">
        <v>45291</v>
      </c>
      <c r="S5307" s="31" t="s">
        <v>5303</v>
      </c>
    </row>
    <row r="5308" spans="1:19" s="19" customFormat="1" outlineLevel="1">
      <c r="G5308" s="20" t="s">
        <v>7218</v>
      </c>
      <c r="L5308" s="21">
        <f>SUBTOTAL(9,L5307:L5307)</f>
        <v>9000000</v>
      </c>
      <c r="N5308" s="22"/>
      <c r="O5308" s="22"/>
      <c r="Q5308" s="22"/>
      <c r="R5308" s="22"/>
      <c r="S5308" s="23"/>
    </row>
    <row r="5309" spans="1:19" s="40" customFormat="1" ht="34.9" customHeight="1" outlineLevel="2">
      <c r="A5309" s="31">
        <v>66</v>
      </c>
      <c r="B5309" s="31" t="s">
        <v>19</v>
      </c>
      <c r="C5309" s="31" t="s">
        <v>20</v>
      </c>
      <c r="D5309" s="31" t="s">
        <v>21</v>
      </c>
      <c r="E5309" s="31" t="s">
        <v>37</v>
      </c>
      <c r="F5309" s="31" t="s">
        <v>23</v>
      </c>
      <c r="G5309" s="31" t="s">
        <v>2140</v>
      </c>
      <c r="H5309" s="44" t="s">
        <v>2136</v>
      </c>
      <c r="I5309" s="44" t="s">
        <v>512</v>
      </c>
      <c r="J5309" s="31">
        <v>1</v>
      </c>
      <c r="K5309" s="31"/>
      <c r="L5309" s="32">
        <v>9000000</v>
      </c>
      <c r="M5309" s="31" t="s">
        <v>33</v>
      </c>
      <c r="N5309" s="33">
        <v>45141</v>
      </c>
      <c r="O5309" s="33">
        <v>45229</v>
      </c>
      <c r="P5309" s="31" t="s">
        <v>1581</v>
      </c>
      <c r="Q5309" s="33">
        <v>45261</v>
      </c>
      <c r="R5309" s="33">
        <v>45321</v>
      </c>
      <c r="S5309" s="31" t="s">
        <v>5303</v>
      </c>
    </row>
    <row r="5310" spans="1:19" s="19" customFormat="1" outlineLevel="1">
      <c r="G5310" s="20" t="s">
        <v>7219</v>
      </c>
      <c r="L5310" s="21">
        <f>SUBTOTAL(9,L5309:L5309)</f>
        <v>9000000</v>
      </c>
      <c r="N5310" s="22"/>
      <c r="O5310" s="22"/>
      <c r="Q5310" s="22"/>
      <c r="R5310" s="22"/>
      <c r="S5310" s="23"/>
    </row>
    <row r="5311" spans="1:19" s="40" customFormat="1" ht="34.9" customHeight="1" outlineLevel="2">
      <c r="A5311" s="31">
        <v>66</v>
      </c>
      <c r="B5311" s="31" t="s">
        <v>19</v>
      </c>
      <c r="C5311" s="31" t="s">
        <v>20</v>
      </c>
      <c r="D5311" s="31" t="s">
        <v>21</v>
      </c>
      <c r="E5311" s="31" t="s">
        <v>37</v>
      </c>
      <c r="F5311" s="31" t="s">
        <v>50</v>
      </c>
      <c r="G5311" s="31" t="s">
        <v>4230</v>
      </c>
      <c r="H5311" s="44" t="s">
        <v>4231</v>
      </c>
      <c r="I5311" s="44" t="s">
        <v>173</v>
      </c>
      <c r="J5311" s="31">
        <v>1</v>
      </c>
      <c r="K5311" s="31"/>
      <c r="L5311" s="32">
        <v>8928905.5</v>
      </c>
      <c r="M5311" s="31" t="s">
        <v>33</v>
      </c>
      <c r="N5311" s="33">
        <v>45047</v>
      </c>
      <c r="O5311" s="33">
        <v>45135</v>
      </c>
      <c r="P5311" s="31" t="s">
        <v>28</v>
      </c>
      <c r="Q5311" s="33">
        <v>45292</v>
      </c>
      <c r="R5311" s="33">
        <v>45535</v>
      </c>
      <c r="S5311" s="31" t="s">
        <v>5303</v>
      </c>
    </row>
    <row r="5312" spans="1:19" s="19" customFormat="1" outlineLevel="1">
      <c r="G5312" s="20" t="s">
        <v>7220</v>
      </c>
      <c r="L5312" s="21">
        <f>SUBTOTAL(9,L5311:L5311)</f>
        <v>8928905.5</v>
      </c>
      <c r="N5312" s="22"/>
      <c r="O5312" s="22"/>
      <c r="Q5312" s="22"/>
      <c r="R5312" s="22"/>
      <c r="S5312" s="23"/>
    </row>
    <row r="5313" spans="1:19" s="40" customFormat="1" ht="34.9" customHeight="1" outlineLevel="2">
      <c r="A5313" s="31">
        <v>66</v>
      </c>
      <c r="B5313" s="31" t="s">
        <v>19</v>
      </c>
      <c r="C5313" s="31" t="s">
        <v>20</v>
      </c>
      <c r="D5313" s="31" t="s">
        <v>21</v>
      </c>
      <c r="E5313" s="31" t="s">
        <v>37</v>
      </c>
      <c r="F5313" s="31" t="s">
        <v>23</v>
      </c>
      <c r="G5313" s="31" t="s">
        <v>45</v>
      </c>
      <c r="H5313" s="44" t="s">
        <v>46</v>
      </c>
      <c r="I5313" s="44" t="s">
        <v>42</v>
      </c>
      <c r="J5313" s="31">
        <v>1</v>
      </c>
      <c r="K5313" s="31"/>
      <c r="L5313" s="32">
        <v>8558464</v>
      </c>
      <c r="M5313" s="31" t="s">
        <v>33</v>
      </c>
      <c r="N5313" s="33">
        <v>44997</v>
      </c>
      <c r="O5313" s="33">
        <v>45085</v>
      </c>
      <c r="P5313" s="31" t="s">
        <v>28</v>
      </c>
      <c r="Q5313" s="33">
        <v>45110</v>
      </c>
      <c r="R5313" s="33">
        <v>45277</v>
      </c>
      <c r="S5313" s="31" t="s">
        <v>5303</v>
      </c>
    </row>
    <row r="5314" spans="1:19" s="19" customFormat="1" outlineLevel="1">
      <c r="G5314" s="20" t="s">
        <v>7221</v>
      </c>
      <c r="L5314" s="21">
        <f>SUBTOTAL(9,L5313:L5313)</f>
        <v>8558464</v>
      </c>
      <c r="N5314" s="22"/>
      <c r="O5314" s="22"/>
      <c r="Q5314" s="22"/>
      <c r="R5314" s="22"/>
      <c r="S5314" s="23"/>
    </row>
    <row r="5315" spans="1:19" s="40" customFormat="1" ht="34.9" customHeight="1" outlineLevel="2">
      <c r="A5315" s="31">
        <v>66</v>
      </c>
      <c r="B5315" s="31" t="s">
        <v>19</v>
      </c>
      <c r="C5315" s="31" t="s">
        <v>20</v>
      </c>
      <c r="D5315" s="31" t="s">
        <v>21</v>
      </c>
      <c r="E5315" s="31" t="s">
        <v>37</v>
      </c>
      <c r="F5315" s="31" t="s">
        <v>50</v>
      </c>
      <c r="G5315" s="31" t="s">
        <v>1660</v>
      </c>
      <c r="H5315" s="44" t="s">
        <v>1661</v>
      </c>
      <c r="I5315" s="44" t="s">
        <v>417</v>
      </c>
      <c r="J5315" s="31">
        <v>8550000</v>
      </c>
      <c r="K5315" s="31"/>
      <c r="L5315" s="32">
        <v>8550000</v>
      </c>
      <c r="M5315" s="31" t="s">
        <v>33</v>
      </c>
      <c r="N5315" s="33">
        <v>45017</v>
      </c>
      <c r="O5315" s="33">
        <v>45077</v>
      </c>
      <c r="P5315" s="31" t="s">
        <v>1581</v>
      </c>
      <c r="Q5315" s="33">
        <v>45108</v>
      </c>
      <c r="R5315" s="33">
        <v>45291</v>
      </c>
      <c r="S5315" s="31" t="s">
        <v>5303</v>
      </c>
    </row>
    <row r="5316" spans="1:19" s="19" customFormat="1" outlineLevel="1">
      <c r="G5316" s="20" t="s">
        <v>7222</v>
      </c>
      <c r="L5316" s="21">
        <f>SUBTOTAL(9,L5315:L5315)</f>
        <v>8550000</v>
      </c>
      <c r="N5316" s="22"/>
      <c r="O5316" s="22"/>
      <c r="Q5316" s="22"/>
      <c r="R5316" s="22"/>
      <c r="S5316" s="23"/>
    </row>
    <row r="5317" spans="1:19" s="40" customFormat="1" ht="34.9" customHeight="1" outlineLevel="2">
      <c r="A5317" s="31">
        <v>66</v>
      </c>
      <c r="B5317" s="31" t="s">
        <v>19</v>
      </c>
      <c r="C5317" s="31" t="s">
        <v>20</v>
      </c>
      <c r="D5317" s="31" t="s">
        <v>21</v>
      </c>
      <c r="E5317" s="31" t="s">
        <v>37</v>
      </c>
      <c r="F5317" s="31" t="s">
        <v>50</v>
      </c>
      <c r="G5317" s="31" t="s">
        <v>1197</v>
      </c>
      <c r="H5317" s="44" t="s">
        <v>1198</v>
      </c>
      <c r="I5317" s="44" t="s">
        <v>515</v>
      </c>
      <c r="J5317" s="31">
        <v>8520000</v>
      </c>
      <c r="K5317" s="31"/>
      <c r="L5317" s="32">
        <v>8520000</v>
      </c>
      <c r="M5317" s="31" t="s">
        <v>33</v>
      </c>
      <c r="N5317" s="33">
        <v>45017</v>
      </c>
      <c r="O5317" s="33">
        <v>45092</v>
      </c>
      <c r="P5317" s="31" t="s">
        <v>852</v>
      </c>
      <c r="Q5317" s="33">
        <v>45093</v>
      </c>
      <c r="R5317" s="33">
        <v>45291</v>
      </c>
      <c r="S5317" s="31" t="s">
        <v>5303</v>
      </c>
    </row>
    <row r="5318" spans="1:19" s="40" customFormat="1" ht="34.9" customHeight="1" outlineLevel="2">
      <c r="A5318" s="31">
        <v>66</v>
      </c>
      <c r="B5318" s="31" t="s">
        <v>19</v>
      </c>
      <c r="C5318" s="31" t="s">
        <v>20</v>
      </c>
      <c r="D5318" s="31" t="s">
        <v>21</v>
      </c>
      <c r="E5318" s="31" t="s">
        <v>37</v>
      </c>
      <c r="F5318" s="31" t="s">
        <v>50</v>
      </c>
      <c r="G5318" s="31" t="s">
        <v>1197</v>
      </c>
      <c r="H5318" s="44" t="s">
        <v>1198</v>
      </c>
      <c r="I5318" s="44" t="s">
        <v>515</v>
      </c>
      <c r="J5318" s="31">
        <v>8520000</v>
      </c>
      <c r="K5318" s="31"/>
      <c r="L5318" s="32">
        <v>8520000</v>
      </c>
      <c r="M5318" s="31" t="s">
        <v>33</v>
      </c>
      <c r="N5318" s="33">
        <v>45017</v>
      </c>
      <c r="O5318" s="33">
        <v>45092</v>
      </c>
      <c r="P5318" s="31" t="s">
        <v>852</v>
      </c>
      <c r="Q5318" s="33">
        <v>45292</v>
      </c>
      <c r="R5318" s="33">
        <v>45473</v>
      </c>
      <c r="S5318" s="31" t="s">
        <v>5303</v>
      </c>
    </row>
    <row r="5319" spans="1:19" s="19" customFormat="1" outlineLevel="1">
      <c r="G5319" s="20" t="s">
        <v>7223</v>
      </c>
      <c r="L5319" s="21">
        <f>SUBTOTAL(9,L5317:L5318)</f>
        <v>17040000</v>
      </c>
      <c r="N5319" s="22"/>
      <c r="O5319" s="22"/>
      <c r="Q5319" s="22"/>
      <c r="R5319" s="22"/>
      <c r="S5319" s="23"/>
    </row>
    <row r="5320" spans="1:19" s="40" customFormat="1" ht="34.9" customHeight="1" outlineLevel="2">
      <c r="A5320" s="31">
        <v>66</v>
      </c>
      <c r="B5320" s="31" t="s">
        <v>19</v>
      </c>
      <c r="C5320" s="31" t="s">
        <v>20</v>
      </c>
      <c r="D5320" s="31" t="s">
        <v>21</v>
      </c>
      <c r="E5320" s="31" t="s">
        <v>37</v>
      </c>
      <c r="F5320" s="31" t="s">
        <v>50</v>
      </c>
      <c r="G5320" s="31" t="s">
        <v>1596</v>
      </c>
      <c r="H5320" s="44" t="s">
        <v>1597</v>
      </c>
      <c r="I5320" s="44" t="s">
        <v>417</v>
      </c>
      <c r="J5320" s="31">
        <v>1</v>
      </c>
      <c r="K5320" s="31"/>
      <c r="L5320" s="32">
        <v>8520000</v>
      </c>
      <c r="M5320" s="31" t="s">
        <v>33</v>
      </c>
      <c r="N5320" s="33">
        <v>44927</v>
      </c>
      <c r="O5320" s="33">
        <v>44958</v>
      </c>
      <c r="P5320" s="31" t="s">
        <v>1581</v>
      </c>
      <c r="Q5320" s="33">
        <v>45078</v>
      </c>
      <c r="R5320" s="33">
        <v>45230</v>
      </c>
      <c r="S5320" s="31" t="s">
        <v>5303</v>
      </c>
    </row>
    <row r="5321" spans="1:19" s="19" customFormat="1" outlineLevel="1">
      <c r="G5321" s="20" t="s">
        <v>7224</v>
      </c>
      <c r="L5321" s="21">
        <f>SUBTOTAL(9,L5320:L5320)</f>
        <v>8520000</v>
      </c>
      <c r="N5321" s="22"/>
      <c r="O5321" s="22"/>
      <c r="Q5321" s="22"/>
      <c r="R5321" s="22"/>
      <c r="S5321" s="23"/>
    </row>
    <row r="5322" spans="1:19" s="40" customFormat="1" ht="34.9" customHeight="1" outlineLevel="2">
      <c r="A5322" s="31">
        <v>66</v>
      </c>
      <c r="B5322" s="31" t="s">
        <v>19</v>
      </c>
      <c r="C5322" s="31" t="s">
        <v>20</v>
      </c>
      <c r="D5322" s="31" t="s">
        <v>21</v>
      </c>
      <c r="E5322" s="31" t="s">
        <v>37</v>
      </c>
      <c r="F5322" s="31" t="s">
        <v>50</v>
      </c>
      <c r="G5322" s="31" t="s">
        <v>2117</v>
      </c>
      <c r="H5322" s="44" t="s">
        <v>2118</v>
      </c>
      <c r="I5322" s="44" t="s">
        <v>883</v>
      </c>
      <c r="J5322" s="31">
        <v>1</v>
      </c>
      <c r="K5322" s="31"/>
      <c r="L5322" s="32">
        <v>8500000</v>
      </c>
      <c r="M5322" s="31" t="s">
        <v>33</v>
      </c>
      <c r="N5322" s="33">
        <v>45017</v>
      </c>
      <c r="O5322" s="33">
        <v>45106</v>
      </c>
      <c r="P5322" s="31" t="s">
        <v>1581</v>
      </c>
      <c r="Q5322" s="33">
        <v>45109</v>
      </c>
      <c r="R5322" s="33">
        <v>45291</v>
      </c>
      <c r="S5322" s="31" t="s">
        <v>5303</v>
      </c>
    </row>
    <row r="5323" spans="1:19" s="19" customFormat="1" outlineLevel="1">
      <c r="G5323" s="20" t="s">
        <v>7225</v>
      </c>
      <c r="L5323" s="21">
        <f>SUBTOTAL(9,L5322:L5322)</f>
        <v>8500000</v>
      </c>
      <c r="N5323" s="22"/>
      <c r="O5323" s="22"/>
      <c r="Q5323" s="22"/>
      <c r="R5323" s="22"/>
      <c r="S5323" s="23"/>
    </row>
    <row r="5324" spans="1:19" s="40" customFormat="1" ht="34.9" customHeight="1" outlineLevel="2">
      <c r="A5324" s="31">
        <v>66</v>
      </c>
      <c r="B5324" s="31" t="s">
        <v>19</v>
      </c>
      <c r="C5324" s="31" t="s">
        <v>20</v>
      </c>
      <c r="D5324" s="31" t="s">
        <v>21</v>
      </c>
      <c r="E5324" s="31" t="s">
        <v>37</v>
      </c>
      <c r="F5324" s="31" t="s">
        <v>50</v>
      </c>
      <c r="G5324" s="31" t="s">
        <v>1598</v>
      </c>
      <c r="H5324" s="44" t="s">
        <v>1599</v>
      </c>
      <c r="I5324" s="44" t="s">
        <v>417</v>
      </c>
      <c r="J5324" s="31">
        <v>1</v>
      </c>
      <c r="K5324" s="31"/>
      <c r="L5324" s="32">
        <v>8300000</v>
      </c>
      <c r="M5324" s="31" t="s">
        <v>33</v>
      </c>
      <c r="N5324" s="33">
        <v>45019</v>
      </c>
      <c r="O5324" s="33">
        <v>45107</v>
      </c>
      <c r="P5324" s="31" t="s">
        <v>1581</v>
      </c>
      <c r="Q5324" s="33">
        <v>45139</v>
      </c>
      <c r="R5324" s="33">
        <v>45291</v>
      </c>
      <c r="S5324" s="31" t="s">
        <v>5303</v>
      </c>
    </row>
    <row r="5325" spans="1:19" s="19" customFormat="1" outlineLevel="1">
      <c r="G5325" s="20" t="s">
        <v>7226</v>
      </c>
      <c r="L5325" s="21">
        <f>SUBTOTAL(9,L5324:L5324)</f>
        <v>8300000</v>
      </c>
      <c r="N5325" s="22"/>
      <c r="O5325" s="22"/>
      <c r="Q5325" s="22"/>
      <c r="R5325" s="22"/>
      <c r="S5325" s="23"/>
    </row>
    <row r="5326" spans="1:19" s="40" customFormat="1" ht="34.9" customHeight="1" outlineLevel="2">
      <c r="A5326" s="31">
        <v>66</v>
      </c>
      <c r="B5326" s="31" t="s">
        <v>19</v>
      </c>
      <c r="C5326" s="31" t="s">
        <v>20</v>
      </c>
      <c r="D5326" s="31" t="s">
        <v>21</v>
      </c>
      <c r="E5326" s="31" t="s">
        <v>37</v>
      </c>
      <c r="F5326" s="31" t="s">
        <v>50</v>
      </c>
      <c r="G5326" s="31" t="s">
        <v>2631</v>
      </c>
      <c r="H5326" s="44" t="s">
        <v>2632</v>
      </c>
      <c r="I5326" s="44" t="s">
        <v>2628</v>
      </c>
      <c r="J5326" s="31">
        <v>1</v>
      </c>
      <c r="K5326" s="31"/>
      <c r="L5326" s="32">
        <v>8276000</v>
      </c>
      <c r="M5326" s="31" t="s">
        <v>33</v>
      </c>
      <c r="N5326" s="33">
        <v>45078</v>
      </c>
      <c r="O5326" s="33">
        <v>45138</v>
      </c>
      <c r="P5326" s="31" t="s">
        <v>1581</v>
      </c>
      <c r="Q5326" s="33">
        <v>45658</v>
      </c>
      <c r="R5326" s="33">
        <v>45777</v>
      </c>
      <c r="S5326" s="31" t="s">
        <v>5303</v>
      </c>
    </row>
    <row r="5327" spans="1:19" s="19" customFormat="1" outlineLevel="1">
      <c r="G5327" s="20" t="s">
        <v>7146</v>
      </c>
      <c r="L5327" s="21">
        <f>SUBTOTAL(9,L5326:L5326)</f>
        <v>8276000</v>
      </c>
      <c r="N5327" s="22"/>
      <c r="O5327" s="22"/>
      <c r="Q5327" s="22"/>
      <c r="R5327" s="22"/>
      <c r="S5327" s="23"/>
    </row>
    <row r="5328" spans="1:19" s="40" customFormat="1" ht="34.9" customHeight="1" outlineLevel="2">
      <c r="A5328" s="31">
        <v>66</v>
      </c>
      <c r="B5328" s="31" t="s">
        <v>19</v>
      </c>
      <c r="C5328" s="31" t="s">
        <v>20</v>
      </c>
      <c r="D5328" s="31" t="s">
        <v>21</v>
      </c>
      <c r="E5328" s="31" t="s">
        <v>37</v>
      </c>
      <c r="F5328" s="31" t="s">
        <v>50</v>
      </c>
      <c r="G5328" s="31" t="s">
        <v>4096</v>
      </c>
      <c r="H5328" s="44" t="s">
        <v>4097</v>
      </c>
      <c r="I5328" s="44" t="s">
        <v>4104</v>
      </c>
      <c r="J5328" s="31">
        <v>12000</v>
      </c>
      <c r="K5328" s="31"/>
      <c r="L5328" s="32">
        <v>8251680</v>
      </c>
      <c r="M5328" s="31" t="s">
        <v>3734</v>
      </c>
      <c r="N5328" s="33">
        <v>44929</v>
      </c>
      <c r="O5328" s="33">
        <v>45019</v>
      </c>
      <c r="P5328" s="31" t="s">
        <v>28</v>
      </c>
      <c r="Q5328" s="33">
        <v>45110</v>
      </c>
      <c r="R5328" s="33">
        <v>45469</v>
      </c>
      <c r="S5328" s="31" t="s">
        <v>5303</v>
      </c>
    </row>
    <row r="5329" spans="1:19" s="19" customFormat="1" outlineLevel="1">
      <c r="G5329" s="20" t="s">
        <v>7156</v>
      </c>
      <c r="L5329" s="21">
        <f>SUBTOTAL(9,L5328:L5328)</f>
        <v>8251680</v>
      </c>
      <c r="N5329" s="22"/>
      <c r="O5329" s="22"/>
      <c r="Q5329" s="22"/>
      <c r="R5329" s="22"/>
      <c r="S5329" s="23"/>
    </row>
    <row r="5330" spans="1:19" s="40" customFormat="1" ht="34.9" customHeight="1" outlineLevel="2">
      <c r="A5330" s="31">
        <v>66</v>
      </c>
      <c r="B5330" s="31" t="s">
        <v>19</v>
      </c>
      <c r="C5330" s="31" t="s">
        <v>20</v>
      </c>
      <c r="D5330" s="31" t="s">
        <v>21</v>
      </c>
      <c r="E5330" s="31" t="s">
        <v>37</v>
      </c>
      <c r="F5330" s="31" t="s">
        <v>50</v>
      </c>
      <c r="G5330" s="31" t="s">
        <v>1678</v>
      </c>
      <c r="H5330" s="44" t="s">
        <v>1679</v>
      </c>
      <c r="I5330" s="44" t="s">
        <v>417</v>
      </c>
      <c r="J5330" s="31">
        <v>1</v>
      </c>
      <c r="K5330" s="31"/>
      <c r="L5330" s="32">
        <v>8240000</v>
      </c>
      <c r="M5330" s="31" t="s">
        <v>33</v>
      </c>
      <c r="N5330" s="33">
        <v>45103</v>
      </c>
      <c r="O5330" s="33">
        <v>45119</v>
      </c>
      <c r="P5330" s="31" t="s">
        <v>1581</v>
      </c>
      <c r="Q5330" s="33">
        <v>45166</v>
      </c>
      <c r="R5330" s="33">
        <v>45245</v>
      </c>
      <c r="S5330" s="31" t="s">
        <v>5303</v>
      </c>
    </row>
    <row r="5331" spans="1:19" s="19" customFormat="1" outlineLevel="1">
      <c r="G5331" s="20" t="s">
        <v>7227</v>
      </c>
      <c r="L5331" s="21">
        <f>SUBTOTAL(9,L5330:L5330)</f>
        <v>8240000</v>
      </c>
      <c r="N5331" s="22"/>
      <c r="O5331" s="22"/>
      <c r="Q5331" s="22"/>
      <c r="R5331" s="22"/>
      <c r="S5331" s="23"/>
    </row>
    <row r="5332" spans="1:19" s="40" customFormat="1" ht="34.9" customHeight="1" outlineLevel="2">
      <c r="A5332" s="31">
        <v>66</v>
      </c>
      <c r="B5332" s="31" t="s">
        <v>19</v>
      </c>
      <c r="C5332" s="31" t="s">
        <v>20</v>
      </c>
      <c r="D5332" s="31" t="s">
        <v>21</v>
      </c>
      <c r="E5332" s="31" t="s">
        <v>37</v>
      </c>
      <c r="F5332" s="31" t="s">
        <v>23</v>
      </c>
      <c r="G5332" s="31" t="s">
        <v>4551</v>
      </c>
      <c r="H5332" s="44" t="s">
        <v>4550</v>
      </c>
      <c r="I5332" s="44" t="s">
        <v>245</v>
      </c>
      <c r="J5332" s="31">
        <v>1</v>
      </c>
      <c r="K5332" s="31"/>
      <c r="L5332" s="32">
        <v>8000000</v>
      </c>
      <c r="M5332" s="31" t="s">
        <v>33</v>
      </c>
      <c r="N5332" s="33">
        <v>45078</v>
      </c>
      <c r="O5332" s="33">
        <v>45166</v>
      </c>
      <c r="P5332" s="31" t="s">
        <v>28</v>
      </c>
      <c r="Q5332" s="33">
        <v>45292</v>
      </c>
      <c r="R5332" s="33">
        <v>45657</v>
      </c>
      <c r="S5332" s="31" t="s">
        <v>5303</v>
      </c>
    </row>
    <row r="5333" spans="1:19" s="19" customFormat="1" outlineLevel="1">
      <c r="G5333" s="20" t="s">
        <v>7228</v>
      </c>
      <c r="L5333" s="21">
        <f>SUBTOTAL(9,L5332:L5332)</f>
        <v>8000000</v>
      </c>
      <c r="N5333" s="22"/>
      <c r="O5333" s="22"/>
      <c r="Q5333" s="22"/>
      <c r="R5333" s="22"/>
      <c r="S5333" s="23"/>
    </row>
    <row r="5334" spans="1:19" s="40" customFormat="1" ht="34.9" customHeight="1" outlineLevel="2">
      <c r="A5334" s="31">
        <v>66</v>
      </c>
      <c r="B5334" s="31" t="s">
        <v>19</v>
      </c>
      <c r="C5334" s="31" t="s">
        <v>20</v>
      </c>
      <c r="D5334" s="31" t="s">
        <v>21</v>
      </c>
      <c r="E5334" s="31" t="s">
        <v>37</v>
      </c>
      <c r="F5334" s="31" t="s">
        <v>23</v>
      </c>
      <c r="G5334" s="31" t="s">
        <v>4552</v>
      </c>
      <c r="H5334" s="44" t="s">
        <v>4550</v>
      </c>
      <c r="I5334" s="44" t="s">
        <v>245</v>
      </c>
      <c r="J5334" s="31">
        <v>1</v>
      </c>
      <c r="K5334" s="31"/>
      <c r="L5334" s="32">
        <v>8000000</v>
      </c>
      <c r="M5334" s="31" t="s">
        <v>33</v>
      </c>
      <c r="N5334" s="33">
        <v>45078</v>
      </c>
      <c r="O5334" s="33">
        <v>45166</v>
      </c>
      <c r="P5334" s="31" t="s">
        <v>28</v>
      </c>
      <c r="Q5334" s="33">
        <v>45658</v>
      </c>
      <c r="R5334" s="33">
        <v>45900</v>
      </c>
      <c r="S5334" s="31" t="s">
        <v>5303</v>
      </c>
    </row>
    <row r="5335" spans="1:19" s="19" customFormat="1" outlineLevel="1">
      <c r="G5335" s="20" t="s">
        <v>7229</v>
      </c>
      <c r="L5335" s="21">
        <f>SUBTOTAL(9,L5334:L5334)</f>
        <v>8000000</v>
      </c>
      <c r="N5335" s="22"/>
      <c r="O5335" s="22"/>
      <c r="Q5335" s="22"/>
      <c r="R5335" s="22"/>
      <c r="S5335" s="23"/>
    </row>
    <row r="5336" spans="1:19" s="40" customFormat="1" ht="34.9" customHeight="1" outlineLevel="2">
      <c r="A5336" s="31">
        <v>66</v>
      </c>
      <c r="B5336" s="31" t="s">
        <v>19</v>
      </c>
      <c r="C5336" s="31" t="s">
        <v>20</v>
      </c>
      <c r="D5336" s="31" t="s">
        <v>21</v>
      </c>
      <c r="E5336" s="31" t="s">
        <v>37</v>
      </c>
      <c r="F5336" s="31" t="s">
        <v>23</v>
      </c>
      <c r="G5336" s="31" t="s">
        <v>5181</v>
      </c>
      <c r="H5336" s="44" t="s">
        <v>5182</v>
      </c>
      <c r="I5336" s="44" t="s">
        <v>5183</v>
      </c>
      <c r="J5336" s="31">
        <v>2</v>
      </c>
      <c r="K5336" s="31"/>
      <c r="L5336" s="32">
        <v>8000000</v>
      </c>
      <c r="M5336" s="31" t="s">
        <v>27</v>
      </c>
      <c r="N5336" s="33">
        <v>44927</v>
      </c>
      <c r="O5336" s="33">
        <v>44958</v>
      </c>
      <c r="P5336" s="31" t="s">
        <v>3081</v>
      </c>
      <c r="Q5336" s="33">
        <v>45047</v>
      </c>
      <c r="R5336" s="33">
        <v>45291</v>
      </c>
      <c r="S5336" s="31" t="s">
        <v>5303</v>
      </c>
    </row>
    <row r="5337" spans="1:19" s="19" customFormat="1" outlineLevel="1">
      <c r="G5337" s="20" t="s">
        <v>7230</v>
      </c>
      <c r="L5337" s="21">
        <f>SUBTOTAL(9,L5336:L5336)</f>
        <v>8000000</v>
      </c>
      <c r="N5337" s="22"/>
      <c r="O5337" s="22"/>
      <c r="Q5337" s="22"/>
      <c r="R5337" s="22"/>
      <c r="S5337" s="23"/>
    </row>
    <row r="5338" spans="1:19" s="40" customFormat="1" ht="34.9" customHeight="1" outlineLevel="2">
      <c r="A5338" s="31">
        <v>66</v>
      </c>
      <c r="B5338" s="31" t="s">
        <v>19</v>
      </c>
      <c r="C5338" s="31" t="s">
        <v>20</v>
      </c>
      <c r="D5338" s="31" t="s">
        <v>21</v>
      </c>
      <c r="E5338" s="31" t="s">
        <v>37</v>
      </c>
      <c r="F5338" s="31" t="s">
        <v>23</v>
      </c>
      <c r="G5338" s="31" t="s">
        <v>529</v>
      </c>
      <c r="H5338" s="44" t="s">
        <v>530</v>
      </c>
      <c r="I5338" s="44" t="s">
        <v>158</v>
      </c>
      <c r="J5338" s="31">
        <v>1</v>
      </c>
      <c r="K5338" s="31"/>
      <c r="L5338" s="32">
        <v>7930000</v>
      </c>
      <c r="M5338" s="31" t="s">
        <v>33</v>
      </c>
      <c r="N5338" s="33">
        <v>45184</v>
      </c>
      <c r="O5338" s="33">
        <v>45270</v>
      </c>
      <c r="P5338" s="31" t="s">
        <v>199</v>
      </c>
      <c r="Q5338" s="33">
        <v>45292</v>
      </c>
      <c r="R5338" s="33">
        <v>45657</v>
      </c>
      <c r="S5338" s="31" t="s">
        <v>5303</v>
      </c>
    </row>
    <row r="5339" spans="1:19" s="19" customFormat="1" outlineLevel="1">
      <c r="G5339" s="20" t="s">
        <v>7231</v>
      </c>
      <c r="L5339" s="21">
        <f>SUBTOTAL(9,L5338:L5338)</f>
        <v>7930000</v>
      </c>
      <c r="N5339" s="22"/>
      <c r="O5339" s="22"/>
      <c r="Q5339" s="22"/>
      <c r="R5339" s="22"/>
      <c r="S5339" s="23"/>
    </row>
    <row r="5340" spans="1:19" s="40" customFormat="1" ht="34.9" customHeight="1" outlineLevel="2">
      <c r="A5340" s="31">
        <v>66</v>
      </c>
      <c r="B5340" s="31" t="s">
        <v>19</v>
      </c>
      <c r="C5340" s="31" t="s">
        <v>20</v>
      </c>
      <c r="D5340" s="31" t="s">
        <v>21</v>
      </c>
      <c r="E5340" s="31" t="s">
        <v>37</v>
      </c>
      <c r="F5340" s="31" t="s">
        <v>50</v>
      </c>
      <c r="G5340" s="31" t="s">
        <v>2633</v>
      </c>
      <c r="H5340" s="44" t="s">
        <v>2634</v>
      </c>
      <c r="I5340" s="44" t="s">
        <v>2628</v>
      </c>
      <c r="J5340" s="31">
        <v>1</v>
      </c>
      <c r="K5340" s="31"/>
      <c r="L5340" s="32">
        <v>7900000</v>
      </c>
      <c r="M5340" s="31" t="s">
        <v>33</v>
      </c>
      <c r="N5340" s="33">
        <v>45078</v>
      </c>
      <c r="O5340" s="33">
        <v>45138</v>
      </c>
      <c r="P5340" s="31" t="s">
        <v>1581</v>
      </c>
      <c r="Q5340" s="33">
        <v>45139</v>
      </c>
      <c r="R5340" s="33">
        <v>45291</v>
      </c>
      <c r="S5340" s="31" t="s">
        <v>5303</v>
      </c>
    </row>
    <row r="5341" spans="1:19" s="19" customFormat="1" outlineLevel="1">
      <c r="G5341" s="20" t="s">
        <v>7232</v>
      </c>
      <c r="L5341" s="21">
        <f>SUBTOTAL(9,L5340:L5340)</f>
        <v>7900000</v>
      </c>
      <c r="N5341" s="22"/>
      <c r="O5341" s="22"/>
      <c r="Q5341" s="22"/>
      <c r="R5341" s="22"/>
      <c r="S5341" s="23"/>
    </row>
    <row r="5342" spans="1:19" s="40" customFormat="1" ht="34.9" customHeight="1" outlineLevel="2">
      <c r="A5342" s="31">
        <v>66</v>
      </c>
      <c r="B5342" s="31" t="s">
        <v>19</v>
      </c>
      <c r="C5342" s="31" t="s">
        <v>20</v>
      </c>
      <c r="D5342" s="31" t="s">
        <v>21</v>
      </c>
      <c r="E5342" s="31" t="s">
        <v>37</v>
      </c>
      <c r="F5342" s="31" t="s">
        <v>50</v>
      </c>
      <c r="G5342" s="31" t="s">
        <v>4168</v>
      </c>
      <c r="H5342" s="44" t="s">
        <v>4165</v>
      </c>
      <c r="I5342" s="44" t="s">
        <v>785</v>
      </c>
      <c r="J5342" s="31">
        <v>1</v>
      </c>
      <c r="K5342" s="31"/>
      <c r="L5342" s="32">
        <v>7623673</v>
      </c>
      <c r="M5342" s="31" t="s">
        <v>33</v>
      </c>
      <c r="N5342" s="33">
        <v>45197</v>
      </c>
      <c r="O5342" s="33">
        <v>45282</v>
      </c>
      <c r="P5342" s="31" t="s">
        <v>28</v>
      </c>
      <c r="Q5342" s="33">
        <v>45412</v>
      </c>
      <c r="R5342" s="33">
        <v>45711</v>
      </c>
      <c r="S5342" s="31" t="s">
        <v>5303</v>
      </c>
    </row>
    <row r="5343" spans="1:19" s="19" customFormat="1" outlineLevel="1">
      <c r="G5343" s="20" t="s">
        <v>7133</v>
      </c>
      <c r="L5343" s="21">
        <f>SUBTOTAL(9,L5342:L5342)</f>
        <v>7623673</v>
      </c>
      <c r="N5343" s="22"/>
      <c r="O5343" s="22"/>
      <c r="Q5343" s="22"/>
      <c r="R5343" s="22"/>
      <c r="S5343" s="23"/>
    </row>
    <row r="5344" spans="1:19" s="40" customFormat="1" ht="34.9" customHeight="1" outlineLevel="2">
      <c r="A5344" s="31">
        <v>66</v>
      </c>
      <c r="B5344" s="31" t="s">
        <v>19</v>
      </c>
      <c r="C5344" s="31" t="s">
        <v>20</v>
      </c>
      <c r="D5344" s="31" t="s">
        <v>21</v>
      </c>
      <c r="E5344" s="31" t="s">
        <v>37</v>
      </c>
      <c r="F5344" s="31" t="s">
        <v>23</v>
      </c>
      <c r="G5344" s="31" t="s">
        <v>516</v>
      </c>
      <c r="H5344" s="44" t="s">
        <v>517</v>
      </c>
      <c r="I5344" s="44" t="s">
        <v>487</v>
      </c>
      <c r="J5344" s="31">
        <v>1</v>
      </c>
      <c r="K5344" s="31"/>
      <c r="L5344" s="32">
        <v>7320000</v>
      </c>
      <c r="M5344" s="31" t="s">
        <v>33</v>
      </c>
      <c r="N5344" s="33">
        <v>45200</v>
      </c>
      <c r="O5344" s="33">
        <v>45261</v>
      </c>
      <c r="P5344" s="31" t="s">
        <v>199</v>
      </c>
      <c r="Q5344" s="33">
        <v>45323</v>
      </c>
      <c r="R5344" s="33">
        <v>45444</v>
      </c>
      <c r="S5344" s="31" t="s">
        <v>5303</v>
      </c>
    </row>
    <row r="5345" spans="1:19" s="19" customFormat="1" outlineLevel="1">
      <c r="G5345" s="20" t="s">
        <v>7233</v>
      </c>
      <c r="L5345" s="21">
        <f>SUBTOTAL(9,L5344:L5344)</f>
        <v>7320000</v>
      </c>
      <c r="N5345" s="22"/>
      <c r="O5345" s="22"/>
      <c r="Q5345" s="22"/>
      <c r="R5345" s="22"/>
      <c r="S5345" s="23"/>
    </row>
    <row r="5346" spans="1:19" s="40" customFormat="1" ht="34.9" customHeight="1" outlineLevel="2">
      <c r="A5346" s="31">
        <v>66</v>
      </c>
      <c r="B5346" s="31" t="s">
        <v>19</v>
      </c>
      <c r="C5346" s="31" t="s">
        <v>20</v>
      </c>
      <c r="D5346" s="31" t="s">
        <v>21</v>
      </c>
      <c r="E5346" s="31" t="s">
        <v>37</v>
      </c>
      <c r="F5346" s="31" t="s">
        <v>23</v>
      </c>
      <c r="G5346" s="31" t="s">
        <v>549</v>
      </c>
      <c r="H5346" s="44" t="s">
        <v>550</v>
      </c>
      <c r="I5346" s="44" t="s">
        <v>512</v>
      </c>
      <c r="J5346" s="31">
        <v>1</v>
      </c>
      <c r="K5346" s="31"/>
      <c r="L5346" s="32">
        <v>7244568</v>
      </c>
      <c r="M5346" s="31" t="s">
        <v>33</v>
      </c>
      <c r="N5346" s="33">
        <v>45200</v>
      </c>
      <c r="O5346" s="33">
        <v>45231</v>
      </c>
      <c r="P5346" s="31" t="s">
        <v>199</v>
      </c>
      <c r="Q5346" s="33">
        <v>45292</v>
      </c>
      <c r="R5346" s="33">
        <v>45627</v>
      </c>
      <c r="S5346" s="31" t="s">
        <v>5303</v>
      </c>
    </row>
    <row r="5347" spans="1:19" s="19" customFormat="1" outlineLevel="1">
      <c r="G5347" s="20" t="s">
        <v>7234</v>
      </c>
      <c r="L5347" s="21">
        <f>SUBTOTAL(9,L5346:L5346)</f>
        <v>7244568</v>
      </c>
      <c r="N5347" s="22"/>
      <c r="O5347" s="22"/>
      <c r="Q5347" s="22"/>
      <c r="R5347" s="22"/>
      <c r="S5347" s="23"/>
    </row>
    <row r="5348" spans="1:19" s="40" customFormat="1" ht="34.9" customHeight="1" outlineLevel="2">
      <c r="A5348" s="31">
        <v>66</v>
      </c>
      <c r="B5348" s="31" t="s">
        <v>19</v>
      </c>
      <c r="C5348" s="31" t="s">
        <v>20</v>
      </c>
      <c r="D5348" s="31" t="s">
        <v>21</v>
      </c>
      <c r="E5348" s="31" t="s">
        <v>37</v>
      </c>
      <c r="F5348" s="31" t="s">
        <v>50</v>
      </c>
      <c r="G5348" s="31" t="s">
        <v>2188</v>
      </c>
      <c r="H5348" s="44" t="s">
        <v>2189</v>
      </c>
      <c r="I5348" s="44" t="s">
        <v>227</v>
      </c>
      <c r="J5348" s="31">
        <v>4800</v>
      </c>
      <c r="K5348" s="31"/>
      <c r="L5348" s="32">
        <v>7200000</v>
      </c>
      <c r="M5348" s="31" t="s">
        <v>33</v>
      </c>
      <c r="N5348" s="33">
        <v>44995</v>
      </c>
      <c r="O5348" s="33">
        <v>45084</v>
      </c>
      <c r="P5348" s="31" t="s">
        <v>1716</v>
      </c>
      <c r="Q5348" s="33">
        <v>45292</v>
      </c>
      <c r="R5348" s="33">
        <v>45657</v>
      </c>
      <c r="S5348" s="31" t="s">
        <v>5303</v>
      </c>
    </row>
    <row r="5349" spans="1:19" s="19" customFormat="1" outlineLevel="1">
      <c r="G5349" s="20" t="s">
        <v>7235</v>
      </c>
      <c r="L5349" s="21">
        <f>SUBTOTAL(9,L5348:L5348)</f>
        <v>7200000</v>
      </c>
      <c r="N5349" s="22"/>
      <c r="O5349" s="22"/>
      <c r="Q5349" s="22"/>
      <c r="R5349" s="22"/>
      <c r="S5349" s="23"/>
    </row>
    <row r="5350" spans="1:19" s="40" customFormat="1" ht="34.9" customHeight="1" outlineLevel="2">
      <c r="A5350" s="31">
        <v>66</v>
      </c>
      <c r="B5350" s="31" t="s">
        <v>19</v>
      </c>
      <c r="C5350" s="31" t="s">
        <v>20</v>
      </c>
      <c r="D5350" s="31" t="s">
        <v>21</v>
      </c>
      <c r="E5350" s="31" t="s">
        <v>37</v>
      </c>
      <c r="F5350" s="31" t="s">
        <v>23</v>
      </c>
      <c r="G5350" s="31" t="s">
        <v>4873</v>
      </c>
      <c r="H5350" s="44" t="s">
        <v>4874</v>
      </c>
      <c r="I5350" s="44" t="s">
        <v>4875</v>
      </c>
      <c r="J5350" s="31">
        <v>10</v>
      </c>
      <c r="K5350" s="31"/>
      <c r="L5350" s="32">
        <v>7200000</v>
      </c>
      <c r="M5350" s="31" t="s">
        <v>33</v>
      </c>
      <c r="N5350" s="33">
        <v>45139</v>
      </c>
      <c r="O5350" s="33">
        <v>45170</v>
      </c>
      <c r="P5350" s="31" t="s">
        <v>28</v>
      </c>
      <c r="Q5350" s="33">
        <v>45292</v>
      </c>
      <c r="R5350" s="33">
        <v>45597</v>
      </c>
      <c r="S5350" s="31" t="s">
        <v>5303</v>
      </c>
    </row>
    <row r="5351" spans="1:19" s="19" customFormat="1" outlineLevel="1">
      <c r="G5351" s="20" t="s">
        <v>7236</v>
      </c>
      <c r="L5351" s="21">
        <f>SUBTOTAL(9,L5350:L5350)</f>
        <v>7200000</v>
      </c>
      <c r="N5351" s="22"/>
      <c r="O5351" s="22"/>
      <c r="Q5351" s="22"/>
      <c r="R5351" s="22"/>
      <c r="S5351" s="23"/>
    </row>
    <row r="5352" spans="1:19" s="40" customFormat="1" ht="34.9" customHeight="1" outlineLevel="2">
      <c r="A5352" s="31">
        <v>66</v>
      </c>
      <c r="B5352" s="31" t="s">
        <v>19</v>
      </c>
      <c r="C5352" s="31" t="s">
        <v>20</v>
      </c>
      <c r="D5352" s="31" t="s">
        <v>21</v>
      </c>
      <c r="E5352" s="31" t="s">
        <v>37</v>
      </c>
      <c r="F5352" s="31" t="s">
        <v>23</v>
      </c>
      <c r="G5352" s="31" t="s">
        <v>5259</v>
      </c>
      <c r="H5352" s="44" t="s">
        <v>5260</v>
      </c>
      <c r="I5352" s="44" t="s">
        <v>158</v>
      </c>
      <c r="J5352" s="31">
        <v>1</v>
      </c>
      <c r="K5352" s="31"/>
      <c r="L5352" s="32">
        <v>7200000</v>
      </c>
      <c r="M5352" s="31" t="s">
        <v>33</v>
      </c>
      <c r="N5352" s="33">
        <v>45080</v>
      </c>
      <c r="O5352" s="33">
        <v>45169</v>
      </c>
      <c r="P5352" s="31" t="s">
        <v>3081</v>
      </c>
      <c r="Q5352" s="33">
        <v>45171</v>
      </c>
      <c r="R5352" s="33">
        <v>45291</v>
      </c>
      <c r="S5352" s="31" t="s">
        <v>5303</v>
      </c>
    </row>
    <row r="5353" spans="1:19" s="19" customFormat="1" outlineLevel="1">
      <c r="G5353" s="20" t="s">
        <v>7237</v>
      </c>
      <c r="L5353" s="21">
        <f>SUBTOTAL(9,L5352:L5352)</f>
        <v>7200000</v>
      </c>
      <c r="N5353" s="22"/>
      <c r="O5353" s="22"/>
      <c r="Q5353" s="22"/>
      <c r="R5353" s="22"/>
      <c r="S5353" s="23"/>
    </row>
    <row r="5354" spans="1:19" s="40" customFormat="1" ht="34.9" customHeight="1" outlineLevel="2">
      <c r="A5354" s="31">
        <v>66</v>
      </c>
      <c r="B5354" s="31" t="s">
        <v>19</v>
      </c>
      <c r="C5354" s="31" t="s">
        <v>20</v>
      </c>
      <c r="D5354" s="31" t="s">
        <v>21</v>
      </c>
      <c r="E5354" s="31" t="s">
        <v>37</v>
      </c>
      <c r="F5354" s="31" t="s">
        <v>50</v>
      </c>
      <c r="G5354" s="31" t="s">
        <v>1684</v>
      </c>
      <c r="H5354" s="44" t="s">
        <v>1685</v>
      </c>
      <c r="I5354" s="44" t="s">
        <v>417</v>
      </c>
      <c r="J5354" s="31">
        <v>1</v>
      </c>
      <c r="K5354" s="31"/>
      <c r="L5354" s="32">
        <v>7193997</v>
      </c>
      <c r="M5354" s="31" t="s">
        <v>33</v>
      </c>
      <c r="N5354" s="33">
        <v>44927</v>
      </c>
      <c r="O5354" s="33">
        <v>44945</v>
      </c>
      <c r="P5354" s="31" t="s">
        <v>1581</v>
      </c>
      <c r="Q5354" s="33">
        <v>45007</v>
      </c>
      <c r="R5354" s="33">
        <v>45131</v>
      </c>
      <c r="S5354" s="31" t="s">
        <v>5303</v>
      </c>
    </row>
    <row r="5355" spans="1:19" s="19" customFormat="1" outlineLevel="1">
      <c r="G5355" s="20" t="s">
        <v>7238</v>
      </c>
      <c r="L5355" s="21">
        <f>SUBTOTAL(9,L5354:L5354)</f>
        <v>7193997</v>
      </c>
      <c r="N5355" s="22"/>
      <c r="O5355" s="22"/>
      <c r="Q5355" s="22"/>
      <c r="R5355" s="22"/>
      <c r="S5355" s="23"/>
    </row>
    <row r="5356" spans="1:19" s="40" customFormat="1" ht="34.9" customHeight="1" outlineLevel="2">
      <c r="A5356" s="31">
        <v>66</v>
      </c>
      <c r="B5356" s="31" t="s">
        <v>19</v>
      </c>
      <c r="C5356" s="31" t="s">
        <v>20</v>
      </c>
      <c r="D5356" s="31" t="s">
        <v>21</v>
      </c>
      <c r="E5356" s="31" t="s">
        <v>37</v>
      </c>
      <c r="F5356" s="31" t="s">
        <v>23</v>
      </c>
      <c r="G5356" s="31" t="s">
        <v>4617</v>
      </c>
      <c r="H5356" s="44" t="s">
        <v>4618</v>
      </c>
      <c r="I5356" s="44" t="s">
        <v>49</v>
      </c>
      <c r="J5356" s="31">
        <v>1</v>
      </c>
      <c r="K5356" s="31"/>
      <c r="L5356" s="32">
        <v>7100000</v>
      </c>
      <c r="M5356" s="31" t="s">
        <v>33</v>
      </c>
      <c r="N5356" s="33">
        <v>44927</v>
      </c>
      <c r="O5356" s="33">
        <v>44985</v>
      </c>
      <c r="P5356" s="31" t="s">
        <v>28</v>
      </c>
      <c r="Q5356" s="33">
        <v>45078</v>
      </c>
      <c r="R5356" s="33">
        <v>45291</v>
      </c>
      <c r="S5356" s="31" t="s">
        <v>5303</v>
      </c>
    </row>
    <row r="5357" spans="1:19" s="19" customFormat="1" outlineLevel="1">
      <c r="G5357" s="20" t="s">
        <v>7239</v>
      </c>
      <c r="L5357" s="21">
        <f>SUBTOTAL(9,L5356:L5356)</f>
        <v>7100000</v>
      </c>
      <c r="N5357" s="22"/>
      <c r="O5357" s="22"/>
      <c r="Q5357" s="22"/>
      <c r="R5357" s="22"/>
      <c r="S5357" s="23"/>
    </row>
    <row r="5358" spans="1:19" s="40" customFormat="1" ht="34.9" customHeight="1" outlineLevel="2">
      <c r="A5358" s="31">
        <v>66</v>
      </c>
      <c r="B5358" s="31" t="s">
        <v>19</v>
      </c>
      <c r="C5358" s="31" t="s">
        <v>20</v>
      </c>
      <c r="D5358" s="31" t="s">
        <v>21</v>
      </c>
      <c r="E5358" s="31" t="s">
        <v>37</v>
      </c>
      <c r="F5358" s="31" t="s">
        <v>50</v>
      </c>
      <c r="G5358" s="31" t="s">
        <v>3944</v>
      </c>
      <c r="H5358" s="44" t="s">
        <v>3945</v>
      </c>
      <c r="I5358" s="44" t="s">
        <v>3989</v>
      </c>
      <c r="J5358" s="31">
        <v>6000</v>
      </c>
      <c r="K5358" s="31"/>
      <c r="L5358" s="32">
        <v>7071120</v>
      </c>
      <c r="M5358" s="31" t="s">
        <v>27</v>
      </c>
      <c r="N5358" s="33">
        <v>45019</v>
      </c>
      <c r="O5358" s="33">
        <v>45107</v>
      </c>
      <c r="P5358" s="31" t="s">
        <v>28</v>
      </c>
      <c r="Q5358" s="33">
        <v>45197</v>
      </c>
      <c r="R5358" s="33">
        <v>45317</v>
      </c>
      <c r="S5358" s="31" t="s">
        <v>5303</v>
      </c>
    </row>
    <row r="5359" spans="1:19" s="19" customFormat="1" outlineLevel="1">
      <c r="G5359" s="20" t="s">
        <v>7240</v>
      </c>
      <c r="L5359" s="21">
        <f>SUBTOTAL(9,L5358:L5358)</f>
        <v>7071120</v>
      </c>
      <c r="N5359" s="22"/>
      <c r="O5359" s="22"/>
      <c r="Q5359" s="22"/>
      <c r="R5359" s="22"/>
      <c r="S5359" s="23"/>
    </row>
    <row r="5360" spans="1:19" s="40" customFormat="1" ht="34.9" customHeight="1" outlineLevel="2">
      <c r="A5360" s="31">
        <v>66</v>
      </c>
      <c r="B5360" s="31" t="s">
        <v>19</v>
      </c>
      <c r="C5360" s="31" t="s">
        <v>20</v>
      </c>
      <c r="D5360" s="31" t="s">
        <v>21</v>
      </c>
      <c r="E5360" s="31" t="s">
        <v>37</v>
      </c>
      <c r="F5360" s="31" t="s">
        <v>23</v>
      </c>
      <c r="G5360" s="31" t="s">
        <v>5100</v>
      </c>
      <c r="H5360" s="44" t="s">
        <v>5101</v>
      </c>
      <c r="I5360" s="44" t="s">
        <v>53</v>
      </c>
      <c r="J5360" s="31">
        <v>1</v>
      </c>
      <c r="K5360" s="31"/>
      <c r="L5360" s="32">
        <v>7000000</v>
      </c>
      <c r="M5360" s="31" t="s">
        <v>33</v>
      </c>
      <c r="N5360" s="33">
        <v>45245</v>
      </c>
      <c r="O5360" s="33">
        <v>45334</v>
      </c>
      <c r="P5360" s="31" t="s">
        <v>28</v>
      </c>
      <c r="Q5360" s="33">
        <v>45597</v>
      </c>
      <c r="R5360" s="33">
        <v>45657</v>
      </c>
      <c r="S5360" s="31" t="s">
        <v>5303</v>
      </c>
    </row>
    <row r="5361" spans="1:19" s="19" customFormat="1" outlineLevel="1">
      <c r="G5361" s="20" t="s">
        <v>7241</v>
      </c>
      <c r="L5361" s="21">
        <f>SUBTOTAL(9,L5360:L5360)</f>
        <v>7000000</v>
      </c>
      <c r="N5361" s="22"/>
      <c r="O5361" s="22"/>
      <c r="Q5361" s="22"/>
      <c r="R5361" s="22"/>
      <c r="S5361" s="23"/>
    </row>
    <row r="5362" spans="1:19" s="40" customFormat="1" ht="34.9" customHeight="1" outlineLevel="2">
      <c r="A5362" s="31">
        <v>66</v>
      </c>
      <c r="B5362" s="31" t="s">
        <v>19</v>
      </c>
      <c r="C5362" s="31" t="s">
        <v>20</v>
      </c>
      <c r="D5362" s="31" t="s">
        <v>21</v>
      </c>
      <c r="E5362" s="31" t="s">
        <v>37</v>
      </c>
      <c r="F5362" s="31" t="s">
        <v>23</v>
      </c>
      <c r="G5362" s="31" t="s">
        <v>4519</v>
      </c>
      <c r="H5362" s="44" t="s">
        <v>4520</v>
      </c>
      <c r="I5362" s="44" t="s">
        <v>357</v>
      </c>
      <c r="J5362" s="31">
        <v>1</v>
      </c>
      <c r="K5362" s="31"/>
      <c r="L5362" s="32">
        <v>6903982</v>
      </c>
      <c r="M5362" s="31" t="s">
        <v>33</v>
      </c>
      <c r="N5362" s="33">
        <v>44934</v>
      </c>
      <c r="O5362" s="33">
        <v>44984</v>
      </c>
      <c r="P5362" s="31" t="s">
        <v>28</v>
      </c>
      <c r="Q5362" s="33">
        <v>45108</v>
      </c>
      <c r="R5362" s="33">
        <v>45291</v>
      </c>
      <c r="S5362" s="31" t="s">
        <v>5303</v>
      </c>
    </row>
    <row r="5363" spans="1:19" s="19" customFormat="1" outlineLevel="1">
      <c r="G5363" s="20" t="s">
        <v>7242</v>
      </c>
      <c r="L5363" s="21">
        <f>SUBTOTAL(9,L5362:L5362)</f>
        <v>6903982</v>
      </c>
      <c r="N5363" s="22"/>
      <c r="O5363" s="22"/>
      <c r="Q5363" s="22"/>
      <c r="R5363" s="22"/>
      <c r="S5363" s="23"/>
    </row>
    <row r="5364" spans="1:19" s="40" customFormat="1" ht="34.9" customHeight="1" outlineLevel="2">
      <c r="A5364" s="31">
        <v>66</v>
      </c>
      <c r="B5364" s="31" t="s">
        <v>19</v>
      </c>
      <c r="C5364" s="31" t="s">
        <v>20</v>
      </c>
      <c r="D5364" s="31" t="s">
        <v>21</v>
      </c>
      <c r="E5364" s="31" t="s">
        <v>37</v>
      </c>
      <c r="F5364" s="31" t="s">
        <v>50</v>
      </c>
      <c r="G5364" s="31" t="s">
        <v>2489</v>
      </c>
      <c r="H5364" s="44" t="s">
        <v>2490</v>
      </c>
      <c r="I5364" s="44" t="s">
        <v>158</v>
      </c>
      <c r="J5364" s="31">
        <v>1</v>
      </c>
      <c r="K5364" s="31"/>
      <c r="L5364" s="32">
        <v>6847200</v>
      </c>
      <c r="M5364" s="31" t="s">
        <v>33</v>
      </c>
      <c r="N5364" s="33">
        <v>45078</v>
      </c>
      <c r="O5364" s="33">
        <v>45107</v>
      </c>
      <c r="P5364" s="31" t="s">
        <v>1581</v>
      </c>
      <c r="Q5364" s="33">
        <v>45108</v>
      </c>
      <c r="R5364" s="33">
        <v>45261</v>
      </c>
      <c r="S5364" s="31" t="s">
        <v>5303</v>
      </c>
    </row>
    <row r="5365" spans="1:19" s="19" customFormat="1" outlineLevel="1">
      <c r="G5365" s="20" t="s">
        <v>7243</v>
      </c>
      <c r="L5365" s="21">
        <f>SUBTOTAL(9,L5364:L5364)</f>
        <v>6847200</v>
      </c>
      <c r="N5365" s="22"/>
      <c r="O5365" s="22"/>
      <c r="Q5365" s="22"/>
      <c r="R5365" s="22"/>
      <c r="S5365" s="23"/>
    </row>
    <row r="5366" spans="1:19" s="40" customFormat="1" ht="34.9" customHeight="1" outlineLevel="2">
      <c r="A5366" s="31">
        <v>66</v>
      </c>
      <c r="B5366" s="31" t="s">
        <v>19</v>
      </c>
      <c r="C5366" s="31" t="s">
        <v>20</v>
      </c>
      <c r="D5366" s="31" t="s">
        <v>21</v>
      </c>
      <c r="E5366" s="31" t="s">
        <v>37</v>
      </c>
      <c r="F5366" s="31" t="s">
        <v>50</v>
      </c>
      <c r="G5366" s="31" t="s">
        <v>4106</v>
      </c>
      <c r="H5366" s="44" t="s">
        <v>4107</v>
      </c>
      <c r="I5366" s="44" t="s">
        <v>4111</v>
      </c>
      <c r="J5366" s="31">
        <v>9900</v>
      </c>
      <c r="K5366" s="31"/>
      <c r="L5366" s="32">
        <v>6716259</v>
      </c>
      <c r="M5366" s="31" t="s">
        <v>3734</v>
      </c>
      <c r="N5366" s="33">
        <v>44930</v>
      </c>
      <c r="O5366" s="33">
        <v>45020</v>
      </c>
      <c r="P5366" s="31" t="s">
        <v>28</v>
      </c>
      <c r="Q5366" s="33">
        <v>45110</v>
      </c>
      <c r="R5366" s="33">
        <v>45470</v>
      </c>
      <c r="S5366" s="31" t="s">
        <v>5303</v>
      </c>
    </row>
    <row r="5367" spans="1:19" s="19" customFormat="1" outlineLevel="1">
      <c r="G5367" s="20" t="s">
        <v>7147</v>
      </c>
      <c r="L5367" s="21">
        <f>SUBTOTAL(9,L5366:L5366)</f>
        <v>6716259</v>
      </c>
      <c r="N5367" s="22"/>
      <c r="O5367" s="22"/>
      <c r="Q5367" s="22"/>
      <c r="R5367" s="22"/>
      <c r="S5367" s="23"/>
    </row>
    <row r="5368" spans="1:19" s="40" customFormat="1" ht="34.9" customHeight="1" outlineLevel="2">
      <c r="A5368" s="31">
        <v>66</v>
      </c>
      <c r="B5368" s="31" t="s">
        <v>19</v>
      </c>
      <c r="C5368" s="31" t="s">
        <v>20</v>
      </c>
      <c r="D5368" s="31" t="s">
        <v>21</v>
      </c>
      <c r="E5368" s="31" t="s">
        <v>37</v>
      </c>
      <c r="F5368" s="31" t="s">
        <v>50</v>
      </c>
      <c r="G5368" s="31" t="s">
        <v>3645</v>
      </c>
      <c r="H5368" s="44" t="s">
        <v>3646</v>
      </c>
      <c r="I5368" s="44" t="s">
        <v>3671</v>
      </c>
      <c r="J5368" s="31">
        <v>80000</v>
      </c>
      <c r="K5368" s="31"/>
      <c r="L5368" s="32">
        <v>6539200</v>
      </c>
      <c r="M5368" s="31" t="s">
        <v>27</v>
      </c>
      <c r="N5368" s="33">
        <v>44980</v>
      </c>
      <c r="O5368" s="33">
        <v>45070</v>
      </c>
      <c r="P5368" s="31" t="s">
        <v>28</v>
      </c>
      <c r="Q5368" s="33">
        <v>45160</v>
      </c>
      <c r="R5368" s="33">
        <v>45280</v>
      </c>
      <c r="S5368" s="31" t="s">
        <v>5303</v>
      </c>
    </row>
    <row r="5369" spans="1:19" s="19" customFormat="1" outlineLevel="1">
      <c r="G5369" s="20" t="s">
        <v>7244</v>
      </c>
      <c r="L5369" s="21">
        <f>SUBTOTAL(9,L5368:L5368)</f>
        <v>6539200</v>
      </c>
      <c r="N5369" s="22"/>
      <c r="O5369" s="22"/>
      <c r="Q5369" s="22"/>
      <c r="R5369" s="22"/>
      <c r="S5369" s="23"/>
    </row>
    <row r="5370" spans="1:19" s="40" customFormat="1" ht="34.9" customHeight="1" outlineLevel="2">
      <c r="A5370" s="31">
        <v>66</v>
      </c>
      <c r="B5370" s="31" t="s">
        <v>19</v>
      </c>
      <c r="C5370" s="31" t="s">
        <v>20</v>
      </c>
      <c r="D5370" s="31" t="s">
        <v>21</v>
      </c>
      <c r="E5370" s="31" t="s">
        <v>37</v>
      </c>
      <c r="F5370" s="31" t="s">
        <v>50</v>
      </c>
      <c r="G5370" s="31" t="s">
        <v>4096</v>
      </c>
      <c r="H5370" s="44" t="s">
        <v>4097</v>
      </c>
      <c r="I5370" s="44" t="s">
        <v>4105</v>
      </c>
      <c r="J5370" s="31">
        <v>44000</v>
      </c>
      <c r="K5370" s="31"/>
      <c r="L5370" s="32">
        <v>6538400</v>
      </c>
      <c r="M5370" s="31" t="s">
        <v>3734</v>
      </c>
      <c r="N5370" s="33">
        <v>44929</v>
      </c>
      <c r="O5370" s="33">
        <v>45019</v>
      </c>
      <c r="P5370" s="31" t="s">
        <v>28</v>
      </c>
      <c r="Q5370" s="33">
        <v>45110</v>
      </c>
      <c r="R5370" s="33">
        <v>45469</v>
      </c>
      <c r="S5370" s="31" t="s">
        <v>5303</v>
      </c>
    </row>
    <row r="5371" spans="1:19" s="19" customFormat="1" outlineLevel="1">
      <c r="G5371" s="20" t="s">
        <v>7156</v>
      </c>
      <c r="L5371" s="21">
        <f>SUBTOTAL(9,L5370:L5370)</f>
        <v>6538400</v>
      </c>
      <c r="N5371" s="22"/>
      <c r="O5371" s="22"/>
      <c r="Q5371" s="22"/>
      <c r="R5371" s="22"/>
      <c r="S5371" s="23"/>
    </row>
    <row r="5372" spans="1:19" s="40" customFormat="1" ht="34.9" customHeight="1" outlineLevel="2">
      <c r="A5372" s="31">
        <v>66</v>
      </c>
      <c r="B5372" s="31" t="s">
        <v>19</v>
      </c>
      <c r="C5372" s="31" t="s">
        <v>20</v>
      </c>
      <c r="D5372" s="31" t="s">
        <v>21</v>
      </c>
      <c r="E5372" s="31" t="s">
        <v>37</v>
      </c>
      <c r="F5372" s="31" t="s">
        <v>50</v>
      </c>
      <c r="G5372" s="31" t="s">
        <v>2550</v>
      </c>
      <c r="H5372" s="44" t="s">
        <v>2551</v>
      </c>
      <c r="I5372" s="44" t="s">
        <v>186</v>
      </c>
      <c r="J5372" s="31">
        <v>1</v>
      </c>
      <c r="K5372" s="31"/>
      <c r="L5372" s="32">
        <v>6500000</v>
      </c>
      <c r="M5372" s="31" t="s">
        <v>33</v>
      </c>
      <c r="N5372" s="33">
        <v>45184</v>
      </c>
      <c r="O5372" s="33">
        <v>45230</v>
      </c>
      <c r="P5372" s="31" t="s">
        <v>1581</v>
      </c>
      <c r="Q5372" s="33">
        <v>45231</v>
      </c>
      <c r="R5372" s="33">
        <v>45291</v>
      </c>
      <c r="S5372" s="31" t="s">
        <v>5303</v>
      </c>
    </row>
    <row r="5373" spans="1:19" s="19" customFormat="1" outlineLevel="1">
      <c r="G5373" s="20" t="s">
        <v>7245</v>
      </c>
      <c r="L5373" s="21">
        <f>SUBTOTAL(9,L5372:L5372)</f>
        <v>6500000</v>
      </c>
      <c r="N5373" s="22"/>
      <c r="O5373" s="22"/>
      <c r="Q5373" s="22"/>
      <c r="R5373" s="22"/>
      <c r="S5373" s="23"/>
    </row>
    <row r="5374" spans="1:19" s="40" customFormat="1" ht="34.9" customHeight="1" outlineLevel="2">
      <c r="A5374" s="31">
        <v>66</v>
      </c>
      <c r="B5374" s="31" t="s">
        <v>19</v>
      </c>
      <c r="C5374" s="31" t="s">
        <v>20</v>
      </c>
      <c r="D5374" s="31" t="s">
        <v>21</v>
      </c>
      <c r="E5374" s="31" t="s">
        <v>37</v>
      </c>
      <c r="F5374" s="31" t="s">
        <v>23</v>
      </c>
      <c r="G5374" s="31" t="s">
        <v>5186</v>
      </c>
      <c r="H5374" s="44" t="s">
        <v>5187</v>
      </c>
      <c r="I5374" s="44" t="s">
        <v>3267</v>
      </c>
      <c r="J5374" s="31">
        <v>2</v>
      </c>
      <c r="K5374" s="31"/>
      <c r="L5374" s="32">
        <v>6400000</v>
      </c>
      <c r="M5374" s="31" t="s">
        <v>33</v>
      </c>
      <c r="N5374" s="33">
        <v>44958</v>
      </c>
      <c r="O5374" s="33">
        <v>44986</v>
      </c>
      <c r="P5374" s="31" t="s">
        <v>3081</v>
      </c>
      <c r="Q5374" s="33">
        <v>45108</v>
      </c>
      <c r="R5374" s="33">
        <v>45291</v>
      </c>
      <c r="S5374" s="31" t="s">
        <v>5303</v>
      </c>
    </row>
    <row r="5375" spans="1:19" s="19" customFormat="1" outlineLevel="1">
      <c r="G5375" s="20" t="s">
        <v>7246</v>
      </c>
      <c r="L5375" s="21">
        <f>SUBTOTAL(9,L5374:L5374)</f>
        <v>6400000</v>
      </c>
      <c r="N5375" s="22"/>
      <c r="O5375" s="22"/>
      <c r="Q5375" s="22"/>
      <c r="R5375" s="22"/>
      <c r="S5375" s="23"/>
    </row>
    <row r="5376" spans="1:19" s="40" customFormat="1" ht="34.9" customHeight="1" outlineLevel="2">
      <c r="A5376" s="31">
        <v>66</v>
      </c>
      <c r="B5376" s="31" t="s">
        <v>19</v>
      </c>
      <c r="C5376" s="31" t="s">
        <v>20</v>
      </c>
      <c r="D5376" s="31" t="s">
        <v>21</v>
      </c>
      <c r="E5376" s="31" t="s">
        <v>37</v>
      </c>
      <c r="F5376" s="31" t="s">
        <v>23</v>
      </c>
      <c r="G5376" s="31" t="s">
        <v>5055</v>
      </c>
      <c r="H5376" s="44" t="s">
        <v>5056</v>
      </c>
      <c r="I5376" s="44" t="s">
        <v>43</v>
      </c>
      <c r="J5376" s="31">
        <v>20</v>
      </c>
      <c r="K5376" s="31"/>
      <c r="L5376" s="32">
        <v>6336000</v>
      </c>
      <c r="M5376" s="31" t="s">
        <v>33</v>
      </c>
      <c r="N5376" s="33">
        <v>45184</v>
      </c>
      <c r="O5376" s="33">
        <v>45199</v>
      </c>
      <c r="P5376" s="31" t="s">
        <v>28</v>
      </c>
      <c r="Q5376" s="33">
        <v>45439</v>
      </c>
      <c r="R5376" s="33">
        <v>45469</v>
      </c>
      <c r="S5376" s="31" t="s">
        <v>5303</v>
      </c>
    </row>
    <row r="5377" spans="1:19" s="19" customFormat="1" outlineLevel="1">
      <c r="G5377" s="20" t="s">
        <v>7247</v>
      </c>
      <c r="L5377" s="21">
        <f>SUBTOTAL(9,L5376:L5376)</f>
        <v>6336000</v>
      </c>
      <c r="N5377" s="22"/>
      <c r="O5377" s="22"/>
      <c r="Q5377" s="22"/>
      <c r="R5377" s="22"/>
      <c r="S5377" s="23"/>
    </row>
    <row r="5378" spans="1:19" s="40" customFormat="1" ht="34.9" customHeight="1" outlineLevel="2">
      <c r="A5378" s="31">
        <v>66</v>
      </c>
      <c r="B5378" s="31" t="s">
        <v>19</v>
      </c>
      <c r="C5378" s="31" t="s">
        <v>20</v>
      </c>
      <c r="D5378" s="31" t="s">
        <v>21</v>
      </c>
      <c r="E5378" s="31" t="s">
        <v>37</v>
      </c>
      <c r="F5378" s="31" t="s">
        <v>23</v>
      </c>
      <c r="G5378" s="31" t="s">
        <v>726</v>
      </c>
      <c r="H5378" s="44" t="s">
        <v>727</v>
      </c>
      <c r="I5378" s="44" t="s">
        <v>53</v>
      </c>
      <c r="J5378" s="31">
        <v>1</v>
      </c>
      <c r="K5378" s="31"/>
      <c r="L5378" s="32">
        <v>6330500</v>
      </c>
      <c r="M5378" s="31" t="s">
        <v>33</v>
      </c>
      <c r="N5378" s="33">
        <v>45231</v>
      </c>
      <c r="O5378" s="33">
        <v>45260</v>
      </c>
      <c r="P5378" s="31" t="s">
        <v>207</v>
      </c>
      <c r="Q5378" s="33">
        <v>45292</v>
      </c>
      <c r="R5378" s="33">
        <v>45626</v>
      </c>
      <c r="S5378" s="31" t="s">
        <v>5303</v>
      </c>
    </row>
    <row r="5379" spans="1:19" s="19" customFormat="1" outlineLevel="1">
      <c r="G5379" s="20" t="s">
        <v>7248</v>
      </c>
      <c r="L5379" s="21">
        <f>SUBTOTAL(9,L5378:L5378)</f>
        <v>6330500</v>
      </c>
      <c r="N5379" s="22"/>
      <c r="O5379" s="22"/>
      <c r="Q5379" s="22"/>
      <c r="R5379" s="22"/>
      <c r="S5379" s="23"/>
    </row>
    <row r="5380" spans="1:19" s="40" customFormat="1" ht="34.9" customHeight="1" outlineLevel="2">
      <c r="A5380" s="31">
        <v>66</v>
      </c>
      <c r="B5380" s="31" t="s">
        <v>19</v>
      </c>
      <c r="C5380" s="31" t="s">
        <v>20</v>
      </c>
      <c r="D5380" s="31" t="s">
        <v>21</v>
      </c>
      <c r="E5380" s="31" t="s">
        <v>37</v>
      </c>
      <c r="F5380" s="31" t="s">
        <v>50</v>
      </c>
      <c r="G5380" s="31" t="s">
        <v>1848</v>
      </c>
      <c r="H5380" s="44" t="s">
        <v>1849</v>
      </c>
      <c r="I5380" s="44" t="s">
        <v>227</v>
      </c>
      <c r="J5380" s="31">
        <v>1</v>
      </c>
      <c r="K5380" s="31"/>
      <c r="L5380" s="32">
        <v>6330000</v>
      </c>
      <c r="M5380" s="31" t="s">
        <v>33</v>
      </c>
      <c r="N5380" s="33">
        <v>44942</v>
      </c>
      <c r="O5380" s="33">
        <v>45032</v>
      </c>
      <c r="P5380" s="31" t="s">
        <v>1581</v>
      </c>
      <c r="Q5380" s="33">
        <v>45047</v>
      </c>
      <c r="R5380" s="33">
        <v>45291</v>
      </c>
      <c r="S5380" s="31" t="s">
        <v>5303</v>
      </c>
    </row>
    <row r="5381" spans="1:19" s="19" customFormat="1" outlineLevel="1">
      <c r="G5381" s="20" t="s">
        <v>7249</v>
      </c>
      <c r="L5381" s="21">
        <f>SUBTOTAL(9,L5380:L5380)</f>
        <v>6330000</v>
      </c>
      <c r="N5381" s="22"/>
      <c r="O5381" s="22"/>
      <c r="Q5381" s="22"/>
      <c r="R5381" s="22"/>
      <c r="S5381" s="23"/>
    </row>
    <row r="5382" spans="1:19" s="40" customFormat="1" ht="34.9" customHeight="1" outlineLevel="2">
      <c r="A5382" s="31">
        <v>66</v>
      </c>
      <c r="B5382" s="31" t="s">
        <v>19</v>
      </c>
      <c r="C5382" s="31" t="s">
        <v>20</v>
      </c>
      <c r="D5382" s="31" t="s">
        <v>21</v>
      </c>
      <c r="E5382" s="31" t="s">
        <v>37</v>
      </c>
      <c r="F5382" s="31" t="s">
        <v>50</v>
      </c>
      <c r="G5382" s="31" t="s">
        <v>1676</v>
      </c>
      <c r="H5382" s="44" t="s">
        <v>1677</v>
      </c>
      <c r="I5382" s="44" t="s">
        <v>417</v>
      </c>
      <c r="J5382" s="31">
        <v>1</v>
      </c>
      <c r="K5382" s="31"/>
      <c r="L5382" s="32">
        <v>6320000</v>
      </c>
      <c r="M5382" s="31" t="s">
        <v>33</v>
      </c>
      <c r="N5382" s="33">
        <v>45012</v>
      </c>
      <c r="O5382" s="33">
        <v>45037</v>
      </c>
      <c r="P5382" s="31" t="s">
        <v>1581</v>
      </c>
      <c r="Q5382" s="33">
        <v>45083</v>
      </c>
      <c r="R5382" s="33">
        <v>45205</v>
      </c>
      <c r="S5382" s="31" t="s">
        <v>5303</v>
      </c>
    </row>
    <row r="5383" spans="1:19" s="19" customFormat="1" outlineLevel="1">
      <c r="G5383" s="20" t="s">
        <v>7250</v>
      </c>
      <c r="L5383" s="21">
        <f>SUBTOTAL(9,L5382:L5382)</f>
        <v>6320000</v>
      </c>
      <c r="N5383" s="22"/>
      <c r="O5383" s="22"/>
      <c r="Q5383" s="22"/>
      <c r="R5383" s="22"/>
      <c r="S5383" s="23"/>
    </row>
    <row r="5384" spans="1:19" s="40" customFormat="1" ht="34.9" customHeight="1" outlineLevel="2">
      <c r="A5384" s="31">
        <v>66</v>
      </c>
      <c r="B5384" s="31" t="s">
        <v>19</v>
      </c>
      <c r="C5384" s="31" t="s">
        <v>20</v>
      </c>
      <c r="D5384" s="31" t="s">
        <v>21</v>
      </c>
      <c r="E5384" s="31" t="s">
        <v>37</v>
      </c>
      <c r="F5384" s="31" t="s">
        <v>50</v>
      </c>
      <c r="G5384" s="31" t="s">
        <v>2004</v>
      </c>
      <c r="H5384" s="44" t="s">
        <v>2005</v>
      </c>
      <c r="I5384" s="44" t="s">
        <v>158</v>
      </c>
      <c r="J5384" s="31">
        <v>1</v>
      </c>
      <c r="K5384" s="31"/>
      <c r="L5384" s="32">
        <v>6300000</v>
      </c>
      <c r="M5384" s="31" t="s">
        <v>33</v>
      </c>
      <c r="N5384" s="33">
        <v>44927</v>
      </c>
      <c r="O5384" s="33">
        <v>45001</v>
      </c>
      <c r="P5384" s="31" t="s">
        <v>1581</v>
      </c>
      <c r="Q5384" s="33">
        <v>45017</v>
      </c>
      <c r="R5384" s="33">
        <v>45291</v>
      </c>
      <c r="S5384" s="31" t="s">
        <v>5303</v>
      </c>
    </row>
    <row r="5385" spans="1:19" s="19" customFormat="1" outlineLevel="1">
      <c r="G5385" s="20" t="s">
        <v>7251</v>
      </c>
      <c r="L5385" s="21">
        <f>SUBTOTAL(9,L5384:L5384)</f>
        <v>6300000</v>
      </c>
      <c r="N5385" s="22"/>
      <c r="O5385" s="22"/>
      <c r="Q5385" s="22"/>
      <c r="R5385" s="22"/>
      <c r="S5385" s="23"/>
    </row>
    <row r="5386" spans="1:19" s="40" customFormat="1" ht="34.9" customHeight="1" outlineLevel="2">
      <c r="A5386" s="31">
        <v>66</v>
      </c>
      <c r="B5386" s="31" t="s">
        <v>19</v>
      </c>
      <c r="C5386" s="31" t="s">
        <v>20</v>
      </c>
      <c r="D5386" s="31" t="s">
        <v>21</v>
      </c>
      <c r="E5386" s="31" t="s">
        <v>37</v>
      </c>
      <c r="F5386" s="31" t="s">
        <v>50</v>
      </c>
      <c r="G5386" s="31" t="s">
        <v>4096</v>
      </c>
      <c r="H5386" s="44" t="s">
        <v>4097</v>
      </c>
      <c r="I5386" s="44" t="s">
        <v>4101</v>
      </c>
      <c r="J5386" s="31">
        <v>360000</v>
      </c>
      <c r="K5386" s="31"/>
      <c r="L5386" s="32">
        <v>6271200</v>
      </c>
      <c r="M5386" s="31" t="s">
        <v>3734</v>
      </c>
      <c r="N5386" s="33">
        <v>44929</v>
      </c>
      <c r="O5386" s="33">
        <v>45019</v>
      </c>
      <c r="P5386" s="31" t="s">
        <v>28</v>
      </c>
      <c r="Q5386" s="33">
        <v>45110</v>
      </c>
      <c r="R5386" s="33">
        <v>45469</v>
      </c>
      <c r="S5386" s="31" t="s">
        <v>5303</v>
      </c>
    </row>
    <row r="5387" spans="1:19" s="19" customFormat="1" outlineLevel="1">
      <c r="G5387" s="20" t="s">
        <v>7156</v>
      </c>
      <c r="L5387" s="21">
        <f>SUBTOTAL(9,L5386:L5386)</f>
        <v>6271200</v>
      </c>
      <c r="N5387" s="22"/>
      <c r="O5387" s="22"/>
      <c r="Q5387" s="22"/>
      <c r="R5387" s="22"/>
      <c r="S5387" s="23"/>
    </row>
    <row r="5388" spans="1:19" s="40" customFormat="1" ht="34.9" customHeight="1" outlineLevel="2">
      <c r="A5388" s="31">
        <v>66</v>
      </c>
      <c r="B5388" s="31" t="s">
        <v>19</v>
      </c>
      <c r="C5388" s="31" t="s">
        <v>20</v>
      </c>
      <c r="D5388" s="31" t="s">
        <v>21</v>
      </c>
      <c r="E5388" s="31" t="s">
        <v>37</v>
      </c>
      <c r="F5388" s="31" t="s">
        <v>50</v>
      </c>
      <c r="G5388" s="31" t="s">
        <v>4230</v>
      </c>
      <c r="H5388" s="44" t="s">
        <v>4231</v>
      </c>
      <c r="I5388" s="44" t="s">
        <v>173</v>
      </c>
      <c r="J5388" s="31">
        <v>1</v>
      </c>
      <c r="K5388" s="31"/>
      <c r="L5388" s="32">
        <v>6211412.3399999999</v>
      </c>
      <c r="M5388" s="31" t="s">
        <v>33</v>
      </c>
      <c r="N5388" s="33">
        <v>45047</v>
      </c>
      <c r="O5388" s="33">
        <v>45135</v>
      </c>
      <c r="P5388" s="31" t="s">
        <v>28</v>
      </c>
      <c r="Q5388" s="33">
        <v>45292</v>
      </c>
      <c r="R5388" s="33">
        <v>45535</v>
      </c>
      <c r="S5388" s="31" t="s">
        <v>5303</v>
      </c>
    </row>
    <row r="5389" spans="1:19" s="19" customFormat="1" outlineLevel="1">
      <c r="G5389" s="20" t="s">
        <v>7220</v>
      </c>
      <c r="L5389" s="21">
        <f>SUBTOTAL(9,L5388:L5388)</f>
        <v>6211412.3399999999</v>
      </c>
      <c r="N5389" s="22"/>
      <c r="O5389" s="22"/>
      <c r="Q5389" s="22"/>
      <c r="R5389" s="22"/>
      <c r="S5389" s="23"/>
    </row>
    <row r="5390" spans="1:19" s="40" customFormat="1" ht="34.9" customHeight="1" outlineLevel="2">
      <c r="A5390" s="31">
        <v>66</v>
      </c>
      <c r="B5390" s="31" t="s">
        <v>19</v>
      </c>
      <c r="C5390" s="31" t="s">
        <v>20</v>
      </c>
      <c r="D5390" s="31" t="s">
        <v>21</v>
      </c>
      <c r="E5390" s="31" t="s">
        <v>37</v>
      </c>
      <c r="F5390" s="31" t="s">
        <v>50</v>
      </c>
      <c r="G5390" s="31" t="s">
        <v>3645</v>
      </c>
      <c r="H5390" s="44" t="s">
        <v>3646</v>
      </c>
      <c r="I5390" s="44" t="s">
        <v>3659</v>
      </c>
      <c r="J5390" s="31">
        <v>10000</v>
      </c>
      <c r="K5390" s="31"/>
      <c r="L5390" s="32">
        <v>6148800</v>
      </c>
      <c r="M5390" s="31" t="s">
        <v>27</v>
      </c>
      <c r="N5390" s="33">
        <v>44980</v>
      </c>
      <c r="O5390" s="33">
        <v>45070</v>
      </c>
      <c r="P5390" s="31" t="s">
        <v>28</v>
      </c>
      <c r="Q5390" s="33">
        <v>45160</v>
      </c>
      <c r="R5390" s="33">
        <v>45280</v>
      </c>
      <c r="S5390" s="31" t="s">
        <v>5303</v>
      </c>
    </row>
    <row r="5391" spans="1:19" s="19" customFormat="1" outlineLevel="1">
      <c r="G5391" s="20" t="s">
        <v>7244</v>
      </c>
      <c r="L5391" s="21">
        <f>SUBTOTAL(9,L5390:L5390)</f>
        <v>6148800</v>
      </c>
      <c r="N5391" s="22"/>
      <c r="O5391" s="22"/>
      <c r="Q5391" s="22"/>
      <c r="R5391" s="22"/>
      <c r="S5391" s="23"/>
    </row>
    <row r="5392" spans="1:19" s="40" customFormat="1" ht="34.9" customHeight="1" outlineLevel="2">
      <c r="A5392" s="31">
        <v>66</v>
      </c>
      <c r="B5392" s="31" t="s">
        <v>19</v>
      </c>
      <c r="C5392" s="31" t="s">
        <v>20</v>
      </c>
      <c r="D5392" s="31" t="s">
        <v>21</v>
      </c>
      <c r="E5392" s="31" t="s">
        <v>37</v>
      </c>
      <c r="F5392" s="31" t="s">
        <v>50</v>
      </c>
      <c r="G5392" s="31" t="s">
        <v>51</v>
      </c>
      <c r="H5392" s="44" t="s">
        <v>52</v>
      </c>
      <c r="I5392" s="44" t="s">
        <v>53</v>
      </c>
      <c r="J5392" s="31">
        <v>1</v>
      </c>
      <c r="K5392" s="31"/>
      <c r="L5392" s="32">
        <v>6106100</v>
      </c>
      <c r="M5392" s="31" t="s">
        <v>33</v>
      </c>
      <c r="N5392" s="33">
        <v>45026</v>
      </c>
      <c r="O5392" s="33">
        <v>45113</v>
      </c>
      <c r="P5392" s="31" t="s">
        <v>28</v>
      </c>
      <c r="Q5392" s="33">
        <v>45292</v>
      </c>
      <c r="R5392" s="33">
        <v>45657</v>
      </c>
      <c r="S5392" s="31" t="s">
        <v>5303</v>
      </c>
    </row>
    <row r="5393" spans="1:19" s="40" customFormat="1" ht="34.9" customHeight="1" outlineLevel="2">
      <c r="A5393" s="31">
        <v>66</v>
      </c>
      <c r="B5393" s="31" t="s">
        <v>19</v>
      </c>
      <c r="C5393" s="31" t="s">
        <v>20</v>
      </c>
      <c r="D5393" s="31" t="s">
        <v>21</v>
      </c>
      <c r="E5393" s="31" t="s">
        <v>37</v>
      </c>
      <c r="F5393" s="31" t="s">
        <v>50</v>
      </c>
      <c r="G5393" s="31" t="s">
        <v>51</v>
      </c>
      <c r="H5393" s="44" t="s">
        <v>52</v>
      </c>
      <c r="I5393" s="44" t="s">
        <v>53</v>
      </c>
      <c r="J5393" s="31">
        <v>1</v>
      </c>
      <c r="K5393" s="31"/>
      <c r="L5393" s="32">
        <v>6106100</v>
      </c>
      <c r="M5393" s="31" t="s">
        <v>33</v>
      </c>
      <c r="N5393" s="33">
        <v>45026</v>
      </c>
      <c r="O5393" s="33">
        <v>45113</v>
      </c>
      <c r="P5393" s="31" t="s">
        <v>28</v>
      </c>
      <c r="Q5393" s="33">
        <v>45658</v>
      </c>
      <c r="R5393" s="33">
        <v>46022</v>
      </c>
      <c r="S5393" s="31" t="s">
        <v>5303</v>
      </c>
    </row>
    <row r="5394" spans="1:19" s="19" customFormat="1" outlineLevel="1">
      <c r="G5394" s="20" t="s">
        <v>7252</v>
      </c>
      <c r="L5394" s="21">
        <f>SUBTOTAL(9,L5392:L5393)</f>
        <v>12212200</v>
      </c>
      <c r="N5394" s="22"/>
      <c r="O5394" s="22"/>
      <c r="Q5394" s="22"/>
      <c r="R5394" s="22"/>
      <c r="S5394" s="23"/>
    </row>
    <row r="5395" spans="1:19" s="40" customFormat="1" ht="34.9" customHeight="1" outlineLevel="2">
      <c r="A5395" s="31">
        <v>66</v>
      </c>
      <c r="B5395" s="31" t="s">
        <v>19</v>
      </c>
      <c r="C5395" s="31" t="s">
        <v>20</v>
      </c>
      <c r="D5395" s="31" t="s">
        <v>21</v>
      </c>
      <c r="E5395" s="31" t="s">
        <v>37</v>
      </c>
      <c r="F5395" s="31" t="s">
        <v>50</v>
      </c>
      <c r="G5395" s="31" t="s">
        <v>246</v>
      </c>
      <c r="H5395" s="44" t="s">
        <v>247</v>
      </c>
      <c r="I5395" s="44" t="s">
        <v>173</v>
      </c>
      <c r="J5395" s="31">
        <v>1</v>
      </c>
      <c r="K5395" s="31"/>
      <c r="L5395" s="32">
        <v>6099600</v>
      </c>
      <c r="M5395" s="31" t="s">
        <v>33</v>
      </c>
      <c r="N5395" s="33">
        <v>45134</v>
      </c>
      <c r="O5395" s="33">
        <v>45169</v>
      </c>
      <c r="P5395" s="31" t="s">
        <v>199</v>
      </c>
      <c r="Q5395" s="33">
        <v>45292</v>
      </c>
      <c r="R5395" s="33">
        <v>45657</v>
      </c>
      <c r="S5395" s="31" t="s">
        <v>5303</v>
      </c>
    </row>
    <row r="5396" spans="1:19" s="19" customFormat="1" outlineLevel="1">
      <c r="G5396" s="20" t="s">
        <v>7253</v>
      </c>
      <c r="L5396" s="21">
        <f>SUBTOTAL(9,L5395:L5395)</f>
        <v>6099600</v>
      </c>
      <c r="N5396" s="22"/>
      <c r="O5396" s="22"/>
      <c r="Q5396" s="22"/>
      <c r="R5396" s="22"/>
      <c r="S5396" s="23"/>
    </row>
    <row r="5397" spans="1:19" s="40" customFormat="1" ht="34.9" customHeight="1" outlineLevel="2">
      <c r="A5397" s="31">
        <v>66</v>
      </c>
      <c r="B5397" s="31" t="s">
        <v>19</v>
      </c>
      <c r="C5397" s="31" t="s">
        <v>20</v>
      </c>
      <c r="D5397" s="31" t="s">
        <v>21</v>
      </c>
      <c r="E5397" s="31" t="s">
        <v>37</v>
      </c>
      <c r="F5397" s="31" t="s">
        <v>50</v>
      </c>
      <c r="G5397" s="31" t="s">
        <v>2485</v>
      </c>
      <c r="H5397" s="44" t="s">
        <v>2486</v>
      </c>
      <c r="I5397" s="44" t="s">
        <v>158</v>
      </c>
      <c r="J5397" s="31">
        <v>1</v>
      </c>
      <c r="K5397" s="31"/>
      <c r="L5397" s="32">
        <v>6080505</v>
      </c>
      <c r="M5397" s="31" t="s">
        <v>33</v>
      </c>
      <c r="N5397" s="33">
        <v>45017</v>
      </c>
      <c r="O5397" s="33">
        <v>45047</v>
      </c>
      <c r="P5397" s="31" t="s">
        <v>1581</v>
      </c>
      <c r="Q5397" s="33">
        <v>45048</v>
      </c>
      <c r="R5397" s="33">
        <v>45290</v>
      </c>
      <c r="S5397" s="31" t="s">
        <v>5303</v>
      </c>
    </row>
    <row r="5398" spans="1:19" s="19" customFormat="1" outlineLevel="1">
      <c r="G5398" s="20" t="s">
        <v>7254</v>
      </c>
      <c r="L5398" s="21">
        <f>SUBTOTAL(9,L5397:L5397)</f>
        <v>6080505</v>
      </c>
      <c r="N5398" s="22"/>
      <c r="O5398" s="22"/>
      <c r="Q5398" s="22"/>
      <c r="R5398" s="22"/>
      <c r="S5398" s="23"/>
    </row>
    <row r="5399" spans="1:19" s="40" customFormat="1" ht="34.9" customHeight="1" outlineLevel="2">
      <c r="A5399" s="31">
        <v>66</v>
      </c>
      <c r="B5399" s="31" t="s">
        <v>19</v>
      </c>
      <c r="C5399" s="31" t="s">
        <v>20</v>
      </c>
      <c r="D5399" s="31" t="s">
        <v>21</v>
      </c>
      <c r="E5399" s="31" t="s">
        <v>37</v>
      </c>
      <c r="F5399" s="31" t="s">
        <v>50</v>
      </c>
      <c r="G5399" s="31" t="s">
        <v>1836</v>
      </c>
      <c r="H5399" s="44" t="s">
        <v>1837</v>
      </c>
      <c r="I5399" s="44" t="s">
        <v>234</v>
      </c>
      <c r="J5399" s="31">
        <v>1</v>
      </c>
      <c r="K5399" s="31"/>
      <c r="L5399" s="32">
        <v>6079590</v>
      </c>
      <c r="M5399" s="31" t="s">
        <v>33</v>
      </c>
      <c r="N5399" s="33">
        <v>45001</v>
      </c>
      <c r="O5399" s="33">
        <v>45089</v>
      </c>
      <c r="P5399" s="31" t="s">
        <v>1581</v>
      </c>
      <c r="Q5399" s="33">
        <v>45108</v>
      </c>
      <c r="R5399" s="33">
        <v>45291</v>
      </c>
      <c r="S5399" s="31" t="s">
        <v>5303</v>
      </c>
    </row>
    <row r="5400" spans="1:19" s="19" customFormat="1" outlineLevel="1">
      <c r="G5400" s="20" t="s">
        <v>7255</v>
      </c>
      <c r="L5400" s="21">
        <f>SUBTOTAL(9,L5399:L5399)</f>
        <v>6079590</v>
      </c>
      <c r="N5400" s="22"/>
      <c r="O5400" s="22"/>
      <c r="Q5400" s="22"/>
      <c r="R5400" s="22"/>
      <c r="S5400" s="23"/>
    </row>
    <row r="5401" spans="1:19" s="40" customFormat="1" ht="34.9" customHeight="1" outlineLevel="2">
      <c r="A5401" s="31">
        <v>66</v>
      </c>
      <c r="B5401" s="31" t="s">
        <v>19</v>
      </c>
      <c r="C5401" s="31" t="s">
        <v>20</v>
      </c>
      <c r="D5401" s="31" t="s">
        <v>21</v>
      </c>
      <c r="E5401" s="31" t="s">
        <v>37</v>
      </c>
      <c r="F5401" s="31" t="s">
        <v>50</v>
      </c>
      <c r="G5401" s="31" t="s">
        <v>2928</v>
      </c>
      <c r="H5401" s="44" t="s">
        <v>2929</v>
      </c>
      <c r="I5401" s="44" t="s">
        <v>53</v>
      </c>
      <c r="J5401" s="31">
        <v>6072000</v>
      </c>
      <c r="K5401" s="31"/>
      <c r="L5401" s="32">
        <v>6072000</v>
      </c>
      <c r="M5401" s="31" t="s">
        <v>33</v>
      </c>
      <c r="N5401" s="33">
        <v>45231</v>
      </c>
      <c r="O5401" s="33">
        <v>45291</v>
      </c>
      <c r="P5401" s="31" t="s">
        <v>1581</v>
      </c>
      <c r="Q5401" s="33">
        <v>45959</v>
      </c>
      <c r="R5401" s="33">
        <v>46323</v>
      </c>
      <c r="S5401" s="31" t="s">
        <v>5303</v>
      </c>
    </row>
    <row r="5402" spans="1:19" s="19" customFormat="1" outlineLevel="1">
      <c r="G5402" s="20" t="s">
        <v>7163</v>
      </c>
      <c r="L5402" s="21">
        <f>SUBTOTAL(9,L5401:L5401)</f>
        <v>6072000</v>
      </c>
      <c r="N5402" s="22"/>
      <c r="O5402" s="22"/>
      <c r="Q5402" s="22"/>
      <c r="R5402" s="22"/>
      <c r="S5402" s="23"/>
    </row>
    <row r="5403" spans="1:19" s="40" customFormat="1" ht="34.9" customHeight="1" outlineLevel="2">
      <c r="A5403" s="31">
        <v>66</v>
      </c>
      <c r="B5403" s="31" t="s">
        <v>19</v>
      </c>
      <c r="C5403" s="31" t="s">
        <v>20</v>
      </c>
      <c r="D5403" s="31" t="s">
        <v>21</v>
      </c>
      <c r="E5403" s="31" t="s">
        <v>37</v>
      </c>
      <c r="F5403" s="31" t="s">
        <v>50</v>
      </c>
      <c r="G5403" s="31" t="s">
        <v>2503</v>
      </c>
      <c r="H5403" s="44" t="s">
        <v>2504</v>
      </c>
      <c r="I5403" s="44" t="s">
        <v>656</v>
      </c>
      <c r="J5403" s="31">
        <v>1</v>
      </c>
      <c r="K5403" s="31"/>
      <c r="L5403" s="32">
        <v>6000500</v>
      </c>
      <c r="M5403" s="31" t="s">
        <v>33</v>
      </c>
      <c r="N5403" s="33">
        <v>45079</v>
      </c>
      <c r="O5403" s="33">
        <v>45108</v>
      </c>
      <c r="P5403" s="31" t="s">
        <v>1581</v>
      </c>
      <c r="Q5403" s="33">
        <v>45109</v>
      </c>
      <c r="R5403" s="33">
        <v>45261</v>
      </c>
      <c r="S5403" s="31" t="s">
        <v>5303</v>
      </c>
    </row>
    <row r="5404" spans="1:19" s="19" customFormat="1" outlineLevel="1">
      <c r="G5404" s="20" t="s">
        <v>7256</v>
      </c>
      <c r="L5404" s="21">
        <f>SUBTOTAL(9,L5403:L5403)</f>
        <v>6000500</v>
      </c>
      <c r="N5404" s="22"/>
      <c r="O5404" s="22"/>
      <c r="Q5404" s="22"/>
      <c r="R5404" s="22"/>
      <c r="S5404" s="23"/>
    </row>
    <row r="5405" spans="1:19" s="40" customFormat="1" ht="34.9" customHeight="1" outlineLevel="2">
      <c r="A5405" s="31">
        <v>66</v>
      </c>
      <c r="B5405" s="31" t="s">
        <v>19</v>
      </c>
      <c r="C5405" s="31" t="s">
        <v>20</v>
      </c>
      <c r="D5405" s="31" t="s">
        <v>21</v>
      </c>
      <c r="E5405" s="31" t="s">
        <v>37</v>
      </c>
      <c r="F5405" s="31" t="s">
        <v>50</v>
      </c>
      <c r="G5405" s="31" t="s">
        <v>1256</v>
      </c>
      <c r="H5405" s="44" t="s">
        <v>1257</v>
      </c>
      <c r="I5405" s="44" t="s">
        <v>239</v>
      </c>
      <c r="J5405" s="31">
        <v>1</v>
      </c>
      <c r="K5405" s="31"/>
      <c r="L5405" s="32">
        <v>6000000</v>
      </c>
      <c r="M5405" s="31" t="s">
        <v>33</v>
      </c>
      <c r="N5405" s="33">
        <v>45170</v>
      </c>
      <c r="O5405" s="33">
        <v>45200</v>
      </c>
      <c r="P5405" s="31" t="s">
        <v>870</v>
      </c>
      <c r="Q5405" s="33">
        <v>45200</v>
      </c>
      <c r="R5405" s="33">
        <v>45536</v>
      </c>
      <c r="S5405" s="31" t="s">
        <v>5303</v>
      </c>
    </row>
    <row r="5406" spans="1:19" s="19" customFormat="1" outlineLevel="1">
      <c r="G5406" s="20" t="s">
        <v>7257</v>
      </c>
      <c r="L5406" s="21">
        <f>SUBTOTAL(9,L5405:L5405)</f>
        <v>6000000</v>
      </c>
      <c r="N5406" s="22"/>
      <c r="O5406" s="22"/>
      <c r="Q5406" s="22"/>
      <c r="R5406" s="22"/>
      <c r="S5406" s="23"/>
    </row>
    <row r="5407" spans="1:19" s="40" customFormat="1" ht="34.9" customHeight="1" outlineLevel="2">
      <c r="A5407" s="31">
        <v>66</v>
      </c>
      <c r="B5407" s="31" t="s">
        <v>19</v>
      </c>
      <c r="C5407" s="31" t="s">
        <v>20</v>
      </c>
      <c r="D5407" s="31" t="s">
        <v>21</v>
      </c>
      <c r="E5407" s="31" t="s">
        <v>37</v>
      </c>
      <c r="F5407" s="31" t="s">
        <v>50</v>
      </c>
      <c r="G5407" s="31" t="s">
        <v>2141</v>
      </c>
      <c r="H5407" s="44" t="s">
        <v>2142</v>
      </c>
      <c r="I5407" s="44" t="s">
        <v>417</v>
      </c>
      <c r="J5407" s="31">
        <v>1</v>
      </c>
      <c r="K5407" s="31"/>
      <c r="L5407" s="32">
        <v>6000000</v>
      </c>
      <c r="M5407" s="31" t="s">
        <v>33</v>
      </c>
      <c r="N5407" s="33">
        <v>45219</v>
      </c>
      <c r="O5407" s="33">
        <v>45291</v>
      </c>
      <c r="P5407" s="31" t="s">
        <v>1581</v>
      </c>
      <c r="Q5407" s="33">
        <v>45292</v>
      </c>
      <c r="R5407" s="33">
        <v>45567</v>
      </c>
      <c r="S5407" s="31" t="s">
        <v>5303</v>
      </c>
    </row>
    <row r="5408" spans="1:19" s="19" customFormat="1" outlineLevel="1">
      <c r="G5408" s="20" t="s">
        <v>7258</v>
      </c>
      <c r="L5408" s="21">
        <f>SUBTOTAL(9,L5407:L5407)</f>
        <v>6000000</v>
      </c>
      <c r="N5408" s="22"/>
      <c r="O5408" s="22"/>
      <c r="Q5408" s="22"/>
      <c r="R5408" s="22"/>
      <c r="S5408" s="23"/>
    </row>
    <row r="5409" spans="1:19" s="40" customFormat="1" ht="34.9" customHeight="1" outlineLevel="2">
      <c r="A5409" s="31">
        <v>66</v>
      </c>
      <c r="B5409" s="31" t="s">
        <v>19</v>
      </c>
      <c r="C5409" s="31" t="s">
        <v>20</v>
      </c>
      <c r="D5409" s="31" t="s">
        <v>21</v>
      </c>
      <c r="E5409" s="31" t="s">
        <v>37</v>
      </c>
      <c r="F5409" s="31" t="s">
        <v>50</v>
      </c>
      <c r="G5409" s="31" t="s">
        <v>2230</v>
      </c>
      <c r="H5409" s="44" t="s">
        <v>2231</v>
      </c>
      <c r="I5409" s="44" t="s">
        <v>65</v>
      </c>
      <c r="J5409" s="31">
        <v>12000</v>
      </c>
      <c r="K5409" s="31"/>
      <c r="L5409" s="32">
        <v>6000000</v>
      </c>
      <c r="M5409" s="31" t="s">
        <v>33</v>
      </c>
      <c r="N5409" s="33">
        <v>44931</v>
      </c>
      <c r="O5409" s="33">
        <v>44939</v>
      </c>
      <c r="P5409" s="31" t="s">
        <v>1716</v>
      </c>
      <c r="Q5409" s="33">
        <v>44988</v>
      </c>
      <c r="R5409" s="33">
        <v>45110</v>
      </c>
      <c r="S5409" s="31" t="s">
        <v>5303</v>
      </c>
    </row>
    <row r="5410" spans="1:19" s="19" customFormat="1" outlineLevel="1">
      <c r="G5410" s="20" t="s">
        <v>7259</v>
      </c>
      <c r="L5410" s="21">
        <f>SUBTOTAL(9,L5409:L5409)</f>
        <v>6000000</v>
      </c>
      <c r="N5410" s="22"/>
      <c r="O5410" s="22"/>
      <c r="Q5410" s="22"/>
      <c r="R5410" s="22"/>
      <c r="S5410" s="23"/>
    </row>
    <row r="5411" spans="1:19" s="40" customFormat="1" ht="34.9" customHeight="1" outlineLevel="2">
      <c r="A5411" s="31">
        <v>66</v>
      </c>
      <c r="B5411" s="31" t="s">
        <v>19</v>
      </c>
      <c r="C5411" s="31" t="s">
        <v>20</v>
      </c>
      <c r="D5411" s="31" t="s">
        <v>21</v>
      </c>
      <c r="E5411" s="31" t="s">
        <v>37</v>
      </c>
      <c r="F5411" s="31" t="s">
        <v>50</v>
      </c>
      <c r="G5411" s="31" t="s">
        <v>2232</v>
      </c>
      <c r="H5411" s="44" t="s">
        <v>2231</v>
      </c>
      <c r="I5411" s="44" t="s">
        <v>65</v>
      </c>
      <c r="J5411" s="31">
        <v>1</v>
      </c>
      <c r="K5411" s="31"/>
      <c r="L5411" s="32">
        <v>6000000</v>
      </c>
      <c r="M5411" s="31" t="s">
        <v>33</v>
      </c>
      <c r="N5411" s="33">
        <v>45122</v>
      </c>
      <c r="O5411" s="33">
        <v>45211</v>
      </c>
      <c r="P5411" s="31" t="s">
        <v>1716</v>
      </c>
      <c r="Q5411" s="33">
        <v>45292</v>
      </c>
      <c r="R5411" s="33">
        <v>45535</v>
      </c>
      <c r="S5411" s="31" t="s">
        <v>5303</v>
      </c>
    </row>
    <row r="5412" spans="1:19" s="19" customFormat="1" outlineLevel="1">
      <c r="G5412" s="20" t="s">
        <v>7260</v>
      </c>
      <c r="L5412" s="21">
        <f>SUBTOTAL(9,L5411:L5411)</f>
        <v>6000000</v>
      </c>
      <c r="N5412" s="22"/>
      <c r="O5412" s="22"/>
      <c r="Q5412" s="22"/>
      <c r="R5412" s="22"/>
      <c r="S5412" s="23"/>
    </row>
    <row r="5413" spans="1:19" s="40" customFormat="1" ht="34.9" customHeight="1" outlineLevel="2">
      <c r="A5413" s="31">
        <v>66</v>
      </c>
      <c r="B5413" s="31" t="s">
        <v>19</v>
      </c>
      <c r="C5413" s="31" t="s">
        <v>20</v>
      </c>
      <c r="D5413" s="31" t="s">
        <v>21</v>
      </c>
      <c r="E5413" s="31" t="s">
        <v>37</v>
      </c>
      <c r="F5413" s="31" t="s">
        <v>50</v>
      </c>
      <c r="G5413" s="31" t="s">
        <v>4893</v>
      </c>
      <c r="H5413" s="44" t="s">
        <v>4894</v>
      </c>
      <c r="I5413" s="44" t="s">
        <v>365</v>
      </c>
      <c r="J5413" s="31">
        <v>12</v>
      </c>
      <c r="K5413" s="31"/>
      <c r="L5413" s="32">
        <v>6000000</v>
      </c>
      <c r="M5413" s="31" t="s">
        <v>33</v>
      </c>
      <c r="N5413" s="33">
        <v>45108</v>
      </c>
      <c r="O5413" s="33">
        <v>45158</v>
      </c>
      <c r="P5413" s="31" t="s">
        <v>1581</v>
      </c>
      <c r="Q5413" s="33">
        <v>45170</v>
      </c>
      <c r="R5413" s="33">
        <v>45536</v>
      </c>
      <c r="S5413" s="31" t="s">
        <v>5303</v>
      </c>
    </row>
    <row r="5414" spans="1:19" s="19" customFormat="1" outlineLevel="1">
      <c r="G5414" s="20" t="s">
        <v>7261</v>
      </c>
      <c r="L5414" s="21">
        <f>SUBTOTAL(9,L5413:L5413)</f>
        <v>6000000</v>
      </c>
      <c r="N5414" s="22"/>
      <c r="O5414" s="22"/>
      <c r="Q5414" s="22"/>
      <c r="R5414" s="22"/>
      <c r="S5414" s="23"/>
    </row>
    <row r="5415" spans="1:19" s="40" customFormat="1" ht="34.9" customHeight="1" outlineLevel="2">
      <c r="A5415" s="31">
        <v>66</v>
      </c>
      <c r="B5415" s="31" t="s">
        <v>19</v>
      </c>
      <c r="C5415" s="31" t="s">
        <v>20</v>
      </c>
      <c r="D5415" s="31" t="s">
        <v>21</v>
      </c>
      <c r="E5415" s="31" t="s">
        <v>37</v>
      </c>
      <c r="F5415" s="31" t="s">
        <v>23</v>
      </c>
      <c r="G5415" s="31" t="s">
        <v>5176</v>
      </c>
      <c r="H5415" s="44" t="s">
        <v>5177</v>
      </c>
      <c r="I5415" s="44" t="s">
        <v>5178</v>
      </c>
      <c r="J5415" s="31">
        <v>2</v>
      </c>
      <c r="K5415" s="31"/>
      <c r="L5415" s="32">
        <v>6000000</v>
      </c>
      <c r="M5415" s="31" t="s">
        <v>27</v>
      </c>
      <c r="N5415" s="33">
        <v>45170</v>
      </c>
      <c r="O5415" s="33">
        <v>45199</v>
      </c>
      <c r="P5415" s="31" t="s">
        <v>3081</v>
      </c>
      <c r="Q5415" s="33">
        <v>45200</v>
      </c>
      <c r="R5415" s="33">
        <v>45291</v>
      </c>
      <c r="S5415" s="31" t="s">
        <v>5303</v>
      </c>
    </row>
    <row r="5416" spans="1:19" s="19" customFormat="1" outlineLevel="1">
      <c r="G5416" s="20" t="s">
        <v>7262</v>
      </c>
      <c r="L5416" s="21">
        <f>SUBTOTAL(9,L5415:L5415)</f>
        <v>6000000</v>
      </c>
      <c r="N5416" s="22"/>
      <c r="O5416" s="22"/>
      <c r="Q5416" s="22"/>
      <c r="R5416" s="22"/>
      <c r="S5416" s="23"/>
    </row>
    <row r="5417" spans="1:19" s="40" customFormat="1" ht="34.9" customHeight="1" outlineLevel="2">
      <c r="A5417" s="31">
        <v>66</v>
      </c>
      <c r="B5417" s="31" t="s">
        <v>19</v>
      </c>
      <c r="C5417" s="31" t="s">
        <v>20</v>
      </c>
      <c r="D5417" s="31" t="s">
        <v>21</v>
      </c>
      <c r="E5417" s="31" t="s">
        <v>37</v>
      </c>
      <c r="F5417" s="31" t="s">
        <v>23</v>
      </c>
      <c r="G5417" s="31" t="s">
        <v>5179</v>
      </c>
      <c r="H5417" s="44" t="s">
        <v>5180</v>
      </c>
      <c r="I5417" s="44" t="s">
        <v>5178</v>
      </c>
      <c r="J5417" s="31">
        <v>2</v>
      </c>
      <c r="K5417" s="31"/>
      <c r="L5417" s="32">
        <v>6000000</v>
      </c>
      <c r="M5417" s="31" t="s">
        <v>27</v>
      </c>
      <c r="N5417" s="33">
        <v>45170</v>
      </c>
      <c r="O5417" s="33">
        <v>45199</v>
      </c>
      <c r="P5417" s="31" t="s">
        <v>3081</v>
      </c>
      <c r="Q5417" s="33">
        <v>45200</v>
      </c>
      <c r="R5417" s="33">
        <v>45291</v>
      </c>
      <c r="S5417" s="31" t="s">
        <v>5303</v>
      </c>
    </row>
    <row r="5418" spans="1:19" s="19" customFormat="1" outlineLevel="1">
      <c r="G5418" s="20" t="s">
        <v>7263</v>
      </c>
      <c r="L5418" s="21">
        <f>SUBTOTAL(9,L5417:L5417)</f>
        <v>6000000</v>
      </c>
      <c r="N5418" s="22"/>
      <c r="O5418" s="22"/>
      <c r="Q5418" s="22"/>
      <c r="R5418" s="22"/>
      <c r="S5418" s="23"/>
    </row>
    <row r="5419" spans="1:19" s="40" customFormat="1" ht="34.9" customHeight="1" outlineLevel="2">
      <c r="A5419" s="31">
        <v>66</v>
      </c>
      <c r="B5419" s="31" t="s">
        <v>19</v>
      </c>
      <c r="C5419" s="31" t="s">
        <v>20</v>
      </c>
      <c r="D5419" s="31" t="s">
        <v>21</v>
      </c>
      <c r="E5419" s="31" t="s">
        <v>37</v>
      </c>
      <c r="F5419" s="31" t="s">
        <v>23</v>
      </c>
      <c r="G5419" s="31" t="s">
        <v>5239</v>
      </c>
      <c r="H5419" s="44" t="s">
        <v>5240</v>
      </c>
      <c r="I5419" s="44" t="s">
        <v>740</v>
      </c>
      <c r="J5419" s="31">
        <v>1</v>
      </c>
      <c r="K5419" s="31"/>
      <c r="L5419" s="32">
        <v>6000000</v>
      </c>
      <c r="M5419" s="31" t="s">
        <v>33</v>
      </c>
      <c r="N5419" s="33">
        <v>45170</v>
      </c>
      <c r="O5419" s="33">
        <v>45199</v>
      </c>
      <c r="P5419" s="31" t="s">
        <v>3081</v>
      </c>
      <c r="Q5419" s="33">
        <v>45231</v>
      </c>
      <c r="R5419" s="33">
        <v>45291</v>
      </c>
      <c r="S5419" s="31" t="s">
        <v>5303</v>
      </c>
    </row>
    <row r="5420" spans="1:19" s="19" customFormat="1" outlineLevel="1">
      <c r="G5420" s="20" t="s">
        <v>7264</v>
      </c>
      <c r="L5420" s="21">
        <f>SUBTOTAL(9,L5419:L5419)</f>
        <v>6000000</v>
      </c>
      <c r="N5420" s="22"/>
      <c r="O5420" s="22"/>
      <c r="Q5420" s="22"/>
      <c r="R5420" s="22"/>
      <c r="S5420" s="23"/>
    </row>
    <row r="5421" spans="1:19" s="40" customFormat="1" ht="34.9" customHeight="1" outlineLevel="2">
      <c r="A5421" s="31">
        <v>66</v>
      </c>
      <c r="B5421" s="31" t="s">
        <v>19</v>
      </c>
      <c r="C5421" s="31" t="s">
        <v>20</v>
      </c>
      <c r="D5421" s="31" t="s">
        <v>21</v>
      </c>
      <c r="E5421" s="31" t="s">
        <v>37</v>
      </c>
      <c r="F5421" s="31" t="s">
        <v>50</v>
      </c>
      <c r="G5421" s="31" t="s">
        <v>3049</v>
      </c>
      <c r="H5421" s="44" t="s">
        <v>3050</v>
      </c>
      <c r="I5421" s="44" t="s">
        <v>512</v>
      </c>
      <c r="J5421" s="31">
        <v>1</v>
      </c>
      <c r="K5421" s="31"/>
      <c r="L5421" s="32">
        <v>5900000</v>
      </c>
      <c r="M5421" s="31" t="s">
        <v>33</v>
      </c>
      <c r="N5421" s="33">
        <v>45108</v>
      </c>
      <c r="O5421" s="33">
        <v>45196</v>
      </c>
      <c r="P5421" s="31" t="s">
        <v>2991</v>
      </c>
      <c r="Q5421" s="33">
        <v>45200</v>
      </c>
      <c r="R5421" s="33">
        <v>45291</v>
      </c>
      <c r="S5421" s="31" t="s">
        <v>5303</v>
      </c>
    </row>
    <row r="5422" spans="1:19" s="19" customFormat="1" outlineLevel="1">
      <c r="G5422" s="20" t="s">
        <v>7265</v>
      </c>
      <c r="L5422" s="21">
        <f>SUBTOTAL(9,L5421:L5421)</f>
        <v>5900000</v>
      </c>
      <c r="N5422" s="22"/>
      <c r="O5422" s="22"/>
      <c r="Q5422" s="22"/>
      <c r="R5422" s="22"/>
      <c r="S5422" s="23"/>
    </row>
    <row r="5423" spans="1:19" s="40" customFormat="1" ht="34.9" customHeight="1" outlineLevel="2">
      <c r="A5423" s="31">
        <v>66</v>
      </c>
      <c r="B5423" s="31" t="s">
        <v>19</v>
      </c>
      <c r="C5423" s="31" t="s">
        <v>20</v>
      </c>
      <c r="D5423" s="31" t="s">
        <v>21</v>
      </c>
      <c r="E5423" s="31" t="s">
        <v>37</v>
      </c>
      <c r="F5423" s="31" t="s">
        <v>50</v>
      </c>
      <c r="G5423" s="31" t="s">
        <v>3053</v>
      </c>
      <c r="H5423" s="44" t="s">
        <v>3054</v>
      </c>
      <c r="I5423" s="44" t="s">
        <v>173</v>
      </c>
      <c r="J5423" s="31">
        <v>5822355</v>
      </c>
      <c r="K5423" s="31"/>
      <c r="L5423" s="32">
        <v>5822355</v>
      </c>
      <c r="M5423" s="31" t="s">
        <v>33</v>
      </c>
      <c r="N5423" s="33">
        <v>44946</v>
      </c>
      <c r="O5423" s="33">
        <v>44971</v>
      </c>
      <c r="P5423" s="31" t="s">
        <v>3000</v>
      </c>
      <c r="Q5423" s="33">
        <v>45292</v>
      </c>
      <c r="R5423" s="33">
        <v>45657</v>
      </c>
      <c r="S5423" s="31" t="s">
        <v>5303</v>
      </c>
    </row>
    <row r="5424" spans="1:19" s="19" customFormat="1" outlineLevel="1">
      <c r="G5424" s="20" t="s">
        <v>7266</v>
      </c>
      <c r="L5424" s="21">
        <f>SUBTOTAL(9,L5423:L5423)</f>
        <v>5822355</v>
      </c>
      <c r="N5424" s="22"/>
      <c r="O5424" s="22"/>
      <c r="Q5424" s="22"/>
      <c r="R5424" s="22"/>
      <c r="S5424" s="23"/>
    </row>
    <row r="5425" spans="1:19" s="40" customFormat="1" ht="34.9" customHeight="1" outlineLevel="2">
      <c r="A5425" s="31">
        <v>66</v>
      </c>
      <c r="B5425" s="31" t="s">
        <v>19</v>
      </c>
      <c r="C5425" s="31" t="s">
        <v>20</v>
      </c>
      <c r="D5425" s="31" t="s">
        <v>21</v>
      </c>
      <c r="E5425" s="31" t="s">
        <v>37</v>
      </c>
      <c r="F5425" s="31" t="s">
        <v>23</v>
      </c>
      <c r="G5425" s="31" t="s">
        <v>4832</v>
      </c>
      <c r="H5425" s="44" t="s">
        <v>4833</v>
      </c>
      <c r="I5425" s="44" t="s">
        <v>53</v>
      </c>
      <c r="J5425" s="31">
        <v>1</v>
      </c>
      <c r="K5425" s="31"/>
      <c r="L5425" s="32">
        <v>5702400</v>
      </c>
      <c r="M5425" s="31" t="s">
        <v>33</v>
      </c>
      <c r="N5425" s="33">
        <v>45231</v>
      </c>
      <c r="O5425" s="33">
        <v>45291</v>
      </c>
      <c r="P5425" s="31" t="s">
        <v>1581</v>
      </c>
      <c r="Q5425" s="33">
        <v>45292</v>
      </c>
      <c r="R5425" s="33">
        <v>45350</v>
      </c>
      <c r="S5425" s="31" t="s">
        <v>5303</v>
      </c>
    </row>
    <row r="5426" spans="1:19" s="19" customFormat="1" outlineLevel="1">
      <c r="G5426" s="20" t="s">
        <v>7267</v>
      </c>
      <c r="L5426" s="21">
        <f>SUBTOTAL(9,L5425:L5425)</f>
        <v>5702400</v>
      </c>
      <c r="N5426" s="22"/>
      <c r="O5426" s="22"/>
      <c r="Q5426" s="22"/>
      <c r="R5426" s="22"/>
      <c r="S5426" s="23"/>
    </row>
    <row r="5427" spans="1:19" s="40" customFormat="1" ht="34.9" customHeight="1" outlineLevel="2">
      <c r="A5427" s="31">
        <v>66</v>
      </c>
      <c r="B5427" s="31" t="s">
        <v>19</v>
      </c>
      <c r="C5427" s="31" t="s">
        <v>20</v>
      </c>
      <c r="D5427" s="31" t="s">
        <v>21</v>
      </c>
      <c r="E5427" s="31" t="s">
        <v>37</v>
      </c>
      <c r="F5427" s="31" t="s">
        <v>50</v>
      </c>
      <c r="G5427" s="31" t="s">
        <v>2635</v>
      </c>
      <c r="H5427" s="44" t="s">
        <v>2636</v>
      </c>
      <c r="I5427" s="44" t="s">
        <v>512</v>
      </c>
      <c r="J5427" s="31">
        <v>1</v>
      </c>
      <c r="K5427" s="31"/>
      <c r="L5427" s="32">
        <v>5700000</v>
      </c>
      <c r="M5427" s="31" t="s">
        <v>33</v>
      </c>
      <c r="N5427" s="33">
        <v>45078</v>
      </c>
      <c r="O5427" s="33">
        <v>45153</v>
      </c>
      <c r="P5427" s="31" t="s">
        <v>1581</v>
      </c>
      <c r="Q5427" s="33">
        <v>45170</v>
      </c>
      <c r="R5427" s="33">
        <v>45291</v>
      </c>
      <c r="S5427" s="31" t="s">
        <v>5303</v>
      </c>
    </row>
    <row r="5428" spans="1:19" s="19" customFormat="1" outlineLevel="1">
      <c r="G5428" s="20" t="s">
        <v>7268</v>
      </c>
      <c r="L5428" s="21">
        <f>SUBTOTAL(9,L5427:L5427)</f>
        <v>5700000</v>
      </c>
      <c r="N5428" s="22"/>
      <c r="O5428" s="22"/>
      <c r="Q5428" s="22"/>
      <c r="R5428" s="22"/>
      <c r="S5428" s="23"/>
    </row>
    <row r="5429" spans="1:19" s="40" customFormat="1" ht="34.9" customHeight="1" outlineLevel="2">
      <c r="A5429" s="31">
        <v>66</v>
      </c>
      <c r="B5429" s="31" t="s">
        <v>19</v>
      </c>
      <c r="C5429" s="31" t="s">
        <v>20</v>
      </c>
      <c r="D5429" s="31" t="s">
        <v>21</v>
      </c>
      <c r="E5429" s="31" t="s">
        <v>37</v>
      </c>
      <c r="F5429" s="31" t="s">
        <v>50</v>
      </c>
      <c r="G5429" s="31" t="s">
        <v>918</v>
      </c>
      <c r="H5429" s="44" t="s">
        <v>919</v>
      </c>
      <c r="I5429" s="44" t="s">
        <v>227</v>
      </c>
      <c r="J5429" s="31">
        <v>2806</v>
      </c>
      <c r="K5429" s="31"/>
      <c r="L5429" s="32">
        <v>5612000</v>
      </c>
      <c r="M5429" s="31" t="s">
        <v>33</v>
      </c>
      <c r="N5429" s="33">
        <v>45108</v>
      </c>
      <c r="O5429" s="33">
        <v>45138</v>
      </c>
      <c r="P5429" s="31" t="s">
        <v>852</v>
      </c>
      <c r="Q5429" s="33">
        <v>45292</v>
      </c>
      <c r="R5429" s="33">
        <v>45657</v>
      </c>
      <c r="S5429" s="31" t="s">
        <v>5303</v>
      </c>
    </row>
    <row r="5430" spans="1:19" s="19" customFormat="1" outlineLevel="1">
      <c r="G5430" s="20" t="s">
        <v>7269</v>
      </c>
      <c r="L5430" s="21">
        <f>SUBTOTAL(9,L5429:L5429)</f>
        <v>5612000</v>
      </c>
      <c r="N5430" s="22"/>
      <c r="O5430" s="22"/>
      <c r="Q5430" s="22"/>
      <c r="R5430" s="22"/>
      <c r="S5430" s="23"/>
    </row>
    <row r="5431" spans="1:19" s="40" customFormat="1" ht="34.9" customHeight="1" outlineLevel="2">
      <c r="A5431" s="31">
        <v>66</v>
      </c>
      <c r="B5431" s="31" t="s">
        <v>19</v>
      </c>
      <c r="C5431" s="31" t="s">
        <v>20</v>
      </c>
      <c r="D5431" s="31" t="s">
        <v>21</v>
      </c>
      <c r="E5431" s="31" t="s">
        <v>37</v>
      </c>
      <c r="F5431" s="31" t="s">
        <v>50</v>
      </c>
      <c r="G5431" s="31" t="s">
        <v>912</v>
      </c>
      <c r="H5431" s="44" t="s">
        <v>913</v>
      </c>
      <c r="I5431" s="44" t="s">
        <v>239</v>
      </c>
      <c r="J5431" s="31">
        <v>465430</v>
      </c>
      <c r="K5431" s="31"/>
      <c r="L5431" s="32">
        <v>5585160</v>
      </c>
      <c r="M5431" s="31" t="s">
        <v>33</v>
      </c>
      <c r="N5431" s="33">
        <v>45139</v>
      </c>
      <c r="O5431" s="33">
        <v>45199</v>
      </c>
      <c r="P5431" s="31" t="s">
        <v>852</v>
      </c>
      <c r="Q5431" s="33">
        <v>45292</v>
      </c>
      <c r="R5431" s="33">
        <v>45657</v>
      </c>
      <c r="S5431" s="31" t="s">
        <v>5303</v>
      </c>
    </row>
    <row r="5432" spans="1:19" s="19" customFormat="1" outlineLevel="1">
      <c r="G5432" s="20" t="s">
        <v>7270</v>
      </c>
      <c r="L5432" s="21">
        <f>SUBTOTAL(9,L5431:L5431)</f>
        <v>5585160</v>
      </c>
      <c r="N5432" s="22"/>
      <c r="O5432" s="22"/>
      <c r="Q5432" s="22"/>
      <c r="R5432" s="22"/>
      <c r="S5432" s="23"/>
    </row>
    <row r="5433" spans="1:19" s="40" customFormat="1" ht="34.9" customHeight="1" outlineLevel="2">
      <c r="A5433" s="31">
        <v>66</v>
      </c>
      <c r="B5433" s="31" t="s">
        <v>19</v>
      </c>
      <c r="C5433" s="31" t="s">
        <v>20</v>
      </c>
      <c r="D5433" s="31" t="s">
        <v>21</v>
      </c>
      <c r="E5433" s="31" t="s">
        <v>37</v>
      </c>
      <c r="F5433" s="31" t="s">
        <v>50</v>
      </c>
      <c r="G5433" s="31" t="s">
        <v>2558</v>
      </c>
      <c r="H5433" s="44" t="s">
        <v>2559</v>
      </c>
      <c r="I5433" s="44" t="s">
        <v>158</v>
      </c>
      <c r="J5433" s="31">
        <v>1</v>
      </c>
      <c r="K5433" s="31"/>
      <c r="L5433" s="32">
        <v>5500000</v>
      </c>
      <c r="M5433" s="31" t="s">
        <v>33</v>
      </c>
      <c r="N5433" s="33">
        <v>45029</v>
      </c>
      <c r="O5433" s="33">
        <v>45098</v>
      </c>
      <c r="P5433" s="31" t="s">
        <v>1581</v>
      </c>
      <c r="Q5433" s="33">
        <v>45107</v>
      </c>
      <c r="R5433" s="33">
        <v>45291</v>
      </c>
      <c r="S5433" s="31" t="s">
        <v>5303</v>
      </c>
    </row>
    <row r="5434" spans="1:19" s="40" customFormat="1" ht="34.9" customHeight="1" outlineLevel="2">
      <c r="A5434" s="31">
        <v>66</v>
      </c>
      <c r="B5434" s="31" t="s">
        <v>19</v>
      </c>
      <c r="C5434" s="31" t="s">
        <v>20</v>
      </c>
      <c r="D5434" s="31" t="s">
        <v>21</v>
      </c>
      <c r="E5434" s="31" t="s">
        <v>37</v>
      </c>
      <c r="F5434" s="31" t="s">
        <v>50</v>
      </c>
      <c r="G5434" s="31" t="s">
        <v>2558</v>
      </c>
      <c r="H5434" s="44" t="s">
        <v>2559</v>
      </c>
      <c r="I5434" s="44" t="s">
        <v>158</v>
      </c>
      <c r="J5434" s="31">
        <v>1</v>
      </c>
      <c r="K5434" s="31"/>
      <c r="L5434" s="32">
        <v>5500000</v>
      </c>
      <c r="M5434" s="31" t="s">
        <v>33</v>
      </c>
      <c r="N5434" s="33">
        <v>45029</v>
      </c>
      <c r="O5434" s="33">
        <v>45098</v>
      </c>
      <c r="P5434" s="31" t="s">
        <v>1581</v>
      </c>
      <c r="Q5434" s="33">
        <v>45292</v>
      </c>
      <c r="R5434" s="33">
        <v>45657</v>
      </c>
      <c r="S5434" s="31" t="s">
        <v>5303</v>
      </c>
    </row>
    <row r="5435" spans="1:19" s="19" customFormat="1" outlineLevel="1">
      <c r="G5435" s="20" t="s">
        <v>7271</v>
      </c>
      <c r="L5435" s="21">
        <f>SUBTOTAL(9,L5433:L5434)</f>
        <v>11000000</v>
      </c>
      <c r="N5435" s="22"/>
      <c r="O5435" s="22"/>
      <c r="Q5435" s="22"/>
      <c r="R5435" s="22"/>
      <c r="S5435" s="23"/>
    </row>
    <row r="5436" spans="1:19" s="40" customFormat="1" ht="34.9" customHeight="1" outlineLevel="2">
      <c r="A5436" s="31">
        <v>66</v>
      </c>
      <c r="B5436" s="31" t="s">
        <v>19</v>
      </c>
      <c r="C5436" s="31" t="s">
        <v>20</v>
      </c>
      <c r="D5436" s="31" t="s">
        <v>21</v>
      </c>
      <c r="E5436" s="31" t="s">
        <v>37</v>
      </c>
      <c r="F5436" s="31" t="s">
        <v>50</v>
      </c>
      <c r="G5436" s="31" t="s">
        <v>2764</v>
      </c>
      <c r="H5436" s="44" t="s">
        <v>2765</v>
      </c>
      <c r="I5436" s="44" t="s">
        <v>512</v>
      </c>
      <c r="J5436" s="31">
        <v>1</v>
      </c>
      <c r="K5436" s="31"/>
      <c r="L5436" s="32">
        <v>5500000</v>
      </c>
      <c r="M5436" s="31" t="s">
        <v>33</v>
      </c>
      <c r="N5436" s="33">
        <v>45184</v>
      </c>
      <c r="O5436" s="33">
        <v>45270</v>
      </c>
      <c r="P5436" s="31" t="s">
        <v>1716</v>
      </c>
      <c r="Q5436" s="33">
        <v>45292</v>
      </c>
      <c r="R5436" s="33">
        <v>45412</v>
      </c>
      <c r="S5436" s="31" t="s">
        <v>5303</v>
      </c>
    </row>
    <row r="5437" spans="1:19" s="19" customFormat="1" outlineLevel="1">
      <c r="G5437" s="20" t="s">
        <v>7272</v>
      </c>
      <c r="L5437" s="21">
        <f>SUBTOTAL(9,L5436:L5436)</f>
        <v>5500000</v>
      </c>
      <c r="N5437" s="22"/>
      <c r="O5437" s="22"/>
      <c r="Q5437" s="22"/>
      <c r="R5437" s="22"/>
      <c r="S5437" s="23"/>
    </row>
    <row r="5438" spans="1:19" s="40" customFormat="1" ht="34.9" customHeight="1" outlineLevel="2">
      <c r="A5438" s="31">
        <v>66</v>
      </c>
      <c r="B5438" s="31" t="s">
        <v>19</v>
      </c>
      <c r="C5438" s="31" t="s">
        <v>20</v>
      </c>
      <c r="D5438" s="31" t="s">
        <v>21</v>
      </c>
      <c r="E5438" s="31" t="s">
        <v>37</v>
      </c>
      <c r="F5438" s="31" t="s">
        <v>50</v>
      </c>
      <c r="G5438" s="31" t="s">
        <v>5211</v>
      </c>
      <c r="H5438" s="44" t="s">
        <v>5212</v>
      </c>
      <c r="I5438" s="44" t="s">
        <v>357</v>
      </c>
      <c r="J5438" s="31">
        <v>1</v>
      </c>
      <c r="K5438" s="31"/>
      <c r="L5438" s="32">
        <v>5450000</v>
      </c>
      <c r="M5438" s="31" t="s">
        <v>33</v>
      </c>
      <c r="N5438" s="33">
        <v>45054</v>
      </c>
      <c r="O5438" s="33">
        <v>45077</v>
      </c>
      <c r="P5438" s="31" t="s">
        <v>3081</v>
      </c>
      <c r="Q5438" s="33">
        <v>45658</v>
      </c>
      <c r="R5438" s="33">
        <v>45869</v>
      </c>
      <c r="S5438" s="31" t="s">
        <v>5303</v>
      </c>
    </row>
    <row r="5439" spans="1:19" s="19" customFormat="1" outlineLevel="1">
      <c r="G5439" s="20" t="s">
        <v>7213</v>
      </c>
      <c r="L5439" s="21">
        <f>SUBTOTAL(9,L5438:L5438)</f>
        <v>5450000</v>
      </c>
      <c r="N5439" s="22"/>
      <c r="O5439" s="22"/>
      <c r="Q5439" s="22"/>
      <c r="R5439" s="22"/>
      <c r="S5439" s="23"/>
    </row>
    <row r="5440" spans="1:19" s="40" customFormat="1" ht="34.9" customHeight="1" outlineLevel="2">
      <c r="A5440" s="31">
        <v>66</v>
      </c>
      <c r="B5440" s="31" t="s">
        <v>19</v>
      </c>
      <c r="C5440" s="31" t="s">
        <v>20</v>
      </c>
      <c r="D5440" s="31" t="s">
        <v>21</v>
      </c>
      <c r="E5440" s="31" t="s">
        <v>37</v>
      </c>
      <c r="F5440" s="31" t="s">
        <v>23</v>
      </c>
      <c r="G5440" s="31" t="s">
        <v>4365</v>
      </c>
      <c r="H5440" s="44" t="s">
        <v>4366</v>
      </c>
      <c r="I5440" s="44" t="s">
        <v>535</v>
      </c>
      <c r="J5440" s="31">
        <v>1</v>
      </c>
      <c r="K5440" s="31"/>
      <c r="L5440" s="32">
        <v>5398463</v>
      </c>
      <c r="M5440" s="31" t="s">
        <v>33</v>
      </c>
      <c r="N5440" s="33">
        <v>44958</v>
      </c>
      <c r="O5440" s="33">
        <v>44973</v>
      </c>
      <c r="P5440" s="31" t="s">
        <v>28</v>
      </c>
      <c r="Q5440" s="33">
        <v>45293</v>
      </c>
      <c r="R5440" s="33">
        <v>45657</v>
      </c>
      <c r="S5440" s="31" t="s">
        <v>5303</v>
      </c>
    </row>
    <row r="5441" spans="1:19" s="19" customFormat="1" outlineLevel="1">
      <c r="G5441" s="20" t="s">
        <v>7273</v>
      </c>
      <c r="L5441" s="21">
        <f>SUBTOTAL(9,L5440:L5440)</f>
        <v>5398463</v>
      </c>
      <c r="N5441" s="22"/>
      <c r="O5441" s="22"/>
      <c r="Q5441" s="22"/>
      <c r="R5441" s="22"/>
      <c r="S5441" s="23"/>
    </row>
    <row r="5442" spans="1:19" s="40" customFormat="1" ht="34.9" customHeight="1" outlineLevel="2">
      <c r="A5442" s="31">
        <v>66</v>
      </c>
      <c r="B5442" s="31" t="s">
        <v>19</v>
      </c>
      <c r="C5442" s="31" t="s">
        <v>20</v>
      </c>
      <c r="D5442" s="31" t="s">
        <v>21</v>
      </c>
      <c r="E5442" s="31" t="s">
        <v>37</v>
      </c>
      <c r="F5442" s="31" t="s">
        <v>50</v>
      </c>
      <c r="G5442" s="31" t="s">
        <v>3675</v>
      </c>
      <c r="H5442" s="44" t="s">
        <v>3547</v>
      </c>
      <c r="I5442" s="44" t="s">
        <v>3687</v>
      </c>
      <c r="J5442" s="31">
        <v>4000</v>
      </c>
      <c r="K5442" s="31"/>
      <c r="L5442" s="32">
        <v>5328960</v>
      </c>
      <c r="M5442" s="31" t="s">
        <v>27</v>
      </c>
      <c r="N5442" s="33">
        <v>44981</v>
      </c>
      <c r="O5442" s="33">
        <v>45071</v>
      </c>
      <c r="P5442" s="31" t="s">
        <v>28</v>
      </c>
      <c r="Q5442" s="33">
        <v>45161</v>
      </c>
      <c r="R5442" s="33">
        <v>45281</v>
      </c>
      <c r="S5442" s="31" t="s">
        <v>5303</v>
      </c>
    </row>
    <row r="5443" spans="1:19" s="19" customFormat="1" outlineLevel="1">
      <c r="G5443" s="20" t="s">
        <v>7274</v>
      </c>
      <c r="L5443" s="21">
        <f>SUBTOTAL(9,L5442:L5442)</f>
        <v>5328960</v>
      </c>
      <c r="N5443" s="22"/>
      <c r="O5443" s="22"/>
      <c r="Q5443" s="22"/>
      <c r="R5443" s="22"/>
      <c r="S5443" s="23"/>
    </row>
    <row r="5444" spans="1:19" s="40" customFormat="1" ht="34.9" customHeight="1" outlineLevel="2">
      <c r="A5444" s="31">
        <v>66</v>
      </c>
      <c r="B5444" s="31" t="s">
        <v>19</v>
      </c>
      <c r="C5444" s="31" t="s">
        <v>20</v>
      </c>
      <c r="D5444" s="31" t="s">
        <v>21</v>
      </c>
      <c r="E5444" s="31" t="s">
        <v>37</v>
      </c>
      <c r="F5444" s="31" t="s">
        <v>50</v>
      </c>
      <c r="G5444" s="31" t="s">
        <v>1698</v>
      </c>
      <c r="H5444" s="44" t="s">
        <v>1699</v>
      </c>
      <c r="I5444" s="44" t="s">
        <v>417</v>
      </c>
      <c r="J5444" s="31">
        <v>1</v>
      </c>
      <c r="K5444" s="31"/>
      <c r="L5444" s="32">
        <v>5300000</v>
      </c>
      <c r="M5444" s="31" t="s">
        <v>33</v>
      </c>
      <c r="N5444" s="33">
        <v>45079</v>
      </c>
      <c r="O5444" s="33">
        <v>45097</v>
      </c>
      <c r="P5444" s="31" t="s">
        <v>1581</v>
      </c>
      <c r="Q5444" s="33">
        <v>45131</v>
      </c>
      <c r="R5444" s="33">
        <v>45197</v>
      </c>
      <c r="S5444" s="31" t="s">
        <v>5303</v>
      </c>
    </row>
    <row r="5445" spans="1:19" s="19" customFormat="1" outlineLevel="1">
      <c r="G5445" s="20" t="s">
        <v>7275</v>
      </c>
      <c r="L5445" s="21">
        <f>SUBTOTAL(9,L5444:L5444)</f>
        <v>5300000</v>
      </c>
      <c r="N5445" s="22"/>
      <c r="O5445" s="22"/>
      <c r="Q5445" s="22"/>
      <c r="R5445" s="22"/>
      <c r="S5445" s="23"/>
    </row>
    <row r="5446" spans="1:19" s="40" customFormat="1" ht="34.9" customHeight="1" outlineLevel="2">
      <c r="A5446" s="31">
        <v>66</v>
      </c>
      <c r="B5446" s="31" t="s">
        <v>19</v>
      </c>
      <c r="C5446" s="31" t="s">
        <v>20</v>
      </c>
      <c r="D5446" s="31" t="s">
        <v>21</v>
      </c>
      <c r="E5446" s="31" t="s">
        <v>37</v>
      </c>
      <c r="F5446" s="31" t="s">
        <v>50</v>
      </c>
      <c r="G5446" s="31" t="s">
        <v>1694</v>
      </c>
      <c r="H5446" s="44" t="s">
        <v>1695</v>
      </c>
      <c r="I5446" s="44" t="s">
        <v>227</v>
      </c>
      <c r="J5446" s="31">
        <v>1</v>
      </c>
      <c r="K5446" s="31"/>
      <c r="L5446" s="32">
        <v>5250000</v>
      </c>
      <c r="M5446" s="31" t="s">
        <v>33</v>
      </c>
      <c r="N5446" s="33">
        <v>45092</v>
      </c>
      <c r="O5446" s="33">
        <v>45107</v>
      </c>
      <c r="P5446" s="31" t="s">
        <v>1581</v>
      </c>
      <c r="Q5446" s="33">
        <v>45292</v>
      </c>
      <c r="R5446" s="33">
        <v>45504</v>
      </c>
      <c r="S5446" s="31" t="s">
        <v>5303</v>
      </c>
    </row>
    <row r="5447" spans="1:19" s="19" customFormat="1" outlineLevel="1">
      <c r="G5447" s="20" t="s">
        <v>7276</v>
      </c>
      <c r="L5447" s="21">
        <f>SUBTOTAL(9,L5446:L5446)</f>
        <v>5250000</v>
      </c>
      <c r="N5447" s="22"/>
      <c r="O5447" s="22"/>
      <c r="Q5447" s="22"/>
      <c r="R5447" s="22"/>
      <c r="S5447" s="23"/>
    </row>
    <row r="5448" spans="1:19" s="40" customFormat="1" ht="34.9" customHeight="1" outlineLevel="2">
      <c r="A5448" s="31">
        <v>66</v>
      </c>
      <c r="B5448" s="31" t="s">
        <v>19</v>
      </c>
      <c r="C5448" s="31" t="s">
        <v>20</v>
      </c>
      <c r="D5448" s="31" t="s">
        <v>21</v>
      </c>
      <c r="E5448" s="31" t="s">
        <v>37</v>
      </c>
      <c r="F5448" s="31" t="s">
        <v>50</v>
      </c>
      <c r="G5448" s="31" t="s">
        <v>3754</v>
      </c>
      <c r="H5448" s="44" t="s">
        <v>3755</v>
      </c>
      <c r="I5448" s="44" t="s">
        <v>3653</v>
      </c>
      <c r="J5448" s="31">
        <v>50000</v>
      </c>
      <c r="K5448" s="31"/>
      <c r="L5448" s="32">
        <v>5170000</v>
      </c>
      <c r="M5448" s="31" t="s">
        <v>27</v>
      </c>
      <c r="N5448" s="33">
        <v>44991</v>
      </c>
      <c r="O5448" s="33">
        <v>45079</v>
      </c>
      <c r="P5448" s="31" t="s">
        <v>28</v>
      </c>
      <c r="Q5448" s="33">
        <v>45173</v>
      </c>
      <c r="R5448" s="33">
        <v>45289</v>
      </c>
      <c r="S5448" s="31" t="s">
        <v>5303</v>
      </c>
    </row>
    <row r="5449" spans="1:19" s="19" customFormat="1" outlineLevel="1">
      <c r="G5449" s="20" t="s">
        <v>7134</v>
      </c>
      <c r="L5449" s="21">
        <f>SUBTOTAL(9,L5448:L5448)</f>
        <v>5170000</v>
      </c>
      <c r="N5449" s="22"/>
      <c r="O5449" s="22"/>
      <c r="Q5449" s="22"/>
      <c r="R5449" s="22"/>
      <c r="S5449" s="23"/>
    </row>
    <row r="5450" spans="1:19" s="40" customFormat="1" ht="34.9" customHeight="1" outlineLevel="2">
      <c r="A5450" s="31">
        <v>66</v>
      </c>
      <c r="B5450" s="31" t="s">
        <v>19</v>
      </c>
      <c r="C5450" s="31" t="s">
        <v>20</v>
      </c>
      <c r="D5450" s="31" t="s">
        <v>21</v>
      </c>
      <c r="E5450" s="31" t="s">
        <v>37</v>
      </c>
      <c r="F5450" s="31" t="s">
        <v>23</v>
      </c>
      <c r="G5450" s="31" t="s">
        <v>4503</v>
      </c>
      <c r="H5450" s="44" t="s">
        <v>4504</v>
      </c>
      <c r="I5450" s="44" t="s">
        <v>785</v>
      </c>
      <c r="J5450" s="31">
        <v>1</v>
      </c>
      <c r="K5450" s="31"/>
      <c r="L5450" s="32">
        <v>5153280</v>
      </c>
      <c r="M5450" s="31" t="s">
        <v>33</v>
      </c>
      <c r="N5450" s="33">
        <v>45184</v>
      </c>
      <c r="O5450" s="33">
        <v>45219</v>
      </c>
      <c r="P5450" s="31" t="s">
        <v>28</v>
      </c>
      <c r="Q5450" s="33">
        <v>45219</v>
      </c>
      <c r="R5450" s="33">
        <v>45267</v>
      </c>
      <c r="S5450" s="31" t="s">
        <v>5303</v>
      </c>
    </row>
    <row r="5451" spans="1:19" s="19" customFormat="1" outlineLevel="1">
      <c r="G5451" s="20" t="s">
        <v>7277</v>
      </c>
      <c r="L5451" s="21">
        <f>SUBTOTAL(9,L5450:L5450)</f>
        <v>5153280</v>
      </c>
      <c r="N5451" s="22"/>
      <c r="O5451" s="22"/>
      <c r="Q5451" s="22"/>
      <c r="R5451" s="22"/>
      <c r="S5451" s="23"/>
    </row>
    <row r="5452" spans="1:19" s="40" customFormat="1" ht="34.9" customHeight="1" outlineLevel="2">
      <c r="A5452" s="31">
        <v>66</v>
      </c>
      <c r="B5452" s="31" t="s">
        <v>19</v>
      </c>
      <c r="C5452" s="31" t="s">
        <v>20</v>
      </c>
      <c r="D5452" s="31" t="s">
        <v>21</v>
      </c>
      <c r="E5452" s="31" t="s">
        <v>37</v>
      </c>
      <c r="F5452" s="31" t="s">
        <v>50</v>
      </c>
      <c r="G5452" s="31" t="s">
        <v>3645</v>
      </c>
      <c r="H5452" s="44" t="s">
        <v>3646</v>
      </c>
      <c r="I5452" s="44" t="s">
        <v>3654</v>
      </c>
      <c r="J5452" s="31">
        <v>20000</v>
      </c>
      <c r="K5452" s="31"/>
      <c r="L5452" s="32">
        <v>5124000</v>
      </c>
      <c r="M5452" s="31" t="s">
        <v>27</v>
      </c>
      <c r="N5452" s="33">
        <v>44980</v>
      </c>
      <c r="O5452" s="33">
        <v>45070</v>
      </c>
      <c r="P5452" s="31" t="s">
        <v>28</v>
      </c>
      <c r="Q5452" s="33">
        <v>45160</v>
      </c>
      <c r="R5452" s="33">
        <v>45280</v>
      </c>
      <c r="S5452" s="31" t="s">
        <v>5303</v>
      </c>
    </row>
    <row r="5453" spans="1:19" s="19" customFormat="1" outlineLevel="1">
      <c r="G5453" s="20" t="s">
        <v>7244</v>
      </c>
      <c r="L5453" s="21">
        <f>SUBTOTAL(9,L5452:L5452)</f>
        <v>5124000</v>
      </c>
      <c r="N5453" s="22"/>
      <c r="O5453" s="22"/>
      <c r="Q5453" s="22"/>
      <c r="R5453" s="22"/>
      <c r="S5453" s="23"/>
    </row>
    <row r="5454" spans="1:19" s="40" customFormat="1" ht="34.9" customHeight="1" outlineLevel="2">
      <c r="A5454" s="31">
        <v>66</v>
      </c>
      <c r="B5454" s="31" t="s">
        <v>19</v>
      </c>
      <c r="C5454" s="31" t="s">
        <v>20</v>
      </c>
      <c r="D5454" s="31" t="s">
        <v>21</v>
      </c>
      <c r="E5454" s="31" t="s">
        <v>37</v>
      </c>
      <c r="F5454" s="31" t="s">
        <v>23</v>
      </c>
      <c r="G5454" s="31" t="s">
        <v>4525</v>
      </c>
      <c r="H5454" s="44" t="s">
        <v>4526</v>
      </c>
      <c r="I5454" s="44" t="s">
        <v>4527</v>
      </c>
      <c r="J5454" s="31">
        <v>2</v>
      </c>
      <c r="K5454" s="31"/>
      <c r="L5454" s="32">
        <v>5084694</v>
      </c>
      <c r="M5454" s="31" t="s">
        <v>33</v>
      </c>
      <c r="N5454" s="33">
        <v>44988</v>
      </c>
      <c r="O5454" s="33">
        <v>44988</v>
      </c>
      <c r="P5454" s="31" t="s">
        <v>28</v>
      </c>
      <c r="Q5454" s="33">
        <v>44988</v>
      </c>
      <c r="R5454" s="33">
        <v>44988</v>
      </c>
      <c r="S5454" s="31" t="s">
        <v>5303</v>
      </c>
    </row>
    <row r="5455" spans="1:19" s="19" customFormat="1" outlineLevel="1">
      <c r="G5455" s="20" t="s">
        <v>7278</v>
      </c>
      <c r="L5455" s="21">
        <f>SUBTOTAL(9,L5454:L5454)</f>
        <v>5084694</v>
      </c>
      <c r="N5455" s="22"/>
      <c r="O5455" s="22"/>
      <c r="Q5455" s="22"/>
      <c r="R5455" s="22"/>
      <c r="S5455" s="23"/>
    </row>
    <row r="5456" spans="1:19" s="40" customFormat="1" ht="34.9" customHeight="1" outlineLevel="2">
      <c r="A5456" s="31">
        <v>66</v>
      </c>
      <c r="B5456" s="31" t="s">
        <v>19</v>
      </c>
      <c r="C5456" s="31" t="s">
        <v>20</v>
      </c>
      <c r="D5456" s="31" t="s">
        <v>21</v>
      </c>
      <c r="E5456" s="31" t="s">
        <v>37</v>
      </c>
      <c r="F5456" s="31" t="s">
        <v>23</v>
      </c>
      <c r="G5456" s="31" t="s">
        <v>4133</v>
      </c>
      <c r="H5456" s="44" t="s">
        <v>4134</v>
      </c>
      <c r="I5456" s="44" t="s">
        <v>4135</v>
      </c>
      <c r="J5456" s="31">
        <v>250000</v>
      </c>
      <c r="K5456" s="31"/>
      <c r="L5456" s="32">
        <v>5002500</v>
      </c>
      <c r="M5456" s="31" t="s">
        <v>4043</v>
      </c>
      <c r="N5456" s="33">
        <v>45051</v>
      </c>
      <c r="O5456" s="33">
        <v>45138</v>
      </c>
      <c r="P5456" s="31" t="s">
        <v>28</v>
      </c>
      <c r="Q5456" s="33">
        <v>45229</v>
      </c>
      <c r="R5456" s="33">
        <v>45291</v>
      </c>
      <c r="S5456" s="31" t="s">
        <v>5303</v>
      </c>
    </row>
    <row r="5457" spans="1:19" s="40" customFormat="1" ht="34.9" customHeight="1" outlineLevel="2">
      <c r="A5457" s="31">
        <v>66</v>
      </c>
      <c r="B5457" s="31" t="s">
        <v>19</v>
      </c>
      <c r="C5457" s="31" t="s">
        <v>20</v>
      </c>
      <c r="D5457" s="31" t="s">
        <v>21</v>
      </c>
      <c r="E5457" s="31" t="s">
        <v>37</v>
      </c>
      <c r="F5457" s="31" t="s">
        <v>23</v>
      </c>
      <c r="G5457" s="31" t="s">
        <v>4133</v>
      </c>
      <c r="H5457" s="44" t="s">
        <v>4134</v>
      </c>
      <c r="I5457" s="44" t="s">
        <v>4135</v>
      </c>
      <c r="J5457" s="31">
        <v>250000</v>
      </c>
      <c r="K5457" s="31"/>
      <c r="L5457" s="32">
        <v>5002500</v>
      </c>
      <c r="M5457" s="31" t="s">
        <v>4043</v>
      </c>
      <c r="N5457" s="33">
        <v>45051</v>
      </c>
      <c r="O5457" s="33">
        <v>45138</v>
      </c>
      <c r="P5457" s="31" t="s">
        <v>28</v>
      </c>
      <c r="Q5457" s="33">
        <v>45229</v>
      </c>
      <c r="R5457" s="33">
        <v>46308</v>
      </c>
      <c r="S5457" s="31" t="s">
        <v>5303</v>
      </c>
    </row>
    <row r="5458" spans="1:19" s="19" customFormat="1" outlineLevel="1">
      <c r="G5458" s="20" t="s">
        <v>7199</v>
      </c>
      <c r="L5458" s="21">
        <f>SUBTOTAL(9,L5456:L5457)</f>
        <v>10005000</v>
      </c>
      <c r="N5458" s="22"/>
      <c r="O5458" s="22"/>
      <c r="Q5458" s="22"/>
      <c r="R5458" s="22"/>
      <c r="S5458" s="23"/>
    </row>
    <row r="5459" spans="1:19" s="40" customFormat="1" ht="34.9" customHeight="1" outlineLevel="2">
      <c r="A5459" s="31">
        <v>66</v>
      </c>
      <c r="B5459" s="31" t="s">
        <v>19</v>
      </c>
      <c r="C5459" s="31" t="s">
        <v>20</v>
      </c>
      <c r="D5459" s="31" t="s">
        <v>21</v>
      </c>
      <c r="E5459" s="31" t="s">
        <v>37</v>
      </c>
      <c r="F5459" s="31" t="s">
        <v>50</v>
      </c>
      <c r="G5459" s="31" t="s">
        <v>1672</v>
      </c>
      <c r="H5459" s="44" t="s">
        <v>1673</v>
      </c>
      <c r="I5459" s="44" t="s">
        <v>1095</v>
      </c>
      <c r="J5459" s="31">
        <v>1</v>
      </c>
      <c r="K5459" s="31"/>
      <c r="L5459" s="32">
        <v>5000000</v>
      </c>
      <c r="M5459" s="31" t="s">
        <v>33</v>
      </c>
      <c r="N5459" s="33">
        <v>45078</v>
      </c>
      <c r="O5459" s="33">
        <v>45154</v>
      </c>
      <c r="P5459" s="31" t="s">
        <v>1581</v>
      </c>
      <c r="Q5459" s="33">
        <v>45170</v>
      </c>
      <c r="R5459" s="33">
        <v>45291</v>
      </c>
      <c r="S5459" s="31" t="s">
        <v>5303</v>
      </c>
    </row>
    <row r="5460" spans="1:19" s="19" customFormat="1" outlineLevel="1">
      <c r="G5460" s="20" t="s">
        <v>7279</v>
      </c>
      <c r="L5460" s="21">
        <f>SUBTOTAL(9,L5459:L5459)</f>
        <v>5000000</v>
      </c>
      <c r="N5460" s="22"/>
      <c r="O5460" s="22"/>
      <c r="Q5460" s="22"/>
      <c r="R5460" s="22"/>
      <c r="S5460" s="23"/>
    </row>
    <row r="5461" spans="1:19" s="40" customFormat="1" ht="34.9" customHeight="1" outlineLevel="2">
      <c r="A5461" s="31">
        <v>66</v>
      </c>
      <c r="B5461" s="31" t="s">
        <v>19</v>
      </c>
      <c r="C5461" s="31" t="s">
        <v>20</v>
      </c>
      <c r="D5461" s="31" t="s">
        <v>21</v>
      </c>
      <c r="E5461" s="31" t="s">
        <v>37</v>
      </c>
      <c r="F5461" s="31" t="s">
        <v>50</v>
      </c>
      <c r="G5461" s="31" t="s">
        <v>1846</v>
      </c>
      <c r="H5461" s="44" t="s">
        <v>1847</v>
      </c>
      <c r="I5461" s="44" t="s">
        <v>1289</v>
      </c>
      <c r="J5461" s="31">
        <v>1</v>
      </c>
      <c r="K5461" s="31"/>
      <c r="L5461" s="32">
        <v>5000000</v>
      </c>
      <c r="M5461" s="31" t="s">
        <v>33</v>
      </c>
      <c r="N5461" s="33">
        <v>45001</v>
      </c>
      <c r="O5461" s="33">
        <v>45089</v>
      </c>
      <c r="P5461" s="31" t="s">
        <v>1581</v>
      </c>
      <c r="Q5461" s="33">
        <v>45292</v>
      </c>
      <c r="R5461" s="33">
        <v>45657</v>
      </c>
      <c r="S5461" s="31" t="s">
        <v>5303</v>
      </c>
    </row>
    <row r="5462" spans="1:19" s="19" customFormat="1" outlineLevel="1">
      <c r="G5462" s="20" t="s">
        <v>7280</v>
      </c>
      <c r="L5462" s="21">
        <f>SUBTOTAL(9,L5461:L5461)</f>
        <v>5000000</v>
      </c>
      <c r="N5462" s="22"/>
      <c r="O5462" s="22"/>
      <c r="Q5462" s="22"/>
      <c r="R5462" s="22"/>
      <c r="S5462" s="23"/>
    </row>
    <row r="5463" spans="1:19" s="40" customFormat="1" ht="34.9" customHeight="1" outlineLevel="2">
      <c r="A5463" s="31">
        <v>66</v>
      </c>
      <c r="B5463" s="31" t="s">
        <v>19</v>
      </c>
      <c r="C5463" s="31" t="s">
        <v>20</v>
      </c>
      <c r="D5463" s="31" t="s">
        <v>21</v>
      </c>
      <c r="E5463" s="31" t="s">
        <v>37</v>
      </c>
      <c r="F5463" s="31" t="s">
        <v>50</v>
      </c>
      <c r="G5463" s="31" t="s">
        <v>2587</v>
      </c>
      <c r="H5463" s="44" t="s">
        <v>2588</v>
      </c>
      <c r="I5463" s="44" t="s">
        <v>53</v>
      </c>
      <c r="J5463" s="31">
        <v>1</v>
      </c>
      <c r="K5463" s="31"/>
      <c r="L5463" s="32">
        <v>5000000</v>
      </c>
      <c r="M5463" s="31" t="s">
        <v>33</v>
      </c>
      <c r="N5463" s="33">
        <v>44993</v>
      </c>
      <c r="O5463" s="33">
        <v>45081</v>
      </c>
      <c r="P5463" s="31" t="s">
        <v>199</v>
      </c>
      <c r="Q5463" s="33">
        <v>45292</v>
      </c>
      <c r="R5463" s="33">
        <v>45412</v>
      </c>
      <c r="S5463" s="31" t="s">
        <v>5303</v>
      </c>
    </row>
    <row r="5464" spans="1:19" s="19" customFormat="1" outlineLevel="1">
      <c r="G5464" s="20" t="s">
        <v>7281</v>
      </c>
      <c r="L5464" s="21">
        <f>SUBTOTAL(9,L5463:L5463)</f>
        <v>5000000</v>
      </c>
      <c r="N5464" s="22"/>
      <c r="O5464" s="22"/>
      <c r="Q5464" s="22"/>
      <c r="R5464" s="22"/>
      <c r="S5464" s="23"/>
    </row>
    <row r="5465" spans="1:19" s="40" customFormat="1" ht="34.9" customHeight="1" outlineLevel="2">
      <c r="A5465" s="31">
        <v>66</v>
      </c>
      <c r="B5465" s="31" t="s">
        <v>19</v>
      </c>
      <c r="C5465" s="31" t="s">
        <v>20</v>
      </c>
      <c r="D5465" s="31" t="s">
        <v>21</v>
      </c>
      <c r="E5465" s="31" t="s">
        <v>37</v>
      </c>
      <c r="F5465" s="31" t="s">
        <v>23</v>
      </c>
      <c r="G5465" s="31" t="s">
        <v>4623</v>
      </c>
      <c r="H5465" s="44" t="s">
        <v>4624</v>
      </c>
      <c r="I5465" s="44" t="s">
        <v>49</v>
      </c>
      <c r="J5465" s="31">
        <v>1</v>
      </c>
      <c r="K5465" s="31"/>
      <c r="L5465" s="32">
        <v>5000000</v>
      </c>
      <c r="M5465" s="31" t="s">
        <v>33</v>
      </c>
      <c r="N5465" s="33">
        <v>44927</v>
      </c>
      <c r="O5465" s="33">
        <v>44985</v>
      </c>
      <c r="P5465" s="31" t="s">
        <v>28</v>
      </c>
      <c r="Q5465" s="33">
        <v>45139</v>
      </c>
      <c r="R5465" s="33">
        <v>45260</v>
      </c>
      <c r="S5465" s="31" t="s">
        <v>5303</v>
      </c>
    </row>
    <row r="5466" spans="1:19" s="19" customFormat="1" outlineLevel="1">
      <c r="G5466" s="20" t="s">
        <v>7282</v>
      </c>
      <c r="L5466" s="21">
        <f>SUBTOTAL(9,L5465:L5465)</f>
        <v>5000000</v>
      </c>
      <c r="N5466" s="22"/>
      <c r="O5466" s="22"/>
      <c r="Q5466" s="22"/>
      <c r="R5466" s="22"/>
      <c r="S5466" s="23"/>
    </row>
    <row r="5467" spans="1:19" s="40" customFormat="1" ht="34.9" customHeight="1" outlineLevel="2">
      <c r="A5467" s="31">
        <v>66</v>
      </c>
      <c r="B5467" s="31" t="s">
        <v>19</v>
      </c>
      <c r="C5467" s="31" t="s">
        <v>20</v>
      </c>
      <c r="D5467" s="31" t="s">
        <v>21</v>
      </c>
      <c r="E5467" s="31" t="s">
        <v>37</v>
      </c>
      <c r="F5467" s="31" t="s">
        <v>23</v>
      </c>
      <c r="G5467" s="31" t="s">
        <v>4994</v>
      </c>
      <c r="H5467" s="44" t="s">
        <v>4995</v>
      </c>
      <c r="I5467" s="44" t="s">
        <v>1148</v>
      </c>
      <c r="J5467" s="31">
        <v>1</v>
      </c>
      <c r="K5467" s="31"/>
      <c r="L5467" s="32">
        <v>5000000</v>
      </c>
      <c r="M5467" s="31" t="s">
        <v>33</v>
      </c>
      <c r="N5467" s="33">
        <v>45231</v>
      </c>
      <c r="O5467" s="33">
        <v>45320</v>
      </c>
      <c r="P5467" s="31" t="s">
        <v>1581</v>
      </c>
      <c r="Q5467" s="33">
        <v>45413</v>
      </c>
      <c r="R5467" s="33">
        <v>45777</v>
      </c>
      <c r="S5467" s="31" t="s">
        <v>5303</v>
      </c>
    </row>
    <row r="5468" spans="1:19" s="19" customFormat="1" outlineLevel="1">
      <c r="G5468" s="20" t="s">
        <v>7283</v>
      </c>
      <c r="L5468" s="21">
        <f>SUBTOTAL(9,L5467:L5467)</f>
        <v>5000000</v>
      </c>
      <c r="N5468" s="22"/>
      <c r="O5468" s="22"/>
      <c r="Q5468" s="22"/>
      <c r="R5468" s="22"/>
      <c r="S5468" s="23"/>
    </row>
    <row r="5469" spans="1:19" s="40" customFormat="1" ht="34.9" customHeight="1" outlineLevel="2">
      <c r="A5469" s="31">
        <v>66</v>
      </c>
      <c r="B5469" s="31" t="s">
        <v>19</v>
      </c>
      <c r="C5469" s="31" t="s">
        <v>20</v>
      </c>
      <c r="D5469" s="31" t="s">
        <v>21</v>
      </c>
      <c r="E5469" s="31" t="s">
        <v>37</v>
      </c>
      <c r="F5469" s="31" t="s">
        <v>23</v>
      </c>
      <c r="G5469" s="31" t="s">
        <v>5003</v>
      </c>
      <c r="H5469" s="44" t="s">
        <v>5004</v>
      </c>
      <c r="I5469" s="44" t="s">
        <v>42</v>
      </c>
      <c r="J5469" s="31">
        <v>1000</v>
      </c>
      <c r="K5469" s="31"/>
      <c r="L5469" s="32">
        <v>5000000</v>
      </c>
      <c r="M5469" s="31" t="s">
        <v>33</v>
      </c>
      <c r="N5469" s="33">
        <v>45000</v>
      </c>
      <c r="O5469" s="33">
        <v>45047</v>
      </c>
      <c r="P5469" s="31" t="s">
        <v>28</v>
      </c>
      <c r="Q5469" s="33">
        <v>45047</v>
      </c>
      <c r="R5469" s="33">
        <v>45108</v>
      </c>
      <c r="S5469" s="31" t="s">
        <v>5303</v>
      </c>
    </row>
    <row r="5470" spans="1:19" s="19" customFormat="1" outlineLevel="1">
      <c r="G5470" s="20" t="s">
        <v>7164</v>
      </c>
      <c r="L5470" s="21">
        <f>SUBTOTAL(9,L5469:L5469)</f>
        <v>5000000</v>
      </c>
      <c r="N5470" s="22"/>
      <c r="O5470" s="22"/>
      <c r="Q5470" s="22"/>
      <c r="R5470" s="22"/>
      <c r="S5470" s="23"/>
    </row>
    <row r="5471" spans="1:19" s="40" customFormat="1" ht="34.9" customHeight="1" outlineLevel="2">
      <c r="A5471" s="31">
        <v>66</v>
      </c>
      <c r="B5471" s="31" t="s">
        <v>19</v>
      </c>
      <c r="C5471" s="31" t="s">
        <v>20</v>
      </c>
      <c r="D5471" s="31" t="s">
        <v>21</v>
      </c>
      <c r="E5471" s="31" t="s">
        <v>37</v>
      </c>
      <c r="F5471" s="31" t="s">
        <v>23</v>
      </c>
      <c r="G5471" s="31" t="s">
        <v>5006</v>
      </c>
      <c r="H5471" s="44" t="s">
        <v>4539</v>
      </c>
      <c r="I5471" s="44" t="s">
        <v>53</v>
      </c>
      <c r="J5471" s="31">
        <v>1</v>
      </c>
      <c r="K5471" s="31"/>
      <c r="L5471" s="32">
        <v>5000000</v>
      </c>
      <c r="M5471" s="31" t="s">
        <v>33</v>
      </c>
      <c r="N5471" s="33">
        <v>45078</v>
      </c>
      <c r="O5471" s="33">
        <v>45163</v>
      </c>
      <c r="P5471" s="31" t="s">
        <v>28</v>
      </c>
      <c r="Q5471" s="33">
        <v>45170</v>
      </c>
      <c r="R5471" s="33">
        <v>45535</v>
      </c>
      <c r="S5471" s="31" t="s">
        <v>5303</v>
      </c>
    </row>
    <row r="5472" spans="1:19" s="19" customFormat="1" outlineLevel="1">
      <c r="G5472" s="20" t="s">
        <v>7284</v>
      </c>
      <c r="L5472" s="21">
        <f>SUBTOTAL(9,L5471:L5471)</f>
        <v>5000000</v>
      </c>
      <c r="N5472" s="22"/>
      <c r="O5472" s="22"/>
      <c r="Q5472" s="22"/>
      <c r="R5472" s="22"/>
      <c r="S5472" s="23"/>
    </row>
    <row r="5473" spans="1:19" s="40" customFormat="1" ht="34.9" customHeight="1" outlineLevel="2">
      <c r="A5473" s="31">
        <v>66</v>
      </c>
      <c r="B5473" s="31" t="s">
        <v>19</v>
      </c>
      <c r="C5473" s="31" t="s">
        <v>20</v>
      </c>
      <c r="D5473" s="31" t="s">
        <v>21</v>
      </c>
      <c r="E5473" s="31" t="s">
        <v>37</v>
      </c>
      <c r="F5473" s="31" t="s">
        <v>50</v>
      </c>
      <c r="G5473" s="31" t="s">
        <v>5188</v>
      </c>
      <c r="H5473" s="44" t="s">
        <v>5189</v>
      </c>
      <c r="I5473" s="44" t="s">
        <v>186</v>
      </c>
      <c r="J5473" s="31">
        <v>1</v>
      </c>
      <c r="K5473" s="31"/>
      <c r="L5473" s="32">
        <v>5000000</v>
      </c>
      <c r="M5473" s="31" t="s">
        <v>33</v>
      </c>
      <c r="N5473" s="33">
        <v>45047</v>
      </c>
      <c r="O5473" s="33">
        <v>45078</v>
      </c>
      <c r="P5473" s="31" t="s">
        <v>3081</v>
      </c>
      <c r="Q5473" s="33">
        <v>45200</v>
      </c>
      <c r="R5473" s="33">
        <v>45291</v>
      </c>
      <c r="S5473" s="31" t="s">
        <v>5303</v>
      </c>
    </row>
    <row r="5474" spans="1:19" s="19" customFormat="1" outlineLevel="1">
      <c r="G5474" s="20" t="s">
        <v>7173</v>
      </c>
      <c r="L5474" s="21">
        <f>SUBTOTAL(9,L5473:L5473)</f>
        <v>5000000</v>
      </c>
      <c r="N5474" s="22"/>
      <c r="O5474" s="22"/>
      <c r="Q5474" s="22"/>
      <c r="R5474" s="22"/>
      <c r="S5474" s="23"/>
    </row>
    <row r="5475" spans="1:19" s="40" customFormat="1" ht="34.9" customHeight="1" outlineLevel="2">
      <c r="A5475" s="31">
        <v>66</v>
      </c>
      <c r="B5475" s="31" t="s">
        <v>19</v>
      </c>
      <c r="C5475" s="31" t="s">
        <v>20</v>
      </c>
      <c r="D5475" s="31" t="s">
        <v>21</v>
      </c>
      <c r="E5475" s="31" t="s">
        <v>37</v>
      </c>
      <c r="F5475" s="31" t="s">
        <v>50</v>
      </c>
      <c r="G5475" s="31" t="s">
        <v>3675</v>
      </c>
      <c r="H5475" s="44" t="s">
        <v>3547</v>
      </c>
      <c r="I5475" s="44" t="s">
        <v>3682</v>
      </c>
      <c r="J5475" s="31">
        <v>250</v>
      </c>
      <c r="K5475" s="31"/>
      <c r="L5475" s="32">
        <v>4995900</v>
      </c>
      <c r="M5475" s="31" t="s">
        <v>27</v>
      </c>
      <c r="N5475" s="33">
        <v>44981</v>
      </c>
      <c r="O5475" s="33">
        <v>45071</v>
      </c>
      <c r="P5475" s="31" t="s">
        <v>28</v>
      </c>
      <c r="Q5475" s="33">
        <v>45161</v>
      </c>
      <c r="R5475" s="33">
        <v>45281</v>
      </c>
      <c r="S5475" s="31" t="s">
        <v>5303</v>
      </c>
    </row>
    <row r="5476" spans="1:19" s="19" customFormat="1" outlineLevel="1">
      <c r="G5476" s="20" t="s">
        <v>7274</v>
      </c>
      <c r="L5476" s="21">
        <f>SUBTOTAL(9,L5475:L5475)</f>
        <v>4995900</v>
      </c>
      <c r="N5476" s="22"/>
      <c r="O5476" s="22"/>
      <c r="Q5476" s="22"/>
      <c r="R5476" s="22"/>
      <c r="S5476" s="23"/>
    </row>
    <row r="5477" spans="1:19" s="40" customFormat="1" ht="34.9" customHeight="1" outlineLevel="2">
      <c r="A5477" s="31">
        <v>66</v>
      </c>
      <c r="B5477" s="31" t="s">
        <v>19</v>
      </c>
      <c r="C5477" s="31" t="s">
        <v>20</v>
      </c>
      <c r="D5477" s="31" t="s">
        <v>21</v>
      </c>
      <c r="E5477" s="31" t="s">
        <v>37</v>
      </c>
      <c r="F5477" s="31" t="s">
        <v>50</v>
      </c>
      <c r="G5477" s="31" t="s">
        <v>3645</v>
      </c>
      <c r="H5477" s="44" t="s">
        <v>3646</v>
      </c>
      <c r="I5477" s="44" t="s">
        <v>3653</v>
      </c>
      <c r="J5477" s="31">
        <v>50000</v>
      </c>
      <c r="K5477" s="31"/>
      <c r="L5477" s="32">
        <v>4987500</v>
      </c>
      <c r="M5477" s="31" t="s">
        <v>27</v>
      </c>
      <c r="N5477" s="33">
        <v>44980</v>
      </c>
      <c r="O5477" s="33">
        <v>45070</v>
      </c>
      <c r="P5477" s="31" t="s">
        <v>28</v>
      </c>
      <c r="Q5477" s="33">
        <v>45160</v>
      </c>
      <c r="R5477" s="33">
        <v>45280</v>
      </c>
      <c r="S5477" s="31" t="s">
        <v>5303</v>
      </c>
    </row>
    <row r="5478" spans="1:19" s="19" customFormat="1" outlineLevel="1">
      <c r="G5478" s="20" t="s">
        <v>7244</v>
      </c>
      <c r="L5478" s="21">
        <f>SUBTOTAL(9,L5477:L5477)</f>
        <v>4987500</v>
      </c>
      <c r="N5478" s="22"/>
      <c r="O5478" s="22"/>
      <c r="Q5478" s="22"/>
      <c r="R5478" s="22"/>
      <c r="S5478" s="23"/>
    </row>
    <row r="5479" spans="1:19" s="40" customFormat="1" ht="34.9" customHeight="1" outlineLevel="2">
      <c r="A5479" s="31">
        <v>66</v>
      </c>
      <c r="B5479" s="31" t="s">
        <v>19</v>
      </c>
      <c r="C5479" s="31" t="s">
        <v>20</v>
      </c>
      <c r="D5479" s="31" t="s">
        <v>21</v>
      </c>
      <c r="E5479" s="31" t="s">
        <v>37</v>
      </c>
      <c r="F5479" s="31" t="s">
        <v>50</v>
      </c>
      <c r="G5479" s="31" t="s">
        <v>3519</v>
      </c>
      <c r="H5479" s="44" t="s">
        <v>3520</v>
      </c>
      <c r="I5479" s="44" t="s">
        <v>3541</v>
      </c>
      <c r="J5479" s="31">
        <v>1000</v>
      </c>
      <c r="K5479" s="31"/>
      <c r="L5479" s="32">
        <v>4961980</v>
      </c>
      <c r="M5479" s="31" t="s">
        <v>27</v>
      </c>
      <c r="N5479" s="33">
        <v>44979</v>
      </c>
      <c r="O5479" s="33">
        <v>45069</v>
      </c>
      <c r="P5479" s="31" t="s">
        <v>28</v>
      </c>
      <c r="Q5479" s="33">
        <v>45159</v>
      </c>
      <c r="R5479" s="33">
        <v>45280</v>
      </c>
      <c r="S5479" s="31" t="s">
        <v>5303</v>
      </c>
    </row>
    <row r="5480" spans="1:19" s="19" customFormat="1" outlineLevel="1">
      <c r="G5480" s="20" t="s">
        <v>7153</v>
      </c>
      <c r="L5480" s="21">
        <f>SUBTOTAL(9,L5479:L5479)</f>
        <v>4961980</v>
      </c>
      <c r="N5480" s="22"/>
      <c r="O5480" s="22"/>
      <c r="Q5480" s="22"/>
      <c r="R5480" s="22"/>
      <c r="S5480" s="23"/>
    </row>
    <row r="5481" spans="1:19" s="40" customFormat="1" ht="34.9" customHeight="1" outlineLevel="2">
      <c r="A5481" s="31">
        <v>66</v>
      </c>
      <c r="B5481" s="31" t="s">
        <v>19</v>
      </c>
      <c r="C5481" s="31" t="s">
        <v>20</v>
      </c>
      <c r="D5481" s="31" t="s">
        <v>21</v>
      </c>
      <c r="E5481" s="31" t="s">
        <v>37</v>
      </c>
      <c r="F5481" s="31" t="s">
        <v>50</v>
      </c>
      <c r="G5481" s="31" t="s">
        <v>2620</v>
      </c>
      <c r="H5481" s="44" t="s">
        <v>2621</v>
      </c>
      <c r="I5481" s="44" t="s">
        <v>512</v>
      </c>
      <c r="J5481" s="31">
        <v>1</v>
      </c>
      <c r="K5481" s="31"/>
      <c r="L5481" s="32">
        <v>4900000</v>
      </c>
      <c r="M5481" s="31" t="s">
        <v>33</v>
      </c>
      <c r="N5481" s="33">
        <v>45051</v>
      </c>
      <c r="O5481" s="33">
        <v>45139</v>
      </c>
      <c r="P5481" s="31" t="s">
        <v>1581</v>
      </c>
      <c r="Q5481" s="33">
        <v>45292</v>
      </c>
      <c r="R5481" s="33">
        <v>45350</v>
      </c>
      <c r="S5481" s="31" t="s">
        <v>5303</v>
      </c>
    </row>
    <row r="5482" spans="1:19" s="19" customFormat="1" outlineLevel="1">
      <c r="G5482" s="20" t="s">
        <v>7211</v>
      </c>
      <c r="L5482" s="21">
        <f>SUBTOTAL(9,L5481:L5481)</f>
        <v>4900000</v>
      </c>
      <c r="N5482" s="22"/>
      <c r="O5482" s="22"/>
      <c r="Q5482" s="22"/>
      <c r="R5482" s="22"/>
      <c r="S5482" s="23"/>
    </row>
    <row r="5483" spans="1:19" s="40" customFormat="1" ht="34.9" customHeight="1" outlineLevel="2">
      <c r="A5483" s="31">
        <v>66</v>
      </c>
      <c r="B5483" s="31" t="s">
        <v>19</v>
      </c>
      <c r="C5483" s="31" t="s">
        <v>20</v>
      </c>
      <c r="D5483" s="31" t="s">
        <v>21</v>
      </c>
      <c r="E5483" s="31" t="s">
        <v>37</v>
      </c>
      <c r="F5483" s="31" t="s">
        <v>50</v>
      </c>
      <c r="G5483" s="31" t="s">
        <v>2239</v>
      </c>
      <c r="H5483" s="44" t="s">
        <v>2240</v>
      </c>
      <c r="I5483" s="44" t="s">
        <v>186</v>
      </c>
      <c r="J5483" s="31">
        <v>1</v>
      </c>
      <c r="K5483" s="31"/>
      <c r="L5483" s="32">
        <v>4898100</v>
      </c>
      <c r="M5483" s="31" t="s">
        <v>33</v>
      </c>
      <c r="N5483" s="33">
        <v>45000</v>
      </c>
      <c r="O5483" s="33">
        <v>45046</v>
      </c>
      <c r="P5483" s="31" t="s">
        <v>28</v>
      </c>
      <c r="Q5483" s="33">
        <v>45292</v>
      </c>
      <c r="R5483" s="33">
        <v>45422</v>
      </c>
      <c r="S5483" s="31" t="s">
        <v>5303</v>
      </c>
    </row>
    <row r="5484" spans="1:19" s="19" customFormat="1" outlineLevel="1">
      <c r="G5484" s="20" t="s">
        <v>7285</v>
      </c>
      <c r="L5484" s="21">
        <f>SUBTOTAL(9,L5483:L5483)</f>
        <v>4898100</v>
      </c>
      <c r="N5484" s="22"/>
      <c r="O5484" s="22"/>
      <c r="Q5484" s="22"/>
      <c r="R5484" s="22"/>
      <c r="S5484" s="23"/>
    </row>
    <row r="5485" spans="1:19" s="40" customFormat="1" ht="34.9" customHeight="1" outlineLevel="2">
      <c r="A5485" s="31">
        <v>66</v>
      </c>
      <c r="B5485" s="31" t="s">
        <v>19</v>
      </c>
      <c r="C5485" s="31" t="s">
        <v>20</v>
      </c>
      <c r="D5485" s="31" t="s">
        <v>21</v>
      </c>
      <c r="E5485" s="31" t="s">
        <v>37</v>
      </c>
      <c r="F5485" s="31" t="s">
        <v>50</v>
      </c>
      <c r="G5485" s="31" t="s">
        <v>2629</v>
      </c>
      <c r="H5485" s="44" t="s">
        <v>2630</v>
      </c>
      <c r="I5485" s="44" t="s">
        <v>2628</v>
      </c>
      <c r="J5485" s="31">
        <v>1</v>
      </c>
      <c r="K5485" s="31"/>
      <c r="L5485" s="32">
        <v>4860000</v>
      </c>
      <c r="M5485" s="31" t="s">
        <v>33</v>
      </c>
      <c r="N5485" s="33">
        <v>45184</v>
      </c>
      <c r="O5485" s="33">
        <v>45270</v>
      </c>
      <c r="P5485" s="31" t="s">
        <v>1581</v>
      </c>
      <c r="Q5485" s="33">
        <v>45292</v>
      </c>
      <c r="R5485" s="33">
        <v>45350</v>
      </c>
      <c r="S5485" s="31" t="s">
        <v>5303</v>
      </c>
    </row>
    <row r="5486" spans="1:19" s="19" customFormat="1" outlineLevel="1">
      <c r="G5486" s="20" t="s">
        <v>7210</v>
      </c>
      <c r="L5486" s="21">
        <f>SUBTOTAL(9,L5485:L5485)</f>
        <v>4860000</v>
      </c>
      <c r="N5486" s="22"/>
      <c r="O5486" s="22"/>
      <c r="Q5486" s="22"/>
      <c r="R5486" s="22"/>
      <c r="S5486" s="23"/>
    </row>
    <row r="5487" spans="1:19" s="40" customFormat="1" ht="34.9" customHeight="1" outlineLevel="2">
      <c r="A5487" s="31">
        <v>66</v>
      </c>
      <c r="B5487" s="31" t="s">
        <v>19</v>
      </c>
      <c r="C5487" s="31" t="s">
        <v>20</v>
      </c>
      <c r="D5487" s="31" t="s">
        <v>21</v>
      </c>
      <c r="E5487" s="31" t="s">
        <v>37</v>
      </c>
      <c r="F5487" s="31" t="s">
        <v>23</v>
      </c>
      <c r="G5487" s="31" t="s">
        <v>337</v>
      </c>
      <c r="H5487" s="44" t="s">
        <v>338</v>
      </c>
      <c r="I5487" s="44" t="s">
        <v>227</v>
      </c>
      <c r="J5487" s="31">
        <v>1</v>
      </c>
      <c r="K5487" s="31"/>
      <c r="L5487" s="32">
        <v>4771000</v>
      </c>
      <c r="M5487" s="31" t="s">
        <v>33</v>
      </c>
      <c r="N5487" s="33">
        <v>45116</v>
      </c>
      <c r="O5487" s="33">
        <v>45199</v>
      </c>
      <c r="P5487" s="31" t="s">
        <v>207</v>
      </c>
      <c r="Q5487" s="33">
        <v>45292</v>
      </c>
      <c r="R5487" s="33">
        <v>45565</v>
      </c>
      <c r="S5487" s="31" t="s">
        <v>5303</v>
      </c>
    </row>
    <row r="5488" spans="1:19" s="19" customFormat="1" outlineLevel="1">
      <c r="G5488" s="20" t="s">
        <v>7286</v>
      </c>
      <c r="L5488" s="21">
        <f>SUBTOTAL(9,L5487:L5487)</f>
        <v>4771000</v>
      </c>
      <c r="N5488" s="22"/>
      <c r="O5488" s="22"/>
      <c r="Q5488" s="22"/>
      <c r="R5488" s="22"/>
      <c r="S5488" s="23"/>
    </row>
    <row r="5489" spans="1:19" s="40" customFormat="1" ht="34.9" customHeight="1" outlineLevel="2">
      <c r="A5489" s="31">
        <v>66</v>
      </c>
      <c r="B5489" s="31" t="s">
        <v>19</v>
      </c>
      <c r="C5489" s="31" t="s">
        <v>20</v>
      </c>
      <c r="D5489" s="31" t="s">
        <v>21</v>
      </c>
      <c r="E5489" s="31" t="s">
        <v>37</v>
      </c>
      <c r="F5489" s="31" t="s">
        <v>50</v>
      </c>
      <c r="G5489" s="31" t="s">
        <v>912</v>
      </c>
      <c r="H5489" s="44" t="s">
        <v>913</v>
      </c>
      <c r="I5489" s="44" t="s">
        <v>239</v>
      </c>
      <c r="J5489" s="31">
        <v>465430</v>
      </c>
      <c r="K5489" s="31"/>
      <c r="L5489" s="32">
        <v>4654300</v>
      </c>
      <c r="M5489" s="31" t="s">
        <v>33</v>
      </c>
      <c r="N5489" s="33">
        <v>45139</v>
      </c>
      <c r="O5489" s="33">
        <v>45199</v>
      </c>
      <c r="P5489" s="31" t="s">
        <v>852</v>
      </c>
      <c r="Q5489" s="33">
        <v>45231</v>
      </c>
      <c r="R5489" s="33">
        <v>45291</v>
      </c>
      <c r="S5489" s="31" t="s">
        <v>5303</v>
      </c>
    </row>
    <row r="5490" spans="1:19" s="19" customFormat="1" outlineLevel="1">
      <c r="G5490" s="20" t="s">
        <v>7270</v>
      </c>
      <c r="L5490" s="21">
        <f>SUBTOTAL(9,L5489:L5489)</f>
        <v>4654300</v>
      </c>
      <c r="N5490" s="22"/>
      <c r="O5490" s="22"/>
      <c r="Q5490" s="22"/>
      <c r="R5490" s="22"/>
      <c r="S5490" s="23"/>
    </row>
    <row r="5491" spans="1:19" s="40" customFormat="1" ht="34.9" customHeight="1" outlineLevel="2">
      <c r="A5491" s="31">
        <v>66</v>
      </c>
      <c r="B5491" s="31" t="s">
        <v>19</v>
      </c>
      <c r="C5491" s="31" t="s">
        <v>20</v>
      </c>
      <c r="D5491" s="31" t="s">
        <v>21</v>
      </c>
      <c r="E5491" s="31" t="s">
        <v>37</v>
      </c>
      <c r="F5491" s="31" t="s">
        <v>50</v>
      </c>
      <c r="G5491" s="31" t="s">
        <v>1842</v>
      </c>
      <c r="H5491" s="44" t="s">
        <v>1843</v>
      </c>
      <c r="I5491" s="44" t="s">
        <v>1289</v>
      </c>
      <c r="J5491" s="31">
        <v>1</v>
      </c>
      <c r="K5491" s="31"/>
      <c r="L5491" s="32">
        <v>4651313</v>
      </c>
      <c r="M5491" s="31" t="s">
        <v>33</v>
      </c>
      <c r="N5491" s="33">
        <v>44973</v>
      </c>
      <c r="O5491" s="33">
        <v>45062</v>
      </c>
      <c r="P5491" s="31" t="s">
        <v>1581</v>
      </c>
      <c r="Q5491" s="33">
        <v>45078</v>
      </c>
      <c r="R5491" s="33">
        <v>45291</v>
      </c>
      <c r="S5491" s="31" t="s">
        <v>5303</v>
      </c>
    </row>
    <row r="5492" spans="1:19" s="19" customFormat="1" outlineLevel="1">
      <c r="G5492" s="20" t="s">
        <v>7287</v>
      </c>
      <c r="L5492" s="21">
        <f>SUBTOTAL(9,L5491:L5491)</f>
        <v>4651313</v>
      </c>
      <c r="N5492" s="22"/>
      <c r="O5492" s="22"/>
      <c r="Q5492" s="22"/>
      <c r="R5492" s="22"/>
      <c r="S5492" s="23"/>
    </row>
    <row r="5493" spans="1:19" s="40" customFormat="1" ht="34.9" customHeight="1" outlineLevel="2">
      <c r="A5493" s="31">
        <v>66</v>
      </c>
      <c r="B5493" s="31" t="s">
        <v>19</v>
      </c>
      <c r="C5493" s="31" t="s">
        <v>20</v>
      </c>
      <c r="D5493" s="31" t="s">
        <v>21</v>
      </c>
      <c r="E5493" s="31" t="s">
        <v>37</v>
      </c>
      <c r="F5493" s="31" t="s">
        <v>50</v>
      </c>
      <c r="G5493" s="31" t="s">
        <v>3047</v>
      </c>
      <c r="H5493" s="44" t="s">
        <v>3048</v>
      </c>
      <c r="I5493" s="44" t="s">
        <v>512</v>
      </c>
      <c r="J5493" s="31">
        <v>1</v>
      </c>
      <c r="K5493" s="31"/>
      <c r="L5493" s="32">
        <v>4600000</v>
      </c>
      <c r="M5493" s="31" t="s">
        <v>33</v>
      </c>
      <c r="N5493" s="33">
        <v>45047</v>
      </c>
      <c r="O5493" s="33">
        <v>45137</v>
      </c>
      <c r="P5493" s="31" t="s">
        <v>2988</v>
      </c>
      <c r="Q5493" s="33">
        <v>45170</v>
      </c>
      <c r="R5493" s="33">
        <v>45291</v>
      </c>
      <c r="S5493" s="31" t="s">
        <v>5303</v>
      </c>
    </row>
    <row r="5494" spans="1:19" s="19" customFormat="1" outlineLevel="1">
      <c r="G5494" s="20" t="s">
        <v>7288</v>
      </c>
      <c r="L5494" s="21">
        <f>SUBTOTAL(9,L5493:L5493)</f>
        <v>4600000</v>
      </c>
      <c r="N5494" s="22"/>
      <c r="O5494" s="22"/>
      <c r="Q5494" s="22"/>
      <c r="R5494" s="22"/>
      <c r="S5494" s="23"/>
    </row>
    <row r="5495" spans="1:19" s="40" customFormat="1" ht="34.9" customHeight="1" outlineLevel="2">
      <c r="A5495" s="31">
        <v>66</v>
      </c>
      <c r="B5495" s="31" t="s">
        <v>19</v>
      </c>
      <c r="C5495" s="31" t="s">
        <v>20</v>
      </c>
      <c r="D5495" s="31" t="s">
        <v>21</v>
      </c>
      <c r="E5495" s="31" t="s">
        <v>37</v>
      </c>
      <c r="F5495" s="31" t="s">
        <v>50</v>
      </c>
      <c r="G5495" s="31" t="s">
        <v>1844</v>
      </c>
      <c r="H5495" s="44" t="s">
        <v>1845</v>
      </c>
      <c r="I5495" s="44" t="s">
        <v>535</v>
      </c>
      <c r="J5495" s="31">
        <v>1</v>
      </c>
      <c r="K5495" s="31"/>
      <c r="L5495" s="32">
        <v>4500000</v>
      </c>
      <c r="M5495" s="31" t="s">
        <v>33</v>
      </c>
      <c r="N5495" s="33">
        <v>44927</v>
      </c>
      <c r="O5495" s="33">
        <v>45001</v>
      </c>
      <c r="P5495" s="31" t="s">
        <v>1581</v>
      </c>
      <c r="Q5495" s="33">
        <v>45292</v>
      </c>
      <c r="R5495" s="33">
        <v>45657</v>
      </c>
      <c r="S5495" s="31" t="s">
        <v>5303</v>
      </c>
    </row>
    <row r="5496" spans="1:19" s="19" customFormat="1" outlineLevel="1">
      <c r="G5496" s="20" t="s">
        <v>7289</v>
      </c>
      <c r="L5496" s="21">
        <f>SUBTOTAL(9,L5495:L5495)</f>
        <v>4500000</v>
      </c>
      <c r="N5496" s="22"/>
      <c r="O5496" s="22"/>
      <c r="Q5496" s="22"/>
      <c r="R5496" s="22"/>
      <c r="S5496" s="23"/>
    </row>
    <row r="5497" spans="1:19" s="40" customFormat="1" ht="34.9" customHeight="1" outlineLevel="2">
      <c r="A5497" s="31">
        <v>66</v>
      </c>
      <c r="B5497" s="31" t="s">
        <v>19</v>
      </c>
      <c r="C5497" s="31" t="s">
        <v>20</v>
      </c>
      <c r="D5497" s="31" t="s">
        <v>21</v>
      </c>
      <c r="E5497" s="31" t="s">
        <v>37</v>
      </c>
      <c r="F5497" s="31" t="s">
        <v>50</v>
      </c>
      <c r="G5497" s="31" t="s">
        <v>2622</v>
      </c>
      <c r="H5497" s="44" t="s">
        <v>2623</v>
      </c>
      <c r="I5497" s="44" t="s">
        <v>227</v>
      </c>
      <c r="J5497" s="31">
        <v>1</v>
      </c>
      <c r="K5497" s="31"/>
      <c r="L5497" s="32">
        <v>4500000</v>
      </c>
      <c r="M5497" s="31" t="s">
        <v>33</v>
      </c>
      <c r="N5497" s="33">
        <v>45203</v>
      </c>
      <c r="O5497" s="33">
        <v>45291</v>
      </c>
      <c r="P5497" s="31" t="s">
        <v>1581</v>
      </c>
      <c r="Q5497" s="33">
        <v>46023</v>
      </c>
      <c r="R5497" s="33">
        <v>46142</v>
      </c>
      <c r="S5497" s="31" t="s">
        <v>5303</v>
      </c>
    </row>
    <row r="5498" spans="1:19" s="19" customFormat="1" outlineLevel="1">
      <c r="G5498" s="20" t="s">
        <v>7171</v>
      </c>
      <c r="L5498" s="21">
        <f>SUBTOTAL(9,L5497:L5497)</f>
        <v>4500000</v>
      </c>
      <c r="N5498" s="22"/>
      <c r="O5498" s="22"/>
      <c r="Q5498" s="22"/>
      <c r="R5498" s="22"/>
      <c r="S5498" s="23"/>
    </row>
    <row r="5499" spans="1:19" s="40" customFormat="1" ht="34.9" customHeight="1" outlineLevel="2">
      <c r="A5499" s="31">
        <v>66</v>
      </c>
      <c r="B5499" s="31" t="s">
        <v>19</v>
      </c>
      <c r="C5499" s="31" t="s">
        <v>20</v>
      </c>
      <c r="D5499" s="31" t="s">
        <v>21</v>
      </c>
      <c r="E5499" s="31" t="s">
        <v>37</v>
      </c>
      <c r="F5499" s="31" t="s">
        <v>50</v>
      </c>
      <c r="G5499" s="31" t="s">
        <v>4414</v>
      </c>
      <c r="H5499" s="44" t="s">
        <v>4415</v>
      </c>
      <c r="I5499" s="44" t="s">
        <v>53</v>
      </c>
      <c r="J5499" s="31">
        <v>1</v>
      </c>
      <c r="K5499" s="31"/>
      <c r="L5499" s="32">
        <v>4500000</v>
      </c>
      <c r="M5499" s="31" t="s">
        <v>33</v>
      </c>
      <c r="N5499" s="33">
        <v>45078</v>
      </c>
      <c r="O5499" s="33">
        <v>45166</v>
      </c>
      <c r="P5499" s="31" t="s">
        <v>28</v>
      </c>
      <c r="Q5499" s="33">
        <v>45200</v>
      </c>
      <c r="R5499" s="33">
        <v>45291</v>
      </c>
      <c r="S5499" s="31" t="s">
        <v>5303</v>
      </c>
    </row>
    <row r="5500" spans="1:19" s="19" customFormat="1" outlineLevel="1">
      <c r="G5500" s="20" t="s">
        <v>7178</v>
      </c>
      <c r="L5500" s="21">
        <f>SUBTOTAL(9,L5499:L5499)</f>
        <v>4500000</v>
      </c>
      <c r="N5500" s="22"/>
      <c r="O5500" s="22"/>
      <c r="Q5500" s="22"/>
      <c r="R5500" s="22"/>
      <c r="S5500" s="23"/>
    </row>
    <row r="5501" spans="1:19" s="40" customFormat="1" ht="34.9" customHeight="1" outlineLevel="2">
      <c r="A5501" s="31">
        <v>66</v>
      </c>
      <c r="B5501" s="31" t="s">
        <v>19</v>
      </c>
      <c r="C5501" s="31" t="s">
        <v>20</v>
      </c>
      <c r="D5501" s="31" t="s">
        <v>21</v>
      </c>
      <c r="E5501" s="31" t="s">
        <v>37</v>
      </c>
      <c r="F5501" s="31" t="s">
        <v>23</v>
      </c>
      <c r="G5501" s="31" t="s">
        <v>66</v>
      </c>
      <c r="H5501" s="44" t="s">
        <v>67</v>
      </c>
      <c r="I5501" s="44" t="s">
        <v>43</v>
      </c>
      <c r="J5501" s="31">
        <v>1</v>
      </c>
      <c r="K5501" s="31"/>
      <c r="L5501" s="32">
        <v>4479840</v>
      </c>
      <c r="M5501" s="31" t="s">
        <v>33</v>
      </c>
      <c r="N5501" s="33">
        <v>45231</v>
      </c>
      <c r="O5501" s="33">
        <v>45317</v>
      </c>
      <c r="P5501" s="31" t="s">
        <v>28</v>
      </c>
      <c r="Q5501" s="33">
        <v>45352</v>
      </c>
      <c r="R5501" s="33">
        <v>45657</v>
      </c>
      <c r="S5501" s="31" t="s">
        <v>5303</v>
      </c>
    </row>
    <row r="5502" spans="1:19" s="19" customFormat="1" outlineLevel="1">
      <c r="G5502" s="20" t="s">
        <v>7290</v>
      </c>
      <c r="L5502" s="21">
        <f>SUBTOTAL(9,L5501:L5501)</f>
        <v>4479840</v>
      </c>
      <c r="N5502" s="22"/>
      <c r="O5502" s="22"/>
      <c r="Q5502" s="22"/>
      <c r="R5502" s="22"/>
      <c r="S5502" s="23"/>
    </row>
    <row r="5503" spans="1:19" s="40" customFormat="1" ht="34.9" customHeight="1" outlineLevel="2">
      <c r="A5503" s="31">
        <v>66</v>
      </c>
      <c r="B5503" s="31" t="s">
        <v>19</v>
      </c>
      <c r="C5503" s="31" t="s">
        <v>20</v>
      </c>
      <c r="D5503" s="31" t="s">
        <v>21</v>
      </c>
      <c r="E5503" s="31" t="s">
        <v>37</v>
      </c>
      <c r="F5503" s="31" t="s">
        <v>50</v>
      </c>
      <c r="G5503" s="31" t="s">
        <v>2239</v>
      </c>
      <c r="H5503" s="44" t="s">
        <v>2240</v>
      </c>
      <c r="I5503" s="44" t="s">
        <v>186</v>
      </c>
      <c r="J5503" s="31">
        <v>1</v>
      </c>
      <c r="K5503" s="31"/>
      <c r="L5503" s="32">
        <v>4452818</v>
      </c>
      <c r="M5503" s="31" t="s">
        <v>33</v>
      </c>
      <c r="N5503" s="33">
        <v>45000</v>
      </c>
      <c r="O5503" s="33">
        <v>45046</v>
      </c>
      <c r="P5503" s="31" t="s">
        <v>1716</v>
      </c>
      <c r="Q5503" s="33">
        <v>45056</v>
      </c>
      <c r="R5503" s="33">
        <v>45291</v>
      </c>
      <c r="S5503" s="31" t="s">
        <v>5303</v>
      </c>
    </row>
    <row r="5504" spans="1:19" s="19" customFormat="1" outlineLevel="1">
      <c r="G5504" s="20" t="s">
        <v>7285</v>
      </c>
      <c r="L5504" s="21">
        <f>SUBTOTAL(9,L5503:L5503)</f>
        <v>4452818</v>
      </c>
      <c r="N5504" s="22"/>
      <c r="O5504" s="22"/>
      <c r="Q5504" s="22"/>
      <c r="R5504" s="22"/>
      <c r="S5504" s="23"/>
    </row>
    <row r="5505" spans="1:19" s="40" customFormat="1" ht="34.9" customHeight="1" outlineLevel="2">
      <c r="A5505" s="31">
        <v>66</v>
      </c>
      <c r="B5505" s="31" t="s">
        <v>19</v>
      </c>
      <c r="C5505" s="31" t="s">
        <v>20</v>
      </c>
      <c r="D5505" s="31" t="s">
        <v>21</v>
      </c>
      <c r="E5505" s="31" t="s">
        <v>37</v>
      </c>
      <c r="F5505" s="31" t="s">
        <v>23</v>
      </c>
      <c r="G5505" s="31" t="s">
        <v>4354</v>
      </c>
      <c r="H5505" s="44" t="s">
        <v>4355</v>
      </c>
      <c r="I5505" s="44" t="s">
        <v>227</v>
      </c>
      <c r="J5505" s="31">
        <v>1</v>
      </c>
      <c r="K5505" s="31"/>
      <c r="L5505" s="32">
        <v>4428600</v>
      </c>
      <c r="M5505" s="31" t="s">
        <v>33</v>
      </c>
      <c r="N5505" s="33">
        <v>45092</v>
      </c>
      <c r="O5505" s="33">
        <v>45180</v>
      </c>
      <c r="P5505" s="31" t="s">
        <v>28</v>
      </c>
      <c r="Q5505" s="33">
        <v>45293</v>
      </c>
      <c r="R5505" s="33">
        <v>45657</v>
      </c>
      <c r="S5505" s="31" t="s">
        <v>5303</v>
      </c>
    </row>
    <row r="5506" spans="1:19" s="19" customFormat="1" outlineLevel="1">
      <c r="G5506" s="20" t="s">
        <v>7291</v>
      </c>
      <c r="L5506" s="21">
        <f>SUBTOTAL(9,L5505:L5505)</f>
        <v>4428600</v>
      </c>
      <c r="N5506" s="22"/>
      <c r="O5506" s="22"/>
      <c r="Q5506" s="22"/>
      <c r="R5506" s="22"/>
      <c r="S5506" s="23"/>
    </row>
    <row r="5507" spans="1:19" s="40" customFormat="1" ht="34.9" customHeight="1" outlineLevel="2">
      <c r="A5507" s="31">
        <v>66</v>
      </c>
      <c r="B5507" s="31" t="s">
        <v>19</v>
      </c>
      <c r="C5507" s="31" t="s">
        <v>20</v>
      </c>
      <c r="D5507" s="31" t="s">
        <v>21</v>
      </c>
      <c r="E5507" s="31" t="s">
        <v>37</v>
      </c>
      <c r="F5507" s="31" t="s">
        <v>50</v>
      </c>
      <c r="G5507" s="31" t="s">
        <v>4201</v>
      </c>
      <c r="H5507" s="44" t="s">
        <v>4158</v>
      </c>
      <c r="I5507" s="44" t="s">
        <v>785</v>
      </c>
      <c r="J5507" s="31">
        <v>2400</v>
      </c>
      <c r="K5507" s="31"/>
      <c r="L5507" s="32">
        <v>4428000</v>
      </c>
      <c r="M5507" s="31" t="s">
        <v>33</v>
      </c>
      <c r="N5507" s="33">
        <v>45208</v>
      </c>
      <c r="O5507" s="33">
        <v>45289</v>
      </c>
      <c r="P5507" s="31" t="s">
        <v>28</v>
      </c>
      <c r="Q5507" s="33">
        <v>45352</v>
      </c>
      <c r="R5507" s="33">
        <v>45656</v>
      </c>
      <c r="S5507" s="31" t="s">
        <v>5303</v>
      </c>
    </row>
    <row r="5508" spans="1:19" s="19" customFormat="1" outlineLevel="1">
      <c r="G5508" s="20" t="s">
        <v>7165</v>
      </c>
      <c r="L5508" s="21">
        <f>SUBTOTAL(9,L5507:L5507)</f>
        <v>4428000</v>
      </c>
      <c r="N5508" s="22"/>
      <c r="O5508" s="22"/>
      <c r="Q5508" s="22"/>
      <c r="R5508" s="22"/>
      <c r="S5508" s="23"/>
    </row>
    <row r="5509" spans="1:19" s="40" customFormat="1" ht="34.9" customHeight="1" outlineLevel="2">
      <c r="A5509" s="31">
        <v>66</v>
      </c>
      <c r="B5509" s="31" t="s">
        <v>19</v>
      </c>
      <c r="C5509" s="31" t="s">
        <v>20</v>
      </c>
      <c r="D5509" s="31" t="s">
        <v>21</v>
      </c>
      <c r="E5509" s="31" t="s">
        <v>37</v>
      </c>
      <c r="F5509" s="31" t="s">
        <v>50</v>
      </c>
      <c r="G5509" s="31" t="s">
        <v>1199</v>
      </c>
      <c r="H5509" s="44" t="s">
        <v>1200</v>
      </c>
      <c r="I5509" s="44" t="s">
        <v>53</v>
      </c>
      <c r="J5509" s="31">
        <v>4400000</v>
      </c>
      <c r="K5509" s="31"/>
      <c r="L5509" s="32">
        <v>4400000</v>
      </c>
      <c r="M5509" s="31" t="s">
        <v>33</v>
      </c>
      <c r="N5509" s="33">
        <v>45152</v>
      </c>
      <c r="O5509" s="33">
        <v>45230</v>
      </c>
      <c r="P5509" s="31" t="s">
        <v>852</v>
      </c>
      <c r="Q5509" s="33">
        <v>45292</v>
      </c>
      <c r="R5509" s="33">
        <v>46022</v>
      </c>
      <c r="S5509" s="31" t="s">
        <v>5303</v>
      </c>
    </row>
    <row r="5510" spans="1:19" s="40" customFormat="1" ht="34.9" customHeight="1" outlineLevel="2">
      <c r="A5510" s="31">
        <v>66</v>
      </c>
      <c r="B5510" s="31" t="s">
        <v>19</v>
      </c>
      <c r="C5510" s="31" t="s">
        <v>20</v>
      </c>
      <c r="D5510" s="31" t="s">
        <v>21</v>
      </c>
      <c r="E5510" s="31" t="s">
        <v>37</v>
      </c>
      <c r="F5510" s="31" t="s">
        <v>50</v>
      </c>
      <c r="G5510" s="31" t="s">
        <v>1199</v>
      </c>
      <c r="H5510" s="44" t="s">
        <v>1200</v>
      </c>
      <c r="I5510" s="44" t="s">
        <v>53</v>
      </c>
      <c r="J5510" s="31">
        <v>4400000</v>
      </c>
      <c r="K5510" s="31"/>
      <c r="L5510" s="32">
        <v>4400000</v>
      </c>
      <c r="M5510" s="31" t="s">
        <v>33</v>
      </c>
      <c r="N5510" s="33">
        <v>45152</v>
      </c>
      <c r="O5510" s="33">
        <v>45230</v>
      </c>
      <c r="P5510" s="31" t="s">
        <v>855</v>
      </c>
      <c r="Q5510" s="33">
        <v>45292</v>
      </c>
      <c r="R5510" s="33">
        <v>46022</v>
      </c>
      <c r="S5510" s="31" t="s">
        <v>5303</v>
      </c>
    </row>
    <row r="5511" spans="1:19" s="40" customFormat="1" ht="34.9" customHeight="1" outlineLevel="2">
      <c r="A5511" s="31">
        <v>66</v>
      </c>
      <c r="B5511" s="31" t="s">
        <v>19</v>
      </c>
      <c r="C5511" s="31" t="s">
        <v>20</v>
      </c>
      <c r="D5511" s="31" t="s">
        <v>21</v>
      </c>
      <c r="E5511" s="31" t="s">
        <v>37</v>
      </c>
      <c r="F5511" s="31" t="s">
        <v>50</v>
      </c>
      <c r="G5511" s="31" t="s">
        <v>1199</v>
      </c>
      <c r="H5511" s="44" t="s">
        <v>1200</v>
      </c>
      <c r="I5511" s="44" t="s">
        <v>53</v>
      </c>
      <c r="J5511" s="31">
        <v>4400000</v>
      </c>
      <c r="K5511" s="31"/>
      <c r="L5511" s="32">
        <v>4400000</v>
      </c>
      <c r="M5511" s="31" t="s">
        <v>33</v>
      </c>
      <c r="N5511" s="33">
        <v>45152</v>
      </c>
      <c r="O5511" s="33">
        <v>45230</v>
      </c>
      <c r="P5511" s="31" t="s">
        <v>870</v>
      </c>
      <c r="Q5511" s="33">
        <v>45292</v>
      </c>
      <c r="R5511" s="33">
        <v>46022</v>
      </c>
      <c r="S5511" s="31" t="s">
        <v>5303</v>
      </c>
    </row>
    <row r="5512" spans="1:19" s="19" customFormat="1" outlineLevel="1">
      <c r="G5512" s="20" t="s">
        <v>7292</v>
      </c>
      <c r="L5512" s="21">
        <f>SUBTOTAL(9,L5509:L5511)</f>
        <v>13200000</v>
      </c>
      <c r="N5512" s="22"/>
      <c r="O5512" s="22"/>
      <c r="Q5512" s="22"/>
      <c r="R5512" s="22"/>
      <c r="S5512" s="23"/>
    </row>
    <row r="5513" spans="1:19" s="40" customFormat="1" ht="34.9" customHeight="1" outlineLevel="2">
      <c r="A5513" s="31">
        <v>66</v>
      </c>
      <c r="B5513" s="31" t="s">
        <v>19</v>
      </c>
      <c r="C5513" s="31" t="s">
        <v>20</v>
      </c>
      <c r="D5513" s="31" t="s">
        <v>21</v>
      </c>
      <c r="E5513" s="31" t="s">
        <v>37</v>
      </c>
      <c r="F5513" s="31" t="s">
        <v>50</v>
      </c>
      <c r="G5513" s="31" t="s">
        <v>1682</v>
      </c>
      <c r="H5513" s="44" t="s">
        <v>1683</v>
      </c>
      <c r="I5513" s="44" t="s">
        <v>417</v>
      </c>
      <c r="J5513" s="31">
        <v>1</v>
      </c>
      <c r="K5513" s="31"/>
      <c r="L5513" s="32">
        <v>4400000</v>
      </c>
      <c r="M5513" s="31" t="s">
        <v>33</v>
      </c>
      <c r="N5513" s="33">
        <v>45000</v>
      </c>
      <c r="O5513" s="33">
        <v>45015</v>
      </c>
      <c r="P5513" s="31" t="s">
        <v>1581</v>
      </c>
      <c r="Q5513" s="33">
        <v>45048</v>
      </c>
      <c r="R5513" s="33">
        <v>45083</v>
      </c>
      <c r="S5513" s="31" t="s">
        <v>5303</v>
      </c>
    </row>
    <row r="5514" spans="1:19" s="19" customFormat="1" outlineLevel="1">
      <c r="G5514" s="20" t="s">
        <v>7293</v>
      </c>
      <c r="L5514" s="21">
        <f>SUBTOTAL(9,L5513:L5513)</f>
        <v>4400000</v>
      </c>
      <c r="N5514" s="22"/>
      <c r="O5514" s="22"/>
      <c r="Q5514" s="22"/>
      <c r="R5514" s="22"/>
      <c r="S5514" s="23"/>
    </row>
    <row r="5515" spans="1:19" s="40" customFormat="1" ht="34.9" customHeight="1" outlineLevel="2">
      <c r="A5515" s="31">
        <v>66</v>
      </c>
      <c r="B5515" s="31" t="s">
        <v>19</v>
      </c>
      <c r="C5515" s="31" t="s">
        <v>20</v>
      </c>
      <c r="D5515" s="31" t="s">
        <v>21</v>
      </c>
      <c r="E5515" s="31" t="s">
        <v>37</v>
      </c>
      <c r="F5515" s="31" t="s">
        <v>50</v>
      </c>
      <c r="G5515" s="31" t="s">
        <v>1692</v>
      </c>
      <c r="H5515" s="44" t="s">
        <v>1693</v>
      </c>
      <c r="I5515" s="44" t="s">
        <v>239</v>
      </c>
      <c r="J5515" s="31">
        <v>1</v>
      </c>
      <c r="K5515" s="31"/>
      <c r="L5515" s="32">
        <v>4400000</v>
      </c>
      <c r="M5515" s="31" t="s">
        <v>33</v>
      </c>
      <c r="N5515" s="33">
        <v>45005</v>
      </c>
      <c r="O5515" s="33">
        <v>45028</v>
      </c>
      <c r="P5515" s="31" t="s">
        <v>1581</v>
      </c>
      <c r="Q5515" s="33">
        <v>45048</v>
      </c>
      <c r="R5515" s="33">
        <v>45291</v>
      </c>
      <c r="S5515" s="31" t="s">
        <v>5303</v>
      </c>
    </row>
    <row r="5516" spans="1:19" s="19" customFormat="1" outlineLevel="1">
      <c r="G5516" s="20" t="s">
        <v>7294</v>
      </c>
      <c r="L5516" s="21">
        <f>SUBTOTAL(9,L5515:L5515)</f>
        <v>4400000</v>
      </c>
      <c r="N5516" s="22"/>
      <c r="O5516" s="22"/>
      <c r="Q5516" s="22"/>
      <c r="R5516" s="22"/>
      <c r="S5516" s="23"/>
    </row>
    <row r="5517" spans="1:19" s="40" customFormat="1" ht="34.9" customHeight="1" outlineLevel="2">
      <c r="A5517" s="31">
        <v>66</v>
      </c>
      <c r="B5517" s="31" t="s">
        <v>19</v>
      </c>
      <c r="C5517" s="31" t="s">
        <v>20</v>
      </c>
      <c r="D5517" s="31" t="s">
        <v>21</v>
      </c>
      <c r="E5517" s="31" t="s">
        <v>37</v>
      </c>
      <c r="F5517" s="31" t="s">
        <v>50</v>
      </c>
      <c r="G5517" s="31" t="s">
        <v>1590</v>
      </c>
      <c r="H5517" s="44" t="s">
        <v>1591</v>
      </c>
      <c r="I5517" s="44" t="s">
        <v>357</v>
      </c>
      <c r="J5517" s="31">
        <v>1</v>
      </c>
      <c r="K5517" s="31"/>
      <c r="L5517" s="32">
        <v>4333045</v>
      </c>
      <c r="M5517" s="31" t="s">
        <v>33</v>
      </c>
      <c r="N5517" s="33">
        <v>44973</v>
      </c>
      <c r="O5517" s="33">
        <v>44995</v>
      </c>
      <c r="P5517" s="31" t="s">
        <v>1581</v>
      </c>
      <c r="Q5517" s="33">
        <v>45108</v>
      </c>
      <c r="R5517" s="33">
        <v>45291</v>
      </c>
      <c r="S5517" s="31" t="s">
        <v>5303</v>
      </c>
    </row>
    <row r="5518" spans="1:19" s="40" customFormat="1" ht="34.9" customHeight="1" outlineLevel="2">
      <c r="A5518" s="31">
        <v>66</v>
      </c>
      <c r="B5518" s="31" t="s">
        <v>19</v>
      </c>
      <c r="C5518" s="31" t="s">
        <v>20</v>
      </c>
      <c r="D5518" s="31" t="s">
        <v>21</v>
      </c>
      <c r="E5518" s="31" t="s">
        <v>37</v>
      </c>
      <c r="F5518" s="31" t="s">
        <v>50</v>
      </c>
      <c r="G5518" s="31" t="s">
        <v>1590</v>
      </c>
      <c r="H5518" s="44" t="s">
        <v>1591</v>
      </c>
      <c r="I5518" s="44" t="s">
        <v>357</v>
      </c>
      <c r="J5518" s="31">
        <v>1</v>
      </c>
      <c r="K5518" s="31"/>
      <c r="L5518" s="32">
        <v>4333045</v>
      </c>
      <c r="M5518" s="31" t="s">
        <v>33</v>
      </c>
      <c r="N5518" s="33">
        <v>44973</v>
      </c>
      <c r="O5518" s="33">
        <v>44995</v>
      </c>
      <c r="P5518" s="31" t="s">
        <v>1581</v>
      </c>
      <c r="Q5518" s="33">
        <v>45292</v>
      </c>
      <c r="R5518" s="33">
        <v>45473</v>
      </c>
      <c r="S5518" s="31" t="s">
        <v>5303</v>
      </c>
    </row>
    <row r="5519" spans="1:19" s="19" customFormat="1" outlineLevel="1">
      <c r="G5519" s="20" t="s">
        <v>7295</v>
      </c>
      <c r="L5519" s="21">
        <f>SUBTOTAL(9,L5517:L5518)</f>
        <v>8666090</v>
      </c>
      <c r="N5519" s="22"/>
      <c r="O5519" s="22"/>
      <c r="Q5519" s="22"/>
      <c r="R5519" s="22"/>
      <c r="S5519" s="23"/>
    </row>
    <row r="5520" spans="1:19" s="40" customFormat="1" ht="34.9" customHeight="1" outlineLevel="2">
      <c r="A5520" s="31">
        <v>66</v>
      </c>
      <c r="B5520" s="31" t="s">
        <v>19</v>
      </c>
      <c r="C5520" s="31" t="s">
        <v>20</v>
      </c>
      <c r="D5520" s="31" t="s">
        <v>21</v>
      </c>
      <c r="E5520" s="31" t="s">
        <v>37</v>
      </c>
      <c r="F5520" s="31" t="s">
        <v>23</v>
      </c>
      <c r="G5520" s="31" t="s">
        <v>47</v>
      </c>
      <c r="H5520" s="44" t="s">
        <v>48</v>
      </c>
      <c r="I5520" s="44" t="s">
        <v>43</v>
      </c>
      <c r="J5520" s="31">
        <v>1</v>
      </c>
      <c r="K5520" s="31"/>
      <c r="L5520" s="32">
        <v>4323602</v>
      </c>
      <c r="M5520" s="31" t="s">
        <v>33</v>
      </c>
      <c r="N5520" s="33">
        <v>45019</v>
      </c>
      <c r="O5520" s="33">
        <v>45107</v>
      </c>
      <c r="P5520" s="31" t="s">
        <v>28</v>
      </c>
      <c r="Q5520" s="33">
        <v>45170</v>
      </c>
      <c r="R5520" s="33">
        <v>45230</v>
      </c>
      <c r="S5520" s="31" t="s">
        <v>5303</v>
      </c>
    </row>
    <row r="5521" spans="1:19" s="19" customFormat="1" outlineLevel="1">
      <c r="G5521" s="20" t="s">
        <v>7296</v>
      </c>
      <c r="L5521" s="21">
        <f>SUBTOTAL(9,L5520:L5520)</f>
        <v>4323602</v>
      </c>
      <c r="N5521" s="22"/>
      <c r="O5521" s="22"/>
      <c r="Q5521" s="22"/>
      <c r="R5521" s="22"/>
      <c r="S5521" s="23"/>
    </row>
    <row r="5522" spans="1:19" s="40" customFormat="1" ht="34.9" customHeight="1" outlineLevel="2">
      <c r="A5522" s="31">
        <v>66</v>
      </c>
      <c r="B5522" s="31" t="s">
        <v>19</v>
      </c>
      <c r="C5522" s="31" t="s">
        <v>20</v>
      </c>
      <c r="D5522" s="31" t="s">
        <v>21</v>
      </c>
      <c r="E5522" s="31" t="s">
        <v>37</v>
      </c>
      <c r="F5522" s="31" t="s">
        <v>50</v>
      </c>
      <c r="G5522" s="31" t="s">
        <v>2283</v>
      </c>
      <c r="H5522" s="44" t="s">
        <v>2284</v>
      </c>
      <c r="I5522" s="44" t="s">
        <v>227</v>
      </c>
      <c r="J5522" s="31">
        <v>1</v>
      </c>
      <c r="K5522" s="31"/>
      <c r="L5522" s="32">
        <v>4290000</v>
      </c>
      <c r="M5522" s="31" t="s">
        <v>33</v>
      </c>
      <c r="N5522" s="33">
        <v>45229</v>
      </c>
      <c r="O5522" s="33">
        <v>45291</v>
      </c>
      <c r="P5522" s="31" t="s">
        <v>1581</v>
      </c>
      <c r="Q5522" s="33">
        <v>45335</v>
      </c>
      <c r="R5522" s="33">
        <v>45657</v>
      </c>
      <c r="S5522" s="31" t="s">
        <v>5303</v>
      </c>
    </row>
    <row r="5523" spans="1:19" s="19" customFormat="1" outlineLevel="1">
      <c r="G5523" s="20" t="s">
        <v>7297</v>
      </c>
      <c r="L5523" s="21">
        <f>SUBTOTAL(9,L5522:L5522)</f>
        <v>4290000</v>
      </c>
      <c r="N5523" s="22"/>
      <c r="O5523" s="22"/>
      <c r="Q5523" s="22"/>
      <c r="R5523" s="22"/>
      <c r="S5523" s="23"/>
    </row>
    <row r="5524" spans="1:19" s="40" customFormat="1" ht="34.9" customHeight="1" outlineLevel="2">
      <c r="A5524" s="31">
        <v>66</v>
      </c>
      <c r="B5524" s="31" t="s">
        <v>19</v>
      </c>
      <c r="C5524" s="31" t="s">
        <v>20</v>
      </c>
      <c r="D5524" s="31" t="s">
        <v>21</v>
      </c>
      <c r="E5524" s="31" t="s">
        <v>37</v>
      </c>
      <c r="F5524" s="31" t="s">
        <v>50</v>
      </c>
      <c r="G5524" s="31" t="s">
        <v>2294</v>
      </c>
      <c r="H5524" s="44" t="s">
        <v>2284</v>
      </c>
      <c r="I5524" s="44" t="s">
        <v>227</v>
      </c>
      <c r="J5524" s="31">
        <v>1</v>
      </c>
      <c r="K5524" s="31"/>
      <c r="L5524" s="32">
        <v>4290000</v>
      </c>
      <c r="M5524" s="31" t="s">
        <v>33</v>
      </c>
      <c r="N5524" s="33">
        <v>45229</v>
      </c>
      <c r="O5524" s="33">
        <v>45290</v>
      </c>
      <c r="P5524" s="31" t="s">
        <v>1581</v>
      </c>
      <c r="Q5524" s="33">
        <v>45323</v>
      </c>
      <c r="R5524" s="33">
        <v>45657</v>
      </c>
      <c r="S5524" s="31" t="s">
        <v>5303</v>
      </c>
    </row>
    <row r="5525" spans="1:19" s="19" customFormat="1" outlineLevel="1">
      <c r="G5525" s="20" t="s">
        <v>7298</v>
      </c>
      <c r="L5525" s="21">
        <f>SUBTOTAL(9,L5524:L5524)</f>
        <v>4290000</v>
      </c>
      <c r="N5525" s="22"/>
      <c r="O5525" s="22"/>
      <c r="Q5525" s="22"/>
      <c r="R5525" s="22"/>
      <c r="S5525" s="23"/>
    </row>
    <row r="5526" spans="1:19" s="40" customFormat="1" ht="34.9" customHeight="1" outlineLevel="2">
      <c r="A5526" s="31">
        <v>66</v>
      </c>
      <c r="B5526" s="31" t="s">
        <v>19</v>
      </c>
      <c r="C5526" s="31" t="s">
        <v>20</v>
      </c>
      <c r="D5526" s="31" t="s">
        <v>21</v>
      </c>
      <c r="E5526" s="31" t="s">
        <v>37</v>
      </c>
      <c r="F5526" s="31" t="s">
        <v>50</v>
      </c>
      <c r="G5526" s="31" t="s">
        <v>1763</v>
      </c>
      <c r="H5526" s="44" t="s">
        <v>1764</v>
      </c>
      <c r="I5526" s="44" t="s">
        <v>512</v>
      </c>
      <c r="J5526" s="31">
        <v>1</v>
      </c>
      <c r="K5526" s="31"/>
      <c r="L5526" s="32">
        <v>4200000</v>
      </c>
      <c r="M5526" s="31" t="s">
        <v>33</v>
      </c>
      <c r="N5526" s="33">
        <v>44957</v>
      </c>
      <c r="O5526" s="33">
        <v>45008</v>
      </c>
      <c r="P5526" s="31" t="s">
        <v>1716</v>
      </c>
      <c r="Q5526" s="33">
        <v>45110</v>
      </c>
      <c r="R5526" s="33">
        <v>45169</v>
      </c>
      <c r="S5526" s="31" t="s">
        <v>5303</v>
      </c>
    </row>
    <row r="5527" spans="1:19" s="19" customFormat="1" outlineLevel="1">
      <c r="G5527" s="20" t="s">
        <v>7299</v>
      </c>
      <c r="L5527" s="21">
        <f>SUBTOTAL(9,L5526:L5526)</f>
        <v>4200000</v>
      </c>
      <c r="N5527" s="22"/>
      <c r="O5527" s="22"/>
      <c r="Q5527" s="22"/>
      <c r="R5527" s="22"/>
      <c r="S5527" s="23"/>
    </row>
    <row r="5528" spans="1:19" s="40" customFormat="1" ht="34.9" customHeight="1" outlineLevel="2">
      <c r="A5528" s="31">
        <v>66</v>
      </c>
      <c r="B5528" s="31" t="s">
        <v>19</v>
      </c>
      <c r="C5528" s="31" t="s">
        <v>20</v>
      </c>
      <c r="D5528" s="31" t="s">
        <v>21</v>
      </c>
      <c r="E5528" s="31" t="s">
        <v>37</v>
      </c>
      <c r="F5528" s="31" t="s">
        <v>50</v>
      </c>
      <c r="G5528" s="31" t="s">
        <v>2631</v>
      </c>
      <c r="H5528" s="44" t="s">
        <v>2632</v>
      </c>
      <c r="I5528" s="44" t="s">
        <v>2628</v>
      </c>
      <c r="J5528" s="31">
        <v>1</v>
      </c>
      <c r="K5528" s="31"/>
      <c r="L5528" s="32">
        <v>4134000</v>
      </c>
      <c r="M5528" s="31" t="s">
        <v>33</v>
      </c>
      <c r="N5528" s="33">
        <v>45078</v>
      </c>
      <c r="O5528" s="33">
        <v>45138</v>
      </c>
      <c r="P5528" s="31" t="s">
        <v>1581</v>
      </c>
      <c r="Q5528" s="33">
        <v>45231</v>
      </c>
      <c r="R5528" s="33">
        <v>45291</v>
      </c>
      <c r="S5528" s="31" t="s">
        <v>5303</v>
      </c>
    </row>
    <row r="5529" spans="1:19" s="19" customFormat="1" outlineLevel="1">
      <c r="G5529" s="20" t="s">
        <v>7146</v>
      </c>
      <c r="L5529" s="21">
        <f>SUBTOTAL(9,L5528:L5528)</f>
        <v>4134000</v>
      </c>
      <c r="N5529" s="22"/>
      <c r="O5529" s="22"/>
      <c r="Q5529" s="22"/>
      <c r="R5529" s="22"/>
      <c r="S5529" s="23"/>
    </row>
    <row r="5530" spans="1:19" s="40" customFormat="1" ht="34.9" customHeight="1" outlineLevel="2">
      <c r="A5530" s="31">
        <v>66</v>
      </c>
      <c r="B5530" s="31" t="s">
        <v>19</v>
      </c>
      <c r="C5530" s="31" t="s">
        <v>20</v>
      </c>
      <c r="D5530" s="31" t="s">
        <v>21</v>
      </c>
      <c r="E5530" s="31" t="s">
        <v>37</v>
      </c>
      <c r="F5530" s="31" t="s">
        <v>50</v>
      </c>
      <c r="G5530" s="31" t="s">
        <v>3053</v>
      </c>
      <c r="H5530" s="44" t="s">
        <v>3054</v>
      </c>
      <c r="I5530" s="44" t="s">
        <v>173</v>
      </c>
      <c r="J5530" s="31">
        <v>4124168</v>
      </c>
      <c r="K5530" s="31"/>
      <c r="L5530" s="32">
        <v>4124168</v>
      </c>
      <c r="M5530" s="31" t="s">
        <v>33</v>
      </c>
      <c r="N5530" s="33">
        <v>44946</v>
      </c>
      <c r="O5530" s="33">
        <v>44971</v>
      </c>
      <c r="P5530" s="31" t="s">
        <v>3000</v>
      </c>
      <c r="Q5530" s="33">
        <v>45658</v>
      </c>
      <c r="R5530" s="33">
        <v>45762</v>
      </c>
      <c r="S5530" s="31" t="s">
        <v>5303</v>
      </c>
    </row>
    <row r="5531" spans="1:19" s="19" customFormat="1" outlineLevel="1">
      <c r="G5531" s="20" t="s">
        <v>7266</v>
      </c>
      <c r="L5531" s="21">
        <f>SUBTOTAL(9,L5530:L5530)</f>
        <v>4124168</v>
      </c>
      <c r="N5531" s="22"/>
      <c r="O5531" s="22"/>
      <c r="Q5531" s="22"/>
      <c r="R5531" s="22"/>
      <c r="S5531" s="23"/>
    </row>
    <row r="5532" spans="1:19" s="40" customFormat="1" ht="34.9" customHeight="1" outlineLevel="2">
      <c r="A5532" s="31">
        <v>66</v>
      </c>
      <c r="B5532" s="31" t="s">
        <v>19</v>
      </c>
      <c r="C5532" s="31" t="s">
        <v>20</v>
      </c>
      <c r="D5532" s="31" t="s">
        <v>21</v>
      </c>
      <c r="E5532" s="31" t="s">
        <v>37</v>
      </c>
      <c r="F5532" s="31" t="s">
        <v>50</v>
      </c>
      <c r="G5532" s="31" t="s">
        <v>246</v>
      </c>
      <c r="H5532" s="44" t="s">
        <v>247</v>
      </c>
      <c r="I5532" s="44" t="s">
        <v>173</v>
      </c>
      <c r="J5532" s="31">
        <v>1</v>
      </c>
      <c r="K5532" s="31"/>
      <c r="L5532" s="32">
        <v>4066400</v>
      </c>
      <c r="M5532" s="31" t="s">
        <v>33</v>
      </c>
      <c r="N5532" s="33">
        <v>45134</v>
      </c>
      <c r="O5532" s="33">
        <v>45169</v>
      </c>
      <c r="P5532" s="31" t="s">
        <v>199</v>
      </c>
      <c r="Q5532" s="33">
        <v>45658</v>
      </c>
      <c r="R5532" s="33">
        <v>45900</v>
      </c>
      <c r="S5532" s="31" t="s">
        <v>5303</v>
      </c>
    </row>
    <row r="5533" spans="1:19" s="19" customFormat="1" outlineLevel="1">
      <c r="G5533" s="20" t="s">
        <v>7253</v>
      </c>
      <c r="L5533" s="21">
        <f>SUBTOTAL(9,L5532:L5532)</f>
        <v>4066400</v>
      </c>
      <c r="N5533" s="22"/>
      <c r="O5533" s="22"/>
      <c r="Q5533" s="22"/>
      <c r="R5533" s="22"/>
      <c r="S5533" s="23"/>
    </row>
    <row r="5534" spans="1:19" s="40" customFormat="1" ht="34.9" customHeight="1" outlineLevel="2">
      <c r="A5534" s="31">
        <v>66</v>
      </c>
      <c r="B5534" s="31" t="s">
        <v>19</v>
      </c>
      <c r="C5534" s="31" t="s">
        <v>20</v>
      </c>
      <c r="D5534" s="31" t="s">
        <v>21</v>
      </c>
      <c r="E5534" s="31" t="s">
        <v>37</v>
      </c>
      <c r="F5534" s="31" t="s">
        <v>50</v>
      </c>
      <c r="G5534" s="31" t="s">
        <v>3675</v>
      </c>
      <c r="H5534" s="44" t="s">
        <v>3547</v>
      </c>
      <c r="I5534" s="44" t="s">
        <v>3685</v>
      </c>
      <c r="J5534" s="31">
        <v>40</v>
      </c>
      <c r="K5534" s="31"/>
      <c r="L5534" s="32">
        <v>4039761.6</v>
      </c>
      <c r="M5534" s="31" t="s">
        <v>27</v>
      </c>
      <c r="N5534" s="33">
        <v>44981</v>
      </c>
      <c r="O5534" s="33">
        <v>45071</v>
      </c>
      <c r="P5534" s="31" t="s">
        <v>28</v>
      </c>
      <c r="Q5534" s="33">
        <v>45161</v>
      </c>
      <c r="R5534" s="33">
        <v>45281</v>
      </c>
      <c r="S5534" s="31" t="s">
        <v>5303</v>
      </c>
    </row>
    <row r="5535" spans="1:19" s="19" customFormat="1" outlineLevel="1">
      <c r="G5535" s="20" t="s">
        <v>7274</v>
      </c>
      <c r="L5535" s="21">
        <f>SUBTOTAL(9,L5534:L5534)</f>
        <v>4039761.6</v>
      </c>
      <c r="N5535" s="22"/>
      <c r="O5535" s="22"/>
      <c r="Q5535" s="22"/>
      <c r="R5535" s="22"/>
      <c r="S5535" s="23"/>
    </row>
    <row r="5536" spans="1:19" s="40" customFormat="1" ht="34.9" customHeight="1" outlineLevel="2">
      <c r="A5536" s="31">
        <v>66</v>
      </c>
      <c r="B5536" s="31" t="s">
        <v>19</v>
      </c>
      <c r="C5536" s="31" t="s">
        <v>20</v>
      </c>
      <c r="D5536" s="31" t="s">
        <v>21</v>
      </c>
      <c r="E5536" s="31" t="s">
        <v>37</v>
      </c>
      <c r="F5536" s="31" t="s">
        <v>50</v>
      </c>
      <c r="G5536" s="31" t="s">
        <v>1584</v>
      </c>
      <c r="H5536" s="44" t="s">
        <v>1585</v>
      </c>
      <c r="I5536" s="44" t="s">
        <v>576</v>
      </c>
      <c r="J5536" s="31">
        <v>1</v>
      </c>
      <c r="K5536" s="31"/>
      <c r="L5536" s="32">
        <v>4000000</v>
      </c>
      <c r="M5536" s="31" t="s">
        <v>33</v>
      </c>
      <c r="N5536" s="33">
        <v>45017</v>
      </c>
      <c r="O5536" s="33">
        <v>45107</v>
      </c>
      <c r="P5536" s="31" t="s">
        <v>1581</v>
      </c>
      <c r="Q5536" s="33">
        <v>45292</v>
      </c>
      <c r="R5536" s="33">
        <v>45535</v>
      </c>
      <c r="S5536" s="31" t="s">
        <v>5303</v>
      </c>
    </row>
    <row r="5537" spans="1:19" s="19" customFormat="1" outlineLevel="1">
      <c r="G5537" s="20" t="s">
        <v>7300</v>
      </c>
      <c r="L5537" s="21">
        <f>SUBTOTAL(9,L5536:L5536)</f>
        <v>4000000</v>
      </c>
      <c r="N5537" s="22"/>
      <c r="O5537" s="22"/>
      <c r="Q5537" s="22"/>
      <c r="R5537" s="22"/>
      <c r="S5537" s="23"/>
    </row>
    <row r="5538" spans="1:19" s="40" customFormat="1" ht="34.9" customHeight="1" outlineLevel="2">
      <c r="A5538" s="31">
        <v>66</v>
      </c>
      <c r="B5538" s="31" t="s">
        <v>19</v>
      </c>
      <c r="C5538" s="31" t="s">
        <v>20</v>
      </c>
      <c r="D5538" s="31" t="s">
        <v>21</v>
      </c>
      <c r="E5538" s="31" t="s">
        <v>37</v>
      </c>
      <c r="F5538" s="31" t="s">
        <v>50</v>
      </c>
      <c r="G5538" s="31" t="s">
        <v>2587</v>
      </c>
      <c r="H5538" s="44" t="s">
        <v>2588</v>
      </c>
      <c r="I5538" s="44" t="s">
        <v>53</v>
      </c>
      <c r="J5538" s="31">
        <v>1</v>
      </c>
      <c r="K5538" s="31"/>
      <c r="L5538" s="32">
        <v>4000000</v>
      </c>
      <c r="M5538" s="31" t="s">
        <v>33</v>
      </c>
      <c r="N5538" s="33">
        <v>44993</v>
      </c>
      <c r="O5538" s="33">
        <v>45081</v>
      </c>
      <c r="P5538" s="31" t="s">
        <v>1581</v>
      </c>
      <c r="Q5538" s="33">
        <v>45108</v>
      </c>
      <c r="R5538" s="33">
        <v>45291</v>
      </c>
      <c r="S5538" s="31" t="s">
        <v>5303</v>
      </c>
    </row>
    <row r="5539" spans="1:19" s="19" customFormat="1" outlineLevel="1">
      <c r="G5539" s="20" t="s">
        <v>7281</v>
      </c>
      <c r="L5539" s="21">
        <f>SUBTOTAL(9,L5538:L5538)</f>
        <v>4000000</v>
      </c>
      <c r="N5539" s="22"/>
      <c r="O5539" s="22"/>
      <c r="Q5539" s="22"/>
      <c r="R5539" s="22"/>
      <c r="S5539" s="23"/>
    </row>
    <row r="5540" spans="1:19" s="40" customFormat="1" ht="34.9" customHeight="1" outlineLevel="2">
      <c r="A5540" s="31">
        <v>66</v>
      </c>
      <c r="B5540" s="31" t="s">
        <v>19</v>
      </c>
      <c r="C5540" s="31" t="s">
        <v>20</v>
      </c>
      <c r="D5540" s="31" t="s">
        <v>21</v>
      </c>
      <c r="E5540" s="31" t="s">
        <v>37</v>
      </c>
      <c r="F5540" s="31" t="s">
        <v>50</v>
      </c>
      <c r="G5540" s="31" t="s">
        <v>2597</v>
      </c>
      <c r="H5540" s="44" t="s">
        <v>2598</v>
      </c>
      <c r="I5540" s="44" t="s">
        <v>944</v>
      </c>
      <c r="J5540" s="31">
        <v>1</v>
      </c>
      <c r="K5540" s="31"/>
      <c r="L5540" s="32">
        <v>4000000</v>
      </c>
      <c r="M5540" s="31" t="s">
        <v>33</v>
      </c>
      <c r="N5540" s="33">
        <v>44993</v>
      </c>
      <c r="O5540" s="33">
        <v>45081</v>
      </c>
      <c r="P5540" s="31" t="s">
        <v>1581</v>
      </c>
      <c r="Q5540" s="33">
        <v>45292</v>
      </c>
      <c r="R5540" s="33">
        <v>45657</v>
      </c>
      <c r="S5540" s="31" t="s">
        <v>5303</v>
      </c>
    </row>
    <row r="5541" spans="1:19" s="19" customFormat="1" outlineLevel="1">
      <c r="G5541" s="20" t="s">
        <v>7301</v>
      </c>
      <c r="L5541" s="21">
        <f>SUBTOTAL(9,L5540:L5540)</f>
        <v>4000000</v>
      </c>
      <c r="N5541" s="22"/>
      <c r="O5541" s="22"/>
      <c r="Q5541" s="22"/>
      <c r="R5541" s="22"/>
      <c r="S5541" s="23"/>
    </row>
    <row r="5542" spans="1:19" s="40" customFormat="1" ht="34.9" customHeight="1" outlineLevel="2">
      <c r="A5542" s="31">
        <v>66</v>
      </c>
      <c r="B5542" s="31" t="s">
        <v>19</v>
      </c>
      <c r="C5542" s="31" t="s">
        <v>20</v>
      </c>
      <c r="D5542" s="31" t="s">
        <v>21</v>
      </c>
      <c r="E5542" s="31" t="s">
        <v>37</v>
      </c>
      <c r="F5542" s="31" t="s">
        <v>23</v>
      </c>
      <c r="G5542" s="31" t="s">
        <v>4538</v>
      </c>
      <c r="H5542" s="44" t="s">
        <v>4539</v>
      </c>
      <c r="I5542" s="44" t="s">
        <v>158</v>
      </c>
      <c r="J5542" s="31">
        <v>1</v>
      </c>
      <c r="K5542" s="31"/>
      <c r="L5542" s="32">
        <v>4000000</v>
      </c>
      <c r="M5542" s="31" t="s">
        <v>33</v>
      </c>
      <c r="N5542" s="33">
        <v>44986</v>
      </c>
      <c r="O5542" s="33">
        <v>45071</v>
      </c>
      <c r="P5542" s="31" t="s">
        <v>28</v>
      </c>
      <c r="Q5542" s="33">
        <v>45138</v>
      </c>
      <c r="R5542" s="33">
        <v>45291</v>
      </c>
      <c r="S5542" s="31" t="s">
        <v>5303</v>
      </c>
    </row>
    <row r="5543" spans="1:19" s="19" customFormat="1" outlineLevel="1">
      <c r="G5543" s="20" t="s">
        <v>7302</v>
      </c>
      <c r="L5543" s="21">
        <f>SUBTOTAL(9,L5542:L5542)</f>
        <v>4000000</v>
      </c>
      <c r="N5543" s="22"/>
      <c r="O5543" s="22"/>
      <c r="Q5543" s="22"/>
      <c r="R5543" s="22"/>
      <c r="S5543" s="23"/>
    </row>
    <row r="5544" spans="1:19" s="40" customFormat="1" ht="34.9" customHeight="1" outlineLevel="2">
      <c r="A5544" s="31">
        <v>66</v>
      </c>
      <c r="B5544" s="31" t="s">
        <v>19</v>
      </c>
      <c r="C5544" s="31" t="s">
        <v>20</v>
      </c>
      <c r="D5544" s="31" t="s">
        <v>21</v>
      </c>
      <c r="E5544" s="31" t="s">
        <v>37</v>
      </c>
      <c r="F5544" s="31" t="s">
        <v>23</v>
      </c>
      <c r="G5544" s="31" t="s">
        <v>4540</v>
      </c>
      <c r="H5544" s="44" t="s">
        <v>4539</v>
      </c>
      <c r="I5544" s="44" t="s">
        <v>158</v>
      </c>
      <c r="J5544" s="31">
        <v>1</v>
      </c>
      <c r="K5544" s="31"/>
      <c r="L5544" s="32">
        <v>4000000</v>
      </c>
      <c r="M5544" s="31" t="s">
        <v>33</v>
      </c>
      <c r="N5544" s="33">
        <v>44986</v>
      </c>
      <c r="O5544" s="33">
        <v>45071</v>
      </c>
      <c r="P5544" s="31" t="s">
        <v>28</v>
      </c>
      <c r="Q5544" s="33">
        <v>45292</v>
      </c>
      <c r="R5544" s="33">
        <v>45443</v>
      </c>
      <c r="S5544" s="31" t="s">
        <v>5303</v>
      </c>
    </row>
    <row r="5545" spans="1:19" s="19" customFormat="1" outlineLevel="1">
      <c r="G5545" s="20" t="s">
        <v>7303</v>
      </c>
      <c r="L5545" s="21">
        <f>SUBTOTAL(9,L5544:L5544)</f>
        <v>4000000</v>
      </c>
      <c r="N5545" s="22"/>
      <c r="O5545" s="22"/>
      <c r="Q5545" s="22"/>
      <c r="R5545" s="22"/>
      <c r="S5545" s="23"/>
    </row>
    <row r="5546" spans="1:19" s="40" customFormat="1" ht="34.9" customHeight="1" outlineLevel="2">
      <c r="A5546" s="31">
        <v>66</v>
      </c>
      <c r="B5546" s="31" t="s">
        <v>19</v>
      </c>
      <c r="C5546" s="31" t="s">
        <v>20</v>
      </c>
      <c r="D5546" s="31" t="s">
        <v>21</v>
      </c>
      <c r="E5546" s="31" t="s">
        <v>37</v>
      </c>
      <c r="F5546" s="31" t="s">
        <v>50</v>
      </c>
      <c r="G5546" s="31" t="s">
        <v>3546</v>
      </c>
      <c r="H5546" s="44" t="s">
        <v>3547</v>
      </c>
      <c r="I5546" s="44" t="s">
        <v>3637</v>
      </c>
      <c r="J5546" s="31">
        <v>800</v>
      </c>
      <c r="K5546" s="31"/>
      <c r="L5546" s="32">
        <v>3996720</v>
      </c>
      <c r="M5546" s="31" t="s">
        <v>27</v>
      </c>
      <c r="N5546" s="33">
        <v>44980</v>
      </c>
      <c r="O5546" s="33">
        <v>45070</v>
      </c>
      <c r="P5546" s="31" t="s">
        <v>28</v>
      </c>
      <c r="Q5546" s="33">
        <v>45160</v>
      </c>
      <c r="R5546" s="33">
        <v>45280</v>
      </c>
      <c r="S5546" s="31" t="s">
        <v>5303</v>
      </c>
    </row>
    <row r="5547" spans="1:19" s="19" customFormat="1" outlineLevel="1">
      <c r="G5547" s="20" t="s">
        <v>7304</v>
      </c>
      <c r="L5547" s="21">
        <f>SUBTOTAL(9,L5546:L5546)</f>
        <v>3996720</v>
      </c>
      <c r="N5547" s="22"/>
      <c r="O5547" s="22"/>
      <c r="Q5547" s="22"/>
      <c r="R5547" s="22"/>
      <c r="S5547" s="23"/>
    </row>
    <row r="5548" spans="1:19" s="40" customFormat="1" ht="34.9" customHeight="1" outlineLevel="2">
      <c r="A5548" s="31">
        <v>66</v>
      </c>
      <c r="B5548" s="31" t="s">
        <v>19</v>
      </c>
      <c r="C5548" s="31" t="s">
        <v>20</v>
      </c>
      <c r="D5548" s="31" t="s">
        <v>21</v>
      </c>
      <c r="E5548" s="31" t="s">
        <v>37</v>
      </c>
      <c r="F5548" s="31" t="s">
        <v>50</v>
      </c>
      <c r="G5548" s="31" t="s">
        <v>318</v>
      </c>
      <c r="H5548" s="44" t="s">
        <v>319</v>
      </c>
      <c r="I5548" s="44" t="s">
        <v>173</v>
      </c>
      <c r="J5548" s="31">
        <v>1</v>
      </c>
      <c r="K5548" s="31"/>
      <c r="L5548" s="32">
        <v>3965000</v>
      </c>
      <c r="M5548" s="31" t="s">
        <v>33</v>
      </c>
      <c r="N5548" s="33">
        <v>44929</v>
      </c>
      <c r="O5548" s="33">
        <v>44952</v>
      </c>
      <c r="P5548" s="31" t="s">
        <v>207</v>
      </c>
      <c r="Q5548" s="33">
        <v>45292</v>
      </c>
      <c r="R5548" s="33">
        <v>45382</v>
      </c>
      <c r="S5548" s="31" t="s">
        <v>5303</v>
      </c>
    </row>
    <row r="5549" spans="1:19" s="19" customFormat="1" outlineLevel="1">
      <c r="G5549" s="20" t="s">
        <v>7188</v>
      </c>
      <c r="L5549" s="21">
        <f>SUBTOTAL(9,L5548:L5548)</f>
        <v>3965000</v>
      </c>
      <c r="N5549" s="22"/>
      <c r="O5549" s="22"/>
      <c r="Q5549" s="22"/>
      <c r="R5549" s="22"/>
      <c r="S5549" s="23"/>
    </row>
    <row r="5550" spans="1:19" s="40" customFormat="1" ht="34.9" customHeight="1" outlineLevel="2">
      <c r="A5550" s="31">
        <v>66</v>
      </c>
      <c r="B5550" s="31" t="s">
        <v>19</v>
      </c>
      <c r="C5550" s="31" t="s">
        <v>20</v>
      </c>
      <c r="D5550" s="31" t="s">
        <v>21</v>
      </c>
      <c r="E5550" s="31" t="s">
        <v>37</v>
      </c>
      <c r="F5550" s="31" t="s">
        <v>50</v>
      </c>
      <c r="G5550" s="31" t="s">
        <v>4136</v>
      </c>
      <c r="H5550" s="44" t="s">
        <v>4137</v>
      </c>
      <c r="I5550" s="44" t="s">
        <v>3206</v>
      </c>
      <c r="J5550" s="31">
        <v>1</v>
      </c>
      <c r="K5550" s="31"/>
      <c r="L5550" s="32">
        <v>3957800</v>
      </c>
      <c r="M5550" s="31" t="s">
        <v>33</v>
      </c>
      <c r="N5550" s="33">
        <v>45051</v>
      </c>
      <c r="O5550" s="33">
        <v>45139</v>
      </c>
      <c r="P5550" s="31" t="s">
        <v>28</v>
      </c>
      <c r="Q5550" s="33">
        <v>45229</v>
      </c>
      <c r="R5550" s="33">
        <v>45291</v>
      </c>
      <c r="S5550" s="31" t="s">
        <v>5303</v>
      </c>
    </row>
    <row r="5551" spans="1:19" s="19" customFormat="1" outlineLevel="1">
      <c r="G5551" s="20" t="s">
        <v>7170</v>
      </c>
      <c r="L5551" s="21">
        <f>SUBTOTAL(9,L5550:L5550)</f>
        <v>3957800</v>
      </c>
      <c r="N5551" s="22"/>
      <c r="O5551" s="22"/>
      <c r="Q5551" s="22"/>
      <c r="R5551" s="22"/>
      <c r="S5551" s="23"/>
    </row>
    <row r="5552" spans="1:19" s="40" customFormat="1" ht="34.9" customHeight="1" outlineLevel="2">
      <c r="A5552" s="31">
        <v>66</v>
      </c>
      <c r="B5552" s="31" t="s">
        <v>19</v>
      </c>
      <c r="C5552" s="31" t="s">
        <v>20</v>
      </c>
      <c r="D5552" s="31" t="s">
        <v>21</v>
      </c>
      <c r="E5552" s="31" t="s">
        <v>37</v>
      </c>
      <c r="F5552" s="31" t="s">
        <v>50</v>
      </c>
      <c r="G5552" s="31" t="s">
        <v>4040</v>
      </c>
      <c r="H5552" s="44" t="s">
        <v>4041</v>
      </c>
      <c r="I5552" s="44" t="s">
        <v>3661</v>
      </c>
      <c r="J5552" s="31">
        <v>100000</v>
      </c>
      <c r="K5552" s="31"/>
      <c r="L5552" s="32">
        <v>3904000</v>
      </c>
      <c r="M5552" s="31" t="s">
        <v>27</v>
      </c>
      <c r="N5552" s="33">
        <v>45042</v>
      </c>
      <c r="O5552" s="33">
        <v>45132</v>
      </c>
      <c r="P5552" s="31" t="s">
        <v>28</v>
      </c>
      <c r="Q5552" s="33">
        <v>45228</v>
      </c>
      <c r="R5552" s="33">
        <v>45342</v>
      </c>
      <c r="S5552" s="31" t="s">
        <v>5303</v>
      </c>
    </row>
    <row r="5553" spans="1:19" s="19" customFormat="1" outlineLevel="1">
      <c r="G5553" s="20" t="s">
        <v>7305</v>
      </c>
      <c r="L5553" s="21">
        <f>SUBTOTAL(9,L5552:L5552)</f>
        <v>3904000</v>
      </c>
      <c r="N5553" s="22"/>
      <c r="O5553" s="22"/>
      <c r="Q5553" s="22"/>
      <c r="R5553" s="22"/>
      <c r="S5553" s="23"/>
    </row>
    <row r="5554" spans="1:19" s="40" customFormat="1" ht="34.9" customHeight="1" outlineLevel="2">
      <c r="A5554" s="31">
        <v>66</v>
      </c>
      <c r="B5554" s="31" t="s">
        <v>19</v>
      </c>
      <c r="C5554" s="31" t="s">
        <v>20</v>
      </c>
      <c r="D5554" s="31" t="s">
        <v>21</v>
      </c>
      <c r="E5554" s="31" t="s">
        <v>37</v>
      </c>
      <c r="F5554" s="31" t="s">
        <v>50</v>
      </c>
      <c r="G5554" s="31" t="s">
        <v>4141</v>
      </c>
      <c r="H5554" s="44" t="s">
        <v>4142</v>
      </c>
      <c r="I5554" s="44" t="s">
        <v>4147</v>
      </c>
      <c r="J5554" s="31">
        <v>12000</v>
      </c>
      <c r="K5554" s="31"/>
      <c r="L5554" s="32">
        <v>3901560</v>
      </c>
      <c r="M5554" s="31" t="s">
        <v>3734</v>
      </c>
      <c r="N5554" s="33">
        <v>45114</v>
      </c>
      <c r="O5554" s="33">
        <v>45198</v>
      </c>
      <c r="P5554" s="31" t="s">
        <v>28</v>
      </c>
      <c r="Q5554" s="33">
        <v>45322</v>
      </c>
      <c r="R5554" s="33">
        <v>45747</v>
      </c>
      <c r="S5554" s="31" t="s">
        <v>5303</v>
      </c>
    </row>
    <row r="5555" spans="1:19" s="19" customFormat="1" outlineLevel="1">
      <c r="G5555" s="20" t="s">
        <v>7174</v>
      </c>
      <c r="L5555" s="21">
        <f>SUBTOTAL(9,L5554:L5554)</f>
        <v>3901560</v>
      </c>
      <c r="N5555" s="22"/>
      <c r="O5555" s="22"/>
      <c r="Q5555" s="22"/>
      <c r="R5555" s="22"/>
      <c r="S5555" s="23"/>
    </row>
    <row r="5556" spans="1:19" s="40" customFormat="1" ht="34.9" customHeight="1" outlineLevel="2">
      <c r="A5556" s="31">
        <v>66</v>
      </c>
      <c r="B5556" s="31" t="s">
        <v>19</v>
      </c>
      <c r="C5556" s="31" t="s">
        <v>20</v>
      </c>
      <c r="D5556" s="31" t="s">
        <v>21</v>
      </c>
      <c r="E5556" s="31" t="s">
        <v>37</v>
      </c>
      <c r="F5556" s="31" t="s">
        <v>50</v>
      </c>
      <c r="G5556" s="31" t="s">
        <v>5211</v>
      </c>
      <c r="H5556" s="44" t="s">
        <v>5212</v>
      </c>
      <c r="I5556" s="44" t="s">
        <v>357</v>
      </c>
      <c r="J5556" s="31">
        <v>1</v>
      </c>
      <c r="K5556" s="31"/>
      <c r="L5556" s="32">
        <v>3900000</v>
      </c>
      <c r="M5556" s="31" t="s">
        <v>33</v>
      </c>
      <c r="N5556" s="33">
        <v>45054</v>
      </c>
      <c r="O5556" s="33">
        <v>45077</v>
      </c>
      <c r="P5556" s="31" t="s">
        <v>3081</v>
      </c>
      <c r="Q5556" s="33">
        <v>45139</v>
      </c>
      <c r="R5556" s="33">
        <v>45291</v>
      </c>
      <c r="S5556" s="31" t="s">
        <v>5303</v>
      </c>
    </row>
    <row r="5557" spans="1:19" s="19" customFormat="1" outlineLevel="1">
      <c r="G5557" s="20" t="s">
        <v>7213</v>
      </c>
      <c r="L5557" s="21">
        <f>SUBTOTAL(9,L5556:L5556)</f>
        <v>3900000</v>
      </c>
      <c r="N5557" s="22"/>
      <c r="O5557" s="22"/>
      <c r="Q5557" s="22"/>
      <c r="R5557" s="22"/>
      <c r="S5557" s="23"/>
    </row>
    <row r="5558" spans="1:19" s="40" customFormat="1" ht="34.9" customHeight="1" outlineLevel="2">
      <c r="A5558" s="31">
        <v>66</v>
      </c>
      <c r="B5558" s="31" t="s">
        <v>19</v>
      </c>
      <c r="C5558" s="31" t="s">
        <v>20</v>
      </c>
      <c r="D5558" s="31" t="s">
        <v>21</v>
      </c>
      <c r="E5558" s="31" t="s">
        <v>37</v>
      </c>
      <c r="F5558" s="31" t="s">
        <v>50</v>
      </c>
      <c r="G5558" s="31" t="s">
        <v>3506</v>
      </c>
      <c r="H5558" s="44" t="s">
        <v>3507</v>
      </c>
      <c r="I5558" s="44" t="s">
        <v>3509</v>
      </c>
      <c r="J5558" s="31">
        <v>600</v>
      </c>
      <c r="K5558" s="31"/>
      <c r="L5558" s="32">
        <v>3889848</v>
      </c>
      <c r="M5558" s="31" t="s">
        <v>27</v>
      </c>
      <c r="N5558" s="33">
        <v>44960</v>
      </c>
      <c r="O5558" s="33">
        <v>45050</v>
      </c>
      <c r="P5558" s="31" t="s">
        <v>28</v>
      </c>
      <c r="Q5558" s="33">
        <v>45140</v>
      </c>
      <c r="R5558" s="33">
        <v>45289</v>
      </c>
      <c r="S5558" s="31" t="s">
        <v>5303</v>
      </c>
    </row>
    <row r="5559" spans="1:19" s="40" customFormat="1" ht="34.9" customHeight="1" outlineLevel="2">
      <c r="A5559" s="31">
        <v>66</v>
      </c>
      <c r="B5559" s="31" t="s">
        <v>19</v>
      </c>
      <c r="C5559" s="31" t="s">
        <v>20</v>
      </c>
      <c r="D5559" s="31" t="s">
        <v>21</v>
      </c>
      <c r="E5559" s="31" t="s">
        <v>37</v>
      </c>
      <c r="F5559" s="31" t="s">
        <v>50</v>
      </c>
      <c r="G5559" s="31" t="s">
        <v>3506</v>
      </c>
      <c r="H5559" s="44" t="s">
        <v>3507</v>
      </c>
      <c r="I5559" s="44" t="s">
        <v>3509</v>
      </c>
      <c r="J5559" s="31">
        <v>600</v>
      </c>
      <c r="K5559" s="31"/>
      <c r="L5559" s="32">
        <v>3889848</v>
      </c>
      <c r="M5559" s="31" t="s">
        <v>27</v>
      </c>
      <c r="N5559" s="33">
        <v>44960</v>
      </c>
      <c r="O5559" s="33">
        <v>45050</v>
      </c>
      <c r="P5559" s="31" t="s">
        <v>28</v>
      </c>
      <c r="Q5559" s="33">
        <v>45293</v>
      </c>
      <c r="R5559" s="33">
        <v>45380</v>
      </c>
      <c r="S5559" s="31" t="s">
        <v>5303</v>
      </c>
    </row>
    <row r="5560" spans="1:19" s="19" customFormat="1" outlineLevel="1">
      <c r="G5560" s="20" t="s">
        <v>7306</v>
      </c>
      <c r="L5560" s="21">
        <f>SUBTOTAL(9,L5558:L5559)</f>
        <v>7779696</v>
      </c>
      <c r="N5560" s="22"/>
      <c r="O5560" s="22"/>
      <c r="Q5560" s="22"/>
      <c r="R5560" s="22"/>
      <c r="S5560" s="23"/>
    </row>
    <row r="5561" spans="1:19" s="40" customFormat="1" ht="34.9" customHeight="1" outlineLevel="2">
      <c r="A5561" s="31">
        <v>66</v>
      </c>
      <c r="B5561" s="31" t="s">
        <v>19</v>
      </c>
      <c r="C5561" s="31" t="s">
        <v>20</v>
      </c>
      <c r="D5561" s="31" t="s">
        <v>21</v>
      </c>
      <c r="E5561" s="31" t="s">
        <v>37</v>
      </c>
      <c r="F5561" s="31" t="s">
        <v>50</v>
      </c>
      <c r="G5561" s="31" t="s">
        <v>3057</v>
      </c>
      <c r="H5561" s="44" t="s">
        <v>3058</v>
      </c>
      <c r="I5561" s="44" t="s">
        <v>173</v>
      </c>
      <c r="J5561" s="31">
        <v>3881570</v>
      </c>
      <c r="K5561" s="31"/>
      <c r="L5561" s="32">
        <v>3881570</v>
      </c>
      <c r="M5561" s="31" t="s">
        <v>33</v>
      </c>
      <c r="N5561" s="33">
        <v>44946</v>
      </c>
      <c r="O5561" s="33">
        <v>44971</v>
      </c>
      <c r="P5561" s="31" t="s">
        <v>2991</v>
      </c>
      <c r="Q5561" s="33">
        <v>45292</v>
      </c>
      <c r="R5561" s="33">
        <v>45657</v>
      </c>
      <c r="S5561" s="31" t="s">
        <v>5303</v>
      </c>
    </row>
    <row r="5562" spans="1:19" s="19" customFormat="1" outlineLevel="1">
      <c r="G5562" s="20" t="s">
        <v>7307</v>
      </c>
      <c r="L5562" s="21">
        <f>SUBTOTAL(9,L5561:L5561)</f>
        <v>3881570</v>
      </c>
      <c r="N5562" s="22"/>
      <c r="O5562" s="22"/>
      <c r="Q5562" s="22"/>
      <c r="R5562" s="22"/>
      <c r="S5562" s="23"/>
    </row>
    <row r="5563" spans="1:19" s="40" customFormat="1" ht="34.9" customHeight="1" outlineLevel="2">
      <c r="A5563" s="31">
        <v>66</v>
      </c>
      <c r="B5563" s="31" t="s">
        <v>19</v>
      </c>
      <c r="C5563" s="31" t="s">
        <v>20</v>
      </c>
      <c r="D5563" s="31" t="s">
        <v>21</v>
      </c>
      <c r="E5563" s="31" t="s">
        <v>37</v>
      </c>
      <c r="F5563" s="31" t="s">
        <v>50</v>
      </c>
      <c r="G5563" s="31" t="s">
        <v>3546</v>
      </c>
      <c r="H5563" s="44" t="s">
        <v>3547</v>
      </c>
      <c r="I5563" s="44" t="s">
        <v>3583</v>
      </c>
      <c r="J5563" s="31">
        <v>1000</v>
      </c>
      <c r="K5563" s="31"/>
      <c r="L5563" s="32">
        <v>3843000</v>
      </c>
      <c r="M5563" s="31" t="s">
        <v>27</v>
      </c>
      <c r="N5563" s="33">
        <v>44980</v>
      </c>
      <c r="O5563" s="33">
        <v>45070</v>
      </c>
      <c r="P5563" s="31" t="s">
        <v>28</v>
      </c>
      <c r="Q5563" s="33">
        <v>45160</v>
      </c>
      <c r="R5563" s="33">
        <v>45280</v>
      </c>
      <c r="S5563" s="31" t="s">
        <v>5303</v>
      </c>
    </row>
    <row r="5564" spans="1:19" s="19" customFormat="1" outlineLevel="1">
      <c r="G5564" s="20" t="s">
        <v>7304</v>
      </c>
      <c r="L5564" s="21">
        <f>SUBTOTAL(9,L5563:L5563)</f>
        <v>3843000</v>
      </c>
      <c r="N5564" s="22"/>
      <c r="O5564" s="22"/>
      <c r="Q5564" s="22"/>
      <c r="R5564" s="22"/>
      <c r="S5564" s="23"/>
    </row>
    <row r="5565" spans="1:19" s="40" customFormat="1" ht="34.9" customHeight="1" outlineLevel="2">
      <c r="A5565" s="31">
        <v>66</v>
      </c>
      <c r="B5565" s="31" t="s">
        <v>19</v>
      </c>
      <c r="C5565" s="31" t="s">
        <v>20</v>
      </c>
      <c r="D5565" s="31" t="s">
        <v>21</v>
      </c>
      <c r="E5565" s="31" t="s">
        <v>37</v>
      </c>
      <c r="F5565" s="31" t="s">
        <v>50</v>
      </c>
      <c r="G5565" s="31" t="s">
        <v>2483</v>
      </c>
      <c r="H5565" s="44" t="s">
        <v>2484</v>
      </c>
      <c r="I5565" s="44" t="s">
        <v>227</v>
      </c>
      <c r="J5565" s="31">
        <v>2000</v>
      </c>
      <c r="K5565" s="31"/>
      <c r="L5565" s="32">
        <v>3800000</v>
      </c>
      <c r="M5565" s="31" t="s">
        <v>33</v>
      </c>
      <c r="N5565" s="33">
        <v>45017</v>
      </c>
      <c r="O5565" s="33">
        <v>45047</v>
      </c>
      <c r="P5565" s="31" t="s">
        <v>1581</v>
      </c>
      <c r="Q5565" s="33">
        <v>45048</v>
      </c>
      <c r="R5565" s="33">
        <v>45261</v>
      </c>
      <c r="S5565" s="31" t="s">
        <v>5303</v>
      </c>
    </row>
    <row r="5566" spans="1:19" s="19" customFormat="1" outlineLevel="1">
      <c r="G5566" s="20" t="s">
        <v>7308</v>
      </c>
      <c r="L5566" s="21">
        <f>SUBTOTAL(9,L5565:L5565)</f>
        <v>3800000</v>
      </c>
      <c r="N5566" s="22"/>
      <c r="O5566" s="22"/>
      <c r="Q5566" s="22"/>
      <c r="R5566" s="22"/>
      <c r="S5566" s="23"/>
    </row>
    <row r="5567" spans="1:19" s="40" customFormat="1" ht="34.9" customHeight="1" outlineLevel="2">
      <c r="A5567" s="31">
        <v>66</v>
      </c>
      <c r="B5567" s="31" t="s">
        <v>19</v>
      </c>
      <c r="C5567" s="31" t="s">
        <v>20</v>
      </c>
      <c r="D5567" s="31" t="s">
        <v>21</v>
      </c>
      <c r="E5567" s="31" t="s">
        <v>37</v>
      </c>
      <c r="F5567" s="31" t="s">
        <v>23</v>
      </c>
      <c r="G5567" s="31" t="s">
        <v>3073</v>
      </c>
      <c r="H5567" s="44" t="s">
        <v>3074</v>
      </c>
      <c r="I5567" s="44" t="s">
        <v>417</v>
      </c>
      <c r="J5567" s="31">
        <v>1</v>
      </c>
      <c r="K5567" s="31"/>
      <c r="L5567" s="32">
        <v>3800000</v>
      </c>
      <c r="M5567" s="31" t="s">
        <v>33</v>
      </c>
      <c r="N5567" s="33">
        <v>45139</v>
      </c>
      <c r="O5567" s="33">
        <v>45228</v>
      </c>
      <c r="P5567" s="31" t="s">
        <v>3000</v>
      </c>
      <c r="Q5567" s="33">
        <v>45231</v>
      </c>
      <c r="R5567" s="33">
        <v>45291</v>
      </c>
      <c r="S5567" s="31" t="s">
        <v>5303</v>
      </c>
    </row>
    <row r="5568" spans="1:19" s="19" customFormat="1" outlineLevel="1">
      <c r="G5568" s="20" t="s">
        <v>7309</v>
      </c>
      <c r="L5568" s="21">
        <f>SUBTOTAL(9,L5567:L5567)</f>
        <v>3800000</v>
      </c>
      <c r="N5568" s="22"/>
      <c r="O5568" s="22"/>
      <c r="Q5568" s="22"/>
      <c r="R5568" s="22"/>
      <c r="S5568" s="23"/>
    </row>
    <row r="5569" spans="1:19" s="40" customFormat="1" ht="34.9" customHeight="1" outlineLevel="2">
      <c r="A5569" s="31">
        <v>66</v>
      </c>
      <c r="B5569" s="31" t="s">
        <v>19</v>
      </c>
      <c r="C5569" s="31" t="s">
        <v>20</v>
      </c>
      <c r="D5569" s="31" t="s">
        <v>21</v>
      </c>
      <c r="E5569" s="31" t="s">
        <v>37</v>
      </c>
      <c r="F5569" s="31" t="s">
        <v>23</v>
      </c>
      <c r="G5569" s="31" t="s">
        <v>3077</v>
      </c>
      <c r="H5569" s="44" t="s">
        <v>3078</v>
      </c>
      <c r="I5569" s="44" t="s">
        <v>417</v>
      </c>
      <c r="J5569" s="31">
        <v>1</v>
      </c>
      <c r="K5569" s="31"/>
      <c r="L5569" s="32">
        <v>3800000</v>
      </c>
      <c r="M5569" s="31" t="s">
        <v>33</v>
      </c>
      <c r="N5569" s="33">
        <v>45173</v>
      </c>
      <c r="O5569" s="33">
        <v>45230</v>
      </c>
      <c r="P5569" s="31" t="s">
        <v>2988</v>
      </c>
      <c r="Q5569" s="33">
        <v>45231</v>
      </c>
      <c r="R5569" s="33">
        <v>45291</v>
      </c>
      <c r="S5569" s="31" t="s">
        <v>5303</v>
      </c>
    </row>
    <row r="5570" spans="1:19" s="19" customFormat="1" outlineLevel="1">
      <c r="G5570" s="20" t="s">
        <v>7310</v>
      </c>
      <c r="L5570" s="21">
        <f>SUBTOTAL(9,L5569:L5569)</f>
        <v>3800000</v>
      </c>
      <c r="N5570" s="22"/>
      <c r="O5570" s="22"/>
      <c r="Q5570" s="22"/>
      <c r="R5570" s="22"/>
      <c r="S5570" s="23"/>
    </row>
    <row r="5571" spans="1:19" s="40" customFormat="1" ht="34.9" customHeight="1" outlineLevel="2">
      <c r="A5571" s="31">
        <v>66</v>
      </c>
      <c r="B5571" s="31" t="s">
        <v>19</v>
      </c>
      <c r="C5571" s="31" t="s">
        <v>20</v>
      </c>
      <c r="D5571" s="31" t="s">
        <v>21</v>
      </c>
      <c r="E5571" s="31" t="s">
        <v>37</v>
      </c>
      <c r="F5571" s="31" t="s">
        <v>50</v>
      </c>
      <c r="G5571" s="31" t="s">
        <v>1694</v>
      </c>
      <c r="H5571" s="44" t="s">
        <v>1695</v>
      </c>
      <c r="I5571" s="44" t="s">
        <v>227</v>
      </c>
      <c r="J5571" s="31">
        <v>1</v>
      </c>
      <c r="K5571" s="31"/>
      <c r="L5571" s="32">
        <v>3750000</v>
      </c>
      <c r="M5571" s="31" t="s">
        <v>33</v>
      </c>
      <c r="N5571" s="33">
        <v>45092</v>
      </c>
      <c r="O5571" s="33">
        <v>45107</v>
      </c>
      <c r="P5571" s="31" t="s">
        <v>1581</v>
      </c>
      <c r="Q5571" s="33">
        <v>45139</v>
      </c>
      <c r="R5571" s="33">
        <v>45291</v>
      </c>
      <c r="S5571" s="31" t="s">
        <v>5303</v>
      </c>
    </row>
    <row r="5572" spans="1:19" s="19" customFormat="1" outlineLevel="1">
      <c r="G5572" s="20" t="s">
        <v>7276</v>
      </c>
      <c r="L5572" s="21">
        <f>SUBTOTAL(9,L5571:L5571)</f>
        <v>3750000</v>
      </c>
      <c r="N5572" s="22"/>
      <c r="O5572" s="22"/>
      <c r="Q5572" s="22"/>
      <c r="R5572" s="22"/>
      <c r="S5572" s="23"/>
    </row>
    <row r="5573" spans="1:19" s="40" customFormat="1" ht="34.9" customHeight="1" outlineLevel="2">
      <c r="A5573" s="31">
        <v>66</v>
      </c>
      <c r="B5573" s="31" t="s">
        <v>19</v>
      </c>
      <c r="C5573" s="31" t="s">
        <v>20</v>
      </c>
      <c r="D5573" s="31" t="s">
        <v>21</v>
      </c>
      <c r="E5573" s="31" t="s">
        <v>37</v>
      </c>
      <c r="F5573" s="31" t="s">
        <v>50</v>
      </c>
      <c r="G5573" s="31" t="s">
        <v>918</v>
      </c>
      <c r="H5573" s="44" t="s">
        <v>919</v>
      </c>
      <c r="I5573" s="44" t="s">
        <v>227</v>
      </c>
      <c r="J5573" s="31">
        <v>3099</v>
      </c>
      <c r="K5573" s="31"/>
      <c r="L5573" s="32">
        <v>3718800</v>
      </c>
      <c r="M5573" s="31" t="s">
        <v>33</v>
      </c>
      <c r="N5573" s="33">
        <v>45108</v>
      </c>
      <c r="O5573" s="33">
        <v>45138</v>
      </c>
      <c r="P5573" s="31" t="s">
        <v>852</v>
      </c>
      <c r="Q5573" s="33">
        <v>45658</v>
      </c>
      <c r="R5573" s="33">
        <v>45901</v>
      </c>
      <c r="S5573" s="31" t="s">
        <v>5303</v>
      </c>
    </row>
    <row r="5574" spans="1:19" s="19" customFormat="1" outlineLevel="1">
      <c r="G5574" s="20" t="s">
        <v>7269</v>
      </c>
      <c r="L5574" s="21">
        <f>SUBTOTAL(9,L5573:L5573)</f>
        <v>3718800</v>
      </c>
      <c r="N5574" s="22"/>
      <c r="O5574" s="22"/>
      <c r="Q5574" s="22"/>
      <c r="R5574" s="22"/>
      <c r="S5574" s="23"/>
    </row>
    <row r="5575" spans="1:19" s="40" customFormat="1" ht="34.9" customHeight="1" outlineLevel="2">
      <c r="A5575" s="31">
        <v>66</v>
      </c>
      <c r="B5575" s="31" t="s">
        <v>19</v>
      </c>
      <c r="C5575" s="31" t="s">
        <v>20</v>
      </c>
      <c r="D5575" s="31" t="s">
        <v>21</v>
      </c>
      <c r="E5575" s="31" t="s">
        <v>37</v>
      </c>
      <c r="F5575" s="31" t="s">
        <v>50</v>
      </c>
      <c r="G5575" s="31" t="s">
        <v>3510</v>
      </c>
      <c r="H5575" s="44" t="s">
        <v>3511</v>
      </c>
      <c r="I5575" s="44" t="s">
        <v>3512</v>
      </c>
      <c r="J5575" s="31">
        <v>2000</v>
      </c>
      <c r="K5575" s="31"/>
      <c r="L5575" s="32">
        <v>3660000</v>
      </c>
      <c r="M5575" s="31" t="s">
        <v>3513</v>
      </c>
      <c r="N5575" s="33">
        <v>44965</v>
      </c>
      <c r="O5575" s="33">
        <v>45055</v>
      </c>
      <c r="P5575" s="31" t="s">
        <v>28</v>
      </c>
      <c r="Q5575" s="33">
        <v>45145</v>
      </c>
      <c r="R5575" s="33">
        <v>45265</v>
      </c>
      <c r="S5575" s="31" t="s">
        <v>5303</v>
      </c>
    </row>
    <row r="5576" spans="1:19" s="19" customFormat="1" outlineLevel="1">
      <c r="G5576" s="20" t="s">
        <v>7196</v>
      </c>
      <c r="L5576" s="21">
        <f>SUBTOTAL(9,L5575:L5575)</f>
        <v>3660000</v>
      </c>
      <c r="N5576" s="22"/>
      <c r="O5576" s="22"/>
      <c r="Q5576" s="22"/>
      <c r="R5576" s="22"/>
      <c r="S5576" s="23"/>
    </row>
    <row r="5577" spans="1:19" s="40" customFormat="1" ht="34.9" customHeight="1" outlineLevel="2">
      <c r="A5577" s="31">
        <v>66</v>
      </c>
      <c r="B5577" s="31" t="s">
        <v>19</v>
      </c>
      <c r="C5577" s="31" t="s">
        <v>20</v>
      </c>
      <c r="D5577" s="31" t="s">
        <v>21</v>
      </c>
      <c r="E5577" s="31" t="s">
        <v>37</v>
      </c>
      <c r="F5577" s="31" t="s">
        <v>50</v>
      </c>
      <c r="G5577" s="31" t="s">
        <v>4125</v>
      </c>
      <c r="H5577" s="44" t="s">
        <v>4126</v>
      </c>
      <c r="I5577" s="44" t="s">
        <v>4127</v>
      </c>
      <c r="J5577" s="31">
        <v>300000</v>
      </c>
      <c r="K5577" s="31"/>
      <c r="L5577" s="32">
        <v>3660000</v>
      </c>
      <c r="M5577" s="31" t="s">
        <v>4043</v>
      </c>
      <c r="N5577" s="33">
        <v>45139</v>
      </c>
      <c r="O5577" s="33">
        <v>45139</v>
      </c>
      <c r="P5577" s="31" t="s">
        <v>28</v>
      </c>
      <c r="Q5577" s="33">
        <v>45200</v>
      </c>
      <c r="R5577" s="33">
        <v>45655</v>
      </c>
      <c r="S5577" s="31" t="s">
        <v>5303</v>
      </c>
    </row>
    <row r="5578" spans="1:19" s="19" customFormat="1" outlineLevel="1">
      <c r="G5578" s="20" t="s">
        <v>7311</v>
      </c>
      <c r="L5578" s="21">
        <f>SUBTOTAL(9,L5577:L5577)</f>
        <v>3660000</v>
      </c>
      <c r="N5578" s="22"/>
      <c r="O5578" s="22"/>
      <c r="Q5578" s="22"/>
      <c r="R5578" s="22"/>
      <c r="S5578" s="23"/>
    </row>
    <row r="5579" spans="1:19" s="40" customFormat="1" ht="34.9" customHeight="1" outlineLevel="2">
      <c r="A5579" s="31">
        <v>66</v>
      </c>
      <c r="B5579" s="31" t="s">
        <v>19</v>
      </c>
      <c r="C5579" s="31" t="s">
        <v>20</v>
      </c>
      <c r="D5579" s="31" t="s">
        <v>21</v>
      </c>
      <c r="E5579" s="31" t="s">
        <v>37</v>
      </c>
      <c r="F5579" s="31" t="s">
        <v>23</v>
      </c>
      <c r="G5579" s="31" t="s">
        <v>3112</v>
      </c>
      <c r="H5579" s="44" t="s">
        <v>3113</v>
      </c>
      <c r="I5579" s="44" t="s">
        <v>3114</v>
      </c>
      <c r="J5579" s="31">
        <v>3607296</v>
      </c>
      <c r="K5579" s="31"/>
      <c r="L5579" s="32">
        <v>3607296</v>
      </c>
      <c r="M5579" s="31" t="s">
        <v>27</v>
      </c>
      <c r="N5579" s="33">
        <v>44935</v>
      </c>
      <c r="O5579" s="33">
        <v>44984</v>
      </c>
      <c r="P5579" s="31" t="s">
        <v>28</v>
      </c>
      <c r="Q5579" s="33">
        <v>45007</v>
      </c>
      <c r="R5579" s="33">
        <v>45007</v>
      </c>
      <c r="S5579" s="31" t="s">
        <v>5303</v>
      </c>
    </row>
    <row r="5580" spans="1:19" s="19" customFormat="1" outlineLevel="1">
      <c r="G5580" s="20" t="s">
        <v>7312</v>
      </c>
      <c r="L5580" s="21">
        <f>SUBTOTAL(9,L5579:L5579)</f>
        <v>3607296</v>
      </c>
      <c r="N5580" s="22"/>
      <c r="O5580" s="22"/>
      <c r="Q5580" s="22"/>
      <c r="R5580" s="22"/>
      <c r="S5580" s="23"/>
    </row>
    <row r="5581" spans="1:19" s="40" customFormat="1" ht="34.9" customHeight="1" outlineLevel="2">
      <c r="A5581" s="31">
        <v>66</v>
      </c>
      <c r="B5581" s="31" t="s">
        <v>19</v>
      </c>
      <c r="C5581" s="31" t="s">
        <v>20</v>
      </c>
      <c r="D5581" s="31" t="s">
        <v>21</v>
      </c>
      <c r="E5581" s="31" t="s">
        <v>37</v>
      </c>
      <c r="F5581" s="31" t="s">
        <v>50</v>
      </c>
      <c r="G5581" s="31" t="s">
        <v>2776</v>
      </c>
      <c r="H5581" s="44" t="s">
        <v>2777</v>
      </c>
      <c r="I5581" s="44" t="s">
        <v>512</v>
      </c>
      <c r="J5581" s="31">
        <v>3550000</v>
      </c>
      <c r="K5581" s="31"/>
      <c r="L5581" s="32">
        <v>3550000</v>
      </c>
      <c r="M5581" s="31" t="s">
        <v>33</v>
      </c>
      <c r="N5581" s="33">
        <v>45184</v>
      </c>
      <c r="O5581" s="33">
        <v>45230</v>
      </c>
      <c r="P5581" s="31" t="s">
        <v>1581</v>
      </c>
      <c r="Q5581" s="33">
        <v>45231</v>
      </c>
      <c r="R5581" s="33">
        <v>45291</v>
      </c>
      <c r="S5581" s="31" t="s">
        <v>5303</v>
      </c>
    </row>
    <row r="5582" spans="1:19" s="19" customFormat="1" outlineLevel="1">
      <c r="G5582" s="20" t="s">
        <v>7313</v>
      </c>
      <c r="L5582" s="21">
        <f>SUBTOTAL(9,L5581:L5581)</f>
        <v>3550000</v>
      </c>
      <c r="N5582" s="22"/>
      <c r="O5582" s="22"/>
      <c r="Q5582" s="22"/>
      <c r="R5582" s="22"/>
      <c r="S5582" s="23"/>
    </row>
    <row r="5583" spans="1:19" s="40" customFormat="1" ht="34.9" customHeight="1" outlineLevel="2">
      <c r="A5583" s="31">
        <v>66</v>
      </c>
      <c r="B5583" s="31" t="s">
        <v>19</v>
      </c>
      <c r="C5583" s="31" t="s">
        <v>20</v>
      </c>
      <c r="D5583" s="31" t="s">
        <v>21</v>
      </c>
      <c r="E5583" s="31" t="s">
        <v>37</v>
      </c>
      <c r="F5583" s="31" t="s">
        <v>50</v>
      </c>
      <c r="G5583" s="31" t="s">
        <v>1822</v>
      </c>
      <c r="H5583" s="44" t="s">
        <v>1823</v>
      </c>
      <c r="I5583" s="44" t="s">
        <v>158</v>
      </c>
      <c r="J5583" s="31">
        <v>1</v>
      </c>
      <c r="K5583" s="31"/>
      <c r="L5583" s="32">
        <v>3544200</v>
      </c>
      <c r="M5583" s="31" t="s">
        <v>33</v>
      </c>
      <c r="N5583" s="33">
        <v>44971</v>
      </c>
      <c r="O5583" s="33">
        <v>45058</v>
      </c>
      <c r="P5583" s="31" t="s">
        <v>1581</v>
      </c>
      <c r="Q5583" s="33">
        <v>45110</v>
      </c>
      <c r="R5583" s="33">
        <v>45291</v>
      </c>
      <c r="S5583" s="31" t="s">
        <v>5303</v>
      </c>
    </row>
    <row r="5584" spans="1:19" s="40" customFormat="1" ht="34.9" customHeight="1" outlineLevel="2">
      <c r="A5584" s="31">
        <v>66</v>
      </c>
      <c r="B5584" s="31" t="s">
        <v>19</v>
      </c>
      <c r="C5584" s="31" t="s">
        <v>20</v>
      </c>
      <c r="D5584" s="31" t="s">
        <v>21</v>
      </c>
      <c r="E5584" s="31" t="s">
        <v>37</v>
      </c>
      <c r="F5584" s="31" t="s">
        <v>50</v>
      </c>
      <c r="G5584" s="31" t="s">
        <v>1822</v>
      </c>
      <c r="H5584" s="44" t="s">
        <v>1823</v>
      </c>
      <c r="I5584" s="44" t="s">
        <v>158</v>
      </c>
      <c r="J5584" s="31">
        <v>1</v>
      </c>
      <c r="K5584" s="31"/>
      <c r="L5584" s="32">
        <v>3544200</v>
      </c>
      <c r="M5584" s="31" t="s">
        <v>33</v>
      </c>
      <c r="N5584" s="33">
        <v>44971</v>
      </c>
      <c r="O5584" s="33">
        <v>45058</v>
      </c>
      <c r="P5584" s="31" t="s">
        <v>1581</v>
      </c>
      <c r="Q5584" s="33">
        <v>45292</v>
      </c>
      <c r="R5584" s="33">
        <v>45473</v>
      </c>
      <c r="S5584" s="31" t="s">
        <v>5303</v>
      </c>
    </row>
    <row r="5585" spans="1:19" s="19" customFormat="1" outlineLevel="1">
      <c r="G5585" s="20" t="s">
        <v>7314</v>
      </c>
      <c r="L5585" s="21">
        <f>SUBTOTAL(9,L5583:L5584)</f>
        <v>7088400</v>
      </c>
      <c r="N5585" s="22"/>
      <c r="O5585" s="22"/>
      <c r="Q5585" s="22"/>
      <c r="R5585" s="22"/>
      <c r="S5585" s="23"/>
    </row>
    <row r="5586" spans="1:19" s="40" customFormat="1" ht="34.9" customHeight="1" outlineLevel="2">
      <c r="A5586" s="31">
        <v>66</v>
      </c>
      <c r="B5586" s="31" t="s">
        <v>19</v>
      </c>
      <c r="C5586" s="31" t="s">
        <v>20</v>
      </c>
      <c r="D5586" s="31" t="s">
        <v>21</v>
      </c>
      <c r="E5586" s="31" t="s">
        <v>37</v>
      </c>
      <c r="F5586" s="31" t="s">
        <v>50</v>
      </c>
      <c r="G5586" s="31" t="s">
        <v>1820</v>
      </c>
      <c r="H5586" s="44" t="s">
        <v>1821</v>
      </c>
      <c r="I5586" s="44" t="s">
        <v>158</v>
      </c>
      <c r="J5586" s="31">
        <v>1</v>
      </c>
      <c r="K5586" s="31"/>
      <c r="L5586" s="32">
        <v>3517800</v>
      </c>
      <c r="M5586" s="31" t="s">
        <v>33</v>
      </c>
      <c r="N5586" s="33">
        <v>44971</v>
      </c>
      <c r="O5586" s="33">
        <v>45059</v>
      </c>
      <c r="P5586" s="31" t="s">
        <v>1581</v>
      </c>
      <c r="Q5586" s="33">
        <v>45110</v>
      </c>
      <c r="R5586" s="33">
        <v>45291</v>
      </c>
      <c r="S5586" s="31" t="s">
        <v>5303</v>
      </c>
    </row>
    <row r="5587" spans="1:19" s="40" customFormat="1" ht="34.9" customHeight="1" outlineLevel="2">
      <c r="A5587" s="31">
        <v>66</v>
      </c>
      <c r="B5587" s="31" t="s">
        <v>19</v>
      </c>
      <c r="C5587" s="31" t="s">
        <v>20</v>
      </c>
      <c r="D5587" s="31" t="s">
        <v>21</v>
      </c>
      <c r="E5587" s="31" t="s">
        <v>37</v>
      </c>
      <c r="F5587" s="31" t="s">
        <v>50</v>
      </c>
      <c r="G5587" s="31" t="s">
        <v>1820</v>
      </c>
      <c r="H5587" s="44" t="s">
        <v>1821</v>
      </c>
      <c r="I5587" s="44" t="s">
        <v>158</v>
      </c>
      <c r="J5587" s="31">
        <v>1</v>
      </c>
      <c r="K5587" s="31"/>
      <c r="L5587" s="32">
        <v>3517800</v>
      </c>
      <c r="M5587" s="31" t="s">
        <v>33</v>
      </c>
      <c r="N5587" s="33">
        <v>44971</v>
      </c>
      <c r="O5587" s="33">
        <v>45059</v>
      </c>
      <c r="P5587" s="31" t="s">
        <v>1581</v>
      </c>
      <c r="Q5587" s="33">
        <v>45292</v>
      </c>
      <c r="R5587" s="33">
        <v>45473</v>
      </c>
      <c r="S5587" s="31" t="s">
        <v>5303</v>
      </c>
    </row>
    <row r="5588" spans="1:19" s="19" customFormat="1" outlineLevel="1">
      <c r="G5588" s="20" t="s">
        <v>7315</v>
      </c>
      <c r="L5588" s="21">
        <f>SUBTOTAL(9,L5586:L5587)</f>
        <v>7035600</v>
      </c>
      <c r="N5588" s="22"/>
      <c r="O5588" s="22"/>
      <c r="Q5588" s="22"/>
      <c r="R5588" s="22"/>
      <c r="S5588" s="23"/>
    </row>
    <row r="5589" spans="1:19" s="40" customFormat="1" ht="34.9" customHeight="1" outlineLevel="2">
      <c r="A5589" s="31">
        <v>66</v>
      </c>
      <c r="B5589" s="31" t="s">
        <v>19</v>
      </c>
      <c r="C5589" s="31" t="s">
        <v>20</v>
      </c>
      <c r="D5589" s="31" t="s">
        <v>21</v>
      </c>
      <c r="E5589" s="31" t="s">
        <v>37</v>
      </c>
      <c r="F5589" s="31" t="s">
        <v>50</v>
      </c>
      <c r="G5589" s="31" t="s">
        <v>1824</v>
      </c>
      <c r="H5589" s="44" t="s">
        <v>1825</v>
      </c>
      <c r="I5589" s="44" t="s">
        <v>158</v>
      </c>
      <c r="J5589" s="31">
        <v>1</v>
      </c>
      <c r="K5589" s="31"/>
      <c r="L5589" s="32">
        <v>3517800</v>
      </c>
      <c r="M5589" s="31" t="s">
        <v>33</v>
      </c>
      <c r="N5589" s="33">
        <v>44971</v>
      </c>
      <c r="O5589" s="33">
        <v>45058</v>
      </c>
      <c r="P5589" s="31" t="s">
        <v>1581</v>
      </c>
      <c r="Q5589" s="33">
        <v>45110</v>
      </c>
      <c r="R5589" s="33">
        <v>45291</v>
      </c>
      <c r="S5589" s="31" t="s">
        <v>5303</v>
      </c>
    </row>
    <row r="5590" spans="1:19" s="40" customFormat="1" ht="34.9" customHeight="1" outlineLevel="2">
      <c r="A5590" s="31">
        <v>66</v>
      </c>
      <c r="B5590" s="31" t="s">
        <v>19</v>
      </c>
      <c r="C5590" s="31" t="s">
        <v>20</v>
      </c>
      <c r="D5590" s="31" t="s">
        <v>21</v>
      </c>
      <c r="E5590" s="31" t="s">
        <v>37</v>
      </c>
      <c r="F5590" s="31" t="s">
        <v>50</v>
      </c>
      <c r="G5590" s="31" t="s">
        <v>1824</v>
      </c>
      <c r="H5590" s="44" t="s">
        <v>1825</v>
      </c>
      <c r="I5590" s="44" t="s">
        <v>158</v>
      </c>
      <c r="J5590" s="31">
        <v>1</v>
      </c>
      <c r="K5590" s="31"/>
      <c r="L5590" s="32">
        <v>3517800</v>
      </c>
      <c r="M5590" s="31" t="s">
        <v>33</v>
      </c>
      <c r="N5590" s="33">
        <v>44971</v>
      </c>
      <c r="O5590" s="33">
        <v>45058</v>
      </c>
      <c r="P5590" s="31" t="s">
        <v>1581</v>
      </c>
      <c r="Q5590" s="33">
        <v>45292</v>
      </c>
      <c r="R5590" s="33">
        <v>45473</v>
      </c>
      <c r="S5590" s="31" t="s">
        <v>5303</v>
      </c>
    </row>
    <row r="5591" spans="1:19" s="19" customFormat="1" outlineLevel="1">
      <c r="G5591" s="20" t="s">
        <v>7316</v>
      </c>
      <c r="L5591" s="21">
        <f>SUBTOTAL(9,L5589:L5590)</f>
        <v>7035600</v>
      </c>
      <c r="N5591" s="22"/>
      <c r="O5591" s="22"/>
      <c r="Q5591" s="22"/>
      <c r="R5591" s="22"/>
      <c r="S5591" s="23"/>
    </row>
    <row r="5592" spans="1:19" s="40" customFormat="1" ht="34.9" customHeight="1" outlineLevel="2">
      <c r="A5592" s="31">
        <v>66</v>
      </c>
      <c r="B5592" s="31" t="s">
        <v>19</v>
      </c>
      <c r="C5592" s="31" t="s">
        <v>20</v>
      </c>
      <c r="D5592" s="31" t="s">
        <v>21</v>
      </c>
      <c r="E5592" s="31" t="s">
        <v>37</v>
      </c>
      <c r="F5592" s="31" t="s">
        <v>50</v>
      </c>
      <c r="G5592" s="31" t="s">
        <v>1826</v>
      </c>
      <c r="H5592" s="44" t="s">
        <v>1827</v>
      </c>
      <c r="I5592" s="44" t="s">
        <v>158</v>
      </c>
      <c r="J5592" s="31">
        <v>1</v>
      </c>
      <c r="K5592" s="31"/>
      <c r="L5592" s="32">
        <v>3517800</v>
      </c>
      <c r="M5592" s="31" t="s">
        <v>33</v>
      </c>
      <c r="N5592" s="33">
        <v>44986</v>
      </c>
      <c r="O5592" s="33">
        <v>45074</v>
      </c>
      <c r="P5592" s="31" t="s">
        <v>1581</v>
      </c>
      <c r="Q5592" s="33">
        <v>45110</v>
      </c>
      <c r="R5592" s="33">
        <v>45291</v>
      </c>
      <c r="S5592" s="31" t="s">
        <v>5303</v>
      </c>
    </row>
    <row r="5593" spans="1:19" s="40" customFormat="1" ht="34.9" customHeight="1" outlineLevel="2">
      <c r="A5593" s="31">
        <v>66</v>
      </c>
      <c r="B5593" s="31" t="s">
        <v>19</v>
      </c>
      <c r="C5593" s="31" t="s">
        <v>20</v>
      </c>
      <c r="D5593" s="31" t="s">
        <v>21</v>
      </c>
      <c r="E5593" s="31" t="s">
        <v>37</v>
      </c>
      <c r="F5593" s="31" t="s">
        <v>50</v>
      </c>
      <c r="G5593" s="31" t="s">
        <v>1826</v>
      </c>
      <c r="H5593" s="44" t="s">
        <v>1827</v>
      </c>
      <c r="I5593" s="44" t="s">
        <v>158</v>
      </c>
      <c r="J5593" s="31">
        <v>1</v>
      </c>
      <c r="K5593" s="31"/>
      <c r="L5593" s="32">
        <v>3517800</v>
      </c>
      <c r="M5593" s="31" t="s">
        <v>33</v>
      </c>
      <c r="N5593" s="33">
        <v>44986</v>
      </c>
      <c r="O5593" s="33">
        <v>45074</v>
      </c>
      <c r="P5593" s="31" t="s">
        <v>1581</v>
      </c>
      <c r="Q5593" s="33">
        <v>45292</v>
      </c>
      <c r="R5593" s="33">
        <v>45473</v>
      </c>
      <c r="S5593" s="31" t="s">
        <v>5303</v>
      </c>
    </row>
    <row r="5594" spans="1:19" s="19" customFormat="1" outlineLevel="1">
      <c r="G5594" s="20" t="s">
        <v>7317</v>
      </c>
      <c r="L5594" s="21">
        <f>SUBTOTAL(9,L5592:L5593)</f>
        <v>7035600</v>
      </c>
      <c r="N5594" s="22"/>
      <c r="O5594" s="22"/>
      <c r="Q5594" s="22"/>
      <c r="R5594" s="22"/>
      <c r="S5594" s="23"/>
    </row>
    <row r="5595" spans="1:19" s="40" customFormat="1" ht="34.9" customHeight="1" outlineLevel="2">
      <c r="A5595" s="31">
        <v>66</v>
      </c>
      <c r="B5595" s="31" t="s">
        <v>19</v>
      </c>
      <c r="C5595" s="31" t="s">
        <v>20</v>
      </c>
      <c r="D5595" s="31" t="s">
        <v>21</v>
      </c>
      <c r="E5595" s="31" t="s">
        <v>37</v>
      </c>
      <c r="F5595" s="31" t="s">
        <v>50</v>
      </c>
      <c r="G5595" s="31" t="s">
        <v>1765</v>
      </c>
      <c r="H5595" s="44" t="s">
        <v>1766</v>
      </c>
      <c r="I5595" s="44" t="s">
        <v>512</v>
      </c>
      <c r="J5595" s="31">
        <v>1</v>
      </c>
      <c r="K5595" s="31"/>
      <c r="L5595" s="32">
        <v>3500000</v>
      </c>
      <c r="M5595" s="31" t="s">
        <v>33</v>
      </c>
      <c r="N5595" s="33">
        <v>45056</v>
      </c>
      <c r="O5595" s="33">
        <v>45138</v>
      </c>
      <c r="P5595" s="31" t="s">
        <v>1716</v>
      </c>
      <c r="Q5595" s="33">
        <v>45184</v>
      </c>
      <c r="R5595" s="33">
        <v>45280</v>
      </c>
      <c r="S5595" s="31" t="s">
        <v>5303</v>
      </c>
    </row>
    <row r="5596" spans="1:19" s="19" customFormat="1" outlineLevel="1">
      <c r="G5596" s="20" t="s">
        <v>7318</v>
      </c>
      <c r="L5596" s="21">
        <f>SUBTOTAL(9,L5595:L5595)</f>
        <v>3500000</v>
      </c>
      <c r="N5596" s="22"/>
      <c r="O5596" s="22"/>
      <c r="Q5596" s="22"/>
      <c r="R5596" s="22"/>
      <c r="S5596" s="23"/>
    </row>
    <row r="5597" spans="1:19" s="40" customFormat="1" ht="34.9" customHeight="1" outlineLevel="2">
      <c r="A5597" s="31">
        <v>66</v>
      </c>
      <c r="B5597" s="31" t="s">
        <v>19</v>
      </c>
      <c r="C5597" s="31" t="s">
        <v>20</v>
      </c>
      <c r="D5597" s="31" t="s">
        <v>21</v>
      </c>
      <c r="E5597" s="31" t="s">
        <v>37</v>
      </c>
      <c r="F5597" s="31" t="s">
        <v>23</v>
      </c>
      <c r="G5597" s="31" t="s">
        <v>4354</v>
      </c>
      <c r="H5597" s="44" t="s">
        <v>4355</v>
      </c>
      <c r="I5597" s="44" t="s">
        <v>227</v>
      </c>
      <c r="J5597" s="31">
        <v>1</v>
      </c>
      <c r="K5597" s="31"/>
      <c r="L5597" s="32">
        <v>3472425</v>
      </c>
      <c r="M5597" s="31" t="s">
        <v>33</v>
      </c>
      <c r="N5597" s="33">
        <v>45092</v>
      </c>
      <c r="O5597" s="33">
        <v>45180</v>
      </c>
      <c r="P5597" s="31" t="s">
        <v>28</v>
      </c>
      <c r="Q5597" s="33">
        <v>45659</v>
      </c>
      <c r="R5597" s="33">
        <v>45930</v>
      </c>
      <c r="S5597" s="31" t="s">
        <v>5303</v>
      </c>
    </row>
    <row r="5598" spans="1:19" s="19" customFormat="1" outlineLevel="1">
      <c r="G5598" s="20" t="s">
        <v>7291</v>
      </c>
      <c r="L5598" s="21">
        <f>SUBTOTAL(9,L5597:L5597)</f>
        <v>3472425</v>
      </c>
      <c r="N5598" s="22"/>
      <c r="O5598" s="22"/>
      <c r="Q5598" s="22"/>
      <c r="R5598" s="22"/>
      <c r="S5598" s="23"/>
    </row>
    <row r="5599" spans="1:19" s="40" customFormat="1" ht="34.9" customHeight="1" outlineLevel="2">
      <c r="A5599" s="31">
        <v>66</v>
      </c>
      <c r="B5599" s="31" t="s">
        <v>19</v>
      </c>
      <c r="C5599" s="31" t="s">
        <v>20</v>
      </c>
      <c r="D5599" s="31" t="s">
        <v>21</v>
      </c>
      <c r="E5599" s="31" t="s">
        <v>37</v>
      </c>
      <c r="F5599" s="31" t="s">
        <v>50</v>
      </c>
      <c r="G5599" s="31" t="s">
        <v>2281</v>
      </c>
      <c r="H5599" s="44" t="s">
        <v>2282</v>
      </c>
      <c r="I5599" s="44" t="s">
        <v>227</v>
      </c>
      <c r="J5599" s="31">
        <v>1</v>
      </c>
      <c r="K5599" s="31"/>
      <c r="L5599" s="32">
        <v>3432000</v>
      </c>
      <c r="M5599" s="31" t="s">
        <v>33</v>
      </c>
      <c r="N5599" s="33">
        <v>45063</v>
      </c>
      <c r="O5599" s="33">
        <v>45148</v>
      </c>
      <c r="P5599" s="31" t="s">
        <v>1581</v>
      </c>
      <c r="Q5599" s="33">
        <v>45292</v>
      </c>
      <c r="R5599" s="33">
        <v>45519</v>
      </c>
      <c r="S5599" s="31" t="s">
        <v>5303</v>
      </c>
    </row>
    <row r="5600" spans="1:19" s="19" customFormat="1" outlineLevel="1">
      <c r="G5600" s="20" t="s">
        <v>7319</v>
      </c>
      <c r="L5600" s="21">
        <f>SUBTOTAL(9,L5599:L5599)</f>
        <v>3432000</v>
      </c>
      <c r="N5600" s="22"/>
      <c r="O5600" s="22"/>
      <c r="Q5600" s="22"/>
      <c r="R5600" s="22"/>
      <c r="S5600" s="23"/>
    </row>
    <row r="5601" spans="1:19" s="40" customFormat="1" ht="34.9" customHeight="1" outlineLevel="2">
      <c r="A5601" s="31">
        <v>66</v>
      </c>
      <c r="B5601" s="31" t="s">
        <v>19</v>
      </c>
      <c r="C5601" s="31" t="s">
        <v>20</v>
      </c>
      <c r="D5601" s="31" t="s">
        <v>21</v>
      </c>
      <c r="E5601" s="31" t="s">
        <v>37</v>
      </c>
      <c r="F5601" s="31" t="s">
        <v>50</v>
      </c>
      <c r="G5601" s="31" t="s">
        <v>2285</v>
      </c>
      <c r="H5601" s="44" t="s">
        <v>2282</v>
      </c>
      <c r="I5601" s="44" t="s">
        <v>227</v>
      </c>
      <c r="J5601" s="31">
        <v>1</v>
      </c>
      <c r="K5601" s="31"/>
      <c r="L5601" s="32">
        <v>3432000</v>
      </c>
      <c r="M5601" s="31" t="s">
        <v>33</v>
      </c>
      <c r="N5601" s="33">
        <v>45063</v>
      </c>
      <c r="O5601" s="33">
        <v>45151</v>
      </c>
      <c r="P5601" s="31" t="s">
        <v>1581</v>
      </c>
      <c r="Q5601" s="33">
        <v>45292</v>
      </c>
      <c r="R5601" s="33">
        <v>45519</v>
      </c>
      <c r="S5601" s="31" t="s">
        <v>5303</v>
      </c>
    </row>
    <row r="5602" spans="1:19" s="19" customFormat="1" outlineLevel="1">
      <c r="G5602" s="20" t="s">
        <v>7320</v>
      </c>
      <c r="L5602" s="21">
        <f>SUBTOTAL(9,L5601:L5601)</f>
        <v>3432000</v>
      </c>
      <c r="N5602" s="22"/>
      <c r="O5602" s="22"/>
      <c r="Q5602" s="22"/>
      <c r="R5602" s="22"/>
      <c r="S5602" s="23"/>
    </row>
    <row r="5603" spans="1:19" s="40" customFormat="1" ht="34.9" customHeight="1" outlineLevel="2">
      <c r="A5603" s="31">
        <v>66</v>
      </c>
      <c r="B5603" s="31" t="s">
        <v>19</v>
      </c>
      <c r="C5603" s="31" t="s">
        <v>20</v>
      </c>
      <c r="D5603" s="31" t="s">
        <v>21</v>
      </c>
      <c r="E5603" s="31" t="s">
        <v>37</v>
      </c>
      <c r="F5603" s="31" t="s">
        <v>23</v>
      </c>
      <c r="G5603" s="31" t="s">
        <v>4621</v>
      </c>
      <c r="H5603" s="44" t="s">
        <v>4622</v>
      </c>
      <c r="I5603" s="44" t="s">
        <v>49</v>
      </c>
      <c r="J5603" s="31">
        <v>1</v>
      </c>
      <c r="K5603" s="31"/>
      <c r="L5603" s="32">
        <v>3400000</v>
      </c>
      <c r="M5603" s="31" t="s">
        <v>33</v>
      </c>
      <c r="N5603" s="33">
        <v>44927</v>
      </c>
      <c r="O5603" s="33">
        <v>44985</v>
      </c>
      <c r="P5603" s="31" t="s">
        <v>1581</v>
      </c>
      <c r="Q5603" s="33">
        <v>45017</v>
      </c>
      <c r="R5603" s="33">
        <v>45230</v>
      </c>
      <c r="S5603" s="31" t="s">
        <v>5303</v>
      </c>
    </row>
    <row r="5604" spans="1:19" s="19" customFormat="1" outlineLevel="1">
      <c r="G5604" s="20" t="s">
        <v>7321</v>
      </c>
      <c r="L5604" s="21">
        <f>SUBTOTAL(9,L5603:L5603)</f>
        <v>3400000</v>
      </c>
      <c r="N5604" s="22"/>
      <c r="O5604" s="22"/>
      <c r="Q5604" s="22"/>
      <c r="R5604" s="22"/>
      <c r="S5604" s="23"/>
    </row>
    <row r="5605" spans="1:19" s="40" customFormat="1" ht="34.9" customHeight="1" outlineLevel="2">
      <c r="A5605" s="31">
        <v>66</v>
      </c>
      <c r="B5605" s="31" t="s">
        <v>19</v>
      </c>
      <c r="C5605" s="31" t="s">
        <v>20</v>
      </c>
      <c r="D5605" s="31" t="s">
        <v>21</v>
      </c>
      <c r="E5605" s="31" t="s">
        <v>37</v>
      </c>
      <c r="F5605" s="31" t="s">
        <v>50</v>
      </c>
      <c r="G5605" s="31" t="s">
        <v>1844</v>
      </c>
      <c r="H5605" s="44" t="s">
        <v>1845</v>
      </c>
      <c r="I5605" s="44" t="s">
        <v>535</v>
      </c>
      <c r="J5605" s="31">
        <v>1</v>
      </c>
      <c r="K5605" s="31"/>
      <c r="L5605" s="32">
        <v>3375000</v>
      </c>
      <c r="M5605" s="31" t="s">
        <v>33</v>
      </c>
      <c r="N5605" s="33">
        <v>44927</v>
      </c>
      <c r="O5605" s="33">
        <v>45001</v>
      </c>
      <c r="P5605" s="31" t="s">
        <v>1581</v>
      </c>
      <c r="Q5605" s="33">
        <v>45017</v>
      </c>
      <c r="R5605" s="33">
        <v>45291</v>
      </c>
      <c r="S5605" s="31" t="s">
        <v>5303</v>
      </c>
    </row>
    <row r="5606" spans="1:19" s="19" customFormat="1" outlineLevel="1">
      <c r="G5606" s="20" t="s">
        <v>7289</v>
      </c>
      <c r="L5606" s="21">
        <f>SUBTOTAL(9,L5605:L5605)</f>
        <v>3375000</v>
      </c>
      <c r="N5606" s="22"/>
      <c r="O5606" s="22"/>
      <c r="Q5606" s="22"/>
      <c r="R5606" s="22"/>
      <c r="S5606" s="23"/>
    </row>
    <row r="5607" spans="1:19" s="40" customFormat="1" ht="34.9" customHeight="1" outlineLevel="2">
      <c r="A5607" s="31">
        <v>66</v>
      </c>
      <c r="B5607" s="31" t="s">
        <v>19</v>
      </c>
      <c r="C5607" s="31" t="s">
        <v>20</v>
      </c>
      <c r="D5607" s="31" t="s">
        <v>21</v>
      </c>
      <c r="E5607" s="31" t="s">
        <v>37</v>
      </c>
      <c r="F5607" s="31" t="s">
        <v>50</v>
      </c>
      <c r="G5607" s="31" t="s">
        <v>2550</v>
      </c>
      <c r="H5607" s="44" t="s">
        <v>2551</v>
      </c>
      <c r="I5607" s="44" t="s">
        <v>186</v>
      </c>
      <c r="J5607" s="31">
        <v>1</v>
      </c>
      <c r="K5607" s="31"/>
      <c r="L5607" s="32">
        <v>3350000</v>
      </c>
      <c r="M5607" s="31" t="s">
        <v>33</v>
      </c>
      <c r="N5607" s="33">
        <v>45184</v>
      </c>
      <c r="O5607" s="33">
        <v>45230</v>
      </c>
      <c r="P5607" s="31" t="s">
        <v>1581</v>
      </c>
      <c r="Q5607" s="33">
        <v>45292</v>
      </c>
      <c r="R5607" s="33">
        <v>45350</v>
      </c>
      <c r="S5607" s="31" t="s">
        <v>5303</v>
      </c>
    </row>
    <row r="5608" spans="1:19" s="19" customFormat="1" outlineLevel="1">
      <c r="G5608" s="20" t="s">
        <v>7245</v>
      </c>
      <c r="L5608" s="21">
        <f>SUBTOTAL(9,L5607:L5607)</f>
        <v>3350000</v>
      </c>
      <c r="N5608" s="22"/>
      <c r="O5608" s="22"/>
      <c r="Q5608" s="22"/>
      <c r="R5608" s="22"/>
      <c r="S5608" s="23"/>
    </row>
    <row r="5609" spans="1:19" s="40" customFormat="1" ht="34.9" customHeight="1" outlineLevel="2">
      <c r="A5609" s="31">
        <v>66</v>
      </c>
      <c r="B5609" s="31" t="s">
        <v>19</v>
      </c>
      <c r="C5609" s="31" t="s">
        <v>20</v>
      </c>
      <c r="D5609" s="31" t="s">
        <v>21</v>
      </c>
      <c r="E5609" s="31" t="s">
        <v>37</v>
      </c>
      <c r="F5609" s="31" t="s">
        <v>50</v>
      </c>
      <c r="G5609" s="31" t="s">
        <v>1839</v>
      </c>
      <c r="H5609" s="44" t="s">
        <v>1837</v>
      </c>
      <c r="I5609" s="44" t="s">
        <v>234</v>
      </c>
      <c r="J5609" s="31">
        <v>1</v>
      </c>
      <c r="K5609" s="31"/>
      <c r="L5609" s="32">
        <v>3335000</v>
      </c>
      <c r="M5609" s="31" t="s">
        <v>33</v>
      </c>
      <c r="N5609" s="33">
        <v>45093</v>
      </c>
      <c r="O5609" s="33">
        <v>45181</v>
      </c>
      <c r="P5609" s="31" t="s">
        <v>1581</v>
      </c>
      <c r="Q5609" s="33">
        <v>45200</v>
      </c>
      <c r="R5609" s="33">
        <v>45291</v>
      </c>
      <c r="S5609" s="31" t="s">
        <v>5303</v>
      </c>
    </row>
    <row r="5610" spans="1:19" s="19" customFormat="1" outlineLevel="1">
      <c r="G5610" s="20" t="s">
        <v>7179</v>
      </c>
      <c r="L5610" s="21">
        <f>SUBTOTAL(9,L5609:L5609)</f>
        <v>3335000</v>
      </c>
      <c r="N5610" s="22"/>
      <c r="O5610" s="22"/>
      <c r="Q5610" s="22"/>
      <c r="R5610" s="22"/>
      <c r="S5610" s="23"/>
    </row>
    <row r="5611" spans="1:19" s="40" customFormat="1" ht="34.9" customHeight="1" outlineLevel="2">
      <c r="A5611" s="31">
        <v>66</v>
      </c>
      <c r="B5611" s="31" t="s">
        <v>19</v>
      </c>
      <c r="C5611" s="31" t="s">
        <v>20</v>
      </c>
      <c r="D5611" s="31" t="s">
        <v>21</v>
      </c>
      <c r="E5611" s="31" t="s">
        <v>37</v>
      </c>
      <c r="F5611" s="31" t="s">
        <v>50</v>
      </c>
      <c r="G5611" s="31" t="s">
        <v>1842</v>
      </c>
      <c r="H5611" s="44" t="s">
        <v>1843</v>
      </c>
      <c r="I5611" s="44" t="s">
        <v>1289</v>
      </c>
      <c r="J5611" s="31">
        <v>1</v>
      </c>
      <c r="K5611" s="31"/>
      <c r="L5611" s="32">
        <v>3322367</v>
      </c>
      <c r="M5611" s="31" t="s">
        <v>33</v>
      </c>
      <c r="N5611" s="33">
        <v>44973</v>
      </c>
      <c r="O5611" s="33">
        <v>45062</v>
      </c>
      <c r="P5611" s="31" t="s">
        <v>1581</v>
      </c>
      <c r="Q5611" s="33">
        <v>45292</v>
      </c>
      <c r="R5611" s="33">
        <v>45443</v>
      </c>
      <c r="S5611" s="31" t="s">
        <v>5303</v>
      </c>
    </row>
    <row r="5612" spans="1:19" s="19" customFormat="1" outlineLevel="1">
      <c r="G5612" s="20" t="s">
        <v>7287</v>
      </c>
      <c r="L5612" s="21">
        <f>SUBTOTAL(9,L5611:L5611)</f>
        <v>3322367</v>
      </c>
      <c r="N5612" s="22"/>
      <c r="O5612" s="22"/>
      <c r="Q5612" s="22"/>
      <c r="R5612" s="22"/>
      <c r="S5612" s="23"/>
    </row>
    <row r="5613" spans="1:19" s="40" customFormat="1" ht="34.9" customHeight="1" outlineLevel="2">
      <c r="A5613" s="31">
        <v>66</v>
      </c>
      <c r="B5613" s="31" t="s">
        <v>19</v>
      </c>
      <c r="C5613" s="31" t="s">
        <v>20</v>
      </c>
      <c r="D5613" s="31" t="s">
        <v>21</v>
      </c>
      <c r="E5613" s="31" t="s">
        <v>37</v>
      </c>
      <c r="F5613" s="31" t="s">
        <v>50</v>
      </c>
      <c r="G5613" s="31" t="s">
        <v>2267</v>
      </c>
      <c r="H5613" s="44" t="s">
        <v>2268</v>
      </c>
      <c r="I5613" s="44" t="s">
        <v>227</v>
      </c>
      <c r="J5613" s="31">
        <v>2200</v>
      </c>
      <c r="K5613" s="31"/>
      <c r="L5613" s="32">
        <v>3300000</v>
      </c>
      <c r="M5613" s="31" t="s">
        <v>33</v>
      </c>
      <c r="N5613" s="33">
        <v>44981</v>
      </c>
      <c r="O5613" s="33">
        <v>45070</v>
      </c>
      <c r="P5613" s="31" t="s">
        <v>1581</v>
      </c>
      <c r="Q5613" s="33">
        <v>45078</v>
      </c>
      <c r="R5613" s="33">
        <v>45291</v>
      </c>
      <c r="S5613" s="31" t="s">
        <v>5303</v>
      </c>
    </row>
    <row r="5614" spans="1:19" s="19" customFormat="1" outlineLevel="1">
      <c r="G5614" s="20" t="s">
        <v>7322</v>
      </c>
      <c r="L5614" s="21">
        <f>SUBTOTAL(9,L5613:L5613)</f>
        <v>3300000</v>
      </c>
      <c r="N5614" s="22"/>
      <c r="O5614" s="22"/>
      <c r="Q5614" s="22"/>
      <c r="R5614" s="22"/>
      <c r="S5614" s="23"/>
    </row>
    <row r="5615" spans="1:19" s="40" customFormat="1" ht="34.9" customHeight="1" outlineLevel="2">
      <c r="A5615" s="31">
        <v>66</v>
      </c>
      <c r="B5615" s="31" t="s">
        <v>19</v>
      </c>
      <c r="C5615" s="31" t="s">
        <v>20</v>
      </c>
      <c r="D5615" s="31" t="s">
        <v>21</v>
      </c>
      <c r="E5615" s="31" t="s">
        <v>37</v>
      </c>
      <c r="F5615" s="31" t="s">
        <v>23</v>
      </c>
      <c r="G5615" s="31" t="s">
        <v>690</v>
      </c>
      <c r="H5615" s="44" t="s">
        <v>691</v>
      </c>
      <c r="I5615" s="44" t="s">
        <v>227</v>
      </c>
      <c r="J5615" s="31">
        <v>1</v>
      </c>
      <c r="K5615" s="31"/>
      <c r="L5615" s="32">
        <v>3275437</v>
      </c>
      <c r="M5615" s="31" t="s">
        <v>33</v>
      </c>
      <c r="N5615" s="33">
        <v>45245</v>
      </c>
      <c r="O5615" s="33">
        <v>45291</v>
      </c>
      <c r="P5615" s="31" t="s">
        <v>207</v>
      </c>
      <c r="Q5615" s="33">
        <v>45292</v>
      </c>
      <c r="R5615" s="33">
        <v>45657</v>
      </c>
      <c r="S5615" s="31" t="s">
        <v>5303</v>
      </c>
    </row>
    <row r="5616" spans="1:19" s="19" customFormat="1" outlineLevel="1">
      <c r="G5616" s="20" t="s">
        <v>7323</v>
      </c>
      <c r="L5616" s="21">
        <f>SUBTOTAL(9,L5615:L5615)</f>
        <v>3275437</v>
      </c>
      <c r="N5616" s="22"/>
      <c r="O5616" s="22"/>
      <c r="Q5616" s="22"/>
      <c r="R5616" s="22"/>
      <c r="S5616" s="23"/>
    </row>
    <row r="5617" spans="1:19" s="40" customFormat="1" ht="34.9" customHeight="1" outlineLevel="2">
      <c r="A5617" s="31">
        <v>66</v>
      </c>
      <c r="B5617" s="31" t="s">
        <v>19</v>
      </c>
      <c r="C5617" s="31" t="s">
        <v>20</v>
      </c>
      <c r="D5617" s="31" t="s">
        <v>21</v>
      </c>
      <c r="E5617" s="31" t="s">
        <v>37</v>
      </c>
      <c r="F5617" s="31" t="s">
        <v>50</v>
      </c>
      <c r="G5617" s="31" t="s">
        <v>2295</v>
      </c>
      <c r="H5617" s="44" t="s">
        <v>2296</v>
      </c>
      <c r="I5617" s="44" t="s">
        <v>357</v>
      </c>
      <c r="J5617" s="31">
        <v>1</v>
      </c>
      <c r="K5617" s="31"/>
      <c r="L5617" s="32">
        <v>3269672</v>
      </c>
      <c r="M5617" s="31" t="s">
        <v>33</v>
      </c>
      <c r="N5617" s="33">
        <v>44946</v>
      </c>
      <c r="O5617" s="33">
        <v>44991</v>
      </c>
      <c r="P5617" s="31" t="s">
        <v>1978</v>
      </c>
      <c r="Q5617" s="33">
        <v>45017</v>
      </c>
      <c r="R5617" s="33">
        <v>45291</v>
      </c>
      <c r="S5617" s="31" t="s">
        <v>5303</v>
      </c>
    </row>
    <row r="5618" spans="1:19" s="19" customFormat="1" outlineLevel="1">
      <c r="G5618" s="20" t="s">
        <v>7324</v>
      </c>
      <c r="L5618" s="21">
        <f>SUBTOTAL(9,L5617:L5617)</f>
        <v>3269672</v>
      </c>
      <c r="N5618" s="22"/>
      <c r="O5618" s="22"/>
      <c r="Q5618" s="22"/>
      <c r="R5618" s="22"/>
      <c r="S5618" s="23"/>
    </row>
    <row r="5619" spans="1:19" s="40" customFormat="1" ht="34.9" customHeight="1" outlineLevel="2">
      <c r="A5619" s="31">
        <v>66</v>
      </c>
      <c r="B5619" s="31" t="s">
        <v>19</v>
      </c>
      <c r="C5619" s="31" t="s">
        <v>20</v>
      </c>
      <c r="D5619" s="31" t="s">
        <v>21</v>
      </c>
      <c r="E5619" s="31" t="s">
        <v>37</v>
      </c>
      <c r="F5619" s="31" t="s">
        <v>50</v>
      </c>
      <c r="G5619" s="31" t="s">
        <v>2473</v>
      </c>
      <c r="H5619" s="44" t="s">
        <v>2474</v>
      </c>
      <c r="I5619" s="44" t="s">
        <v>567</v>
      </c>
      <c r="J5619" s="31">
        <v>1</v>
      </c>
      <c r="K5619" s="31"/>
      <c r="L5619" s="32">
        <v>3236977</v>
      </c>
      <c r="M5619" s="31" t="s">
        <v>33</v>
      </c>
      <c r="N5619" s="33">
        <v>45047</v>
      </c>
      <c r="O5619" s="33">
        <v>45078</v>
      </c>
      <c r="P5619" s="31" t="s">
        <v>1581</v>
      </c>
      <c r="Q5619" s="33">
        <v>45079</v>
      </c>
      <c r="R5619" s="33">
        <v>45290</v>
      </c>
      <c r="S5619" s="31" t="s">
        <v>5303</v>
      </c>
    </row>
    <row r="5620" spans="1:19" s="40" customFormat="1" ht="34.9" customHeight="1" outlineLevel="2">
      <c r="A5620" s="31">
        <v>66</v>
      </c>
      <c r="B5620" s="31" t="s">
        <v>19</v>
      </c>
      <c r="C5620" s="31" t="s">
        <v>20</v>
      </c>
      <c r="D5620" s="31" t="s">
        <v>21</v>
      </c>
      <c r="E5620" s="31" t="s">
        <v>37</v>
      </c>
      <c r="F5620" s="31" t="s">
        <v>50</v>
      </c>
      <c r="G5620" s="31" t="s">
        <v>2473</v>
      </c>
      <c r="H5620" s="44" t="s">
        <v>2474</v>
      </c>
      <c r="I5620" s="44" t="s">
        <v>567</v>
      </c>
      <c r="J5620" s="31">
        <v>1</v>
      </c>
      <c r="K5620" s="31"/>
      <c r="L5620" s="32">
        <v>3236977</v>
      </c>
      <c r="M5620" s="31" t="s">
        <v>33</v>
      </c>
      <c r="N5620" s="33">
        <v>45047</v>
      </c>
      <c r="O5620" s="33">
        <v>45078</v>
      </c>
      <c r="P5620" s="31" t="s">
        <v>1581</v>
      </c>
      <c r="Q5620" s="33">
        <v>45292</v>
      </c>
      <c r="R5620" s="33">
        <v>45442</v>
      </c>
      <c r="S5620" s="31" t="s">
        <v>5303</v>
      </c>
    </row>
    <row r="5621" spans="1:19" s="19" customFormat="1" outlineLevel="1">
      <c r="G5621" s="20" t="s">
        <v>7325</v>
      </c>
      <c r="L5621" s="21">
        <f>SUBTOTAL(9,L5619:L5620)</f>
        <v>6473954</v>
      </c>
      <c r="N5621" s="22"/>
      <c r="O5621" s="22"/>
      <c r="Q5621" s="22"/>
      <c r="R5621" s="22"/>
      <c r="S5621" s="23"/>
    </row>
    <row r="5622" spans="1:19" s="40" customFormat="1" ht="34.9" customHeight="1" outlineLevel="2">
      <c r="A5622" s="31">
        <v>66</v>
      </c>
      <c r="B5622" s="31" t="s">
        <v>19</v>
      </c>
      <c r="C5622" s="31" t="s">
        <v>20</v>
      </c>
      <c r="D5622" s="31" t="s">
        <v>21</v>
      </c>
      <c r="E5622" s="31" t="s">
        <v>37</v>
      </c>
      <c r="F5622" s="31" t="s">
        <v>23</v>
      </c>
      <c r="G5622" s="31" t="s">
        <v>4363</v>
      </c>
      <c r="H5622" s="44" t="s">
        <v>4364</v>
      </c>
      <c r="I5622" s="44" t="s">
        <v>576</v>
      </c>
      <c r="J5622" s="31">
        <v>1</v>
      </c>
      <c r="K5622" s="31"/>
      <c r="L5622" s="32">
        <v>3201676</v>
      </c>
      <c r="M5622" s="31" t="s">
        <v>33</v>
      </c>
      <c r="N5622" s="33">
        <v>44958</v>
      </c>
      <c r="O5622" s="33">
        <v>45016</v>
      </c>
      <c r="P5622" s="31" t="s">
        <v>28</v>
      </c>
      <c r="Q5622" s="33">
        <v>45293</v>
      </c>
      <c r="R5622" s="33">
        <v>45657</v>
      </c>
      <c r="S5622" s="31" t="s">
        <v>5303</v>
      </c>
    </row>
    <row r="5623" spans="1:19" s="19" customFormat="1" outlineLevel="1">
      <c r="G5623" s="20" t="s">
        <v>7141</v>
      </c>
      <c r="L5623" s="21">
        <f>SUBTOTAL(9,L5622:L5622)</f>
        <v>3201676</v>
      </c>
      <c r="N5623" s="22"/>
      <c r="O5623" s="22"/>
      <c r="Q5623" s="22"/>
      <c r="R5623" s="22"/>
      <c r="S5623" s="23"/>
    </row>
    <row r="5624" spans="1:19" s="40" customFormat="1" ht="34.9" customHeight="1" outlineLevel="2">
      <c r="A5624" s="31">
        <v>66</v>
      </c>
      <c r="B5624" s="31" t="s">
        <v>19</v>
      </c>
      <c r="C5624" s="31" t="s">
        <v>20</v>
      </c>
      <c r="D5624" s="31" t="s">
        <v>21</v>
      </c>
      <c r="E5624" s="31" t="s">
        <v>37</v>
      </c>
      <c r="F5624" s="31" t="s">
        <v>50</v>
      </c>
      <c r="G5624" s="31" t="s">
        <v>2143</v>
      </c>
      <c r="H5624" s="44" t="s">
        <v>2138</v>
      </c>
      <c r="I5624" s="44" t="s">
        <v>234</v>
      </c>
      <c r="J5624" s="31">
        <v>800</v>
      </c>
      <c r="K5624" s="31"/>
      <c r="L5624" s="32">
        <v>3200000</v>
      </c>
      <c r="M5624" s="31" t="s">
        <v>33</v>
      </c>
      <c r="N5624" s="33">
        <v>45047</v>
      </c>
      <c r="O5624" s="33">
        <v>45136</v>
      </c>
      <c r="P5624" s="31" t="s">
        <v>1716</v>
      </c>
      <c r="Q5624" s="33">
        <v>45149</v>
      </c>
      <c r="R5624" s="33">
        <v>45291</v>
      </c>
      <c r="S5624" s="31" t="s">
        <v>5303</v>
      </c>
    </row>
    <row r="5625" spans="1:19" s="19" customFormat="1" outlineLevel="1">
      <c r="G5625" s="20" t="s">
        <v>7326</v>
      </c>
      <c r="L5625" s="21">
        <f>SUBTOTAL(9,L5624:L5624)</f>
        <v>3200000</v>
      </c>
      <c r="N5625" s="22"/>
      <c r="O5625" s="22"/>
      <c r="Q5625" s="22"/>
      <c r="R5625" s="22"/>
      <c r="S5625" s="23"/>
    </row>
    <row r="5626" spans="1:19" s="40" customFormat="1" ht="34.9" customHeight="1" outlineLevel="2">
      <c r="A5626" s="31">
        <v>66</v>
      </c>
      <c r="B5626" s="31" t="s">
        <v>19</v>
      </c>
      <c r="C5626" s="31" t="s">
        <v>20</v>
      </c>
      <c r="D5626" s="31" t="s">
        <v>21</v>
      </c>
      <c r="E5626" s="31" t="s">
        <v>37</v>
      </c>
      <c r="F5626" s="31" t="s">
        <v>50</v>
      </c>
      <c r="G5626" s="31" t="s">
        <v>2270</v>
      </c>
      <c r="H5626" s="44" t="s">
        <v>2271</v>
      </c>
      <c r="I5626" s="44" t="s">
        <v>576</v>
      </c>
      <c r="J5626" s="31">
        <v>400</v>
      </c>
      <c r="K5626" s="31"/>
      <c r="L5626" s="32">
        <v>3200000</v>
      </c>
      <c r="M5626" s="31" t="s">
        <v>33</v>
      </c>
      <c r="N5626" s="33">
        <v>44986</v>
      </c>
      <c r="O5626" s="33">
        <v>45017</v>
      </c>
      <c r="P5626" s="31" t="s">
        <v>1581</v>
      </c>
      <c r="Q5626" s="33">
        <v>45017</v>
      </c>
      <c r="R5626" s="33">
        <v>45260</v>
      </c>
      <c r="S5626" s="31" t="s">
        <v>5303</v>
      </c>
    </row>
    <row r="5627" spans="1:19" s="19" customFormat="1" outlineLevel="1">
      <c r="G5627" s="20" t="s">
        <v>7327</v>
      </c>
      <c r="L5627" s="21">
        <f>SUBTOTAL(9,L5626:L5626)</f>
        <v>3200000</v>
      </c>
      <c r="N5627" s="22"/>
      <c r="O5627" s="22"/>
      <c r="Q5627" s="22"/>
      <c r="R5627" s="22"/>
      <c r="S5627" s="23"/>
    </row>
    <row r="5628" spans="1:19" s="40" customFormat="1" ht="34.9" customHeight="1" outlineLevel="2">
      <c r="A5628" s="31">
        <v>66</v>
      </c>
      <c r="B5628" s="31" t="s">
        <v>19</v>
      </c>
      <c r="C5628" s="31" t="s">
        <v>20</v>
      </c>
      <c r="D5628" s="31" t="s">
        <v>21</v>
      </c>
      <c r="E5628" s="31" t="s">
        <v>37</v>
      </c>
      <c r="F5628" s="31" t="s">
        <v>50</v>
      </c>
      <c r="G5628" s="31" t="s">
        <v>2277</v>
      </c>
      <c r="H5628" s="44" t="s">
        <v>2278</v>
      </c>
      <c r="I5628" s="44" t="s">
        <v>234</v>
      </c>
      <c r="J5628" s="31">
        <v>9000</v>
      </c>
      <c r="K5628" s="31"/>
      <c r="L5628" s="32">
        <v>3195000</v>
      </c>
      <c r="M5628" s="31" t="s">
        <v>33</v>
      </c>
      <c r="N5628" s="33">
        <v>44974</v>
      </c>
      <c r="O5628" s="33">
        <v>45063</v>
      </c>
      <c r="P5628" s="31" t="s">
        <v>1581</v>
      </c>
      <c r="Q5628" s="33">
        <v>45078</v>
      </c>
      <c r="R5628" s="33">
        <v>45291</v>
      </c>
      <c r="S5628" s="31" t="s">
        <v>5303</v>
      </c>
    </row>
    <row r="5629" spans="1:19" s="19" customFormat="1" outlineLevel="1">
      <c r="G5629" s="20" t="s">
        <v>7328</v>
      </c>
      <c r="L5629" s="21">
        <f>SUBTOTAL(9,L5628:L5628)</f>
        <v>3195000</v>
      </c>
      <c r="N5629" s="22"/>
      <c r="O5629" s="22"/>
      <c r="Q5629" s="22"/>
      <c r="R5629" s="22"/>
      <c r="S5629" s="23"/>
    </row>
    <row r="5630" spans="1:19" s="40" customFormat="1" ht="34.9" customHeight="1" outlineLevel="2">
      <c r="A5630" s="31">
        <v>66</v>
      </c>
      <c r="B5630" s="31" t="s">
        <v>19</v>
      </c>
      <c r="C5630" s="31" t="s">
        <v>20</v>
      </c>
      <c r="D5630" s="31" t="s">
        <v>21</v>
      </c>
      <c r="E5630" s="31" t="s">
        <v>37</v>
      </c>
      <c r="F5630" s="31" t="s">
        <v>50</v>
      </c>
      <c r="G5630" s="31" t="s">
        <v>1848</v>
      </c>
      <c r="H5630" s="44" t="s">
        <v>1849</v>
      </c>
      <c r="I5630" s="44" t="s">
        <v>227</v>
      </c>
      <c r="J5630" s="31">
        <v>1</v>
      </c>
      <c r="K5630" s="31"/>
      <c r="L5630" s="32">
        <v>3160000</v>
      </c>
      <c r="M5630" s="31" t="s">
        <v>33</v>
      </c>
      <c r="N5630" s="33">
        <v>44942</v>
      </c>
      <c r="O5630" s="33">
        <v>45032</v>
      </c>
      <c r="P5630" s="31" t="s">
        <v>1581</v>
      </c>
      <c r="Q5630" s="33">
        <v>45292</v>
      </c>
      <c r="R5630" s="33">
        <v>45412</v>
      </c>
      <c r="S5630" s="31" t="s">
        <v>5303</v>
      </c>
    </row>
    <row r="5631" spans="1:19" s="19" customFormat="1" outlineLevel="1">
      <c r="G5631" s="20" t="s">
        <v>7249</v>
      </c>
      <c r="L5631" s="21">
        <f>SUBTOTAL(9,L5630:L5630)</f>
        <v>3160000</v>
      </c>
      <c r="N5631" s="22"/>
      <c r="O5631" s="22"/>
      <c r="Q5631" s="22"/>
      <c r="R5631" s="22"/>
      <c r="S5631" s="23"/>
    </row>
    <row r="5632" spans="1:19" s="40" customFormat="1" ht="34.9" customHeight="1" outlineLevel="2">
      <c r="A5632" s="31">
        <v>66</v>
      </c>
      <c r="B5632" s="31" t="s">
        <v>19</v>
      </c>
      <c r="C5632" s="31" t="s">
        <v>20</v>
      </c>
      <c r="D5632" s="31" t="s">
        <v>21</v>
      </c>
      <c r="E5632" s="31" t="s">
        <v>37</v>
      </c>
      <c r="F5632" s="31" t="s">
        <v>50</v>
      </c>
      <c r="G5632" s="31" t="s">
        <v>2004</v>
      </c>
      <c r="H5632" s="44" t="s">
        <v>2005</v>
      </c>
      <c r="I5632" s="44" t="s">
        <v>158</v>
      </c>
      <c r="J5632" s="31">
        <v>1</v>
      </c>
      <c r="K5632" s="31"/>
      <c r="L5632" s="32">
        <v>3150000</v>
      </c>
      <c r="M5632" s="31" t="s">
        <v>33</v>
      </c>
      <c r="N5632" s="33">
        <v>44927</v>
      </c>
      <c r="O5632" s="33">
        <v>45001</v>
      </c>
      <c r="P5632" s="31" t="s">
        <v>1581</v>
      </c>
      <c r="Q5632" s="33">
        <v>45292</v>
      </c>
      <c r="R5632" s="33">
        <v>45412</v>
      </c>
      <c r="S5632" s="31" t="s">
        <v>5303</v>
      </c>
    </row>
    <row r="5633" spans="1:19" s="19" customFormat="1" outlineLevel="1">
      <c r="G5633" s="20" t="s">
        <v>7251</v>
      </c>
      <c r="L5633" s="21">
        <f>SUBTOTAL(9,L5632:L5632)</f>
        <v>3150000</v>
      </c>
      <c r="N5633" s="22"/>
      <c r="O5633" s="22"/>
      <c r="Q5633" s="22"/>
      <c r="R5633" s="22"/>
      <c r="S5633" s="23"/>
    </row>
    <row r="5634" spans="1:19" s="40" customFormat="1" ht="34.9" customHeight="1" outlineLevel="2">
      <c r="A5634" s="31">
        <v>66</v>
      </c>
      <c r="B5634" s="31" t="s">
        <v>19</v>
      </c>
      <c r="C5634" s="31" t="s">
        <v>20</v>
      </c>
      <c r="D5634" s="31" t="s">
        <v>21</v>
      </c>
      <c r="E5634" s="31" t="s">
        <v>37</v>
      </c>
      <c r="F5634" s="31" t="s">
        <v>50</v>
      </c>
      <c r="G5634" s="31" t="s">
        <v>3944</v>
      </c>
      <c r="H5634" s="44" t="s">
        <v>3945</v>
      </c>
      <c r="I5634" s="44" t="s">
        <v>3956</v>
      </c>
      <c r="J5634" s="31">
        <v>5000</v>
      </c>
      <c r="K5634" s="31"/>
      <c r="L5634" s="32">
        <v>3074400</v>
      </c>
      <c r="M5634" s="31" t="s">
        <v>27</v>
      </c>
      <c r="N5634" s="33">
        <v>45019</v>
      </c>
      <c r="O5634" s="33">
        <v>45107</v>
      </c>
      <c r="P5634" s="31" t="s">
        <v>28</v>
      </c>
      <c r="Q5634" s="33">
        <v>45197</v>
      </c>
      <c r="R5634" s="33">
        <v>45317</v>
      </c>
      <c r="S5634" s="31" t="s">
        <v>5303</v>
      </c>
    </row>
    <row r="5635" spans="1:19" s="40" customFormat="1" ht="34.9" customHeight="1" outlineLevel="2">
      <c r="A5635" s="31">
        <v>66</v>
      </c>
      <c r="B5635" s="31" t="s">
        <v>19</v>
      </c>
      <c r="C5635" s="31" t="s">
        <v>20</v>
      </c>
      <c r="D5635" s="31" t="s">
        <v>21</v>
      </c>
      <c r="E5635" s="31" t="s">
        <v>37</v>
      </c>
      <c r="F5635" s="31" t="s">
        <v>50</v>
      </c>
      <c r="G5635" s="31" t="s">
        <v>3944</v>
      </c>
      <c r="H5635" s="44" t="s">
        <v>3945</v>
      </c>
      <c r="I5635" s="44" t="s">
        <v>4029</v>
      </c>
      <c r="J5635" s="31">
        <v>4000</v>
      </c>
      <c r="K5635" s="31"/>
      <c r="L5635" s="32">
        <v>3074400</v>
      </c>
      <c r="M5635" s="31" t="s">
        <v>27</v>
      </c>
      <c r="N5635" s="33">
        <v>45019</v>
      </c>
      <c r="O5635" s="33">
        <v>45107</v>
      </c>
      <c r="P5635" s="31" t="s">
        <v>28</v>
      </c>
      <c r="Q5635" s="33">
        <v>45197</v>
      </c>
      <c r="R5635" s="33">
        <v>45317</v>
      </c>
      <c r="S5635" s="31" t="s">
        <v>5303</v>
      </c>
    </row>
    <row r="5636" spans="1:19" s="19" customFormat="1" outlineLevel="1">
      <c r="G5636" s="20" t="s">
        <v>7240</v>
      </c>
      <c r="L5636" s="21">
        <f>SUBTOTAL(9,L5634:L5635)</f>
        <v>6148800</v>
      </c>
      <c r="N5636" s="22"/>
      <c r="O5636" s="22"/>
      <c r="Q5636" s="22"/>
      <c r="R5636" s="22"/>
      <c r="S5636" s="23"/>
    </row>
    <row r="5637" spans="1:19" s="40" customFormat="1" ht="34.9" customHeight="1" outlineLevel="2">
      <c r="A5637" s="31">
        <v>66</v>
      </c>
      <c r="B5637" s="31" t="s">
        <v>19</v>
      </c>
      <c r="C5637" s="31" t="s">
        <v>20</v>
      </c>
      <c r="D5637" s="31" t="s">
        <v>21</v>
      </c>
      <c r="E5637" s="31" t="s">
        <v>37</v>
      </c>
      <c r="F5637" s="31" t="s">
        <v>50</v>
      </c>
      <c r="G5637" s="31" t="s">
        <v>2475</v>
      </c>
      <c r="H5637" s="44" t="s">
        <v>2476</v>
      </c>
      <c r="I5637" s="44" t="s">
        <v>227</v>
      </c>
      <c r="J5637" s="31">
        <v>1400</v>
      </c>
      <c r="K5637" s="31"/>
      <c r="L5637" s="32">
        <v>3049200</v>
      </c>
      <c r="M5637" s="31" t="s">
        <v>33</v>
      </c>
      <c r="N5637" s="33">
        <v>45017</v>
      </c>
      <c r="O5637" s="33">
        <v>45047</v>
      </c>
      <c r="P5637" s="31" t="s">
        <v>1581</v>
      </c>
      <c r="Q5637" s="33">
        <v>45048</v>
      </c>
      <c r="R5637" s="33">
        <v>45290</v>
      </c>
      <c r="S5637" s="31" t="s">
        <v>5303</v>
      </c>
    </row>
    <row r="5638" spans="1:19" s="19" customFormat="1" outlineLevel="1">
      <c r="G5638" s="20" t="s">
        <v>7329</v>
      </c>
      <c r="L5638" s="21">
        <f>SUBTOTAL(9,L5637:L5637)</f>
        <v>3049200</v>
      </c>
      <c r="N5638" s="22"/>
      <c r="O5638" s="22"/>
      <c r="Q5638" s="22"/>
      <c r="R5638" s="22"/>
      <c r="S5638" s="23"/>
    </row>
    <row r="5639" spans="1:19" s="40" customFormat="1" ht="34.9" customHeight="1" outlineLevel="2">
      <c r="A5639" s="31">
        <v>66</v>
      </c>
      <c r="B5639" s="31" t="s">
        <v>19</v>
      </c>
      <c r="C5639" s="31" t="s">
        <v>20</v>
      </c>
      <c r="D5639" s="31" t="s">
        <v>21</v>
      </c>
      <c r="E5639" s="31" t="s">
        <v>37</v>
      </c>
      <c r="F5639" s="31" t="s">
        <v>50</v>
      </c>
      <c r="G5639" s="31" t="s">
        <v>3510</v>
      </c>
      <c r="H5639" s="44" t="s">
        <v>3511</v>
      </c>
      <c r="I5639" s="44" t="s">
        <v>3514</v>
      </c>
      <c r="J5639" s="31">
        <v>2000</v>
      </c>
      <c r="K5639" s="31"/>
      <c r="L5639" s="32">
        <v>3045560</v>
      </c>
      <c r="M5639" s="31" t="s">
        <v>3513</v>
      </c>
      <c r="N5639" s="33">
        <v>44965</v>
      </c>
      <c r="O5639" s="33">
        <v>45055</v>
      </c>
      <c r="P5639" s="31" t="s">
        <v>28</v>
      </c>
      <c r="Q5639" s="33">
        <v>45145</v>
      </c>
      <c r="R5639" s="33">
        <v>45265</v>
      </c>
      <c r="S5639" s="31" t="s">
        <v>5303</v>
      </c>
    </row>
    <row r="5640" spans="1:19" s="19" customFormat="1" outlineLevel="1">
      <c r="G5640" s="20" t="s">
        <v>7196</v>
      </c>
      <c r="L5640" s="21">
        <f>SUBTOTAL(9,L5639:L5639)</f>
        <v>3045560</v>
      </c>
      <c r="N5640" s="22"/>
      <c r="O5640" s="22"/>
      <c r="Q5640" s="22"/>
      <c r="R5640" s="22"/>
      <c r="S5640" s="23"/>
    </row>
    <row r="5641" spans="1:19" s="40" customFormat="1" ht="34.9" customHeight="1" outlineLevel="2">
      <c r="A5641" s="31">
        <v>66</v>
      </c>
      <c r="B5641" s="31" t="s">
        <v>19</v>
      </c>
      <c r="C5641" s="31" t="s">
        <v>20</v>
      </c>
      <c r="D5641" s="31" t="s">
        <v>21</v>
      </c>
      <c r="E5641" s="31" t="s">
        <v>37</v>
      </c>
      <c r="F5641" s="31" t="s">
        <v>50</v>
      </c>
      <c r="G5641" s="31" t="s">
        <v>2930</v>
      </c>
      <c r="H5641" s="44" t="s">
        <v>2931</v>
      </c>
      <c r="I5641" s="44" t="s">
        <v>417</v>
      </c>
      <c r="J5641" s="31">
        <v>1</v>
      </c>
      <c r="K5641" s="31"/>
      <c r="L5641" s="32">
        <v>3000000</v>
      </c>
      <c r="M5641" s="31" t="s">
        <v>33</v>
      </c>
      <c r="N5641" s="33">
        <v>45250</v>
      </c>
      <c r="O5641" s="33">
        <v>45280</v>
      </c>
      <c r="P5641" s="31" t="s">
        <v>1978</v>
      </c>
      <c r="Q5641" s="33">
        <v>45292</v>
      </c>
      <c r="R5641" s="33">
        <v>45473</v>
      </c>
      <c r="S5641" s="31" t="s">
        <v>5303</v>
      </c>
    </row>
    <row r="5642" spans="1:19" s="19" customFormat="1" outlineLevel="1">
      <c r="G5642" s="20" t="s">
        <v>7330</v>
      </c>
      <c r="L5642" s="21">
        <f>SUBTOTAL(9,L5641:L5641)</f>
        <v>3000000</v>
      </c>
      <c r="N5642" s="22"/>
      <c r="O5642" s="22"/>
      <c r="Q5642" s="22"/>
      <c r="R5642" s="22"/>
      <c r="S5642" s="23"/>
    </row>
    <row r="5643" spans="1:19" s="40" customFormat="1" ht="34.9" customHeight="1" outlineLevel="2">
      <c r="A5643" s="31">
        <v>66</v>
      </c>
      <c r="B5643" s="31" t="s">
        <v>19</v>
      </c>
      <c r="C5643" s="31" t="s">
        <v>20</v>
      </c>
      <c r="D5643" s="31" t="s">
        <v>21</v>
      </c>
      <c r="E5643" s="31" t="s">
        <v>37</v>
      </c>
      <c r="F5643" s="31" t="s">
        <v>50</v>
      </c>
      <c r="G5643" s="31" t="s">
        <v>2932</v>
      </c>
      <c r="H5643" s="44" t="s">
        <v>2933</v>
      </c>
      <c r="I5643" s="44" t="s">
        <v>487</v>
      </c>
      <c r="J5643" s="31">
        <v>1</v>
      </c>
      <c r="K5643" s="31"/>
      <c r="L5643" s="32">
        <v>3000000</v>
      </c>
      <c r="M5643" s="31" t="s">
        <v>33</v>
      </c>
      <c r="N5643" s="33">
        <v>45214</v>
      </c>
      <c r="O5643" s="33">
        <v>45245</v>
      </c>
      <c r="P5643" s="31" t="s">
        <v>1978</v>
      </c>
      <c r="Q5643" s="33">
        <v>45292</v>
      </c>
      <c r="R5643" s="33">
        <v>45443</v>
      </c>
      <c r="S5643" s="31" t="s">
        <v>5303</v>
      </c>
    </row>
    <row r="5644" spans="1:19" s="19" customFormat="1" outlineLevel="1">
      <c r="G5644" s="20" t="s">
        <v>7331</v>
      </c>
      <c r="L5644" s="21">
        <f>SUBTOTAL(9,L5643:L5643)</f>
        <v>3000000</v>
      </c>
      <c r="N5644" s="22"/>
      <c r="O5644" s="22"/>
      <c r="Q5644" s="22"/>
      <c r="R5644" s="22"/>
      <c r="S5644" s="23"/>
    </row>
    <row r="5645" spans="1:19" s="40" customFormat="1" ht="34.9" customHeight="1" outlineLevel="2">
      <c r="A5645" s="31">
        <v>66</v>
      </c>
      <c r="B5645" s="31" t="s">
        <v>19</v>
      </c>
      <c r="C5645" s="31" t="s">
        <v>20</v>
      </c>
      <c r="D5645" s="31" t="s">
        <v>21</v>
      </c>
      <c r="E5645" s="31" t="s">
        <v>37</v>
      </c>
      <c r="F5645" s="31" t="s">
        <v>23</v>
      </c>
      <c r="G5645" s="31" t="s">
        <v>4976</v>
      </c>
      <c r="H5645" s="44" t="s">
        <v>4977</v>
      </c>
      <c r="I5645" s="44" t="s">
        <v>407</v>
      </c>
      <c r="J5645" s="31">
        <v>12</v>
      </c>
      <c r="K5645" s="31"/>
      <c r="L5645" s="32">
        <v>3000000</v>
      </c>
      <c r="M5645" s="31" t="s">
        <v>33</v>
      </c>
      <c r="N5645" s="33">
        <v>45087</v>
      </c>
      <c r="O5645" s="33">
        <v>45108</v>
      </c>
      <c r="P5645" s="31" t="s">
        <v>28</v>
      </c>
      <c r="Q5645" s="33">
        <v>45122</v>
      </c>
      <c r="R5645" s="33">
        <v>45488</v>
      </c>
      <c r="S5645" s="31" t="s">
        <v>5303</v>
      </c>
    </row>
    <row r="5646" spans="1:19" s="19" customFormat="1" outlineLevel="1">
      <c r="G5646" s="20" t="s">
        <v>7332</v>
      </c>
      <c r="L5646" s="21">
        <f>SUBTOTAL(9,L5645:L5645)</f>
        <v>3000000</v>
      </c>
      <c r="N5646" s="22"/>
      <c r="O5646" s="22"/>
      <c r="Q5646" s="22"/>
      <c r="R5646" s="22"/>
      <c r="S5646" s="23"/>
    </row>
    <row r="5647" spans="1:19" s="40" customFormat="1" ht="34.9" customHeight="1" outlineLevel="2">
      <c r="A5647" s="31">
        <v>66</v>
      </c>
      <c r="B5647" s="31" t="s">
        <v>19</v>
      </c>
      <c r="C5647" s="31" t="s">
        <v>20</v>
      </c>
      <c r="D5647" s="31" t="s">
        <v>21</v>
      </c>
      <c r="E5647" s="31" t="s">
        <v>37</v>
      </c>
      <c r="F5647" s="31" t="s">
        <v>23</v>
      </c>
      <c r="G5647" s="31" t="s">
        <v>5005</v>
      </c>
      <c r="H5647" s="44" t="s">
        <v>4539</v>
      </c>
      <c r="I5647" s="44" t="s">
        <v>53</v>
      </c>
      <c r="J5647" s="31">
        <v>1</v>
      </c>
      <c r="K5647" s="31"/>
      <c r="L5647" s="32">
        <v>3000000</v>
      </c>
      <c r="M5647" s="31" t="s">
        <v>33</v>
      </c>
      <c r="N5647" s="33">
        <v>45017</v>
      </c>
      <c r="O5647" s="33">
        <v>45077</v>
      </c>
      <c r="P5647" s="31" t="s">
        <v>28</v>
      </c>
      <c r="Q5647" s="33">
        <v>45078</v>
      </c>
      <c r="R5647" s="33">
        <v>45443</v>
      </c>
      <c r="S5647" s="31" t="s">
        <v>5303</v>
      </c>
    </row>
    <row r="5648" spans="1:19" s="19" customFormat="1" outlineLevel="1">
      <c r="G5648" s="20" t="s">
        <v>7333</v>
      </c>
      <c r="L5648" s="21">
        <f>SUBTOTAL(9,L5647:L5647)</f>
        <v>3000000</v>
      </c>
      <c r="N5648" s="22"/>
      <c r="O5648" s="22"/>
      <c r="Q5648" s="22"/>
      <c r="R5648" s="22"/>
      <c r="S5648" s="23"/>
    </row>
    <row r="5649" spans="1:19" s="40" customFormat="1" ht="34.9" customHeight="1" outlineLevel="2">
      <c r="A5649" s="31">
        <v>66</v>
      </c>
      <c r="B5649" s="31" t="s">
        <v>19</v>
      </c>
      <c r="C5649" s="31" t="s">
        <v>20</v>
      </c>
      <c r="D5649" s="31" t="s">
        <v>21</v>
      </c>
      <c r="E5649" s="31" t="s">
        <v>37</v>
      </c>
      <c r="F5649" s="31" t="s">
        <v>50</v>
      </c>
      <c r="G5649" s="31" t="s">
        <v>2491</v>
      </c>
      <c r="H5649" s="44" t="s">
        <v>2492</v>
      </c>
      <c r="I5649" s="44" t="s">
        <v>407</v>
      </c>
      <c r="J5649" s="31">
        <v>1</v>
      </c>
      <c r="K5649" s="31"/>
      <c r="L5649" s="32">
        <v>2934647</v>
      </c>
      <c r="M5649" s="31" t="s">
        <v>33</v>
      </c>
      <c r="N5649" s="33">
        <v>45078</v>
      </c>
      <c r="O5649" s="33">
        <v>45107</v>
      </c>
      <c r="P5649" s="31" t="s">
        <v>1581</v>
      </c>
      <c r="Q5649" s="33">
        <v>45108</v>
      </c>
      <c r="R5649" s="33">
        <v>45199</v>
      </c>
      <c r="S5649" s="31" t="s">
        <v>5303</v>
      </c>
    </row>
    <row r="5650" spans="1:19" s="19" customFormat="1" outlineLevel="1">
      <c r="G5650" s="20" t="s">
        <v>7334</v>
      </c>
      <c r="L5650" s="21">
        <f>SUBTOTAL(9,L5649:L5649)</f>
        <v>2934647</v>
      </c>
      <c r="N5650" s="22"/>
      <c r="O5650" s="22"/>
      <c r="Q5650" s="22"/>
      <c r="R5650" s="22"/>
      <c r="S5650" s="23"/>
    </row>
    <row r="5651" spans="1:19" s="40" customFormat="1" ht="34.9" customHeight="1" outlineLevel="2">
      <c r="A5651" s="31">
        <v>66</v>
      </c>
      <c r="B5651" s="31" t="s">
        <v>19</v>
      </c>
      <c r="C5651" s="31" t="s">
        <v>20</v>
      </c>
      <c r="D5651" s="31" t="s">
        <v>21</v>
      </c>
      <c r="E5651" s="31" t="s">
        <v>37</v>
      </c>
      <c r="F5651" s="31" t="s">
        <v>50</v>
      </c>
      <c r="G5651" s="31" t="s">
        <v>3825</v>
      </c>
      <c r="H5651" s="44" t="s">
        <v>3826</v>
      </c>
      <c r="I5651" s="44" t="s">
        <v>3838</v>
      </c>
      <c r="J5651" s="31">
        <v>4000</v>
      </c>
      <c r="K5651" s="31"/>
      <c r="L5651" s="32">
        <v>2928000</v>
      </c>
      <c r="M5651" s="31" t="s">
        <v>27</v>
      </c>
      <c r="N5651" s="33">
        <v>45000</v>
      </c>
      <c r="O5651" s="33">
        <v>45090</v>
      </c>
      <c r="P5651" s="31" t="s">
        <v>28</v>
      </c>
      <c r="Q5651" s="33">
        <v>45180</v>
      </c>
      <c r="R5651" s="33">
        <v>45289</v>
      </c>
      <c r="S5651" s="31" t="s">
        <v>5303</v>
      </c>
    </row>
    <row r="5652" spans="1:19" s="19" customFormat="1" outlineLevel="1">
      <c r="G5652" s="20" t="s">
        <v>7335</v>
      </c>
      <c r="L5652" s="21">
        <f>SUBTOTAL(9,L5651:L5651)</f>
        <v>2928000</v>
      </c>
      <c r="N5652" s="22"/>
      <c r="O5652" s="22"/>
      <c r="Q5652" s="22"/>
      <c r="R5652" s="22"/>
      <c r="S5652" s="23"/>
    </row>
    <row r="5653" spans="1:19" s="40" customFormat="1" ht="34.9" customHeight="1" outlineLevel="2">
      <c r="A5653" s="31">
        <v>66</v>
      </c>
      <c r="B5653" s="31" t="s">
        <v>19</v>
      </c>
      <c r="C5653" s="31" t="s">
        <v>20</v>
      </c>
      <c r="D5653" s="31" t="s">
        <v>21</v>
      </c>
      <c r="E5653" s="31" t="s">
        <v>37</v>
      </c>
      <c r="F5653" s="31" t="s">
        <v>50</v>
      </c>
      <c r="G5653" s="31" t="s">
        <v>2477</v>
      </c>
      <c r="H5653" s="44" t="s">
        <v>2478</v>
      </c>
      <c r="I5653" s="44" t="s">
        <v>158</v>
      </c>
      <c r="J5653" s="31">
        <v>6</v>
      </c>
      <c r="K5653" s="31"/>
      <c r="L5653" s="32">
        <v>2908146</v>
      </c>
      <c r="M5653" s="31" t="s">
        <v>33</v>
      </c>
      <c r="N5653" s="33">
        <v>45017</v>
      </c>
      <c r="O5653" s="33">
        <v>45047</v>
      </c>
      <c r="P5653" s="31" t="s">
        <v>1581</v>
      </c>
      <c r="Q5653" s="33">
        <v>45051</v>
      </c>
      <c r="R5653" s="33">
        <v>45290</v>
      </c>
      <c r="S5653" s="31" t="s">
        <v>5303</v>
      </c>
    </row>
    <row r="5654" spans="1:19" s="40" customFormat="1" ht="34.9" customHeight="1" outlineLevel="2">
      <c r="A5654" s="31">
        <v>66</v>
      </c>
      <c r="B5654" s="31" t="s">
        <v>19</v>
      </c>
      <c r="C5654" s="31" t="s">
        <v>20</v>
      </c>
      <c r="D5654" s="31" t="s">
        <v>21</v>
      </c>
      <c r="E5654" s="31" t="s">
        <v>37</v>
      </c>
      <c r="F5654" s="31" t="s">
        <v>50</v>
      </c>
      <c r="G5654" s="31" t="s">
        <v>2477</v>
      </c>
      <c r="H5654" s="44" t="s">
        <v>2478</v>
      </c>
      <c r="I5654" s="44" t="s">
        <v>158</v>
      </c>
      <c r="J5654" s="31">
        <v>6</v>
      </c>
      <c r="K5654" s="31"/>
      <c r="L5654" s="32">
        <v>2908146</v>
      </c>
      <c r="M5654" s="31" t="s">
        <v>33</v>
      </c>
      <c r="N5654" s="33">
        <v>45017</v>
      </c>
      <c r="O5654" s="33">
        <v>45047</v>
      </c>
      <c r="P5654" s="31" t="s">
        <v>1581</v>
      </c>
      <c r="Q5654" s="33">
        <v>45292</v>
      </c>
      <c r="R5654" s="33">
        <v>45416</v>
      </c>
      <c r="S5654" s="31" t="s">
        <v>5303</v>
      </c>
    </row>
    <row r="5655" spans="1:19" s="19" customFormat="1" outlineLevel="1">
      <c r="G5655" s="20" t="s">
        <v>7336</v>
      </c>
      <c r="L5655" s="21">
        <f>SUBTOTAL(9,L5653:L5654)</f>
        <v>5816292</v>
      </c>
      <c r="N5655" s="22"/>
      <c r="O5655" s="22"/>
      <c r="Q5655" s="22"/>
      <c r="R5655" s="22"/>
      <c r="S5655" s="23"/>
    </row>
    <row r="5656" spans="1:19" s="40" customFormat="1" ht="34.9" customHeight="1" outlineLevel="2">
      <c r="A5656" s="31">
        <v>66</v>
      </c>
      <c r="B5656" s="31" t="s">
        <v>19</v>
      </c>
      <c r="C5656" s="31" t="s">
        <v>20</v>
      </c>
      <c r="D5656" s="31" t="s">
        <v>21</v>
      </c>
      <c r="E5656" s="31" t="s">
        <v>37</v>
      </c>
      <c r="F5656" s="31" t="s">
        <v>50</v>
      </c>
      <c r="G5656" s="31" t="s">
        <v>4230</v>
      </c>
      <c r="H5656" s="44" t="s">
        <v>4231</v>
      </c>
      <c r="I5656" s="44" t="s">
        <v>173</v>
      </c>
      <c r="J5656" s="31">
        <v>1</v>
      </c>
      <c r="K5656" s="31"/>
      <c r="L5656" s="32">
        <v>2898659</v>
      </c>
      <c r="M5656" s="31" t="s">
        <v>33</v>
      </c>
      <c r="N5656" s="33">
        <v>45047</v>
      </c>
      <c r="O5656" s="33">
        <v>45135</v>
      </c>
      <c r="P5656" s="31" t="s">
        <v>28</v>
      </c>
      <c r="Q5656" s="33">
        <v>45170</v>
      </c>
      <c r="R5656" s="33">
        <v>45291</v>
      </c>
      <c r="S5656" s="31" t="s">
        <v>5303</v>
      </c>
    </row>
    <row r="5657" spans="1:19" s="19" customFormat="1" outlineLevel="1">
      <c r="G5657" s="20" t="s">
        <v>7220</v>
      </c>
      <c r="L5657" s="21">
        <f>SUBTOTAL(9,L5656:L5656)</f>
        <v>2898659</v>
      </c>
      <c r="N5657" s="22"/>
      <c r="O5657" s="22"/>
      <c r="Q5657" s="22"/>
      <c r="R5657" s="22"/>
      <c r="S5657" s="23"/>
    </row>
    <row r="5658" spans="1:19" s="40" customFormat="1" ht="34.9" customHeight="1" outlineLevel="2">
      <c r="A5658" s="31">
        <v>66</v>
      </c>
      <c r="B5658" s="31" t="s">
        <v>19</v>
      </c>
      <c r="C5658" s="31" t="s">
        <v>20</v>
      </c>
      <c r="D5658" s="31" t="s">
        <v>21</v>
      </c>
      <c r="E5658" s="31" t="s">
        <v>37</v>
      </c>
      <c r="F5658" s="31" t="s">
        <v>50</v>
      </c>
      <c r="G5658" s="31" t="s">
        <v>3519</v>
      </c>
      <c r="H5658" s="44" t="s">
        <v>3520</v>
      </c>
      <c r="I5658" s="44" t="s">
        <v>3526</v>
      </c>
      <c r="J5658" s="31">
        <v>400</v>
      </c>
      <c r="K5658" s="31"/>
      <c r="L5658" s="32">
        <v>2887584</v>
      </c>
      <c r="M5658" s="31" t="s">
        <v>27</v>
      </c>
      <c r="N5658" s="33">
        <v>44979</v>
      </c>
      <c r="O5658" s="33">
        <v>45069</v>
      </c>
      <c r="P5658" s="31" t="s">
        <v>28</v>
      </c>
      <c r="Q5658" s="33">
        <v>45159</v>
      </c>
      <c r="R5658" s="33">
        <v>45280</v>
      </c>
      <c r="S5658" s="31" t="s">
        <v>5303</v>
      </c>
    </row>
    <row r="5659" spans="1:19" s="19" customFormat="1" outlineLevel="1">
      <c r="G5659" s="20" t="s">
        <v>7153</v>
      </c>
      <c r="L5659" s="21">
        <f>SUBTOTAL(9,L5658:L5658)</f>
        <v>2887584</v>
      </c>
      <c r="N5659" s="22"/>
      <c r="O5659" s="22"/>
      <c r="Q5659" s="22"/>
      <c r="R5659" s="22"/>
      <c r="S5659" s="23"/>
    </row>
    <row r="5660" spans="1:19" s="40" customFormat="1" ht="34.9" customHeight="1" outlineLevel="2">
      <c r="A5660" s="31">
        <v>66</v>
      </c>
      <c r="B5660" s="31" t="s">
        <v>19</v>
      </c>
      <c r="C5660" s="31" t="s">
        <v>20</v>
      </c>
      <c r="D5660" s="31" t="s">
        <v>21</v>
      </c>
      <c r="E5660" s="31" t="s">
        <v>37</v>
      </c>
      <c r="F5660" s="31" t="s">
        <v>50</v>
      </c>
      <c r="G5660" s="31" t="s">
        <v>2635</v>
      </c>
      <c r="H5660" s="44" t="s">
        <v>2636</v>
      </c>
      <c r="I5660" s="44" t="s">
        <v>512</v>
      </c>
      <c r="J5660" s="31">
        <v>1</v>
      </c>
      <c r="K5660" s="31"/>
      <c r="L5660" s="32">
        <v>2800000</v>
      </c>
      <c r="M5660" s="31" t="s">
        <v>33</v>
      </c>
      <c r="N5660" s="33">
        <v>45078</v>
      </c>
      <c r="O5660" s="33">
        <v>45153</v>
      </c>
      <c r="P5660" s="31" t="s">
        <v>1581</v>
      </c>
      <c r="Q5660" s="33">
        <v>45292</v>
      </c>
      <c r="R5660" s="33">
        <v>45350</v>
      </c>
      <c r="S5660" s="31" t="s">
        <v>5303</v>
      </c>
    </row>
    <row r="5661" spans="1:19" s="19" customFormat="1" outlineLevel="1">
      <c r="G5661" s="20" t="s">
        <v>7268</v>
      </c>
      <c r="L5661" s="21">
        <f>SUBTOTAL(9,L5660:L5660)</f>
        <v>2800000</v>
      </c>
      <c r="N5661" s="22"/>
      <c r="O5661" s="22"/>
      <c r="Q5661" s="22"/>
      <c r="R5661" s="22"/>
      <c r="S5661" s="23"/>
    </row>
    <row r="5662" spans="1:19" s="40" customFormat="1" ht="34.9" customHeight="1" outlineLevel="2">
      <c r="A5662" s="31">
        <v>66</v>
      </c>
      <c r="B5662" s="31" t="s">
        <v>19</v>
      </c>
      <c r="C5662" s="31" t="s">
        <v>20</v>
      </c>
      <c r="D5662" s="31" t="s">
        <v>21</v>
      </c>
      <c r="E5662" s="31" t="s">
        <v>37</v>
      </c>
      <c r="F5662" s="31" t="s">
        <v>50</v>
      </c>
      <c r="G5662" s="31" t="s">
        <v>3675</v>
      </c>
      <c r="H5662" s="44" t="s">
        <v>3547</v>
      </c>
      <c r="I5662" s="44" t="s">
        <v>3700</v>
      </c>
      <c r="J5662" s="31">
        <v>150</v>
      </c>
      <c r="K5662" s="31"/>
      <c r="L5662" s="32">
        <v>2759274</v>
      </c>
      <c r="M5662" s="31" t="s">
        <v>27</v>
      </c>
      <c r="N5662" s="33">
        <v>44981</v>
      </c>
      <c r="O5662" s="33">
        <v>45071</v>
      </c>
      <c r="P5662" s="31" t="s">
        <v>28</v>
      </c>
      <c r="Q5662" s="33">
        <v>45161</v>
      </c>
      <c r="R5662" s="33">
        <v>45281</v>
      </c>
      <c r="S5662" s="31" t="s">
        <v>5303</v>
      </c>
    </row>
    <row r="5663" spans="1:19" s="19" customFormat="1" outlineLevel="1">
      <c r="G5663" s="20" t="s">
        <v>7274</v>
      </c>
      <c r="L5663" s="21">
        <f>SUBTOTAL(9,L5662:L5662)</f>
        <v>2759274</v>
      </c>
      <c r="N5663" s="22"/>
      <c r="O5663" s="22"/>
      <c r="Q5663" s="22"/>
      <c r="R5663" s="22"/>
      <c r="S5663" s="23"/>
    </row>
    <row r="5664" spans="1:19" s="40" customFormat="1" ht="34.9" customHeight="1" outlineLevel="2">
      <c r="A5664" s="31">
        <v>66</v>
      </c>
      <c r="B5664" s="31" t="s">
        <v>19</v>
      </c>
      <c r="C5664" s="31" t="s">
        <v>20</v>
      </c>
      <c r="D5664" s="31" t="s">
        <v>21</v>
      </c>
      <c r="E5664" s="31" t="s">
        <v>37</v>
      </c>
      <c r="F5664" s="31" t="s">
        <v>50</v>
      </c>
      <c r="G5664" s="31" t="s">
        <v>2617</v>
      </c>
      <c r="H5664" s="44" t="s">
        <v>2551</v>
      </c>
      <c r="I5664" s="44" t="s">
        <v>186</v>
      </c>
      <c r="J5664" s="31">
        <v>1</v>
      </c>
      <c r="K5664" s="31"/>
      <c r="L5664" s="32">
        <v>2750000</v>
      </c>
      <c r="M5664" s="31" t="s">
        <v>33</v>
      </c>
      <c r="N5664" s="33">
        <v>45203</v>
      </c>
      <c r="O5664" s="33">
        <v>45291</v>
      </c>
      <c r="P5664" s="31" t="s">
        <v>1581</v>
      </c>
      <c r="Q5664" s="33">
        <v>46023</v>
      </c>
      <c r="R5664" s="33">
        <v>46112</v>
      </c>
      <c r="S5664" s="31" t="s">
        <v>5303</v>
      </c>
    </row>
    <row r="5665" spans="1:19" s="19" customFormat="1" outlineLevel="1">
      <c r="G5665" s="20" t="s">
        <v>7168</v>
      </c>
      <c r="L5665" s="21">
        <f>SUBTOTAL(9,L5664:L5664)</f>
        <v>2750000</v>
      </c>
      <c r="N5665" s="22"/>
      <c r="O5665" s="22"/>
      <c r="Q5665" s="22"/>
      <c r="R5665" s="22"/>
      <c r="S5665" s="23"/>
    </row>
    <row r="5666" spans="1:19" s="40" customFormat="1" ht="34.9" customHeight="1" outlineLevel="2">
      <c r="A5666" s="31">
        <v>66</v>
      </c>
      <c r="B5666" s="31" t="s">
        <v>19</v>
      </c>
      <c r="C5666" s="31" t="s">
        <v>20</v>
      </c>
      <c r="D5666" s="31" t="s">
        <v>21</v>
      </c>
      <c r="E5666" s="31" t="s">
        <v>37</v>
      </c>
      <c r="F5666" s="31" t="s">
        <v>23</v>
      </c>
      <c r="G5666" s="31" t="s">
        <v>5003</v>
      </c>
      <c r="H5666" s="44" t="s">
        <v>5004</v>
      </c>
      <c r="I5666" s="44" t="s">
        <v>44</v>
      </c>
      <c r="J5666" s="31">
        <v>500</v>
      </c>
      <c r="K5666" s="31"/>
      <c r="L5666" s="32">
        <v>2750000</v>
      </c>
      <c r="M5666" s="31" t="s">
        <v>33</v>
      </c>
      <c r="N5666" s="33">
        <v>45000</v>
      </c>
      <c r="O5666" s="33">
        <v>45047</v>
      </c>
      <c r="P5666" s="31" t="s">
        <v>28</v>
      </c>
      <c r="Q5666" s="33">
        <v>45047</v>
      </c>
      <c r="R5666" s="33">
        <v>45108</v>
      </c>
      <c r="S5666" s="31" t="s">
        <v>5303</v>
      </c>
    </row>
    <row r="5667" spans="1:19" s="40" customFormat="1" ht="34.9" customHeight="1" outlineLevel="2">
      <c r="A5667" s="31">
        <v>66</v>
      </c>
      <c r="B5667" s="31" t="s">
        <v>19</v>
      </c>
      <c r="C5667" s="31" t="s">
        <v>20</v>
      </c>
      <c r="D5667" s="31" t="s">
        <v>21</v>
      </c>
      <c r="E5667" s="31" t="s">
        <v>37</v>
      </c>
      <c r="F5667" s="31" t="s">
        <v>23</v>
      </c>
      <c r="G5667" s="31" t="s">
        <v>5003</v>
      </c>
      <c r="H5667" s="44" t="s">
        <v>5004</v>
      </c>
      <c r="I5667" s="44" t="s">
        <v>44</v>
      </c>
      <c r="J5667" s="31">
        <v>500</v>
      </c>
      <c r="K5667" s="31"/>
      <c r="L5667" s="32">
        <v>2750000</v>
      </c>
      <c r="M5667" s="31" t="s">
        <v>33</v>
      </c>
      <c r="N5667" s="33">
        <v>45000</v>
      </c>
      <c r="O5667" s="33">
        <v>45047</v>
      </c>
      <c r="P5667" s="31" t="s">
        <v>28</v>
      </c>
      <c r="Q5667" s="33">
        <v>45047</v>
      </c>
      <c r="R5667" s="33">
        <v>45108</v>
      </c>
      <c r="S5667" s="31" t="s">
        <v>5303</v>
      </c>
    </row>
    <row r="5668" spans="1:19" s="19" customFormat="1" outlineLevel="1">
      <c r="G5668" s="20" t="s">
        <v>7164</v>
      </c>
      <c r="L5668" s="21">
        <f>SUBTOTAL(9,L5666:L5667)</f>
        <v>5500000</v>
      </c>
      <c r="N5668" s="22"/>
      <c r="O5668" s="22"/>
      <c r="Q5668" s="22"/>
      <c r="R5668" s="22"/>
      <c r="S5668" s="23"/>
    </row>
    <row r="5669" spans="1:19" s="40" customFormat="1" ht="34.9" customHeight="1" outlineLevel="2">
      <c r="A5669" s="31">
        <v>66</v>
      </c>
      <c r="B5669" s="31" t="s">
        <v>19</v>
      </c>
      <c r="C5669" s="31" t="s">
        <v>20</v>
      </c>
      <c r="D5669" s="31" t="s">
        <v>21</v>
      </c>
      <c r="E5669" s="31" t="s">
        <v>37</v>
      </c>
      <c r="F5669" s="31" t="s">
        <v>50</v>
      </c>
      <c r="G5669" s="31" t="s">
        <v>4141</v>
      </c>
      <c r="H5669" s="44" t="s">
        <v>4142</v>
      </c>
      <c r="I5669" s="44" t="s">
        <v>4145</v>
      </c>
      <c r="J5669" s="31">
        <v>900</v>
      </c>
      <c r="K5669" s="31"/>
      <c r="L5669" s="32">
        <v>2701080</v>
      </c>
      <c r="M5669" s="31" t="s">
        <v>3734</v>
      </c>
      <c r="N5669" s="33">
        <v>45114</v>
      </c>
      <c r="O5669" s="33">
        <v>45198</v>
      </c>
      <c r="P5669" s="31" t="s">
        <v>28</v>
      </c>
      <c r="Q5669" s="33">
        <v>45322</v>
      </c>
      <c r="R5669" s="33">
        <v>45747</v>
      </c>
      <c r="S5669" s="31" t="s">
        <v>5303</v>
      </c>
    </row>
    <row r="5670" spans="1:19" s="19" customFormat="1" outlineLevel="1">
      <c r="G5670" s="20" t="s">
        <v>7174</v>
      </c>
      <c r="L5670" s="21">
        <f>SUBTOTAL(9,L5669:L5669)</f>
        <v>2701080</v>
      </c>
      <c r="N5670" s="22"/>
      <c r="O5670" s="22"/>
      <c r="Q5670" s="22"/>
      <c r="R5670" s="22"/>
      <c r="S5670" s="23"/>
    </row>
    <row r="5671" spans="1:19" s="40" customFormat="1" ht="34.9" customHeight="1" outlineLevel="2">
      <c r="A5671" s="31">
        <v>66</v>
      </c>
      <c r="B5671" s="31" t="s">
        <v>19</v>
      </c>
      <c r="C5671" s="31" t="s">
        <v>20</v>
      </c>
      <c r="D5671" s="31" t="s">
        <v>21</v>
      </c>
      <c r="E5671" s="31" t="s">
        <v>37</v>
      </c>
      <c r="F5671" s="31" t="s">
        <v>50</v>
      </c>
      <c r="G5671" s="31" t="s">
        <v>3944</v>
      </c>
      <c r="H5671" s="44" t="s">
        <v>3945</v>
      </c>
      <c r="I5671" s="44" t="s">
        <v>3987</v>
      </c>
      <c r="J5671" s="31">
        <v>2000</v>
      </c>
      <c r="K5671" s="31"/>
      <c r="L5671" s="32">
        <v>2664480</v>
      </c>
      <c r="M5671" s="31" t="s">
        <v>27</v>
      </c>
      <c r="N5671" s="33">
        <v>45019</v>
      </c>
      <c r="O5671" s="33">
        <v>45107</v>
      </c>
      <c r="P5671" s="31" t="s">
        <v>28</v>
      </c>
      <c r="Q5671" s="33">
        <v>45197</v>
      </c>
      <c r="R5671" s="33">
        <v>45317</v>
      </c>
      <c r="S5671" s="31" t="s">
        <v>5303</v>
      </c>
    </row>
    <row r="5672" spans="1:19" s="19" customFormat="1" outlineLevel="1">
      <c r="G5672" s="20" t="s">
        <v>7240</v>
      </c>
      <c r="L5672" s="21">
        <f>SUBTOTAL(9,L5671:L5671)</f>
        <v>2664480</v>
      </c>
      <c r="N5672" s="22"/>
      <c r="O5672" s="22"/>
      <c r="Q5672" s="22"/>
      <c r="R5672" s="22"/>
      <c r="S5672" s="23"/>
    </row>
    <row r="5673" spans="1:19" s="40" customFormat="1" ht="34.9" customHeight="1" outlineLevel="2">
      <c r="A5673" s="31">
        <v>66</v>
      </c>
      <c r="B5673" s="31" t="s">
        <v>19</v>
      </c>
      <c r="C5673" s="31" t="s">
        <v>20</v>
      </c>
      <c r="D5673" s="31" t="s">
        <v>21</v>
      </c>
      <c r="E5673" s="31" t="s">
        <v>37</v>
      </c>
      <c r="F5673" s="31" t="s">
        <v>23</v>
      </c>
      <c r="G5673" s="31" t="s">
        <v>60</v>
      </c>
      <c r="H5673" s="44" t="s">
        <v>61</v>
      </c>
      <c r="I5673" s="44" t="s">
        <v>43</v>
      </c>
      <c r="J5673" s="31">
        <v>1</v>
      </c>
      <c r="K5673" s="31"/>
      <c r="L5673" s="32">
        <v>2579080</v>
      </c>
      <c r="M5673" s="31" t="s">
        <v>33</v>
      </c>
      <c r="N5673" s="33">
        <v>45214</v>
      </c>
      <c r="O5673" s="33">
        <v>45303</v>
      </c>
      <c r="P5673" s="31" t="s">
        <v>28</v>
      </c>
      <c r="Q5673" s="33">
        <v>45352</v>
      </c>
      <c r="R5673" s="33">
        <v>45657</v>
      </c>
      <c r="S5673" s="31" t="s">
        <v>5303</v>
      </c>
    </row>
    <row r="5674" spans="1:19" s="19" customFormat="1" outlineLevel="1">
      <c r="G5674" s="20" t="s">
        <v>7337</v>
      </c>
      <c r="L5674" s="21">
        <f>SUBTOTAL(9,L5673:L5673)</f>
        <v>2579080</v>
      </c>
      <c r="N5674" s="22"/>
      <c r="O5674" s="22"/>
      <c r="Q5674" s="22"/>
      <c r="R5674" s="22"/>
      <c r="S5674" s="23"/>
    </row>
    <row r="5675" spans="1:19" s="40" customFormat="1" ht="34.9" customHeight="1" outlineLevel="2">
      <c r="A5675" s="31">
        <v>66</v>
      </c>
      <c r="B5675" s="31" t="s">
        <v>19</v>
      </c>
      <c r="C5675" s="31" t="s">
        <v>20</v>
      </c>
      <c r="D5675" s="31" t="s">
        <v>21</v>
      </c>
      <c r="E5675" s="31" t="s">
        <v>37</v>
      </c>
      <c r="F5675" s="31" t="s">
        <v>50</v>
      </c>
      <c r="G5675" s="31" t="s">
        <v>3645</v>
      </c>
      <c r="H5675" s="44" t="s">
        <v>3646</v>
      </c>
      <c r="I5675" s="44" t="s">
        <v>3656</v>
      </c>
      <c r="J5675" s="31">
        <v>150000</v>
      </c>
      <c r="K5675" s="31"/>
      <c r="L5675" s="32">
        <v>2562000</v>
      </c>
      <c r="M5675" s="31" t="s">
        <v>27</v>
      </c>
      <c r="N5675" s="33">
        <v>44980</v>
      </c>
      <c r="O5675" s="33">
        <v>45070</v>
      </c>
      <c r="P5675" s="31" t="s">
        <v>28</v>
      </c>
      <c r="Q5675" s="33">
        <v>45160</v>
      </c>
      <c r="R5675" s="33">
        <v>45280</v>
      </c>
      <c r="S5675" s="31" t="s">
        <v>5303</v>
      </c>
    </row>
    <row r="5676" spans="1:19" s="40" customFormat="1" ht="34.9" customHeight="1" outlineLevel="2">
      <c r="A5676" s="31">
        <v>66</v>
      </c>
      <c r="B5676" s="31" t="s">
        <v>19</v>
      </c>
      <c r="C5676" s="31" t="s">
        <v>20</v>
      </c>
      <c r="D5676" s="31" t="s">
        <v>21</v>
      </c>
      <c r="E5676" s="31" t="s">
        <v>37</v>
      </c>
      <c r="F5676" s="31" t="s">
        <v>50</v>
      </c>
      <c r="G5676" s="31" t="s">
        <v>3645</v>
      </c>
      <c r="H5676" s="44" t="s">
        <v>3646</v>
      </c>
      <c r="I5676" s="44" t="s">
        <v>3661</v>
      </c>
      <c r="J5676" s="31">
        <v>50000</v>
      </c>
      <c r="K5676" s="31"/>
      <c r="L5676" s="32">
        <v>2562000</v>
      </c>
      <c r="M5676" s="31" t="s">
        <v>27</v>
      </c>
      <c r="N5676" s="33">
        <v>44980</v>
      </c>
      <c r="O5676" s="33">
        <v>45070</v>
      </c>
      <c r="P5676" s="31" t="s">
        <v>28</v>
      </c>
      <c r="Q5676" s="33">
        <v>45160</v>
      </c>
      <c r="R5676" s="33">
        <v>45280</v>
      </c>
      <c r="S5676" s="31" t="s">
        <v>5303</v>
      </c>
    </row>
    <row r="5677" spans="1:19" s="19" customFormat="1" outlineLevel="1">
      <c r="G5677" s="20" t="s">
        <v>7244</v>
      </c>
      <c r="L5677" s="21">
        <f>SUBTOTAL(9,L5675:L5676)</f>
        <v>5124000</v>
      </c>
      <c r="N5677" s="22"/>
      <c r="O5677" s="22"/>
      <c r="Q5677" s="22"/>
      <c r="R5677" s="22"/>
      <c r="S5677" s="23"/>
    </row>
    <row r="5678" spans="1:19" s="40" customFormat="1" ht="34.9" customHeight="1" outlineLevel="2">
      <c r="A5678" s="31">
        <v>66</v>
      </c>
      <c r="B5678" s="31" t="s">
        <v>19</v>
      </c>
      <c r="C5678" s="31" t="s">
        <v>20</v>
      </c>
      <c r="D5678" s="31" t="s">
        <v>21</v>
      </c>
      <c r="E5678" s="31" t="s">
        <v>37</v>
      </c>
      <c r="F5678" s="31" t="s">
        <v>23</v>
      </c>
      <c r="G5678" s="31" t="s">
        <v>5046</v>
      </c>
      <c r="H5678" s="44" t="s">
        <v>3347</v>
      </c>
      <c r="I5678" s="44" t="s">
        <v>158</v>
      </c>
      <c r="J5678" s="31">
        <v>1</v>
      </c>
      <c r="K5678" s="31"/>
      <c r="L5678" s="32">
        <v>2534400</v>
      </c>
      <c r="M5678" s="31" t="s">
        <v>33</v>
      </c>
      <c r="N5678" s="33">
        <v>45082</v>
      </c>
      <c r="O5678" s="33">
        <v>45097</v>
      </c>
      <c r="P5678" s="31" t="s">
        <v>28</v>
      </c>
      <c r="Q5678" s="33">
        <v>45247</v>
      </c>
      <c r="R5678" s="33">
        <v>45277</v>
      </c>
      <c r="S5678" s="31" t="s">
        <v>5303</v>
      </c>
    </row>
    <row r="5679" spans="1:19" s="19" customFormat="1" outlineLevel="1">
      <c r="G5679" s="20" t="s">
        <v>7338</v>
      </c>
      <c r="L5679" s="21">
        <f>SUBTOTAL(9,L5678:L5678)</f>
        <v>2534400</v>
      </c>
      <c r="N5679" s="22"/>
      <c r="O5679" s="22"/>
      <c r="Q5679" s="22"/>
      <c r="R5679" s="22"/>
      <c r="S5679" s="23"/>
    </row>
    <row r="5680" spans="1:19" s="40" customFormat="1" ht="34.9" customHeight="1" outlineLevel="2">
      <c r="A5680" s="31">
        <v>66</v>
      </c>
      <c r="B5680" s="31" t="s">
        <v>19</v>
      </c>
      <c r="C5680" s="31" t="s">
        <v>20</v>
      </c>
      <c r="D5680" s="31" t="s">
        <v>21</v>
      </c>
      <c r="E5680" s="31" t="s">
        <v>37</v>
      </c>
      <c r="F5680" s="31" t="s">
        <v>23</v>
      </c>
      <c r="G5680" s="31" t="s">
        <v>5059</v>
      </c>
      <c r="H5680" s="44" t="s">
        <v>5060</v>
      </c>
      <c r="I5680" s="44" t="s">
        <v>158</v>
      </c>
      <c r="J5680" s="31">
        <v>1</v>
      </c>
      <c r="K5680" s="31"/>
      <c r="L5680" s="32">
        <v>2534400</v>
      </c>
      <c r="M5680" s="31" t="s">
        <v>33</v>
      </c>
      <c r="N5680" s="33">
        <v>45196</v>
      </c>
      <c r="O5680" s="33">
        <v>45211</v>
      </c>
      <c r="P5680" s="31" t="s">
        <v>28</v>
      </c>
      <c r="Q5680" s="33">
        <v>45361</v>
      </c>
      <c r="R5680" s="33">
        <v>45391</v>
      </c>
      <c r="S5680" s="31" t="s">
        <v>5303</v>
      </c>
    </row>
    <row r="5681" spans="1:19" s="19" customFormat="1" outlineLevel="1">
      <c r="G5681" s="20" t="s">
        <v>7339</v>
      </c>
      <c r="L5681" s="21">
        <f>SUBTOTAL(9,L5680:L5680)</f>
        <v>2534400</v>
      </c>
      <c r="N5681" s="22"/>
      <c r="O5681" s="22"/>
      <c r="Q5681" s="22"/>
      <c r="R5681" s="22"/>
      <c r="S5681" s="23"/>
    </row>
    <row r="5682" spans="1:19" s="40" customFormat="1" ht="34.9" customHeight="1" outlineLevel="2">
      <c r="A5682" s="31">
        <v>66</v>
      </c>
      <c r="B5682" s="31" t="s">
        <v>19</v>
      </c>
      <c r="C5682" s="31" t="s">
        <v>20</v>
      </c>
      <c r="D5682" s="31" t="s">
        <v>21</v>
      </c>
      <c r="E5682" s="31" t="s">
        <v>37</v>
      </c>
      <c r="F5682" s="31" t="s">
        <v>23</v>
      </c>
      <c r="G5682" s="31" t="s">
        <v>5061</v>
      </c>
      <c r="H5682" s="44" t="s">
        <v>5062</v>
      </c>
      <c r="I5682" s="44" t="s">
        <v>158</v>
      </c>
      <c r="J5682" s="31">
        <v>1</v>
      </c>
      <c r="K5682" s="31"/>
      <c r="L5682" s="32">
        <v>2534400</v>
      </c>
      <c r="M5682" s="31" t="s">
        <v>33</v>
      </c>
      <c r="N5682" s="33">
        <v>45229</v>
      </c>
      <c r="O5682" s="33">
        <v>45244</v>
      </c>
      <c r="P5682" s="31" t="s">
        <v>28</v>
      </c>
      <c r="Q5682" s="33">
        <v>45394</v>
      </c>
      <c r="R5682" s="33">
        <v>45424</v>
      </c>
      <c r="S5682" s="31" t="s">
        <v>5303</v>
      </c>
    </row>
    <row r="5683" spans="1:19" s="19" customFormat="1" outlineLevel="1">
      <c r="G5683" s="20" t="s">
        <v>7340</v>
      </c>
      <c r="L5683" s="21">
        <f>SUBTOTAL(9,L5682:L5682)</f>
        <v>2534400</v>
      </c>
      <c r="N5683" s="22"/>
      <c r="O5683" s="22"/>
      <c r="Q5683" s="22"/>
      <c r="R5683" s="22"/>
      <c r="S5683" s="23"/>
    </row>
    <row r="5684" spans="1:19" s="40" customFormat="1" ht="34.9" customHeight="1" outlineLevel="2">
      <c r="A5684" s="31">
        <v>66</v>
      </c>
      <c r="B5684" s="31" t="s">
        <v>19</v>
      </c>
      <c r="C5684" s="31" t="s">
        <v>20</v>
      </c>
      <c r="D5684" s="31" t="s">
        <v>21</v>
      </c>
      <c r="E5684" s="31" t="s">
        <v>37</v>
      </c>
      <c r="F5684" s="31" t="s">
        <v>23</v>
      </c>
      <c r="G5684" s="31" t="s">
        <v>45</v>
      </c>
      <c r="H5684" s="44" t="s">
        <v>46</v>
      </c>
      <c r="I5684" s="44" t="s">
        <v>40</v>
      </c>
      <c r="J5684" s="31">
        <v>1</v>
      </c>
      <c r="K5684" s="31"/>
      <c r="L5684" s="32">
        <v>2525107</v>
      </c>
      <c r="M5684" s="31" t="s">
        <v>33</v>
      </c>
      <c r="N5684" s="33">
        <v>44997</v>
      </c>
      <c r="O5684" s="33">
        <v>45085</v>
      </c>
      <c r="P5684" s="31" t="s">
        <v>28</v>
      </c>
      <c r="Q5684" s="33">
        <v>45110</v>
      </c>
      <c r="R5684" s="33">
        <v>45277</v>
      </c>
      <c r="S5684" s="31" t="s">
        <v>5303</v>
      </c>
    </row>
    <row r="5685" spans="1:19" s="19" customFormat="1" outlineLevel="1">
      <c r="G5685" s="20" t="s">
        <v>7221</v>
      </c>
      <c r="L5685" s="21">
        <f>SUBTOTAL(9,L5684:L5684)</f>
        <v>2525107</v>
      </c>
      <c r="N5685" s="22"/>
      <c r="O5685" s="22"/>
      <c r="Q5685" s="22"/>
      <c r="R5685" s="22"/>
      <c r="S5685" s="23"/>
    </row>
    <row r="5686" spans="1:19" s="40" customFormat="1" ht="34.9" customHeight="1" outlineLevel="2">
      <c r="A5686" s="31">
        <v>66</v>
      </c>
      <c r="B5686" s="31" t="s">
        <v>19</v>
      </c>
      <c r="C5686" s="31" t="s">
        <v>20</v>
      </c>
      <c r="D5686" s="31" t="s">
        <v>21</v>
      </c>
      <c r="E5686" s="31" t="s">
        <v>37</v>
      </c>
      <c r="F5686" s="31" t="s">
        <v>23</v>
      </c>
      <c r="G5686" s="31" t="s">
        <v>4365</v>
      </c>
      <c r="H5686" s="44" t="s">
        <v>4366</v>
      </c>
      <c r="I5686" s="44" t="s">
        <v>535</v>
      </c>
      <c r="J5686" s="31">
        <v>1</v>
      </c>
      <c r="K5686" s="31"/>
      <c r="L5686" s="32">
        <v>2508354</v>
      </c>
      <c r="M5686" s="31" t="s">
        <v>33</v>
      </c>
      <c r="N5686" s="33">
        <v>44958</v>
      </c>
      <c r="O5686" s="33">
        <v>44973</v>
      </c>
      <c r="P5686" s="31" t="s">
        <v>28</v>
      </c>
      <c r="Q5686" s="33">
        <v>45659</v>
      </c>
      <c r="R5686" s="33">
        <v>45838</v>
      </c>
      <c r="S5686" s="31" t="s">
        <v>5303</v>
      </c>
    </row>
    <row r="5687" spans="1:19" s="19" customFormat="1" outlineLevel="1">
      <c r="G5687" s="20" t="s">
        <v>7273</v>
      </c>
      <c r="L5687" s="21">
        <f>SUBTOTAL(9,L5686:L5686)</f>
        <v>2508354</v>
      </c>
      <c r="N5687" s="22"/>
      <c r="O5687" s="22"/>
      <c r="Q5687" s="22"/>
      <c r="R5687" s="22"/>
      <c r="S5687" s="23"/>
    </row>
    <row r="5688" spans="1:19" s="40" customFormat="1" ht="34.9" customHeight="1" outlineLevel="2">
      <c r="A5688" s="31">
        <v>66</v>
      </c>
      <c r="B5688" s="31" t="s">
        <v>19</v>
      </c>
      <c r="C5688" s="31" t="s">
        <v>20</v>
      </c>
      <c r="D5688" s="31" t="s">
        <v>21</v>
      </c>
      <c r="E5688" s="31" t="s">
        <v>37</v>
      </c>
      <c r="F5688" s="31" t="s">
        <v>50</v>
      </c>
      <c r="G5688" s="31" t="s">
        <v>1846</v>
      </c>
      <c r="H5688" s="44" t="s">
        <v>1847</v>
      </c>
      <c r="I5688" s="44" t="s">
        <v>1289</v>
      </c>
      <c r="J5688" s="31">
        <v>1</v>
      </c>
      <c r="K5688" s="31"/>
      <c r="L5688" s="32">
        <v>2500000</v>
      </c>
      <c r="M5688" s="31" t="s">
        <v>33</v>
      </c>
      <c r="N5688" s="33">
        <v>45001</v>
      </c>
      <c r="O5688" s="33">
        <v>45089</v>
      </c>
      <c r="P5688" s="31" t="s">
        <v>1581</v>
      </c>
      <c r="Q5688" s="33">
        <v>45108</v>
      </c>
      <c r="R5688" s="33">
        <v>45291</v>
      </c>
      <c r="S5688" s="31" t="s">
        <v>5303</v>
      </c>
    </row>
    <row r="5689" spans="1:19" s="19" customFormat="1" outlineLevel="1">
      <c r="G5689" s="20" t="s">
        <v>7280</v>
      </c>
      <c r="L5689" s="21">
        <f>SUBTOTAL(9,L5688:L5688)</f>
        <v>2500000</v>
      </c>
      <c r="N5689" s="22"/>
      <c r="O5689" s="22"/>
      <c r="Q5689" s="22"/>
      <c r="R5689" s="22"/>
      <c r="S5689" s="23"/>
    </row>
    <row r="5690" spans="1:19" s="40" customFormat="1" ht="34.9" customHeight="1" outlineLevel="2">
      <c r="A5690" s="31">
        <v>66</v>
      </c>
      <c r="B5690" s="31" t="s">
        <v>19</v>
      </c>
      <c r="C5690" s="31" t="s">
        <v>20</v>
      </c>
      <c r="D5690" s="31" t="s">
        <v>21</v>
      </c>
      <c r="E5690" s="31" t="s">
        <v>37</v>
      </c>
      <c r="F5690" s="31" t="s">
        <v>50</v>
      </c>
      <c r="G5690" s="31" t="s">
        <v>2764</v>
      </c>
      <c r="H5690" s="44" t="s">
        <v>2765</v>
      </c>
      <c r="I5690" s="44" t="s">
        <v>512</v>
      </c>
      <c r="J5690" s="31">
        <v>1</v>
      </c>
      <c r="K5690" s="31"/>
      <c r="L5690" s="32">
        <v>2500000</v>
      </c>
      <c r="M5690" s="31" t="s">
        <v>33</v>
      </c>
      <c r="N5690" s="33">
        <v>45184</v>
      </c>
      <c r="O5690" s="33">
        <v>45270</v>
      </c>
      <c r="P5690" s="31" t="s">
        <v>1716</v>
      </c>
      <c r="Q5690" s="33">
        <v>45280</v>
      </c>
      <c r="R5690" s="33">
        <v>45291</v>
      </c>
      <c r="S5690" s="31" t="s">
        <v>5303</v>
      </c>
    </row>
    <row r="5691" spans="1:19" s="19" customFormat="1" outlineLevel="1">
      <c r="G5691" s="20" t="s">
        <v>7272</v>
      </c>
      <c r="L5691" s="21">
        <f>SUBTOTAL(9,L5690:L5690)</f>
        <v>2500000</v>
      </c>
      <c r="N5691" s="22"/>
      <c r="O5691" s="22"/>
      <c r="Q5691" s="22"/>
      <c r="R5691" s="22"/>
      <c r="S5691" s="23"/>
    </row>
    <row r="5692" spans="1:19" s="40" customFormat="1" ht="34.9" customHeight="1" outlineLevel="2">
      <c r="A5692" s="31">
        <v>66</v>
      </c>
      <c r="B5692" s="31" t="s">
        <v>19</v>
      </c>
      <c r="C5692" s="31" t="s">
        <v>20</v>
      </c>
      <c r="D5692" s="31" t="s">
        <v>21</v>
      </c>
      <c r="E5692" s="31" t="s">
        <v>37</v>
      </c>
      <c r="F5692" s="31" t="s">
        <v>23</v>
      </c>
      <c r="G5692" s="31" t="s">
        <v>5003</v>
      </c>
      <c r="H5692" s="44" t="s">
        <v>5004</v>
      </c>
      <c r="I5692" s="44" t="s">
        <v>42</v>
      </c>
      <c r="J5692" s="31">
        <v>500</v>
      </c>
      <c r="K5692" s="31"/>
      <c r="L5692" s="32">
        <v>2500000</v>
      </c>
      <c r="M5692" s="31" t="s">
        <v>33</v>
      </c>
      <c r="N5692" s="33">
        <v>45000</v>
      </c>
      <c r="O5692" s="33">
        <v>45047</v>
      </c>
      <c r="P5692" s="31" t="s">
        <v>28</v>
      </c>
      <c r="Q5692" s="33">
        <v>45047</v>
      </c>
      <c r="R5692" s="33">
        <v>45078</v>
      </c>
      <c r="S5692" s="31" t="s">
        <v>5303</v>
      </c>
    </row>
    <row r="5693" spans="1:19" s="19" customFormat="1" outlineLevel="1">
      <c r="G5693" s="20" t="s">
        <v>7164</v>
      </c>
      <c r="L5693" s="21">
        <f>SUBTOTAL(9,L5692:L5692)</f>
        <v>2500000</v>
      </c>
      <c r="N5693" s="22"/>
      <c r="O5693" s="22"/>
      <c r="Q5693" s="22"/>
      <c r="R5693" s="22"/>
      <c r="S5693" s="23"/>
    </row>
    <row r="5694" spans="1:19" s="40" customFormat="1" ht="34.9" customHeight="1" outlineLevel="2">
      <c r="A5694" s="31">
        <v>66</v>
      </c>
      <c r="B5694" s="31" t="s">
        <v>19</v>
      </c>
      <c r="C5694" s="31" t="s">
        <v>20</v>
      </c>
      <c r="D5694" s="31" t="s">
        <v>21</v>
      </c>
      <c r="E5694" s="31" t="s">
        <v>37</v>
      </c>
      <c r="F5694" s="31" t="s">
        <v>23</v>
      </c>
      <c r="G5694" s="31" t="s">
        <v>5039</v>
      </c>
      <c r="H5694" s="44" t="s">
        <v>5040</v>
      </c>
      <c r="I5694" s="44" t="s">
        <v>53</v>
      </c>
      <c r="J5694" s="31">
        <v>12</v>
      </c>
      <c r="K5694" s="31"/>
      <c r="L5694" s="32">
        <v>2499999.96</v>
      </c>
      <c r="M5694" s="31" t="s">
        <v>33</v>
      </c>
      <c r="N5694" s="33">
        <v>45231</v>
      </c>
      <c r="O5694" s="33">
        <v>45291</v>
      </c>
      <c r="P5694" s="31" t="s">
        <v>28</v>
      </c>
      <c r="Q5694" s="33">
        <v>45292</v>
      </c>
      <c r="R5694" s="33">
        <v>45657</v>
      </c>
      <c r="S5694" s="31" t="s">
        <v>5303</v>
      </c>
    </row>
    <row r="5695" spans="1:19" s="40" customFormat="1" ht="34.9" customHeight="1" outlineLevel="2">
      <c r="A5695" s="31">
        <v>66</v>
      </c>
      <c r="B5695" s="31" t="s">
        <v>19</v>
      </c>
      <c r="C5695" s="31" t="s">
        <v>20</v>
      </c>
      <c r="D5695" s="31" t="s">
        <v>21</v>
      </c>
      <c r="E5695" s="31" t="s">
        <v>37</v>
      </c>
      <c r="F5695" s="31" t="s">
        <v>23</v>
      </c>
      <c r="G5695" s="31" t="s">
        <v>5039</v>
      </c>
      <c r="H5695" s="44" t="s">
        <v>5040</v>
      </c>
      <c r="I5695" s="44" t="s">
        <v>53</v>
      </c>
      <c r="J5695" s="31">
        <v>12</v>
      </c>
      <c r="K5695" s="31"/>
      <c r="L5695" s="32">
        <v>2499999.96</v>
      </c>
      <c r="M5695" s="31" t="s">
        <v>33</v>
      </c>
      <c r="N5695" s="33">
        <v>45231</v>
      </c>
      <c r="O5695" s="33">
        <v>45291</v>
      </c>
      <c r="P5695" s="31" t="s">
        <v>28</v>
      </c>
      <c r="Q5695" s="33">
        <v>45658</v>
      </c>
      <c r="R5695" s="33">
        <v>46022</v>
      </c>
      <c r="S5695" s="31" t="s">
        <v>5303</v>
      </c>
    </row>
    <row r="5696" spans="1:19" s="19" customFormat="1" outlineLevel="1">
      <c r="G5696" s="20" t="s">
        <v>7341</v>
      </c>
      <c r="L5696" s="21">
        <f>SUBTOTAL(9,L5694:L5695)</f>
        <v>4999999.92</v>
      </c>
      <c r="N5696" s="22"/>
      <c r="O5696" s="22"/>
      <c r="Q5696" s="22"/>
      <c r="R5696" s="22"/>
      <c r="S5696" s="23"/>
    </row>
    <row r="5697" spans="1:19" s="40" customFormat="1" ht="34.9" customHeight="1" outlineLevel="2">
      <c r="A5697" s="31">
        <v>66</v>
      </c>
      <c r="B5697" s="31" t="s">
        <v>19</v>
      </c>
      <c r="C5697" s="31" t="s">
        <v>20</v>
      </c>
      <c r="D5697" s="31" t="s">
        <v>21</v>
      </c>
      <c r="E5697" s="31" t="s">
        <v>37</v>
      </c>
      <c r="F5697" s="31" t="s">
        <v>23</v>
      </c>
      <c r="G5697" s="31" t="s">
        <v>4974</v>
      </c>
      <c r="H5697" s="44" t="s">
        <v>4975</v>
      </c>
      <c r="I5697" s="44" t="s">
        <v>385</v>
      </c>
      <c r="J5697" s="31">
        <v>1</v>
      </c>
      <c r="K5697" s="31"/>
      <c r="L5697" s="32">
        <v>2460000</v>
      </c>
      <c r="M5697" s="31" t="s">
        <v>33</v>
      </c>
      <c r="N5697" s="33">
        <v>45078</v>
      </c>
      <c r="O5697" s="33">
        <v>45097</v>
      </c>
      <c r="P5697" s="31" t="s">
        <v>28</v>
      </c>
      <c r="Q5697" s="33">
        <v>45139</v>
      </c>
      <c r="R5697" s="33">
        <v>45505</v>
      </c>
      <c r="S5697" s="31" t="s">
        <v>5303</v>
      </c>
    </row>
    <row r="5698" spans="1:19" s="19" customFormat="1" outlineLevel="1">
      <c r="G5698" s="20" t="s">
        <v>7342</v>
      </c>
      <c r="L5698" s="21">
        <f>SUBTOTAL(9,L5697:L5697)</f>
        <v>2460000</v>
      </c>
      <c r="N5698" s="22"/>
      <c r="O5698" s="22"/>
      <c r="Q5698" s="22"/>
      <c r="R5698" s="22"/>
      <c r="S5698" s="23"/>
    </row>
    <row r="5699" spans="1:19" s="40" customFormat="1" ht="34.9" customHeight="1" outlineLevel="2">
      <c r="A5699" s="31">
        <v>66</v>
      </c>
      <c r="B5699" s="31" t="s">
        <v>19</v>
      </c>
      <c r="C5699" s="31" t="s">
        <v>20</v>
      </c>
      <c r="D5699" s="31" t="s">
        <v>21</v>
      </c>
      <c r="E5699" s="31" t="s">
        <v>37</v>
      </c>
      <c r="F5699" s="31" t="s">
        <v>23</v>
      </c>
      <c r="G5699" s="31" t="s">
        <v>38</v>
      </c>
      <c r="H5699" s="44" t="s">
        <v>39</v>
      </c>
      <c r="I5699" s="44" t="s">
        <v>42</v>
      </c>
      <c r="J5699" s="31">
        <v>1</v>
      </c>
      <c r="K5699" s="31"/>
      <c r="L5699" s="32">
        <v>2453368</v>
      </c>
      <c r="M5699" s="31" t="s">
        <v>33</v>
      </c>
      <c r="N5699" s="33">
        <v>44974</v>
      </c>
      <c r="O5699" s="33">
        <v>45063</v>
      </c>
      <c r="P5699" s="31" t="s">
        <v>28</v>
      </c>
      <c r="Q5699" s="33">
        <v>45078</v>
      </c>
      <c r="R5699" s="33">
        <v>45261</v>
      </c>
      <c r="S5699" s="31" t="s">
        <v>5303</v>
      </c>
    </row>
    <row r="5700" spans="1:19" s="19" customFormat="1" outlineLevel="1">
      <c r="G5700" s="20" t="s">
        <v>7343</v>
      </c>
      <c r="L5700" s="21">
        <f>SUBTOTAL(9,L5699:L5699)</f>
        <v>2453368</v>
      </c>
      <c r="N5700" s="22"/>
      <c r="O5700" s="22"/>
      <c r="Q5700" s="22"/>
      <c r="R5700" s="22"/>
      <c r="S5700" s="23"/>
    </row>
    <row r="5701" spans="1:19" s="40" customFormat="1" ht="34.9" customHeight="1" outlineLevel="2">
      <c r="A5701" s="31">
        <v>66</v>
      </c>
      <c r="B5701" s="31" t="s">
        <v>19</v>
      </c>
      <c r="C5701" s="31" t="s">
        <v>20</v>
      </c>
      <c r="D5701" s="31" t="s">
        <v>21</v>
      </c>
      <c r="E5701" s="31" t="s">
        <v>37</v>
      </c>
      <c r="F5701" s="31" t="s">
        <v>50</v>
      </c>
      <c r="G5701" s="31" t="s">
        <v>3675</v>
      </c>
      <c r="H5701" s="44" t="s">
        <v>3547</v>
      </c>
      <c r="I5701" s="44" t="s">
        <v>3686</v>
      </c>
      <c r="J5701" s="31">
        <v>150</v>
      </c>
      <c r="K5701" s="31"/>
      <c r="L5701" s="32">
        <v>2444148</v>
      </c>
      <c r="M5701" s="31" t="s">
        <v>27</v>
      </c>
      <c r="N5701" s="33">
        <v>44981</v>
      </c>
      <c r="O5701" s="33">
        <v>45071</v>
      </c>
      <c r="P5701" s="31" t="s">
        <v>28</v>
      </c>
      <c r="Q5701" s="33">
        <v>45161</v>
      </c>
      <c r="R5701" s="33">
        <v>45281</v>
      </c>
      <c r="S5701" s="31" t="s">
        <v>5303</v>
      </c>
    </row>
    <row r="5702" spans="1:19" s="19" customFormat="1" outlineLevel="1">
      <c r="G5702" s="20" t="s">
        <v>7274</v>
      </c>
      <c r="L5702" s="21">
        <f>SUBTOTAL(9,L5701:L5701)</f>
        <v>2444148</v>
      </c>
      <c r="N5702" s="22"/>
      <c r="O5702" s="22"/>
      <c r="Q5702" s="22"/>
      <c r="R5702" s="22"/>
      <c r="S5702" s="23"/>
    </row>
    <row r="5703" spans="1:19" s="40" customFormat="1" ht="34.9" customHeight="1" outlineLevel="2">
      <c r="A5703" s="31">
        <v>66</v>
      </c>
      <c r="B5703" s="31" t="s">
        <v>19</v>
      </c>
      <c r="C5703" s="31" t="s">
        <v>20</v>
      </c>
      <c r="D5703" s="31" t="s">
        <v>21</v>
      </c>
      <c r="E5703" s="31" t="s">
        <v>37</v>
      </c>
      <c r="F5703" s="31" t="s">
        <v>50</v>
      </c>
      <c r="G5703" s="31" t="s">
        <v>3057</v>
      </c>
      <c r="H5703" s="44" t="s">
        <v>3058</v>
      </c>
      <c r="I5703" s="44" t="s">
        <v>173</v>
      </c>
      <c r="J5703" s="31">
        <v>2425981</v>
      </c>
      <c r="K5703" s="31"/>
      <c r="L5703" s="32">
        <v>2425981</v>
      </c>
      <c r="M5703" s="31" t="s">
        <v>33</v>
      </c>
      <c r="N5703" s="33">
        <v>44946</v>
      </c>
      <c r="O5703" s="33">
        <v>44971</v>
      </c>
      <c r="P5703" s="31" t="s">
        <v>2991</v>
      </c>
      <c r="Q5703" s="33">
        <v>45031</v>
      </c>
      <c r="R5703" s="33">
        <v>45291</v>
      </c>
      <c r="S5703" s="31" t="s">
        <v>5303</v>
      </c>
    </row>
    <row r="5704" spans="1:19" s="19" customFormat="1" outlineLevel="1">
      <c r="G5704" s="20" t="s">
        <v>7307</v>
      </c>
      <c r="L5704" s="21">
        <f>SUBTOTAL(9,L5703:L5703)</f>
        <v>2425981</v>
      </c>
      <c r="N5704" s="22"/>
      <c r="O5704" s="22"/>
      <c r="Q5704" s="22"/>
      <c r="R5704" s="22"/>
      <c r="S5704" s="23"/>
    </row>
    <row r="5705" spans="1:19" s="40" customFormat="1" ht="34.9" customHeight="1" outlineLevel="2">
      <c r="A5705" s="31">
        <v>66</v>
      </c>
      <c r="B5705" s="31" t="s">
        <v>19</v>
      </c>
      <c r="C5705" s="31" t="s">
        <v>20</v>
      </c>
      <c r="D5705" s="31" t="s">
        <v>21</v>
      </c>
      <c r="E5705" s="31" t="s">
        <v>37</v>
      </c>
      <c r="F5705" s="31" t="s">
        <v>50</v>
      </c>
      <c r="G5705" s="31" t="s">
        <v>1840</v>
      </c>
      <c r="H5705" s="44" t="s">
        <v>1841</v>
      </c>
      <c r="I5705" s="44" t="s">
        <v>183</v>
      </c>
      <c r="J5705" s="31">
        <v>1</v>
      </c>
      <c r="K5705" s="31"/>
      <c r="L5705" s="32">
        <v>2418174</v>
      </c>
      <c r="M5705" s="31" t="s">
        <v>33</v>
      </c>
      <c r="N5705" s="33">
        <v>44942</v>
      </c>
      <c r="O5705" s="33">
        <v>45026</v>
      </c>
      <c r="P5705" s="31" t="s">
        <v>1581</v>
      </c>
      <c r="Q5705" s="33">
        <v>45292</v>
      </c>
      <c r="R5705" s="33">
        <v>45657</v>
      </c>
      <c r="S5705" s="31" t="s">
        <v>5303</v>
      </c>
    </row>
    <row r="5706" spans="1:19" s="19" customFormat="1" outlineLevel="1">
      <c r="G5706" s="20" t="s">
        <v>7344</v>
      </c>
      <c r="L5706" s="21">
        <f>SUBTOTAL(9,L5705:L5705)</f>
        <v>2418174</v>
      </c>
      <c r="N5706" s="22"/>
      <c r="O5706" s="22"/>
      <c r="Q5706" s="22"/>
      <c r="R5706" s="22"/>
      <c r="S5706" s="23"/>
    </row>
    <row r="5707" spans="1:19" s="40" customFormat="1" ht="34.9" customHeight="1" outlineLevel="2">
      <c r="A5707" s="31">
        <v>66</v>
      </c>
      <c r="B5707" s="31" t="s">
        <v>19</v>
      </c>
      <c r="C5707" s="31" t="s">
        <v>20</v>
      </c>
      <c r="D5707" s="31" t="s">
        <v>21</v>
      </c>
      <c r="E5707" s="31" t="s">
        <v>37</v>
      </c>
      <c r="F5707" s="31" t="s">
        <v>50</v>
      </c>
      <c r="G5707" s="31" t="s">
        <v>4141</v>
      </c>
      <c r="H5707" s="44" t="s">
        <v>4142</v>
      </c>
      <c r="I5707" s="44" t="s">
        <v>4144</v>
      </c>
      <c r="J5707" s="31">
        <v>1200</v>
      </c>
      <c r="K5707" s="31"/>
      <c r="L5707" s="32">
        <v>2400960</v>
      </c>
      <c r="M5707" s="31" t="s">
        <v>3734</v>
      </c>
      <c r="N5707" s="33">
        <v>45114</v>
      </c>
      <c r="O5707" s="33">
        <v>45198</v>
      </c>
      <c r="P5707" s="31" t="s">
        <v>28</v>
      </c>
      <c r="Q5707" s="33">
        <v>45322</v>
      </c>
      <c r="R5707" s="33">
        <v>45747</v>
      </c>
      <c r="S5707" s="31" t="s">
        <v>5303</v>
      </c>
    </row>
    <row r="5708" spans="1:19" s="40" customFormat="1" ht="34.9" customHeight="1" outlineLevel="2">
      <c r="A5708" s="31">
        <v>66</v>
      </c>
      <c r="B5708" s="31" t="s">
        <v>19</v>
      </c>
      <c r="C5708" s="31" t="s">
        <v>20</v>
      </c>
      <c r="D5708" s="31" t="s">
        <v>21</v>
      </c>
      <c r="E5708" s="31" t="s">
        <v>37</v>
      </c>
      <c r="F5708" s="31" t="s">
        <v>50</v>
      </c>
      <c r="G5708" s="31" t="s">
        <v>4141</v>
      </c>
      <c r="H5708" s="44" t="s">
        <v>4142</v>
      </c>
      <c r="I5708" s="44" t="s">
        <v>4151</v>
      </c>
      <c r="J5708" s="31">
        <v>1500</v>
      </c>
      <c r="K5708" s="31"/>
      <c r="L5708" s="32">
        <v>2400960</v>
      </c>
      <c r="M5708" s="31" t="s">
        <v>3734</v>
      </c>
      <c r="N5708" s="33">
        <v>45114</v>
      </c>
      <c r="O5708" s="33">
        <v>45198</v>
      </c>
      <c r="P5708" s="31" t="s">
        <v>28</v>
      </c>
      <c r="Q5708" s="33">
        <v>45322</v>
      </c>
      <c r="R5708" s="33">
        <v>45738</v>
      </c>
      <c r="S5708" s="31" t="s">
        <v>5303</v>
      </c>
    </row>
    <row r="5709" spans="1:19" s="19" customFormat="1" outlineLevel="1">
      <c r="G5709" s="20" t="s">
        <v>7174</v>
      </c>
      <c r="L5709" s="21">
        <f>SUBTOTAL(9,L5707:L5708)</f>
        <v>4801920</v>
      </c>
      <c r="N5709" s="22"/>
      <c r="O5709" s="22"/>
      <c r="Q5709" s="22"/>
      <c r="R5709" s="22"/>
      <c r="S5709" s="23"/>
    </row>
    <row r="5710" spans="1:19" s="40" customFormat="1" ht="34.9" customHeight="1" outlineLevel="2">
      <c r="A5710" s="31">
        <v>66</v>
      </c>
      <c r="B5710" s="31" t="s">
        <v>19</v>
      </c>
      <c r="C5710" s="31" t="s">
        <v>20</v>
      </c>
      <c r="D5710" s="31" t="s">
        <v>21</v>
      </c>
      <c r="E5710" s="31" t="s">
        <v>37</v>
      </c>
      <c r="F5710" s="31" t="s">
        <v>50</v>
      </c>
      <c r="G5710" s="31" t="s">
        <v>2190</v>
      </c>
      <c r="H5710" s="44" t="s">
        <v>2191</v>
      </c>
      <c r="I5710" s="44" t="s">
        <v>53</v>
      </c>
      <c r="J5710" s="31">
        <v>1</v>
      </c>
      <c r="K5710" s="31"/>
      <c r="L5710" s="32">
        <v>2400000</v>
      </c>
      <c r="M5710" s="31" t="s">
        <v>33</v>
      </c>
      <c r="N5710" s="33">
        <v>45139</v>
      </c>
      <c r="O5710" s="33">
        <v>45228</v>
      </c>
      <c r="P5710" s="31" t="s">
        <v>1716</v>
      </c>
      <c r="Q5710" s="33">
        <v>45292</v>
      </c>
      <c r="R5710" s="33">
        <v>45657</v>
      </c>
      <c r="S5710" s="31" t="s">
        <v>5303</v>
      </c>
    </row>
    <row r="5711" spans="1:19" s="19" customFormat="1" outlineLevel="1">
      <c r="G5711" s="20" t="s">
        <v>7345</v>
      </c>
      <c r="L5711" s="21">
        <f>SUBTOTAL(9,L5710:L5710)</f>
        <v>2400000</v>
      </c>
      <c r="N5711" s="22"/>
      <c r="O5711" s="22"/>
      <c r="Q5711" s="22"/>
      <c r="R5711" s="22"/>
      <c r="S5711" s="23"/>
    </row>
    <row r="5712" spans="1:19" s="40" customFormat="1" ht="34.9" customHeight="1" outlineLevel="2">
      <c r="A5712" s="31">
        <v>66</v>
      </c>
      <c r="B5712" s="31" t="s">
        <v>19</v>
      </c>
      <c r="C5712" s="31" t="s">
        <v>20</v>
      </c>
      <c r="D5712" s="31" t="s">
        <v>21</v>
      </c>
      <c r="E5712" s="31" t="s">
        <v>37</v>
      </c>
      <c r="F5712" s="31" t="s">
        <v>50</v>
      </c>
      <c r="G5712" s="31" t="s">
        <v>3731</v>
      </c>
      <c r="H5712" s="44" t="s">
        <v>3732</v>
      </c>
      <c r="I5712" s="44" t="s">
        <v>3736</v>
      </c>
      <c r="J5712" s="31">
        <v>300</v>
      </c>
      <c r="K5712" s="31"/>
      <c r="L5712" s="32">
        <v>2357040</v>
      </c>
      <c r="M5712" s="31" t="s">
        <v>3734</v>
      </c>
      <c r="N5712" s="33">
        <v>44988</v>
      </c>
      <c r="O5712" s="33">
        <v>45078</v>
      </c>
      <c r="P5712" s="31" t="s">
        <v>28</v>
      </c>
      <c r="Q5712" s="33">
        <v>45168</v>
      </c>
      <c r="R5712" s="33">
        <v>45288</v>
      </c>
      <c r="S5712" s="31" t="s">
        <v>5303</v>
      </c>
    </row>
    <row r="5713" spans="1:19" s="19" customFormat="1" outlineLevel="1">
      <c r="G5713" s="20" t="s">
        <v>7346</v>
      </c>
      <c r="L5713" s="21">
        <f>SUBTOTAL(9,L5712:L5712)</f>
        <v>2357040</v>
      </c>
      <c r="N5713" s="22"/>
      <c r="O5713" s="22"/>
      <c r="Q5713" s="22"/>
      <c r="R5713" s="22"/>
      <c r="S5713" s="23"/>
    </row>
    <row r="5714" spans="1:19" s="40" customFormat="1" ht="34.9" customHeight="1" outlineLevel="2">
      <c r="A5714" s="31">
        <v>66</v>
      </c>
      <c r="B5714" s="31" t="s">
        <v>19</v>
      </c>
      <c r="C5714" s="31" t="s">
        <v>20</v>
      </c>
      <c r="D5714" s="31" t="s">
        <v>21</v>
      </c>
      <c r="E5714" s="31" t="s">
        <v>37</v>
      </c>
      <c r="F5714" s="31" t="s">
        <v>23</v>
      </c>
      <c r="G5714" s="31" t="s">
        <v>5209</v>
      </c>
      <c r="H5714" s="44" t="s">
        <v>5210</v>
      </c>
      <c r="I5714" s="44" t="s">
        <v>365</v>
      </c>
      <c r="J5714" s="31">
        <v>1</v>
      </c>
      <c r="K5714" s="31"/>
      <c r="L5714" s="32">
        <v>2333333</v>
      </c>
      <c r="M5714" s="31" t="s">
        <v>33</v>
      </c>
      <c r="N5714" s="33">
        <v>44958</v>
      </c>
      <c r="O5714" s="33">
        <v>45017</v>
      </c>
      <c r="P5714" s="31" t="s">
        <v>3081</v>
      </c>
      <c r="Q5714" s="33">
        <v>45292</v>
      </c>
      <c r="R5714" s="33">
        <v>45504</v>
      </c>
      <c r="S5714" s="31" t="s">
        <v>5303</v>
      </c>
    </row>
    <row r="5715" spans="1:19" s="19" customFormat="1" outlineLevel="1">
      <c r="G5715" s="20" t="s">
        <v>7347</v>
      </c>
      <c r="L5715" s="21">
        <f>SUBTOTAL(9,L5714:L5714)</f>
        <v>2333333</v>
      </c>
      <c r="N5715" s="22"/>
      <c r="O5715" s="22"/>
      <c r="Q5715" s="22"/>
      <c r="R5715" s="22"/>
      <c r="S5715" s="23"/>
    </row>
    <row r="5716" spans="1:19" s="40" customFormat="1" ht="34.9" customHeight="1" outlineLevel="2">
      <c r="A5716" s="31">
        <v>66</v>
      </c>
      <c r="B5716" s="31" t="s">
        <v>19</v>
      </c>
      <c r="C5716" s="31" t="s">
        <v>20</v>
      </c>
      <c r="D5716" s="31" t="s">
        <v>21</v>
      </c>
      <c r="E5716" s="31" t="s">
        <v>37</v>
      </c>
      <c r="F5716" s="31" t="s">
        <v>23</v>
      </c>
      <c r="G5716" s="31" t="s">
        <v>5003</v>
      </c>
      <c r="H5716" s="44" t="s">
        <v>5004</v>
      </c>
      <c r="I5716" s="44" t="s">
        <v>58</v>
      </c>
      <c r="J5716" s="31">
        <v>24</v>
      </c>
      <c r="K5716" s="31"/>
      <c r="L5716" s="32">
        <v>2304000</v>
      </c>
      <c r="M5716" s="31" t="s">
        <v>33</v>
      </c>
      <c r="N5716" s="33">
        <v>45000</v>
      </c>
      <c r="O5716" s="33">
        <v>45047</v>
      </c>
      <c r="P5716" s="31" t="s">
        <v>28</v>
      </c>
      <c r="Q5716" s="33">
        <v>45047</v>
      </c>
      <c r="R5716" s="33">
        <v>45261</v>
      </c>
      <c r="S5716" s="31" t="s">
        <v>5303</v>
      </c>
    </row>
    <row r="5717" spans="1:19" s="40" customFormat="1" ht="34.9" customHeight="1" outlineLevel="2">
      <c r="A5717" s="31">
        <v>66</v>
      </c>
      <c r="B5717" s="31" t="s">
        <v>19</v>
      </c>
      <c r="C5717" s="31" t="s">
        <v>20</v>
      </c>
      <c r="D5717" s="31" t="s">
        <v>21</v>
      </c>
      <c r="E5717" s="31" t="s">
        <v>37</v>
      </c>
      <c r="F5717" s="31" t="s">
        <v>23</v>
      </c>
      <c r="G5717" s="31" t="s">
        <v>5003</v>
      </c>
      <c r="H5717" s="44" t="s">
        <v>5004</v>
      </c>
      <c r="I5717" s="44" t="s">
        <v>41</v>
      </c>
      <c r="J5717" s="31">
        <v>24</v>
      </c>
      <c r="K5717" s="31"/>
      <c r="L5717" s="32">
        <v>2304000</v>
      </c>
      <c r="M5717" s="31" t="s">
        <v>33</v>
      </c>
      <c r="N5717" s="33">
        <v>45000</v>
      </c>
      <c r="O5717" s="33">
        <v>45047</v>
      </c>
      <c r="P5717" s="31" t="s">
        <v>28</v>
      </c>
      <c r="Q5717" s="33">
        <v>45047</v>
      </c>
      <c r="R5717" s="33">
        <v>45261</v>
      </c>
      <c r="S5717" s="31" t="s">
        <v>5303</v>
      </c>
    </row>
    <row r="5718" spans="1:19" s="19" customFormat="1" outlineLevel="1">
      <c r="G5718" s="20" t="s">
        <v>7164</v>
      </c>
      <c r="L5718" s="21">
        <f>SUBTOTAL(9,L5716:L5717)</f>
        <v>4608000</v>
      </c>
      <c r="N5718" s="22"/>
      <c r="O5718" s="22"/>
      <c r="Q5718" s="22"/>
      <c r="R5718" s="22"/>
      <c r="S5718" s="23"/>
    </row>
    <row r="5719" spans="1:19" s="40" customFormat="1" ht="34.9" customHeight="1" outlineLevel="2">
      <c r="A5719" s="31">
        <v>66</v>
      </c>
      <c r="B5719" s="31" t="s">
        <v>19</v>
      </c>
      <c r="C5719" s="31" t="s">
        <v>20</v>
      </c>
      <c r="D5719" s="31" t="s">
        <v>21</v>
      </c>
      <c r="E5719" s="31" t="s">
        <v>37</v>
      </c>
      <c r="F5719" s="31" t="s">
        <v>23</v>
      </c>
      <c r="G5719" s="31" t="s">
        <v>4615</v>
      </c>
      <c r="H5719" s="44" t="s">
        <v>4616</v>
      </c>
      <c r="I5719" s="44" t="s">
        <v>49</v>
      </c>
      <c r="J5719" s="31">
        <v>1</v>
      </c>
      <c r="K5719" s="31"/>
      <c r="L5719" s="32">
        <v>2300000</v>
      </c>
      <c r="M5719" s="31" t="s">
        <v>33</v>
      </c>
      <c r="N5719" s="33">
        <v>44927</v>
      </c>
      <c r="O5719" s="33">
        <v>44985</v>
      </c>
      <c r="P5719" s="31" t="s">
        <v>28</v>
      </c>
      <c r="Q5719" s="33">
        <v>45170</v>
      </c>
      <c r="R5719" s="33">
        <v>45291</v>
      </c>
      <c r="S5719" s="31" t="s">
        <v>5303</v>
      </c>
    </row>
    <row r="5720" spans="1:19" s="19" customFormat="1" outlineLevel="1">
      <c r="G5720" s="20" t="s">
        <v>7348</v>
      </c>
      <c r="L5720" s="21">
        <f>SUBTOTAL(9,L5719:L5719)</f>
        <v>2300000</v>
      </c>
      <c r="N5720" s="22"/>
      <c r="O5720" s="22"/>
      <c r="Q5720" s="22"/>
      <c r="R5720" s="22"/>
      <c r="S5720" s="23"/>
    </row>
    <row r="5721" spans="1:19" s="40" customFormat="1" ht="34.9" customHeight="1" outlineLevel="2">
      <c r="A5721" s="31">
        <v>66</v>
      </c>
      <c r="B5721" s="31" t="s">
        <v>19</v>
      </c>
      <c r="C5721" s="31" t="s">
        <v>20</v>
      </c>
      <c r="D5721" s="31" t="s">
        <v>21</v>
      </c>
      <c r="E5721" s="31" t="s">
        <v>37</v>
      </c>
      <c r="F5721" s="31" t="s">
        <v>23</v>
      </c>
      <c r="G5721" s="31" t="s">
        <v>4365</v>
      </c>
      <c r="H5721" s="44" t="s">
        <v>4366</v>
      </c>
      <c r="I5721" s="44" t="s">
        <v>535</v>
      </c>
      <c r="J5721" s="31">
        <v>1</v>
      </c>
      <c r="K5721" s="31"/>
      <c r="L5721" s="32">
        <v>2290236</v>
      </c>
      <c r="M5721" s="31" t="s">
        <v>33</v>
      </c>
      <c r="N5721" s="33">
        <v>44958</v>
      </c>
      <c r="O5721" s="33">
        <v>44973</v>
      </c>
      <c r="P5721" s="31" t="s">
        <v>28</v>
      </c>
      <c r="Q5721" s="33">
        <v>45108</v>
      </c>
      <c r="R5721" s="33">
        <v>45291</v>
      </c>
      <c r="S5721" s="31" t="s">
        <v>5303</v>
      </c>
    </row>
    <row r="5722" spans="1:19" s="19" customFormat="1" outlineLevel="1">
      <c r="G5722" s="20" t="s">
        <v>7273</v>
      </c>
      <c r="L5722" s="21">
        <f>SUBTOTAL(9,L5721:L5721)</f>
        <v>2290236</v>
      </c>
      <c r="N5722" s="22"/>
      <c r="O5722" s="22"/>
      <c r="Q5722" s="22"/>
      <c r="R5722" s="22"/>
      <c r="S5722" s="23"/>
    </row>
    <row r="5723" spans="1:19" s="40" customFormat="1" ht="34.9" customHeight="1" outlineLevel="2">
      <c r="A5723" s="31">
        <v>66</v>
      </c>
      <c r="B5723" s="31" t="s">
        <v>19</v>
      </c>
      <c r="C5723" s="31" t="s">
        <v>20</v>
      </c>
      <c r="D5723" s="31" t="s">
        <v>21</v>
      </c>
      <c r="E5723" s="31" t="s">
        <v>37</v>
      </c>
      <c r="F5723" s="31" t="s">
        <v>50</v>
      </c>
      <c r="G5723" s="31" t="s">
        <v>1692</v>
      </c>
      <c r="H5723" s="44" t="s">
        <v>1693</v>
      </c>
      <c r="I5723" s="44" t="s">
        <v>239</v>
      </c>
      <c r="J5723" s="31">
        <v>1</v>
      </c>
      <c r="K5723" s="31"/>
      <c r="L5723" s="32">
        <v>2200000</v>
      </c>
      <c r="M5723" s="31" t="s">
        <v>33</v>
      </c>
      <c r="N5723" s="33">
        <v>45005</v>
      </c>
      <c r="O5723" s="33">
        <v>45028</v>
      </c>
      <c r="P5723" s="31" t="s">
        <v>1581</v>
      </c>
      <c r="Q5723" s="33">
        <v>45292</v>
      </c>
      <c r="R5723" s="33">
        <v>45412</v>
      </c>
      <c r="S5723" s="31" t="s">
        <v>5303</v>
      </c>
    </row>
    <row r="5724" spans="1:19" s="19" customFormat="1" outlineLevel="1">
      <c r="G5724" s="20" t="s">
        <v>7294</v>
      </c>
      <c r="L5724" s="21">
        <f>SUBTOTAL(9,L5723:L5723)</f>
        <v>2200000</v>
      </c>
      <c r="N5724" s="22"/>
      <c r="O5724" s="22"/>
      <c r="Q5724" s="22"/>
      <c r="R5724" s="22"/>
      <c r="S5724" s="23"/>
    </row>
    <row r="5725" spans="1:19" s="40" customFormat="1" ht="34.9" customHeight="1" outlineLevel="2">
      <c r="A5725" s="31">
        <v>66</v>
      </c>
      <c r="B5725" s="31" t="s">
        <v>19</v>
      </c>
      <c r="C5725" s="31" t="s">
        <v>20</v>
      </c>
      <c r="D5725" s="31" t="s">
        <v>21</v>
      </c>
      <c r="E5725" s="31" t="s">
        <v>37</v>
      </c>
      <c r="F5725" s="31" t="s">
        <v>50</v>
      </c>
      <c r="G5725" s="31" t="s">
        <v>3645</v>
      </c>
      <c r="H5725" s="44" t="s">
        <v>3646</v>
      </c>
      <c r="I5725" s="44" t="s">
        <v>3673</v>
      </c>
      <c r="J5725" s="31">
        <v>30000</v>
      </c>
      <c r="K5725" s="31"/>
      <c r="L5725" s="32">
        <v>2196000</v>
      </c>
      <c r="M5725" s="31" t="s">
        <v>27</v>
      </c>
      <c r="N5725" s="33">
        <v>44980</v>
      </c>
      <c r="O5725" s="33">
        <v>45070</v>
      </c>
      <c r="P5725" s="31" t="s">
        <v>28</v>
      </c>
      <c r="Q5725" s="33">
        <v>45160</v>
      </c>
      <c r="R5725" s="33">
        <v>45280</v>
      </c>
      <c r="S5725" s="31" t="s">
        <v>5303</v>
      </c>
    </row>
    <row r="5726" spans="1:19" s="40" customFormat="1" ht="34.9" customHeight="1" outlineLevel="2">
      <c r="A5726" s="31">
        <v>66</v>
      </c>
      <c r="B5726" s="31" t="s">
        <v>19</v>
      </c>
      <c r="C5726" s="31" t="s">
        <v>20</v>
      </c>
      <c r="D5726" s="31" t="s">
        <v>21</v>
      </c>
      <c r="E5726" s="31" t="s">
        <v>37</v>
      </c>
      <c r="F5726" s="31" t="s">
        <v>50</v>
      </c>
      <c r="G5726" s="31" t="s">
        <v>3645</v>
      </c>
      <c r="H5726" s="44" t="s">
        <v>3646</v>
      </c>
      <c r="I5726" s="44" t="s">
        <v>3674</v>
      </c>
      <c r="J5726" s="31">
        <v>2500</v>
      </c>
      <c r="K5726" s="31"/>
      <c r="L5726" s="32">
        <v>2176225</v>
      </c>
      <c r="M5726" s="31" t="s">
        <v>27</v>
      </c>
      <c r="N5726" s="33">
        <v>44980</v>
      </c>
      <c r="O5726" s="33">
        <v>45070</v>
      </c>
      <c r="P5726" s="31" t="s">
        <v>28</v>
      </c>
      <c r="Q5726" s="33">
        <v>45160</v>
      </c>
      <c r="R5726" s="33">
        <v>45280</v>
      </c>
      <c r="S5726" s="31" t="s">
        <v>5303</v>
      </c>
    </row>
    <row r="5727" spans="1:19" s="19" customFormat="1" outlineLevel="1">
      <c r="G5727" s="20" t="s">
        <v>7244</v>
      </c>
      <c r="L5727" s="21">
        <f>SUBTOTAL(9,L5725:L5726)</f>
        <v>4372225</v>
      </c>
      <c r="N5727" s="22"/>
      <c r="O5727" s="22"/>
      <c r="Q5727" s="22"/>
      <c r="R5727" s="22"/>
      <c r="S5727" s="23"/>
    </row>
    <row r="5728" spans="1:19" s="40" customFormat="1" ht="34.9" customHeight="1" outlineLevel="2">
      <c r="A5728" s="31">
        <v>66</v>
      </c>
      <c r="B5728" s="31" t="s">
        <v>19</v>
      </c>
      <c r="C5728" s="31" t="s">
        <v>20</v>
      </c>
      <c r="D5728" s="31" t="s">
        <v>21</v>
      </c>
      <c r="E5728" s="31" t="s">
        <v>37</v>
      </c>
      <c r="F5728" s="31" t="s">
        <v>50</v>
      </c>
      <c r="G5728" s="31" t="s">
        <v>3731</v>
      </c>
      <c r="H5728" s="44" t="s">
        <v>3732</v>
      </c>
      <c r="I5728" s="44" t="s">
        <v>3740</v>
      </c>
      <c r="J5728" s="31">
        <v>108</v>
      </c>
      <c r="K5728" s="31"/>
      <c r="L5728" s="32">
        <v>2167452</v>
      </c>
      <c r="M5728" s="31" t="s">
        <v>3734</v>
      </c>
      <c r="N5728" s="33">
        <v>44988</v>
      </c>
      <c r="O5728" s="33">
        <v>45078</v>
      </c>
      <c r="P5728" s="31" t="s">
        <v>28</v>
      </c>
      <c r="Q5728" s="33">
        <v>45168</v>
      </c>
      <c r="R5728" s="33">
        <v>45288</v>
      </c>
      <c r="S5728" s="31" t="s">
        <v>5303</v>
      </c>
    </row>
    <row r="5729" spans="1:19" s="19" customFormat="1" outlineLevel="1">
      <c r="G5729" s="20" t="s">
        <v>7346</v>
      </c>
      <c r="L5729" s="21">
        <f>SUBTOTAL(9,L5728:L5728)</f>
        <v>2167452</v>
      </c>
      <c r="N5729" s="22"/>
      <c r="O5729" s="22"/>
      <c r="Q5729" s="22"/>
      <c r="R5729" s="22"/>
      <c r="S5729" s="23"/>
    </row>
    <row r="5730" spans="1:19" s="40" customFormat="1" ht="34.9" customHeight="1" outlineLevel="2">
      <c r="A5730" s="31">
        <v>66</v>
      </c>
      <c r="B5730" s="31" t="s">
        <v>19</v>
      </c>
      <c r="C5730" s="31" t="s">
        <v>20</v>
      </c>
      <c r="D5730" s="31" t="s">
        <v>21</v>
      </c>
      <c r="E5730" s="31" t="s">
        <v>37</v>
      </c>
      <c r="F5730" s="31" t="s">
        <v>50</v>
      </c>
      <c r="G5730" s="31" t="s">
        <v>2487</v>
      </c>
      <c r="H5730" s="44" t="s">
        <v>2488</v>
      </c>
      <c r="I5730" s="44" t="s">
        <v>417</v>
      </c>
      <c r="J5730" s="31">
        <v>2000</v>
      </c>
      <c r="K5730" s="31"/>
      <c r="L5730" s="32">
        <v>2094000</v>
      </c>
      <c r="M5730" s="31" t="s">
        <v>33</v>
      </c>
      <c r="N5730" s="33">
        <v>45017</v>
      </c>
      <c r="O5730" s="33">
        <v>45047</v>
      </c>
      <c r="P5730" s="31" t="s">
        <v>1581</v>
      </c>
      <c r="Q5730" s="33">
        <v>45048</v>
      </c>
      <c r="R5730" s="33">
        <v>45290</v>
      </c>
      <c r="S5730" s="31" t="s">
        <v>5303</v>
      </c>
    </row>
    <row r="5731" spans="1:19" s="19" customFormat="1" outlineLevel="1">
      <c r="G5731" s="20" t="s">
        <v>7349</v>
      </c>
      <c r="L5731" s="21">
        <f>SUBTOTAL(9,L5730:L5730)</f>
        <v>2094000</v>
      </c>
      <c r="N5731" s="22"/>
      <c r="O5731" s="22"/>
      <c r="Q5731" s="22"/>
      <c r="R5731" s="22"/>
      <c r="S5731" s="23"/>
    </row>
    <row r="5732" spans="1:19" s="40" customFormat="1" ht="34.9" customHeight="1" outlineLevel="2">
      <c r="A5732" s="31">
        <v>66</v>
      </c>
      <c r="B5732" s="31" t="s">
        <v>19</v>
      </c>
      <c r="C5732" s="31" t="s">
        <v>20</v>
      </c>
      <c r="D5732" s="31" t="s">
        <v>21</v>
      </c>
      <c r="E5732" s="31" t="s">
        <v>37</v>
      </c>
      <c r="F5732" s="31" t="s">
        <v>50</v>
      </c>
      <c r="G5732" s="31" t="s">
        <v>3645</v>
      </c>
      <c r="H5732" s="44" t="s">
        <v>3646</v>
      </c>
      <c r="I5732" s="44" t="s">
        <v>3648</v>
      </c>
      <c r="J5732" s="31">
        <v>4000</v>
      </c>
      <c r="K5732" s="31"/>
      <c r="L5732" s="32">
        <v>2089520</v>
      </c>
      <c r="M5732" s="31" t="s">
        <v>27</v>
      </c>
      <c r="N5732" s="33">
        <v>44980</v>
      </c>
      <c r="O5732" s="33">
        <v>45070</v>
      </c>
      <c r="P5732" s="31" t="s">
        <v>28</v>
      </c>
      <c r="Q5732" s="33">
        <v>45160</v>
      </c>
      <c r="R5732" s="33">
        <v>45280</v>
      </c>
      <c r="S5732" s="31" t="s">
        <v>5303</v>
      </c>
    </row>
    <row r="5733" spans="1:19" s="40" customFormat="1" ht="34.9" customHeight="1" outlineLevel="2">
      <c r="A5733" s="31">
        <v>66</v>
      </c>
      <c r="B5733" s="31" t="s">
        <v>19</v>
      </c>
      <c r="C5733" s="31" t="s">
        <v>20</v>
      </c>
      <c r="D5733" s="31" t="s">
        <v>21</v>
      </c>
      <c r="E5733" s="31" t="s">
        <v>37</v>
      </c>
      <c r="F5733" s="31" t="s">
        <v>50</v>
      </c>
      <c r="G5733" s="31" t="s">
        <v>3645</v>
      </c>
      <c r="H5733" s="44" t="s">
        <v>3646</v>
      </c>
      <c r="I5733" s="44" t="s">
        <v>3647</v>
      </c>
      <c r="J5733" s="31">
        <v>100000</v>
      </c>
      <c r="K5733" s="31"/>
      <c r="L5733" s="32">
        <v>2080000</v>
      </c>
      <c r="M5733" s="31" t="s">
        <v>27</v>
      </c>
      <c r="N5733" s="33">
        <v>44980</v>
      </c>
      <c r="O5733" s="33">
        <v>45070</v>
      </c>
      <c r="P5733" s="31" t="s">
        <v>28</v>
      </c>
      <c r="Q5733" s="33">
        <v>45160</v>
      </c>
      <c r="R5733" s="33">
        <v>45280</v>
      </c>
      <c r="S5733" s="31" t="s">
        <v>5303</v>
      </c>
    </row>
    <row r="5734" spans="1:19" s="19" customFormat="1" outlineLevel="1">
      <c r="G5734" s="20" t="s">
        <v>7244</v>
      </c>
      <c r="L5734" s="21">
        <f>SUBTOTAL(9,L5732:L5733)</f>
        <v>4169520</v>
      </c>
      <c r="N5734" s="22"/>
      <c r="O5734" s="22"/>
      <c r="Q5734" s="22"/>
      <c r="R5734" s="22"/>
      <c r="S5734" s="23"/>
    </row>
    <row r="5735" spans="1:19" s="40" customFormat="1" ht="34.9" customHeight="1" outlineLevel="2">
      <c r="A5735" s="31">
        <v>66</v>
      </c>
      <c r="B5735" s="31" t="s">
        <v>19</v>
      </c>
      <c r="C5735" s="31" t="s">
        <v>20</v>
      </c>
      <c r="D5735" s="31" t="s">
        <v>21</v>
      </c>
      <c r="E5735" s="31" t="s">
        <v>37</v>
      </c>
      <c r="F5735" s="31" t="s">
        <v>50</v>
      </c>
      <c r="G5735" s="31" t="s">
        <v>4096</v>
      </c>
      <c r="H5735" s="44" t="s">
        <v>4097</v>
      </c>
      <c r="I5735" s="44" t="s">
        <v>4100</v>
      </c>
      <c r="J5735" s="31">
        <v>6000</v>
      </c>
      <c r="K5735" s="31"/>
      <c r="L5735" s="32">
        <v>2059800</v>
      </c>
      <c r="M5735" s="31" t="s">
        <v>3734</v>
      </c>
      <c r="N5735" s="33">
        <v>44929</v>
      </c>
      <c r="O5735" s="33">
        <v>45019</v>
      </c>
      <c r="P5735" s="31" t="s">
        <v>28</v>
      </c>
      <c r="Q5735" s="33">
        <v>45110</v>
      </c>
      <c r="R5735" s="33">
        <v>45469</v>
      </c>
      <c r="S5735" s="31" t="s">
        <v>5303</v>
      </c>
    </row>
    <row r="5736" spans="1:19" s="19" customFormat="1" outlineLevel="1">
      <c r="G5736" s="20" t="s">
        <v>7156</v>
      </c>
      <c r="L5736" s="21">
        <f>SUBTOTAL(9,L5735:L5735)</f>
        <v>2059800</v>
      </c>
      <c r="N5736" s="22"/>
      <c r="O5736" s="22"/>
      <c r="Q5736" s="22"/>
      <c r="R5736" s="22"/>
      <c r="S5736" s="23"/>
    </row>
    <row r="5737" spans="1:19" s="40" customFormat="1" ht="34.9" customHeight="1" outlineLevel="2">
      <c r="A5737" s="31">
        <v>66</v>
      </c>
      <c r="B5737" s="31" t="s">
        <v>19</v>
      </c>
      <c r="C5737" s="31" t="s">
        <v>20</v>
      </c>
      <c r="D5737" s="31" t="s">
        <v>21</v>
      </c>
      <c r="E5737" s="31" t="s">
        <v>37</v>
      </c>
      <c r="F5737" s="31" t="s">
        <v>50</v>
      </c>
      <c r="G5737" s="31" t="s">
        <v>918</v>
      </c>
      <c r="H5737" s="44" t="s">
        <v>919</v>
      </c>
      <c r="I5737" s="44" t="s">
        <v>227</v>
      </c>
      <c r="J5737" s="31">
        <v>2562</v>
      </c>
      <c r="K5737" s="31"/>
      <c r="L5737" s="32">
        <v>2049600</v>
      </c>
      <c r="M5737" s="31" t="s">
        <v>33</v>
      </c>
      <c r="N5737" s="33">
        <v>45108</v>
      </c>
      <c r="O5737" s="33">
        <v>45138</v>
      </c>
      <c r="P5737" s="31" t="s">
        <v>852</v>
      </c>
      <c r="Q5737" s="33">
        <v>45139</v>
      </c>
      <c r="R5737" s="33">
        <v>45291</v>
      </c>
      <c r="S5737" s="31" t="s">
        <v>5303</v>
      </c>
    </row>
    <row r="5738" spans="1:19" s="19" customFormat="1" outlineLevel="1">
      <c r="G5738" s="20" t="s">
        <v>7269</v>
      </c>
      <c r="L5738" s="21">
        <f>SUBTOTAL(9,L5737:L5737)</f>
        <v>2049600</v>
      </c>
      <c r="N5738" s="22"/>
      <c r="O5738" s="22"/>
      <c r="Q5738" s="22"/>
      <c r="R5738" s="22"/>
      <c r="S5738" s="23"/>
    </row>
    <row r="5739" spans="1:19" s="40" customFormat="1" ht="34.9" customHeight="1" outlineLevel="2">
      <c r="A5739" s="31">
        <v>66</v>
      </c>
      <c r="B5739" s="31" t="s">
        <v>19</v>
      </c>
      <c r="C5739" s="31" t="s">
        <v>20</v>
      </c>
      <c r="D5739" s="31" t="s">
        <v>21</v>
      </c>
      <c r="E5739" s="31" t="s">
        <v>37</v>
      </c>
      <c r="F5739" s="31" t="s">
        <v>50</v>
      </c>
      <c r="G5739" s="31" t="s">
        <v>2290</v>
      </c>
      <c r="H5739" s="44" t="s">
        <v>2291</v>
      </c>
      <c r="I5739" s="44" t="s">
        <v>407</v>
      </c>
      <c r="J5739" s="31">
        <v>1</v>
      </c>
      <c r="K5739" s="31"/>
      <c r="L5739" s="32">
        <v>2036650</v>
      </c>
      <c r="M5739" s="31" t="s">
        <v>33</v>
      </c>
      <c r="N5739" s="33">
        <v>45245</v>
      </c>
      <c r="O5739" s="33">
        <v>45275</v>
      </c>
      <c r="P5739" s="31" t="s">
        <v>1978</v>
      </c>
      <c r="Q5739" s="33">
        <v>45292</v>
      </c>
      <c r="R5739" s="33">
        <v>45657</v>
      </c>
      <c r="S5739" s="31" t="s">
        <v>5303</v>
      </c>
    </row>
    <row r="5740" spans="1:19" s="19" customFormat="1" outlineLevel="1">
      <c r="G5740" s="20" t="s">
        <v>7350</v>
      </c>
      <c r="L5740" s="21">
        <f>SUBTOTAL(9,L5739:L5739)</f>
        <v>2036650</v>
      </c>
      <c r="N5740" s="22"/>
      <c r="O5740" s="22"/>
      <c r="Q5740" s="22"/>
      <c r="R5740" s="22"/>
      <c r="S5740" s="23"/>
    </row>
    <row r="5741" spans="1:19" s="40" customFormat="1" ht="34.9" customHeight="1" outlineLevel="2">
      <c r="A5741" s="31">
        <v>66</v>
      </c>
      <c r="B5741" s="31" t="s">
        <v>19</v>
      </c>
      <c r="C5741" s="31" t="s">
        <v>20</v>
      </c>
      <c r="D5741" s="31" t="s">
        <v>21</v>
      </c>
      <c r="E5741" s="31" t="s">
        <v>37</v>
      </c>
      <c r="F5741" s="31" t="s">
        <v>50</v>
      </c>
      <c r="G5741" s="31" t="s">
        <v>246</v>
      </c>
      <c r="H5741" s="44" t="s">
        <v>247</v>
      </c>
      <c r="I5741" s="44" t="s">
        <v>173</v>
      </c>
      <c r="J5741" s="31">
        <v>1</v>
      </c>
      <c r="K5741" s="31"/>
      <c r="L5741" s="32">
        <v>2033200</v>
      </c>
      <c r="M5741" s="31" t="s">
        <v>33</v>
      </c>
      <c r="N5741" s="33">
        <v>45134</v>
      </c>
      <c r="O5741" s="33">
        <v>45169</v>
      </c>
      <c r="P5741" s="31" t="s">
        <v>199</v>
      </c>
      <c r="Q5741" s="33">
        <v>45184</v>
      </c>
      <c r="R5741" s="33">
        <v>45291</v>
      </c>
      <c r="S5741" s="31" t="s">
        <v>5303</v>
      </c>
    </row>
    <row r="5742" spans="1:19" s="19" customFormat="1" outlineLevel="1">
      <c r="G5742" s="20" t="s">
        <v>7253</v>
      </c>
      <c r="L5742" s="21">
        <f>SUBTOTAL(9,L5741:L5741)</f>
        <v>2033200</v>
      </c>
      <c r="N5742" s="22"/>
      <c r="O5742" s="22"/>
      <c r="Q5742" s="22"/>
      <c r="R5742" s="22"/>
      <c r="S5742" s="23"/>
    </row>
    <row r="5743" spans="1:19" s="40" customFormat="1" ht="34.9" customHeight="1" outlineLevel="2">
      <c r="A5743" s="31">
        <v>66</v>
      </c>
      <c r="B5743" s="31" t="s">
        <v>19</v>
      </c>
      <c r="C5743" s="31" t="s">
        <v>20</v>
      </c>
      <c r="D5743" s="31" t="s">
        <v>21</v>
      </c>
      <c r="E5743" s="31" t="s">
        <v>37</v>
      </c>
      <c r="F5743" s="31" t="s">
        <v>50</v>
      </c>
      <c r="G5743" s="31" t="s">
        <v>2485</v>
      </c>
      <c r="H5743" s="44" t="s">
        <v>2486</v>
      </c>
      <c r="I5743" s="44" t="s">
        <v>158</v>
      </c>
      <c r="J5743" s="31">
        <v>1</v>
      </c>
      <c r="K5743" s="31"/>
      <c r="L5743" s="32">
        <v>2026835</v>
      </c>
      <c r="M5743" s="31" t="s">
        <v>33</v>
      </c>
      <c r="N5743" s="33">
        <v>45017</v>
      </c>
      <c r="O5743" s="33">
        <v>45047</v>
      </c>
      <c r="P5743" s="31" t="s">
        <v>1581</v>
      </c>
      <c r="Q5743" s="33">
        <v>45292</v>
      </c>
      <c r="R5743" s="33">
        <v>45412</v>
      </c>
      <c r="S5743" s="31" t="s">
        <v>5303</v>
      </c>
    </row>
    <row r="5744" spans="1:19" s="19" customFormat="1" outlineLevel="1">
      <c r="G5744" s="20" t="s">
        <v>7254</v>
      </c>
      <c r="L5744" s="21">
        <f>SUBTOTAL(9,L5743:L5743)</f>
        <v>2026835</v>
      </c>
      <c r="N5744" s="22"/>
      <c r="O5744" s="22"/>
      <c r="Q5744" s="22"/>
      <c r="R5744" s="22"/>
      <c r="S5744" s="23"/>
    </row>
    <row r="5745" spans="1:19" s="40" customFormat="1" ht="34.9" customHeight="1" outlineLevel="2">
      <c r="A5745" s="31">
        <v>66</v>
      </c>
      <c r="B5745" s="31" t="s">
        <v>19</v>
      </c>
      <c r="C5745" s="31" t="s">
        <v>20</v>
      </c>
      <c r="D5745" s="31" t="s">
        <v>21</v>
      </c>
      <c r="E5745" s="31" t="s">
        <v>37</v>
      </c>
      <c r="F5745" s="31" t="s">
        <v>50</v>
      </c>
      <c r="G5745" s="31" t="s">
        <v>1836</v>
      </c>
      <c r="H5745" s="44" t="s">
        <v>1837</v>
      </c>
      <c r="I5745" s="44" t="s">
        <v>234</v>
      </c>
      <c r="J5745" s="31">
        <v>1</v>
      </c>
      <c r="K5745" s="31"/>
      <c r="L5745" s="32">
        <v>2026530</v>
      </c>
      <c r="M5745" s="31" t="s">
        <v>33</v>
      </c>
      <c r="N5745" s="33">
        <v>45001</v>
      </c>
      <c r="O5745" s="33">
        <v>45089</v>
      </c>
      <c r="P5745" s="31" t="s">
        <v>1581</v>
      </c>
      <c r="Q5745" s="33">
        <v>45292</v>
      </c>
      <c r="R5745" s="33">
        <v>45350</v>
      </c>
      <c r="S5745" s="31" t="s">
        <v>5303</v>
      </c>
    </row>
    <row r="5746" spans="1:19" s="19" customFormat="1" outlineLevel="1">
      <c r="G5746" s="20" t="s">
        <v>7255</v>
      </c>
      <c r="L5746" s="21">
        <f>SUBTOTAL(9,L5745:L5745)</f>
        <v>2026530</v>
      </c>
      <c r="N5746" s="22"/>
      <c r="O5746" s="22"/>
      <c r="Q5746" s="22"/>
      <c r="R5746" s="22"/>
      <c r="S5746" s="23"/>
    </row>
    <row r="5747" spans="1:19" s="40" customFormat="1" ht="34.9" customHeight="1" outlineLevel="2">
      <c r="A5747" s="31">
        <v>66</v>
      </c>
      <c r="B5747" s="31" t="s">
        <v>19</v>
      </c>
      <c r="C5747" s="31" t="s">
        <v>20</v>
      </c>
      <c r="D5747" s="31" t="s">
        <v>21</v>
      </c>
      <c r="E5747" s="31" t="s">
        <v>37</v>
      </c>
      <c r="F5747" s="31" t="s">
        <v>23</v>
      </c>
      <c r="G5747" s="31" t="s">
        <v>1519</v>
      </c>
      <c r="H5747" s="44" t="s">
        <v>1520</v>
      </c>
      <c r="I5747" s="44" t="s">
        <v>407</v>
      </c>
      <c r="J5747" s="31">
        <v>1</v>
      </c>
      <c r="K5747" s="31"/>
      <c r="L5747" s="32">
        <v>2000000</v>
      </c>
      <c r="M5747" s="31" t="s">
        <v>33</v>
      </c>
      <c r="N5747" s="33">
        <v>45170</v>
      </c>
      <c r="O5747" s="33">
        <v>45201</v>
      </c>
      <c r="P5747" s="31" t="s">
        <v>1270</v>
      </c>
      <c r="Q5747" s="33">
        <v>45658</v>
      </c>
      <c r="R5747" s="33">
        <v>45716</v>
      </c>
      <c r="S5747" s="31" t="s">
        <v>5303</v>
      </c>
    </row>
    <row r="5748" spans="1:19" s="19" customFormat="1" outlineLevel="1">
      <c r="G5748" s="20" t="s">
        <v>7200</v>
      </c>
      <c r="L5748" s="21">
        <f>SUBTOTAL(9,L5747:L5747)</f>
        <v>2000000</v>
      </c>
      <c r="N5748" s="22"/>
      <c r="O5748" s="22"/>
      <c r="Q5748" s="22"/>
      <c r="R5748" s="22"/>
      <c r="S5748" s="23"/>
    </row>
    <row r="5749" spans="1:19" s="40" customFormat="1" ht="34.9" customHeight="1" outlineLevel="2">
      <c r="A5749" s="31">
        <v>66</v>
      </c>
      <c r="B5749" s="31" t="s">
        <v>19</v>
      </c>
      <c r="C5749" s="31" t="s">
        <v>20</v>
      </c>
      <c r="D5749" s="31" t="s">
        <v>21</v>
      </c>
      <c r="E5749" s="31" t="s">
        <v>37</v>
      </c>
      <c r="F5749" s="31" t="s">
        <v>50</v>
      </c>
      <c r="G5749" s="31" t="s">
        <v>1584</v>
      </c>
      <c r="H5749" s="44" t="s">
        <v>1585</v>
      </c>
      <c r="I5749" s="44" t="s">
        <v>576</v>
      </c>
      <c r="J5749" s="31">
        <v>1</v>
      </c>
      <c r="K5749" s="31"/>
      <c r="L5749" s="32">
        <v>2000000</v>
      </c>
      <c r="M5749" s="31" t="s">
        <v>33</v>
      </c>
      <c r="N5749" s="33">
        <v>45017</v>
      </c>
      <c r="O5749" s="33">
        <v>45107</v>
      </c>
      <c r="P5749" s="31" t="s">
        <v>1581</v>
      </c>
      <c r="Q5749" s="33">
        <v>45170</v>
      </c>
      <c r="R5749" s="33">
        <v>45291</v>
      </c>
      <c r="S5749" s="31" t="s">
        <v>5303</v>
      </c>
    </row>
    <row r="5750" spans="1:19" s="19" customFormat="1" outlineLevel="1">
      <c r="G5750" s="20" t="s">
        <v>7300</v>
      </c>
      <c r="L5750" s="21">
        <f>SUBTOTAL(9,L5749:L5749)</f>
        <v>2000000</v>
      </c>
      <c r="N5750" s="22"/>
      <c r="O5750" s="22"/>
      <c r="Q5750" s="22"/>
      <c r="R5750" s="22"/>
      <c r="S5750" s="23"/>
    </row>
    <row r="5751" spans="1:19" s="40" customFormat="1" ht="34.9" customHeight="1" outlineLevel="2">
      <c r="A5751" s="31">
        <v>66</v>
      </c>
      <c r="B5751" s="31" t="s">
        <v>19</v>
      </c>
      <c r="C5751" s="31" t="s">
        <v>20</v>
      </c>
      <c r="D5751" s="31" t="s">
        <v>21</v>
      </c>
      <c r="E5751" s="31" t="s">
        <v>37</v>
      </c>
      <c r="F5751" s="31" t="s">
        <v>50</v>
      </c>
      <c r="G5751" s="31" t="s">
        <v>1702</v>
      </c>
      <c r="H5751" s="44" t="s">
        <v>1703</v>
      </c>
      <c r="I5751" s="44" t="s">
        <v>417</v>
      </c>
      <c r="J5751" s="31">
        <v>1</v>
      </c>
      <c r="K5751" s="31"/>
      <c r="L5751" s="32">
        <v>2000000</v>
      </c>
      <c r="M5751" s="31" t="s">
        <v>33</v>
      </c>
      <c r="N5751" s="33">
        <v>45108</v>
      </c>
      <c r="O5751" s="33">
        <v>45153</v>
      </c>
      <c r="P5751" s="31" t="s">
        <v>1581</v>
      </c>
      <c r="Q5751" s="33">
        <v>45292</v>
      </c>
      <c r="R5751" s="33">
        <v>45322</v>
      </c>
      <c r="S5751" s="31" t="s">
        <v>5303</v>
      </c>
    </row>
    <row r="5752" spans="1:19" s="19" customFormat="1" outlineLevel="1">
      <c r="G5752" s="20" t="s">
        <v>7351</v>
      </c>
      <c r="L5752" s="21">
        <f>SUBTOTAL(9,L5751:L5751)</f>
        <v>2000000</v>
      </c>
      <c r="N5752" s="22"/>
      <c r="O5752" s="22"/>
      <c r="Q5752" s="22"/>
      <c r="R5752" s="22"/>
      <c r="S5752" s="23"/>
    </row>
    <row r="5753" spans="1:19" s="40" customFormat="1" ht="34.9" customHeight="1" outlineLevel="2">
      <c r="A5753" s="31">
        <v>66</v>
      </c>
      <c r="B5753" s="31" t="s">
        <v>19</v>
      </c>
      <c r="C5753" s="31" t="s">
        <v>20</v>
      </c>
      <c r="D5753" s="31" t="s">
        <v>21</v>
      </c>
      <c r="E5753" s="31" t="s">
        <v>37</v>
      </c>
      <c r="F5753" s="31" t="s">
        <v>50</v>
      </c>
      <c r="G5753" s="31" t="s">
        <v>2141</v>
      </c>
      <c r="H5753" s="44" t="s">
        <v>2142</v>
      </c>
      <c r="I5753" s="44" t="s">
        <v>417</v>
      </c>
      <c r="J5753" s="31">
        <v>1</v>
      </c>
      <c r="K5753" s="31"/>
      <c r="L5753" s="32">
        <v>2000000</v>
      </c>
      <c r="M5753" s="31" t="s">
        <v>33</v>
      </c>
      <c r="N5753" s="33">
        <v>45219</v>
      </c>
      <c r="O5753" s="33">
        <v>45291</v>
      </c>
      <c r="P5753" s="31" t="s">
        <v>1581</v>
      </c>
      <c r="Q5753" s="33">
        <v>45383</v>
      </c>
      <c r="R5753" s="33">
        <v>45488</v>
      </c>
      <c r="S5753" s="31" t="s">
        <v>5303</v>
      </c>
    </row>
    <row r="5754" spans="1:19" s="19" customFormat="1" outlineLevel="1">
      <c r="G5754" s="20" t="s">
        <v>7258</v>
      </c>
      <c r="L5754" s="21">
        <f>SUBTOTAL(9,L5753:L5753)</f>
        <v>2000000</v>
      </c>
      <c r="N5754" s="22"/>
      <c r="O5754" s="22"/>
      <c r="Q5754" s="22"/>
      <c r="R5754" s="22"/>
      <c r="S5754" s="23"/>
    </row>
    <row r="5755" spans="1:19" s="40" customFormat="1" ht="34.9" customHeight="1" outlineLevel="2">
      <c r="A5755" s="31">
        <v>66</v>
      </c>
      <c r="B5755" s="31" t="s">
        <v>19</v>
      </c>
      <c r="C5755" s="31" t="s">
        <v>20</v>
      </c>
      <c r="D5755" s="31" t="s">
        <v>21</v>
      </c>
      <c r="E5755" s="31" t="s">
        <v>37</v>
      </c>
      <c r="F5755" s="31" t="s">
        <v>50</v>
      </c>
      <c r="G5755" s="31" t="s">
        <v>2597</v>
      </c>
      <c r="H5755" s="44" t="s">
        <v>2598</v>
      </c>
      <c r="I5755" s="44" t="s">
        <v>944</v>
      </c>
      <c r="J5755" s="31">
        <v>1</v>
      </c>
      <c r="K5755" s="31"/>
      <c r="L5755" s="32">
        <v>2000000</v>
      </c>
      <c r="M5755" s="31" t="s">
        <v>33</v>
      </c>
      <c r="N5755" s="33">
        <v>44993</v>
      </c>
      <c r="O5755" s="33">
        <v>45081</v>
      </c>
      <c r="P5755" s="31" t="s">
        <v>1581</v>
      </c>
      <c r="Q5755" s="33">
        <v>45108</v>
      </c>
      <c r="R5755" s="33">
        <v>45291</v>
      </c>
      <c r="S5755" s="31" t="s">
        <v>5303</v>
      </c>
    </row>
    <row r="5756" spans="1:19" s="40" customFormat="1" ht="34.9" customHeight="1" outlineLevel="2">
      <c r="A5756" s="31">
        <v>66</v>
      </c>
      <c r="B5756" s="31" t="s">
        <v>19</v>
      </c>
      <c r="C5756" s="31" t="s">
        <v>20</v>
      </c>
      <c r="D5756" s="31" t="s">
        <v>21</v>
      </c>
      <c r="E5756" s="31" t="s">
        <v>37</v>
      </c>
      <c r="F5756" s="31" t="s">
        <v>50</v>
      </c>
      <c r="G5756" s="31" t="s">
        <v>2597</v>
      </c>
      <c r="H5756" s="44" t="s">
        <v>2598</v>
      </c>
      <c r="I5756" s="44" t="s">
        <v>944</v>
      </c>
      <c r="J5756" s="31">
        <v>1</v>
      </c>
      <c r="K5756" s="31"/>
      <c r="L5756" s="32">
        <v>2000000</v>
      </c>
      <c r="M5756" s="31" t="s">
        <v>33</v>
      </c>
      <c r="N5756" s="33">
        <v>44993</v>
      </c>
      <c r="O5756" s="33">
        <v>45081</v>
      </c>
      <c r="P5756" s="31" t="s">
        <v>1581</v>
      </c>
      <c r="Q5756" s="33">
        <v>45658</v>
      </c>
      <c r="R5756" s="33">
        <v>45777</v>
      </c>
      <c r="S5756" s="31" t="s">
        <v>5303</v>
      </c>
    </row>
    <row r="5757" spans="1:19" s="19" customFormat="1" outlineLevel="1">
      <c r="G5757" s="20" t="s">
        <v>7301</v>
      </c>
      <c r="L5757" s="21">
        <f>SUBTOTAL(9,L5755:L5756)</f>
        <v>4000000</v>
      </c>
      <c r="N5757" s="22"/>
      <c r="O5757" s="22"/>
      <c r="Q5757" s="22"/>
      <c r="R5757" s="22"/>
      <c r="S5757" s="23"/>
    </row>
    <row r="5758" spans="1:19" s="40" customFormat="1" ht="34.9" customHeight="1" outlineLevel="2">
      <c r="A5758" s="31">
        <v>66</v>
      </c>
      <c r="B5758" s="31" t="s">
        <v>19</v>
      </c>
      <c r="C5758" s="31" t="s">
        <v>20</v>
      </c>
      <c r="D5758" s="31" t="s">
        <v>21</v>
      </c>
      <c r="E5758" s="31" t="s">
        <v>37</v>
      </c>
      <c r="F5758" s="31" t="s">
        <v>23</v>
      </c>
      <c r="G5758" s="31" t="s">
        <v>4546</v>
      </c>
      <c r="H5758" s="44" t="s">
        <v>4547</v>
      </c>
      <c r="I5758" s="44" t="s">
        <v>1856</v>
      </c>
      <c r="J5758" s="31">
        <v>1</v>
      </c>
      <c r="K5758" s="31"/>
      <c r="L5758" s="32">
        <v>2000000</v>
      </c>
      <c r="M5758" s="31" t="s">
        <v>33</v>
      </c>
      <c r="N5758" s="33">
        <v>45078</v>
      </c>
      <c r="O5758" s="33">
        <v>45166</v>
      </c>
      <c r="P5758" s="31" t="s">
        <v>28</v>
      </c>
      <c r="Q5758" s="33">
        <v>45170</v>
      </c>
      <c r="R5758" s="33">
        <v>45291</v>
      </c>
      <c r="S5758" s="31" t="s">
        <v>5303</v>
      </c>
    </row>
    <row r="5759" spans="1:19" s="19" customFormat="1" outlineLevel="1">
      <c r="G5759" s="20" t="s">
        <v>7352</v>
      </c>
      <c r="L5759" s="21">
        <f>SUBTOTAL(9,L5758:L5758)</f>
        <v>2000000</v>
      </c>
      <c r="N5759" s="22"/>
      <c r="O5759" s="22"/>
      <c r="Q5759" s="22"/>
      <c r="R5759" s="22"/>
      <c r="S5759" s="23"/>
    </row>
    <row r="5760" spans="1:19" s="40" customFormat="1" ht="34.9" customHeight="1" outlineLevel="2">
      <c r="A5760" s="31">
        <v>66</v>
      </c>
      <c r="B5760" s="31" t="s">
        <v>19</v>
      </c>
      <c r="C5760" s="31" t="s">
        <v>20</v>
      </c>
      <c r="D5760" s="31" t="s">
        <v>21</v>
      </c>
      <c r="E5760" s="31" t="s">
        <v>37</v>
      </c>
      <c r="F5760" s="31" t="s">
        <v>23</v>
      </c>
      <c r="G5760" s="31" t="s">
        <v>4548</v>
      </c>
      <c r="H5760" s="44" t="s">
        <v>4547</v>
      </c>
      <c r="I5760" s="44" t="s">
        <v>1856</v>
      </c>
      <c r="J5760" s="31">
        <v>1</v>
      </c>
      <c r="K5760" s="31"/>
      <c r="L5760" s="32">
        <v>2000000</v>
      </c>
      <c r="M5760" s="31" t="s">
        <v>33</v>
      </c>
      <c r="N5760" s="33">
        <v>45078</v>
      </c>
      <c r="O5760" s="33">
        <v>45166</v>
      </c>
      <c r="P5760" s="31" t="s">
        <v>28</v>
      </c>
      <c r="Q5760" s="33">
        <v>45292</v>
      </c>
      <c r="R5760" s="33">
        <v>45535</v>
      </c>
      <c r="S5760" s="31" t="s">
        <v>5303</v>
      </c>
    </row>
    <row r="5761" spans="1:19" s="19" customFormat="1" outlineLevel="1">
      <c r="G5761" s="20" t="s">
        <v>7353</v>
      </c>
      <c r="L5761" s="21">
        <f>SUBTOTAL(9,L5760:L5760)</f>
        <v>2000000</v>
      </c>
      <c r="N5761" s="22"/>
      <c r="O5761" s="22"/>
      <c r="Q5761" s="22"/>
      <c r="R5761" s="22"/>
      <c r="S5761" s="23"/>
    </row>
    <row r="5762" spans="1:19" s="40" customFormat="1" ht="34.9" customHeight="1" outlineLevel="2">
      <c r="A5762" s="31">
        <v>66</v>
      </c>
      <c r="B5762" s="31" t="s">
        <v>19</v>
      </c>
      <c r="C5762" s="31" t="s">
        <v>20</v>
      </c>
      <c r="D5762" s="31" t="s">
        <v>21</v>
      </c>
      <c r="E5762" s="31" t="s">
        <v>37</v>
      </c>
      <c r="F5762" s="31" t="s">
        <v>23</v>
      </c>
      <c r="G5762" s="31" t="s">
        <v>635</v>
      </c>
      <c r="H5762" s="44" t="s">
        <v>634</v>
      </c>
      <c r="I5762" s="44" t="s">
        <v>357</v>
      </c>
      <c r="J5762" s="31">
        <v>1</v>
      </c>
      <c r="K5762" s="31"/>
      <c r="L5762" s="32">
        <v>1990000</v>
      </c>
      <c r="M5762" s="31" t="s">
        <v>33</v>
      </c>
      <c r="N5762" s="33">
        <v>45179</v>
      </c>
      <c r="O5762" s="33">
        <v>45199</v>
      </c>
      <c r="P5762" s="31" t="s">
        <v>207</v>
      </c>
      <c r="Q5762" s="33">
        <v>45231</v>
      </c>
      <c r="R5762" s="33">
        <v>45291</v>
      </c>
      <c r="S5762" s="31" t="s">
        <v>5303</v>
      </c>
    </row>
    <row r="5763" spans="1:19" s="19" customFormat="1" outlineLevel="1">
      <c r="G5763" s="20" t="s">
        <v>7207</v>
      </c>
      <c r="L5763" s="21">
        <f>SUBTOTAL(9,L5762:L5762)</f>
        <v>1990000</v>
      </c>
      <c r="N5763" s="22"/>
      <c r="O5763" s="22"/>
      <c r="Q5763" s="22"/>
      <c r="R5763" s="22"/>
      <c r="S5763" s="23"/>
    </row>
    <row r="5764" spans="1:19" s="40" customFormat="1" ht="34.9" customHeight="1" outlineLevel="2">
      <c r="A5764" s="31">
        <v>66</v>
      </c>
      <c r="B5764" s="31" t="s">
        <v>19</v>
      </c>
      <c r="C5764" s="31" t="s">
        <v>20</v>
      </c>
      <c r="D5764" s="31" t="s">
        <v>21</v>
      </c>
      <c r="E5764" s="31" t="s">
        <v>37</v>
      </c>
      <c r="F5764" s="31" t="s">
        <v>50</v>
      </c>
      <c r="G5764" s="31" t="s">
        <v>3546</v>
      </c>
      <c r="H5764" s="44" t="s">
        <v>3547</v>
      </c>
      <c r="I5764" s="44" t="s">
        <v>3587</v>
      </c>
      <c r="J5764" s="31">
        <v>150</v>
      </c>
      <c r="K5764" s="31"/>
      <c r="L5764" s="32">
        <v>1981834.5</v>
      </c>
      <c r="M5764" s="31" t="s">
        <v>27</v>
      </c>
      <c r="N5764" s="33">
        <v>44980</v>
      </c>
      <c r="O5764" s="33">
        <v>45070</v>
      </c>
      <c r="P5764" s="31" t="s">
        <v>28</v>
      </c>
      <c r="Q5764" s="33">
        <v>45160</v>
      </c>
      <c r="R5764" s="33">
        <v>45280</v>
      </c>
      <c r="S5764" s="31" t="s">
        <v>5303</v>
      </c>
    </row>
    <row r="5765" spans="1:19" s="19" customFormat="1" outlineLevel="1">
      <c r="G5765" s="20" t="s">
        <v>7304</v>
      </c>
      <c r="L5765" s="21">
        <f>SUBTOTAL(9,L5764:L5764)</f>
        <v>1981834.5</v>
      </c>
      <c r="N5765" s="22"/>
      <c r="O5765" s="22"/>
      <c r="Q5765" s="22"/>
      <c r="R5765" s="22"/>
      <c r="S5765" s="23"/>
    </row>
    <row r="5766" spans="1:19" s="40" customFormat="1" ht="34.9" customHeight="1" outlineLevel="2">
      <c r="A5766" s="31">
        <v>66</v>
      </c>
      <c r="B5766" s="31" t="s">
        <v>19</v>
      </c>
      <c r="C5766" s="31" t="s">
        <v>20</v>
      </c>
      <c r="D5766" s="31" t="s">
        <v>21</v>
      </c>
      <c r="E5766" s="31" t="s">
        <v>37</v>
      </c>
      <c r="F5766" s="31" t="s">
        <v>50</v>
      </c>
      <c r="G5766" s="31" t="s">
        <v>2286</v>
      </c>
      <c r="H5766" s="44" t="s">
        <v>2287</v>
      </c>
      <c r="I5766" s="44" t="s">
        <v>515</v>
      </c>
      <c r="J5766" s="31">
        <v>1</v>
      </c>
      <c r="K5766" s="31"/>
      <c r="L5766" s="32">
        <v>1955000</v>
      </c>
      <c r="M5766" s="31" t="s">
        <v>33</v>
      </c>
      <c r="N5766" s="33">
        <v>45200</v>
      </c>
      <c r="O5766" s="33">
        <v>45229</v>
      </c>
      <c r="P5766" s="31" t="s">
        <v>1978</v>
      </c>
      <c r="Q5766" s="33">
        <v>45292</v>
      </c>
      <c r="R5766" s="33">
        <v>45657</v>
      </c>
      <c r="S5766" s="31" t="s">
        <v>5303</v>
      </c>
    </row>
    <row r="5767" spans="1:19" s="19" customFormat="1" outlineLevel="1">
      <c r="G5767" s="20" t="s">
        <v>7195</v>
      </c>
      <c r="L5767" s="21">
        <f>SUBTOTAL(9,L5766:L5766)</f>
        <v>1955000</v>
      </c>
      <c r="N5767" s="22"/>
      <c r="O5767" s="22"/>
      <c r="Q5767" s="22"/>
      <c r="R5767" s="22"/>
      <c r="S5767" s="23"/>
    </row>
    <row r="5768" spans="1:19" s="40" customFormat="1" ht="34.9" customHeight="1" outlineLevel="2">
      <c r="A5768" s="31">
        <v>66</v>
      </c>
      <c r="B5768" s="31" t="s">
        <v>19</v>
      </c>
      <c r="C5768" s="31" t="s">
        <v>20</v>
      </c>
      <c r="D5768" s="31" t="s">
        <v>21</v>
      </c>
      <c r="E5768" s="31" t="s">
        <v>37</v>
      </c>
      <c r="F5768" s="31" t="s">
        <v>50</v>
      </c>
      <c r="G5768" s="31" t="s">
        <v>3055</v>
      </c>
      <c r="H5768" s="44" t="s">
        <v>3056</v>
      </c>
      <c r="I5768" s="44" t="s">
        <v>173</v>
      </c>
      <c r="J5768" s="31">
        <v>1940785</v>
      </c>
      <c r="K5768" s="31"/>
      <c r="L5768" s="32">
        <v>1940785</v>
      </c>
      <c r="M5768" s="31" t="s">
        <v>33</v>
      </c>
      <c r="N5768" s="33">
        <v>44946</v>
      </c>
      <c r="O5768" s="33">
        <v>44971</v>
      </c>
      <c r="P5768" s="31" t="s">
        <v>2988</v>
      </c>
      <c r="Q5768" s="33">
        <v>45292</v>
      </c>
      <c r="R5768" s="33">
        <v>45657</v>
      </c>
      <c r="S5768" s="31" t="s">
        <v>5303</v>
      </c>
    </row>
    <row r="5769" spans="1:19" s="19" customFormat="1" outlineLevel="1">
      <c r="G5769" s="20" t="s">
        <v>7354</v>
      </c>
      <c r="L5769" s="21">
        <f>SUBTOTAL(9,L5768:L5768)</f>
        <v>1940785</v>
      </c>
      <c r="N5769" s="22"/>
      <c r="O5769" s="22"/>
      <c r="Q5769" s="22"/>
      <c r="R5769" s="22"/>
      <c r="S5769" s="23"/>
    </row>
    <row r="5770" spans="1:19" s="40" customFormat="1" ht="34.9" customHeight="1" outlineLevel="2">
      <c r="A5770" s="31">
        <v>66</v>
      </c>
      <c r="B5770" s="31" t="s">
        <v>19</v>
      </c>
      <c r="C5770" s="31" t="s">
        <v>20</v>
      </c>
      <c r="D5770" s="31" t="s">
        <v>21</v>
      </c>
      <c r="E5770" s="31" t="s">
        <v>37</v>
      </c>
      <c r="F5770" s="31" t="s">
        <v>50</v>
      </c>
      <c r="G5770" s="31" t="s">
        <v>3944</v>
      </c>
      <c r="H5770" s="44" t="s">
        <v>3945</v>
      </c>
      <c r="I5770" s="44" t="s">
        <v>3990</v>
      </c>
      <c r="J5770" s="31">
        <v>1500</v>
      </c>
      <c r="K5770" s="31"/>
      <c r="L5770" s="32">
        <v>1921500</v>
      </c>
      <c r="M5770" s="31" t="s">
        <v>27</v>
      </c>
      <c r="N5770" s="33">
        <v>45019</v>
      </c>
      <c r="O5770" s="33">
        <v>45107</v>
      </c>
      <c r="P5770" s="31" t="s">
        <v>28</v>
      </c>
      <c r="Q5770" s="33">
        <v>45197</v>
      </c>
      <c r="R5770" s="33">
        <v>45317</v>
      </c>
      <c r="S5770" s="31" t="s">
        <v>5303</v>
      </c>
    </row>
    <row r="5771" spans="1:19" s="40" customFormat="1" ht="34.9" customHeight="1" outlineLevel="2">
      <c r="A5771" s="31">
        <v>66</v>
      </c>
      <c r="B5771" s="31" t="s">
        <v>19</v>
      </c>
      <c r="C5771" s="31" t="s">
        <v>20</v>
      </c>
      <c r="D5771" s="31" t="s">
        <v>21</v>
      </c>
      <c r="E5771" s="31" t="s">
        <v>37</v>
      </c>
      <c r="F5771" s="31" t="s">
        <v>50</v>
      </c>
      <c r="G5771" s="31" t="s">
        <v>3944</v>
      </c>
      <c r="H5771" s="44" t="s">
        <v>3945</v>
      </c>
      <c r="I5771" s="44" t="s">
        <v>4030</v>
      </c>
      <c r="J5771" s="31">
        <v>1500</v>
      </c>
      <c r="K5771" s="31"/>
      <c r="L5771" s="32">
        <v>1921500</v>
      </c>
      <c r="M5771" s="31" t="s">
        <v>27</v>
      </c>
      <c r="N5771" s="33">
        <v>45019</v>
      </c>
      <c r="O5771" s="33">
        <v>45107</v>
      </c>
      <c r="P5771" s="31" t="s">
        <v>28</v>
      </c>
      <c r="Q5771" s="33">
        <v>45197</v>
      </c>
      <c r="R5771" s="33">
        <v>45317</v>
      </c>
      <c r="S5771" s="31" t="s">
        <v>5303</v>
      </c>
    </row>
    <row r="5772" spans="1:19" s="19" customFormat="1" outlineLevel="1">
      <c r="G5772" s="20" t="s">
        <v>7240</v>
      </c>
      <c r="L5772" s="21">
        <f>SUBTOTAL(9,L5770:L5771)</f>
        <v>3843000</v>
      </c>
      <c r="N5772" s="22"/>
      <c r="O5772" s="22"/>
      <c r="Q5772" s="22"/>
      <c r="R5772" s="22"/>
      <c r="S5772" s="23"/>
    </row>
    <row r="5773" spans="1:19" s="40" customFormat="1" ht="34.9" customHeight="1" outlineLevel="2">
      <c r="A5773" s="31">
        <v>66</v>
      </c>
      <c r="B5773" s="31" t="s">
        <v>19</v>
      </c>
      <c r="C5773" s="31" t="s">
        <v>20</v>
      </c>
      <c r="D5773" s="31" t="s">
        <v>21</v>
      </c>
      <c r="E5773" s="31" t="s">
        <v>37</v>
      </c>
      <c r="F5773" s="31" t="s">
        <v>50</v>
      </c>
      <c r="G5773" s="31" t="s">
        <v>3731</v>
      </c>
      <c r="H5773" s="44" t="s">
        <v>3732</v>
      </c>
      <c r="I5773" s="44" t="s">
        <v>3741</v>
      </c>
      <c r="J5773" s="31">
        <v>210</v>
      </c>
      <c r="K5773" s="31"/>
      <c r="L5773" s="32">
        <v>1874665.8</v>
      </c>
      <c r="M5773" s="31" t="s">
        <v>3734</v>
      </c>
      <c r="N5773" s="33">
        <v>44988</v>
      </c>
      <c r="O5773" s="33">
        <v>45078</v>
      </c>
      <c r="P5773" s="31" t="s">
        <v>28</v>
      </c>
      <c r="Q5773" s="33">
        <v>45168</v>
      </c>
      <c r="R5773" s="33">
        <v>45288</v>
      </c>
      <c r="S5773" s="31" t="s">
        <v>5303</v>
      </c>
    </row>
    <row r="5774" spans="1:19" s="19" customFormat="1" outlineLevel="1">
      <c r="G5774" s="20" t="s">
        <v>7346</v>
      </c>
      <c r="L5774" s="21">
        <f>SUBTOTAL(9,L5773:L5773)</f>
        <v>1874665.8</v>
      </c>
      <c r="N5774" s="22"/>
      <c r="O5774" s="22"/>
      <c r="Q5774" s="22"/>
      <c r="R5774" s="22"/>
      <c r="S5774" s="23"/>
    </row>
    <row r="5775" spans="1:19" s="40" customFormat="1" ht="34.9" customHeight="1" outlineLevel="2">
      <c r="A5775" s="31">
        <v>66</v>
      </c>
      <c r="B5775" s="31" t="s">
        <v>19</v>
      </c>
      <c r="C5775" s="31" t="s">
        <v>20</v>
      </c>
      <c r="D5775" s="31" t="s">
        <v>21</v>
      </c>
      <c r="E5775" s="31" t="s">
        <v>37</v>
      </c>
      <c r="F5775" s="31" t="s">
        <v>50</v>
      </c>
      <c r="G5775" s="31" t="s">
        <v>3519</v>
      </c>
      <c r="H5775" s="44" t="s">
        <v>3520</v>
      </c>
      <c r="I5775" s="44" t="s">
        <v>3537</v>
      </c>
      <c r="J5775" s="31">
        <v>1000</v>
      </c>
      <c r="K5775" s="31"/>
      <c r="L5775" s="32">
        <v>1872700</v>
      </c>
      <c r="M5775" s="31" t="s">
        <v>27</v>
      </c>
      <c r="N5775" s="33">
        <v>44979</v>
      </c>
      <c r="O5775" s="33">
        <v>45069</v>
      </c>
      <c r="P5775" s="31" t="s">
        <v>28</v>
      </c>
      <c r="Q5775" s="33">
        <v>45159</v>
      </c>
      <c r="R5775" s="33">
        <v>45280</v>
      </c>
      <c r="S5775" s="31" t="s">
        <v>5303</v>
      </c>
    </row>
    <row r="5776" spans="1:19" s="19" customFormat="1" outlineLevel="1">
      <c r="G5776" s="20" t="s">
        <v>7153</v>
      </c>
      <c r="L5776" s="21">
        <f>SUBTOTAL(9,L5775:L5775)</f>
        <v>1872700</v>
      </c>
      <c r="N5776" s="22"/>
      <c r="O5776" s="22"/>
      <c r="Q5776" s="22"/>
      <c r="R5776" s="22"/>
      <c r="S5776" s="23"/>
    </row>
    <row r="5777" spans="1:19" s="40" customFormat="1" ht="34.9" customHeight="1" outlineLevel="2">
      <c r="A5777" s="31">
        <v>66</v>
      </c>
      <c r="B5777" s="31" t="s">
        <v>19</v>
      </c>
      <c r="C5777" s="31" t="s">
        <v>20</v>
      </c>
      <c r="D5777" s="31" t="s">
        <v>21</v>
      </c>
      <c r="E5777" s="31" t="s">
        <v>37</v>
      </c>
      <c r="F5777" s="31" t="s">
        <v>50</v>
      </c>
      <c r="G5777" s="31" t="s">
        <v>4125</v>
      </c>
      <c r="H5777" s="44" t="s">
        <v>4126</v>
      </c>
      <c r="I5777" s="44" t="s">
        <v>4127</v>
      </c>
      <c r="J5777" s="31">
        <v>150000</v>
      </c>
      <c r="K5777" s="31"/>
      <c r="L5777" s="32">
        <v>1830000</v>
      </c>
      <c r="M5777" s="31" t="s">
        <v>4043</v>
      </c>
      <c r="N5777" s="33">
        <v>45139</v>
      </c>
      <c r="O5777" s="33">
        <v>45139</v>
      </c>
      <c r="P5777" s="31" t="s">
        <v>28</v>
      </c>
      <c r="Q5777" s="33">
        <v>45200</v>
      </c>
      <c r="R5777" s="33">
        <v>45289</v>
      </c>
      <c r="S5777" s="31" t="s">
        <v>5303</v>
      </c>
    </row>
    <row r="5778" spans="1:19" s="40" customFormat="1" ht="34.9" customHeight="1" outlineLevel="2">
      <c r="A5778" s="31">
        <v>66</v>
      </c>
      <c r="B5778" s="31" t="s">
        <v>19</v>
      </c>
      <c r="C5778" s="31" t="s">
        <v>20</v>
      </c>
      <c r="D5778" s="31" t="s">
        <v>21</v>
      </c>
      <c r="E5778" s="31" t="s">
        <v>37</v>
      </c>
      <c r="F5778" s="31" t="s">
        <v>50</v>
      </c>
      <c r="G5778" s="31" t="s">
        <v>4125</v>
      </c>
      <c r="H5778" s="44" t="s">
        <v>4126</v>
      </c>
      <c r="I5778" s="44" t="s">
        <v>4127</v>
      </c>
      <c r="J5778" s="31">
        <v>150000</v>
      </c>
      <c r="K5778" s="31"/>
      <c r="L5778" s="32">
        <v>1830000</v>
      </c>
      <c r="M5778" s="31" t="s">
        <v>4043</v>
      </c>
      <c r="N5778" s="33">
        <v>45139</v>
      </c>
      <c r="O5778" s="33">
        <v>45139</v>
      </c>
      <c r="P5778" s="31" t="s">
        <v>28</v>
      </c>
      <c r="Q5778" s="33">
        <v>45200</v>
      </c>
      <c r="R5778" s="33">
        <v>45920</v>
      </c>
      <c r="S5778" s="31" t="s">
        <v>5303</v>
      </c>
    </row>
    <row r="5779" spans="1:19" s="19" customFormat="1" outlineLevel="1">
      <c r="G5779" s="20" t="s">
        <v>7311</v>
      </c>
      <c r="L5779" s="21">
        <f>SUBTOTAL(9,L5777:L5778)</f>
        <v>3660000</v>
      </c>
      <c r="N5779" s="22"/>
      <c r="O5779" s="22"/>
      <c r="Q5779" s="22"/>
      <c r="R5779" s="22"/>
      <c r="S5779" s="23"/>
    </row>
    <row r="5780" spans="1:19" s="40" customFormat="1" ht="34.9" customHeight="1" outlineLevel="2">
      <c r="A5780" s="31">
        <v>66</v>
      </c>
      <c r="B5780" s="31" t="s">
        <v>19</v>
      </c>
      <c r="C5780" s="31" t="s">
        <v>20</v>
      </c>
      <c r="D5780" s="31" t="s">
        <v>21</v>
      </c>
      <c r="E5780" s="31" t="s">
        <v>37</v>
      </c>
      <c r="F5780" s="31" t="s">
        <v>50</v>
      </c>
      <c r="G5780" s="31" t="s">
        <v>2471</v>
      </c>
      <c r="H5780" s="44" t="s">
        <v>2472</v>
      </c>
      <c r="I5780" s="44" t="s">
        <v>227</v>
      </c>
      <c r="J5780" s="31">
        <v>1040</v>
      </c>
      <c r="K5780" s="31"/>
      <c r="L5780" s="32">
        <v>1776320</v>
      </c>
      <c r="M5780" s="31" t="s">
        <v>33</v>
      </c>
      <c r="N5780" s="33">
        <v>45000</v>
      </c>
      <c r="O5780" s="33">
        <v>45031</v>
      </c>
      <c r="P5780" s="31" t="s">
        <v>1581</v>
      </c>
      <c r="Q5780" s="33">
        <v>45032</v>
      </c>
      <c r="R5780" s="33">
        <v>45290</v>
      </c>
      <c r="S5780" s="31" t="s">
        <v>5303</v>
      </c>
    </row>
    <row r="5781" spans="1:19" s="19" customFormat="1" outlineLevel="1">
      <c r="G5781" s="20" t="s">
        <v>7355</v>
      </c>
      <c r="L5781" s="21">
        <f>SUBTOTAL(9,L5780:L5780)</f>
        <v>1776320</v>
      </c>
      <c r="N5781" s="22"/>
      <c r="O5781" s="22"/>
      <c r="Q5781" s="22"/>
      <c r="R5781" s="22"/>
      <c r="S5781" s="23"/>
    </row>
    <row r="5782" spans="1:19" s="40" customFormat="1" ht="34.9" customHeight="1" outlineLevel="2">
      <c r="A5782" s="31">
        <v>66</v>
      </c>
      <c r="B5782" s="31" t="s">
        <v>19</v>
      </c>
      <c r="C5782" s="31" t="s">
        <v>20</v>
      </c>
      <c r="D5782" s="31" t="s">
        <v>21</v>
      </c>
      <c r="E5782" s="31" t="s">
        <v>37</v>
      </c>
      <c r="F5782" s="31" t="s">
        <v>50</v>
      </c>
      <c r="G5782" s="31" t="s">
        <v>3519</v>
      </c>
      <c r="H5782" s="44" t="s">
        <v>3520</v>
      </c>
      <c r="I5782" s="44" t="s">
        <v>3544</v>
      </c>
      <c r="J5782" s="31">
        <v>800</v>
      </c>
      <c r="K5782" s="31"/>
      <c r="L5782" s="32">
        <v>1775336</v>
      </c>
      <c r="M5782" s="31" t="s">
        <v>27</v>
      </c>
      <c r="N5782" s="33">
        <v>44979</v>
      </c>
      <c r="O5782" s="33">
        <v>45069</v>
      </c>
      <c r="P5782" s="31" t="s">
        <v>28</v>
      </c>
      <c r="Q5782" s="33">
        <v>45159</v>
      </c>
      <c r="R5782" s="33">
        <v>45280</v>
      </c>
      <c r="S5782" s="31" t="s">
        <v>5303</v>
      </c>
    </row>
    <row r="5783" spans="1:19" s="19" customFormat="1" outlineLevel="1">
      <c r="G5783" s="20" t="s">
        <v>7153</v>
      </c>
      <c r="L5783" s="21">
        <f>SUBTOTAL(9,L5782:L5782)</f>
        <v>1775336</v>
      </c>
      <c r="N5783" s="22"/>
      <c r="O5783" s="22"/>
      <c r="Q5783" s="22"/>
      <c r="R5783" s="22"/>
      <c r="S5783" s="23"/>
    </row>
    <row r="5784" spans="1:19" s="40" customFormat="1" ht="34.9" customHeight="1" outlineLevel="2">
      <c r="A5784" s="31">
        <v>66</v>
      </c>
      <c r="B5784" s="31" t="s">
        <v>19</v>
      </c>
      <c r="C5784" s="31" t="s">
        <v>20</v>
      </c>
      <c r="D5784" s="31" t="s">
        <v>21</v>
      </c>
      <c r="E5784" s="31" t="s">
        <v>37</v>
      </c>
      <c r="F5784" s="31" t="s">
        <v>50</v>
      </c>
      <c r="G5784" s="31" t="s">
        <v>3546</v>
      </c>
      <c r="H5784" s="44" t="s">
        <v>3547</v>
      </c>
      <c r="I5784" s="44" t="s">
        <v>3638</v>
      </c>
      <c r="J5784" s="31">
        <v>250</v>
      </c>
      <c r="K5784" s="31"/>
      <c r="L5784" s="32">
        <v>1761350</v>
      </c>
      <c r="M5784" s="31" t="s">
        <v>27</v>
      </c>
      <c r="N5784" s="33">
        <v>44980</v>
      </c>
      <c r="O5784" s="33">
        <v>45070</v>
      </c>
      <c r="P5784" s="31" t="s">
        <v>28</v>
      </c>
      <c r="Q5784" s="33">
        <v>45160</v>
      </c>
      <c r="R5784" s="33">
        <v>45280</v>
      </c>
      <c r="S5784" s="31" t="s">
        <v>5303</v>
      </c>
    </row>
    <row r="5785" spans="1:19" s="19" customFormat="1" outlineLevel="1">
      <c r="G5785" s="20" t="s">
        <v>7304</v>
      </c>
      <c r="L5785" s="21">
        <f>SUBTOTAL(9,L5784:L5784)</f>
        <v>1761350</v>
      </c>
      <c r="N5785" s="22"/>
      <c r="O5785" s="22"/>
      <c r="Q5785" s="22"/>
      <c r="R5785" s="22"/>
      <c r="S5785" s="23"/>
    </row>
    <row r="5786" spans="1:19" s="40" customFormat="1" ht="34.9" customHeight="1" outlineLevel="2">
      <c r="A5786" s="31">
        <v>66</v>
      </c>
      <c r="B5786" s="31" t="s">
        <v>19</v>
      </c>
      <c r="C5786" s="31" t="s">
        <v>20</v>
      </c>
      <c r="D5786" s="31" t="s">
        <v>21</v>
      </c>
      <c r="E5786" s="31" t="s">
        <v>37</v>
      </c>
      <c r="F5786" s="31" t="s">
        <v>50</v>
      </c>
      <c r="G5786" s="31" t="s">
        <v>3731</v>
      </c>
      <c r="H5786" s="44" t="s">
        <v>3732</v>
      </c>
      <c r="I5786" s="44" t="s">
        <v>3753</v>
      </c>
      <c r="J5786" s="31">
        <v>120</v>
      </c>
      <c r="K5786" s="31"/>
      <c r="L5786" s="32">
        <v>1749626.4</v>
      </c>
      <c r="M5786" s="31" t="s">
        <v>3734</v>
      </c>
      <c r="N5786" s="33">
        <v>44988</v>
      </c>
      <c r="O5786" s="33">
        <v>45078</v>
      </c>
      <c r="P5786" s="31" t="s">
        <v>28</v>
      </c>
      <c r="Q5786" s="33">
        <v>45168</v>
      </c>
      <c r="R5786" s="33">
        <v>45288</v>
      </c>
      <c r="S5786" s="31" t="s">
        <v>5303</v>
      </c>
    </row>
    <row r="5787" spans="1:19" s="19" customFormat="1" outlineLevel="1">
      <c r="G5787" s="20" t="s">
        <v>7346</v>
      </c>
      <c r="L5787" s="21">
        <f>SUBTOTAL(9,L5786:L5786)</f>
        <v>1749626.4</v>
      </c>
      <c r="N5787" s="22"/>
      <c r="O5787" s="22"/>
      <c r="Q5787" s="22"/>
      <c r="R5787" s="22"/>
      <c r="S5787" s="23"/>
    </row>
    <row r="5788" spans="1:19" s="40" customFormat="1" ht="34.9" customHeight="1" outlineLevel="2">
      <c r="A5788" s="31">
        <v>66</v>
      </c>
      <c r="B5788" s="31" t="s">
        <v>19</v>
      </c>
      <c r="C5788" s="31" t="s">
        <v>20</v>
      </c>
      <c r="D5788" s="31" t="s">
        <v>21</v>
      </c>
      <c r="E5788" s="31" t="s">
        <v>37</v>
      </c>
      <c r="F5788" s="31" t="s">
        <v>50</v>
      </c>
      <c r="G5788" s="31" t="s">
        <v>2281</v>
      </c>
      <c r="H5788" s="44" t="s">
        <v>2282</v>
      </c>
      <c r="I5788" s="44" t="s">
        <v>227</v>
      </c>
      <c r="J5788" s="31">
        <v>1</v>
      </c>
      <c r="K5788" s="31"/>
      <c r="L5788" s="32">
        <v>1716000</v>
      </c>
      <c r="M5788" s="31" t="s">
        <v>33</v>
      </c>
      <c r="N5788" s="33">
        <v>45063</v>
      </c>
      <c r="O5788" s="33">
        <v>45148</v>
      </c>
      <c r="P5788" s="31" t="s">
        <v>1581</v>
      </c>
      <c r="Q5788" s="33">
        <v>45153</v>
      </c>
      <c r="R5788" s="33">
        <v>45291</v>
      </c>
      <c r="S5788" s="31" t="s">
        <v>5303</v>
      </c>
    </row>
    <row r="5789" spans="1:19" s="19" customFormat="1" outlineLevel="1">
      <c r="G5789" s="20" t="s">
        <v>7319</v>
      </c>
      <c r="L5789" s="21">
        <f>SUBTOTAL(9,L5788:L5788)</f>
        <v>1716000</v>
      </c>
      <c r="N5789" s="22"/>
      <c r="O5789" s="22"/>
      <c r="Q5789" s="22"/>
      <c r="R5789" s="22"/>
      <c r="S5789" s="23"/>
    </row>
    <row r="5790" spans="1:19" s="40" customFormat="1" ht="34.9" customHeight="1" outlineLevel="2">
      <c r="A5790" s="31">
        <v>66</v>
      </c>
      <c r="B5790" s="31" t="s">
        <v>19</v>
      </c>
      <c r="C5790" s="31" t="s">
        <v>20</v>
      </c>
      <c r="D5790" s="31" t="s">
        <v>21</v>
      </c>
      <c r="E5790" s="31" t="s">
        <v>37</v>
      </c>
      <c r="F5790" s="31" t="s">
        <v>50</v>
      </c>
      <c r="G5790" s="31" t="s">
        <v>2285</v>
      </c>
      <c r="H5790" s="44" t="s">
        <v>2282</v>
      </c>
      <c r="I5790" s="44" t="s">
        <v>227</v>
      </c>
      <c r="J5790" s="31">
        <v>1</v>
      </c>
      <c r="K5790" s="31"/>
      <c r="L5790" s="32">
        <v>1716000</v>
      </c>
      <c r="M5790" s="31" t="s">
        <v>33</v>
      </c>
      <c r="N5790" s="33">
        <v>45063</v>
      </c>
      <c r="O5790" s="33">
        <v>45151</v>
      </c>
      <c r="P5790" s="31" t="s">
        <v>1581</v>
      </c>
      <c r="Q5790" s="33">
        <v>45153</v>
      </c>
      <c r="R5790" s="33">
        <v>45291</v>
      </c>
      <c r="S5790" s="31" t="s">
        <v>5303</v>
      </c>
    </row>
    <row r="5791" spans="1:19" s="19" customFormat="1" outlineLevel="1">
      <c r="G5791" s="20" t="s">
        <v>7320</v>
      </c>
      <c r="L5791" s="21">
        <f>SUBTOTAL(9,L5790:L5790)</f>
        <v>1716000</v>
      </c>
      <c r="N5791" s="22"/>
      <c r="O5791" s="22"/>
      <c r="Q5791" s="22"/>
      <c r="R5791" s="22"/>
      <c r="S5791" s="23"/>
    </row>
    <row r="5792" spans="1:19" s="40" customFormat="1" ht="34.9" customHeight="1" outlineLevel="2">
      <c r="A5792" s="31">
        <v>66</v>
      </c>
      <c r="B5792" s="31" t="s">
        <v>19</v>
      </c>
      <c r="C5792" s="31" t="s">
        <v>20</v>
      </c>
      <c r="D5792" s="31" t="s">
        <v>21</v>
      </c>
      <c r="E5792" s="31" t="s">
        <v>37</v>
      </c>
      <c r="F5792" s="31" t="s">
        <v>50</v>
      </c>
      <c r="G5792" s="31" t="s">
        <v>3944</v>
      </c>
      <c r="H5792" s="44" t="s">
        <v>3945</v>
      </c>
      <c r="I5792" s="44" t="s">
        <v>3955</v>
      </c>
      <c r="J5792" s="31">
        <v>100</v>
      </c>
      <c r="K5792" s="31"/>
      <c r="L5792" s="32">
        <v>1690900</v>
      </c>
      <c r="M5792" s="31" t="s">
        <v>27</v>
      </c>
      <c r="N5792" s="33">
        <v>45019</v>
      </c>
      <c r="O5792" s="33">
        <v>45107</v>
      </c>
      <c r="P5792" s="31" t="s">
        <v>28</v>
      </c>
      <c r="Q5792" s="33">
        <v>45197</v>
      </c>
      <c r="R5792" s="33">
        <v>45317</v>
      </c>
      <c r="S5792" s="31" t="s">
        <v>5303</v>
      </c>
    </row>
    <row r="5793" spans="1:19" s="19" customFormat="1" outlineLevel="1">
      <c r="G5793" s="20" t="s">
        <v>7240</v>
      </c>
      <c r="L5793" s="21">
        <f>SUBTOTAL(9,L5792:L5792)</f>
        <v>1690900</v>
      </c>
      <c r="N5793" s="22"/>
      <c r="O5793" s="22"/>
      <c r="Q5793" s="22"/>
      <c r="R5793" s="22"/>
      <c r="S5793" s="23"/>
    </row>
    <row r="5794" spans="1:19" s="40" customFormat="1" ht="34.9" customHeight="1" outlineLevel="2">
      <c r="A5794" s="31">
        <v>66</v>
      </c>
      <c r="B5794" s="31" t="s">
        <v>19</v>
      </c>
      <c r="C5794" s="31" t="s">
        <v>20</v>
      </c>
      <c r="D5794" s="31" t="s">
        <v>21</v>
      </c>
      <c r="E5794" s="31" t="s">
        <v>37</v>
      </c>
      <c r="F5794" s="31" t="s">
        <v>23</v>
      </c>
      <c r="G5794" s="31" t="s">
        <v>5063</v>
      </c>
      <c r="H5794" s="44" t="s">
        <v>5064</v>
      </c>
      <c r="I5794" s="44" t="s">
        <v>72</v>
      </c>
      <c r="J5794" s="31">
        <v>10</v>
      </c>
      <c r="K5794" s="31"/>
      <c r="L5794" s="32">
        <v>1689600</v>
      </c>
      <c r="M5794" s="31" t="s">
        <v>33</v>
      </c>
      <c r="N5794" s="33">
        <v>45189</v>
      </c>
      <c r="O5794" s="33">
        <v>45204</v>
      </c>
      <c r="P5794" s="31" t="s">
        <v>28</v>
      </c>
      <c r="Q5794" s="33">
        <v>45324</v>
      </c>
      <c r="R5794" s="33">
        <v>45354</v>
      </c>
      <c r="S5794" s="31" t="s">
        <v>5303</v>
      </c>
    </row>
    <row r="5795" spans="1:19" s="19" customFormat="1" outlineLevel="1">
      <c r="G5795" s="20" t="s">
        <v>7356</v>
      </c>
      <c r="L5795" s="21">
        <f>SUBTOTAL(9,L5794:L5794)</f>
        <v>1689600</v>
      </c>
      <c r="N5795" s="22"/>
      <c r="O5795" s="22"/>
      <c r="Q5795" s="22"/>
      <c r="R5795" s="22"/>
      <c r="S5795" s="23"/>
    </row>
    <row r="5796" spans="1:19" s="40" customFormat="1" ht="34.9" customHeight="1" outlineLevel="2">
      <c r="A5796" s="31">
        <v>66</v>
      </c>
      <c r="B5796" s="31" t="s">
        <v>19</v>
      </c>
      <c r="C5796" s="31" t="s">
        <v>20</v>
      </c>
      <c r="D5796" s="31" t="s">
        <v>21</v>
      </c>
      <c r="E5796" s="31" t="s">
        <v>37</v>
      </c>
      <c r="F5796" s="31" t="s">
        <v>23</v>
      </c>
      <c r="G5796" s="31" t="s">
        <v>5209</v>
      </c>
      <c r="H5796" s="44" t="s">
        <v>5210</v>
      </c>
      <c r="I5796" s="44" t="s">
        <v>365</v>
      </c>
      <c r="J5796" s="31">
        <v>1</v>
      </c>
      <c r="K5796" s="31"/>
      <c r="L5796" s="32">
        <v>1666666</v>
      </c>
      <c r="M5796" s="31" t="s">
        <v>33</v>
      </c>
      <c r="N5796" s="33">
        <v>44958</v>
      </c>
      <c r="O5796" s="33">
        <v>45017</v>
      </c>
      <c r="P5796" s="31" t="s">
        <v>3081</v>
      </c>
      <c r="Q5796" s="33">
        <v>45139</v>
      </c>
      <c r="R5796" s="33">
        <v>45291</v>
      </c>
      <c r="S5796" s="31" t="s">
        <v>5303</v>
      </c>
    </row>
    <row r="5797" spans="1:19" s="19" customFormat="1" outlineLevel="1">
      <c r="G5797" s="20" t="s">
        <v>7347</v>
      </c>
      <c r="L5797" s="21">
        <f>SUBTOTAL(9,L5796:L5796)</f>
        <v>1666666</v>
      </c>
      <c r="N5797" s="22"/>
      <c r="O5797" s="22"/>
      <c r="Q5797" s="22"/>
      <c r="R5797" s="22"/>
      <c r="S5797" s="23"/>
    </row>
    <row r="5798" spans="1:19" s="40" customFormat="1" ht="34.9" customHeight="1" outlineLevel="2">
      <c r="A5798" s="31">
        <v>66</v>
      </c>
      <c r="B5798" s="31" t="s">
        <v>19</v>
      </c>
      <c r="C5798" s="31" t="s">
        <v>20</v>
      </c>
      <c r="D5798" s="31" t="s">
        <v>21</v>
      </c>
      <c r="E5798" s="31" t="s">
        <v>37</v>
      </c>
      <c r="F5798" s="31" t="s">
        <v>50</v>
      </c>
      <c r="G5798" s="31" t="s">
        <v>3731</v>
      </c>
      <c r="H5798" s="44" t="s">
        <v>3732</v>
      </c>
      <c r="I5798" s="44" t="s">
        <v>3744</v>
      </c>
      <c r="J5798" s="31">
        <v>108</v>
      </c>
      <c r="K5798" s="31"/>
      <c r="L5798" s="32">
        <v>1612742.4</v>
      </c>
      <c r="M5798" s="31" t="s">
        <v>3734</v>
      </c>
      <c r="N5798" s="33">
        <v>44988</v>
      </c>
      <c r="O5798" s="33">
        <v>45078</v>
      </c>
      <c r="P5798" s="31" t="s">
        <v>28</v>
      </c>
      <c r="Q5798" s="33">
        <v>45168</v>
      </c>
      <c r="R5798" s="33">
        <v>45288</v>
      </c>
      <c r="S5798" s="31" t="s">
        <v>5303</v>
      </c>
    </row>
    <row r="5799" spans="1:19" s="19" customFormat="1" outlineLevel="1">
      <c r="G5799" s="20" t="s">
        <v>7346</v>
      </c>
      <c r="L5799" s="21">
        <f>SUBTOTAL(9,L5798:L5798)</f>
        <v>1612742.4</v>
      </c>
      <c r="N5799" s="22"/>
      <c r="O5799" s="22"/>
      <c r="Q5799" s="22"/>
      <c r="R5799" s="22"/>
      <c r="S5799" s="23"/>
    </row>
    <row r="5800" spans="1:19" s="40" customFormat="1" ht="34.9" customHeight="1" outlineLevel="2">
      <c r="A5800" s="31">
        <v>66</v>
      </c>
      <c r="B5800" s="31" t="s">
        <v>19</v>
      </c>
      <c r="C5800" s="31" t="s">
        <v>20</v>
      </c>
      <c r="D5800" s="31" t="s">
        <v>21</v>
      </c>
      <c r="E5800" s="31" t="s">
        <v>37</v>
      </c>
      <c r="F5800" s="31" t="s">
        <v>50</v>
      </c>
      <c r="G5800" s="31" t="s">
        <v>1840</v>
      </c>
      <c r="H5800" s="44" t="s">
        <v>1841</v>
      </c>
      <c r="I5800" s="44" t="s">
        <v>183</v>
      </c>
      <c r="J5800" s="31">
        <v>1</v>
      </c>
      <c r="K5800" s="31"/>
      <c r="L5800" s="32">
        <v>1612116</v>
      </c>
      <c r="M5800" s="31" t="s">
        <v>33</v>
      </c>
      <c r="N5800" s="33">
        <v>44942</v>
      </c>
      <c r="O5800" s="33">
        <v>45026</v>
      </c>
      <c r="P5800" s="31" t="s">
        <v>1581</v>
      </c>
      <c r="Q5800" s="33">
        <v>45047</v>
      </c>
      <c r="R5800" s="33">
        <v>45291</v>
      </c>
      <c r="S5800" s="31" t="s">
        <v>5303</v>
      </c>
    </row>
    <row r="5801" spans="1:19" s="19" customFormat="1" outlineLevel="1">
      <c r="G5801" s="20" t="s">
        <v>7344</v>
      </c>
      <c r="L5801" s="21">
        <f>SUBTOTAL(9,L5800:L5800)</f>
        <v>1612116</v>
      </c>
      <c r="N5801" s="22"/>
      <c r="O5801" s="22"/>
      <c r="Q5801" s="22"/>
      <c r="R5801" s="22"/>
      <c r="S5801" s="23"/>
    </row>
    <row r="5802" spans="1:19" s="40" customFormat="1" ht="34.9" customHeight="1" outlineLevel="2">
      <c r="A5802" s="31">
        <v>66</v>
      </c>
      <c r="B5802" s="31" t="s">
        <v>19</v>
      </c>
      <c r="C5802" s="31" t="s">
        <v>20</v>
      </c>
      <c r="D5802" s="31" t="s">
        <v>21</v>
      </c>
      <c r="E5802" s="31" t="s">
        <v>37</v>
      </c>
      <c r="F5802" s="31" t="s">
        <v>23</v>
      </c>
      <c r="G5802" s="31" t="s">
        <v>4363</v>
      </c>
      <c r="H5802" s="44" t="s">
        <v>4364</v>
      </c>
      <c r="I5802" s="44" t="s">
        <v>576</v>
      </c>
      <c r="J5802" s="31">
        <v>1</v>
      </c>
      <c r="K5802" s="31"/>
      <c r="L5802" s="32">
        <v>1600838</v>
      </c>
      <c r="M5802" s="31" t="s">
        <v>33</v>
      </c>
      <c r="N5802" s="33">
        <v>44958</v>
      </c>
      <c r="O5802" s="33">
        <v>45016</v>
      </c>
      <c r="P5802" s="31" t="s">
        <v>28</v>
      </c>
      <c r="Q5802" s="33">
        <v>45108</v>
      </c>
      <c r="R5802" s="33">
        <v>45291</v>
      </c>
      <c r="S5802" s="31" t="s">
        <v>5303</v>
      </c>
    </row>
    <row r="5803" spans="1:19" s="19" customFormat="1" outlineLevel="1">
      <c r="G5803" s="20" t="s">
        <v>7141</v>
      </c>
      <c r="L5803" s="21">
        <f>SUBTOTAL(9,L5802:L5802)</f>
        <v>1600838</v>
      </c>
      <c r="N5803" s="22"/>
      <c r="O5803" s="22"/>
      <c r="Q5803" s="22"/>
      <c r="R5803" s="22"/>
      <c r="S5803" s="23"/>
    </row>
    <row r="5804" spans="1:19" s="40" customFormat="1" ht="34.9" customHeight="1" outlineLevel="2">
      <c r="A5804" s="31">
        <v>66</v>
      </c>
      <c r="B5804" s="31" t="s">
        <v>19</v>
      </c>
      <c r="C5804" s="31" t="s">
        <v>20</v>
      </c>
      <c r="D5804" s="31" t="s">
        <v>21</v>
      </c>
      <c r="E5804" s="31" t="s">
        <v>37</v>
      </c>
      <c r="F5804" s="31" t="s">
        <v>50</v>
      </c>
      <c r="G5804" s="31" t="s">
        <v>2143</v>
      </c>
      <c r="H5804" s="44" t="s">
        <v>2138</v>
      </c>
      <c r="I5804" s="44" t="s">
        <v>234</v>
      </c>
      <c r="J5804" s="31">
        <v>800</v>
      </c>
      <c r="K5804" s="31"/>
      <c r="L5804" s="32">
        <v>1600000</v>
      </c>
      <c r="M5804" s="31" t="s">
        <v>33</v>
      </c>
      <c r="N5804" s="33">
        <v>45047</v>
      </c>
      <c r="O5804" s="33">
        <v>45136</v>
      </c>
      <c r="P5804" s="31" t="s">
        <v>1716</v>
      </c>
      <c r="Q5804" s="33">
        <v>45292</v>
      </c>
      <c r="R5804" s="33">
        <v>45444</v>
      </c>
      <c r="S5804" s="31" t="s">
        <v>5303</v>
      </c>
    </row>
    <row r="5805" spans="1:19" s="19" customFormat="1" outlineLevel="1">
      <c r="G5805" s="20" t="s">
        <v>7326</v>
      </c>
      <c r="L5805" s="21">
        <f>SUBTOTAL(9,L5804:L5804)</f>
        <v>1600000</v>
      </c>
      <c r="N5805" s="22"/>
      <c r="O5805" s="22"/>
      <c r="Q5805" s="22"/>
      <c r="R5805" s="22"/>
      <c r="S5805" s="23"/>
    </row>
    <row r="5806" spans="1:19" s="40" customFormat="1" ht="34.9" customHeight="1" outlineLevel="2">
      <c r="A5806" s="31">
        <v>66</v>
      </c>
      <c r="B5806" s="31" t="s">
        <v>19</v>
      </c>
      <c r="C5806" s="31" t="s">
        <v>20</v>
      </c>
      <c r="D5806" s="31" t="s">
        <v>21</v>
      </c>
      <c r="E5806" s="31" t="s">
        <v>37</v>
      </c>
      <c r="F5806" s="31" t="s">
        <v>50</v>
      </c>
      <c r="G5806" s="31" t="s">
        <v>2633</v>
      </c>
      <c r="H5806" s="44" t="s">
        <v>2634</v>
      </c>
      <c r="I5806" s="44" t="s">
        <v>2628</v>
      </c>
      <c r="J5806" s="31">
        <v>1</v>
      </c>
      <c r="K5806" s="31"/>
      <c r="L5806" s="32">
        <v>1600000</v>
      </c>
      <c r="M5806" s="31" t="s">
        <v>33</v>
      </c>
      <c r="N5806" s="33">
        <v>45078</v>
      </c>
      <c r="O5806" s="33">
        <v>45138</v>
      </c>
      <c r="P5806" s="31" t="s">
        <v>1581</v>
      </c>
      <c r="Q5806" s="33">
        <v>45139</v>
      </c>
      <c r="R5806" s="33">
        <v>45291</v>
      </c>
      <c r="S5806" s="31" t="s">
        <v>5303</v>
      </c>
    </row>
    <row r="5807" spans="1:19" s="19" customFormat="1" outlineLevel="1">
      <c r="G5807" s="20" t="s">
        <v>7232</v>
      </c>
      <c r="L5807" s="21">
        <f>SUBTOTAL(9,L5806:L5806)</f>
        <v>1600000</v>
      </c>
      <c r="N5807" s="22"/>
      <c r="O5807" s="22"/>
      <c r="Q5807" s="22"/>
      <c r="R5807" s="22"/>
      <c r="S5807" s="23"/>
    </row>
    <row r="5808" spans="1:19" s="40" customFormat="1" ht="34.9" customHeight="1" outlineLevel="2">
      <c r="A5808" s="31">
        <v>66</v>
      </c>
      <c r="B5808" s="31" t="s">
        <v>19</v>
      </c>
      <c r="C5808" s="31" t="s">
        <v>20</v>
      </c>
      <c r="D5808" s="31" t="s">
        <v>21</v>
      </c>
      <c r="E5808" s="31" t="s">
        <v>37</v>
      </c>
      <c r="F5808" s="31" t="s">
        <v>23</v>
      </c>
      <c r="G5808" s="31" t="s">
        <v>337</v>
      </c>
      <c r="H5808" s="44" t="s">
        <v>338</v>
      </c>
      <c r="I5808" s="44" t="s">
        <v>227</v>
      </c>
      <c r="J5808" s="31">
        <v>1</v>
      </c>
      <c r="K5808" s="31"/>
      <c r="L5808" s="32">
        <v>1591000</v>
      </c>
      <c r="M5808" s="31" t="s">
        <v>33</v>
      </c>
      <c r="N5808" s="33">
        <v>45116</v>
      </c>
      <c r="O5808" s="33">
        <v>45199</v>
      </c>
      <c r="P5808" s="31" t="s">
        <v>207</v>
      </c>
      <c r="Q5808" s="33">
        <v>45200</v>
      </c>
      <c r="R5808" s="33">
        <v>45291</v>
      </c>
      <c r="S5808" s="31" t="s">
        <v>5303</v>
      </c>
    </row>
    <row r="5809" spans="1:19" s="19" customFormat="1" outlineLevel="1">
      <c r="G5809" s="20" t="s">
        <v>7286</v>
      </c>
      <c r="L5809" s="21">
        <f>SUBTOTAL(9,L5808:L5808)</f>
        <v>1591000</v>
      </c>
      <c r="N5809" s="22"/>
      <c r="O5809" s="22"/>
      <c r="Q5809" s="22"/>
      <c r="R5809" s="22"/>
      <c r="S5809" s="23"/>
    </row>
    <row r="5810" spans="1:19" s="40" customFormat="1" ht="34.9" customHeight="1" outlineLevel="2">
      <c r="A5810" s="31">
        <v>66</v>
      </c>
      <c r="B5810" s="31" t="s">
        <v>19</v>
      </c>
      <c r="C5810" s="31" t="s">
        <v>20</v>
      </c>
      <c r="D5810" s="31" t="s">
        <v>21</v>
      </c>
      <c r="E5810" s="31" t="s">
        <v>37</v>
      </c>
      <c r="F5810" s="31" t="s">
        <v>50</v>
      </c>
      <c r="G5810" s="31" t="s">
        <v>3825</v>
      </c>
      <c r="H5810" s="44" t="s">
        <v>3826</v>
      </c>
      <c r="I5810" s="44" t="s">
        <v>3834</v>
      </c>
      <c r="J5810" s="31">
        <v>2000</v>
      </c>
      <c r="K5810" s="31"/>
      <c r="L5810" s="32">
        <v>1564040</v>
      </c>
      <c r="M5810" s="31" t="s">
        <v>27</v>
      </c>
      <c r="N5810" s="33">
        <v>45000</v>
      </c>
      <c r="O5810" s="33">
        <v>45090</v>
      </c>
      <c r="P5810" s="31" t="s">
        <v>28</v>
      </c>
      <c r="Q5810" s="33">
        <v>45180</v>
      </c>
      <c r="R5810" s="33">
        <v>45289</v>
      </c>
      <c r="S5810" s="31" t="s">
        <v>5303</v>
      </c>
    </row>
    <row r="5811" spans="1:19" s="19" customFormat="1" outlineLevel="1">
      <c r="G5811" s="20" t="s">
        <v>7335</v>
      </c>
      <c r="L5811" s="21">
        <f>SUBTOTAL(9,L5810:L5810)</f>
        <v>1564040</v>
      </c>
      <c r="N5811" s="22"/>
      <c r="O5811" s="22"/>
      <c r="Q5811" s="22"/>
      <c r="R5811" s="22"/>
      <c r="S5811" s="23"/>
    </row>
    <row r="5812" spans="1:19" s="40" customFormat="1" ht="34.9" customHeight="1" outlineLevel="2">
      <c r="A5812" s="31">
        <v>66</v>
      </c>
      <c r="B5812" s="31" t="s">
        <v>19</v>
      </c>
      <c r="C5812" s="31" t="s">
        <v>20</v>
      </c>
      <c r="D5812" s="31" t="s">
        <v>21</v>
      </c>
      <c r="E5812" s="31" t="s">
        <v>37</v>
      </c>
      <c r="F5812" s="31" t="s">
        <v>50</v>
      </c>
      <c r="G5812" s="31" t="s">
        <v>3858</v>
      </c>
      <c r="H5812" s="44" t="s">
        <v>3859</v>
      </c>
      <c r="I5812" s="44" t="s">
        <v>3893</v>
      </c>
      <c r="J5812" s="31">
        <v>600</v>
      </c>
      <c r="K5812" s="31"/>
      <c r="L5812" s="32">
        <v>1537200</v>
      </c>
      <c r="M5812" s="31" t="s">
        <v>27</v>
      </c>
      <c r="N5812" s="33">
        <v>45007</v>
      </c>
      <c r="O5812" s="33">
        <v>45097</v>
      </c>
      <c r="P5812" s="31" t="s">
        <v>28</v>
      </c>
      <c r="Q5812" s="33">
        <v>45187</v>
      </c>
      <c r="R5812" s="33">
        <v>45289</v>
      </c>
      <c r="S5812" s="31" t="s">
        <v>5303</v>
      </c>
    </row>
    <row r="5813" spans="1:19" s="19" customFormat="1" outlineLevel="1">
      <c r="G5813" s="20" t="s">
        <v>7357</v>
      </c>
      <c r="L5813" s="21">
        <f>SUBTOTAL(9,L5812:L5812)</f>
        <v>1537200</v>
      </c>
      <c r="N5813" s="22"/>
      <c r="O5813" s="22"/>
      <c r="Q5813" s="22"/>
      <c r="R5813" s="22"/>
      <c r="S5813" s="23"/>
    </row>
    <row r="5814" spans="1:19" s="40" customFormat="1" ht="34.9" customHeight="1" outlineLevel="2">
      <c r="A5814" s="31">
        <v>66</v>
      </c>
      <c r="B5814" s="31" t="s">
        <v>19</v>
      </c>
      <c r="C5814" s="31" t="s">
        <v>20</v>
      </c>
      <c r="D5814" s="31" t="s">
        <v>21</v>
      </c>
      <c r="E5814" s="31" t="s">
        <v>37</v>
      </c>
      <c r="F5814" s="31" t="s">
        <v>50</v>
      </c>
      <c r="G5814" s="31" t="s">
        <v>3944</v>
      </c>
      <c r="H5814" s="44" t="s">
        <v>3945</v>
      </c>
      <c r="I5814" s="44" t="s">
        <v>4004</v>
      </c>
      <c r="J5814" s="31">
        <v>100</v>
      </c>
      <c r="K5814" s="31"/>
      <c r="L5814" s="32">
        <v>1537200</v>
      </c>
      <c r="M5814" s="31" t="s">
        <v>27</v>
      </c>
      <c r="N5814" s="33">
        <v>45019</v>
      </c>
      <c r="O5814" s="33">
        <v>45107</v>
      </c>
      <c r="P5814" s="31" t="s">
        <v>28</v>
      </c>
      <c r="Q5814" s="33">
        <v>45197</v>
      </c>
      <c r="R5814" s="33">
        <v>45317</v>
      </c>
      <c r="S5814" s="31" t="s">
        <v>5303</v>
      </c>
    </row>
    <row r="5815" spans="1:19" s="19" customFormat="1" outlineLevel="1">
      <c r="G5815" s="20" t="s">
        <v>7240</v>
      </c>
      <c r="L5815" s="21">
        <f>SUBTOTAL(9,L5814:L5814)</f>
        <v>1537200</v>
      </c>
      <c r="N5815" s="22"/>
      <c r="O5815" s="22"/>
      <c r="Q5815" s="22"/>
      <c r="R5815" s="22"/>
      <c r="S5815" s="23"/>
    </row>
    <row r="5816" spans="1:19" s="40" customFormat="1" ht="34.9" customHeight="1" outlineLevel="2">
      <c r="A5816" s="31">
        <v>66</v>
      </c>
      <c r="B5816" s="31" t="s">
        <v>19</v>
      </c>
      <c r="C5816" s="31" t="s">
        <v>20</v>
      </c>
      <c r="D5816" s="31" t="s">
        <v>21</v>
      </c>
      <c r="E5816" s="31" t="s">
        <v>37</v>
      </c>
      <c r="F5816" s="31" t="s">
        <v>50</v>
      </c>
      <c r="G5816" s="31" t="s">
        <v>2265</v>
      </c>
      <c r="H5816" s="44" t="s">
        <v>2266</v>
      </c>
      <c r="I5816" s="44" t="s">
        <v>53</v>
      </c>
      <c r="J5816" s="31">
        <v>1</v>
      </c>
      <c r="K5816" s="31"/>
      <c r="L5816" s="32">
        <v>1529058</v>
      </c>
      <c r="M5816" s="31" t="s">
        <v>33</v>
      </c>
      <c r="N5816" s="33">
        <v>44938</v>
      </c>
      <c r="O5816" s="33">
        <v>44957</v>
      </c>
      <c r="P5816" s="31" t="s">
        <v>1581</v>
      </c>
      <c r="Q5816" s="33">
        <v>44957</v>
      </c>
      <c r="R5816" s="33">
        <v>44986</v>
      </c>
      <c r="S5816" s="31" t="s">
        <v>5303</v>
      </c>
    </row>
    <row r="5817" spans="1:19" s="40" customFormat="1" ht="34.9" customHeight="1" outlineLevel="2">
      <c r="A5817" s="31">
        <v>66</v>
      </c>
      <c r="B5817" s="31" t="s">
        <v>19</v>
      </c>
      <c r="C5817" s="31" t="s">
        <v>20</v>
      </c>
      <c r="D5817" s="31" t="s">
        <v>21</v>
      </c>
      <c r="E5817" s="31" t="s">
        <v>37</v>
      </c>
      <c r="F5817" s="31" t="s">
        <v>50</v>
      </c>
      <c r="G5817" s="31" t="s">
        <v>2265</v>
      </c>
      <c r="H5817" s="44" t="s">
        <v>2266</v>
      </c>
      <c r="I5817" s="44" t="s">
        <v>53</v>
      </c>
      <c r="J5817" s="31">
        <v>1</v>
      </c>
      <c r="K5817" s="31"/>
      <c r="L5817" s="32">
        <v>1529058</v>
      </c>
      <c r="M5817" s="31" t="s">
        <v>33</v>
      </c>
      <c r="N5817" s="33">
        <v>44938</v>
      </c>
      <c r="O5817" s="33">
        <v>44957</v>
      </c>
      <c r="P5817" s="31" t="s">
        <v>1581</v>
      </c>
      <c r="Q5817" s="33">
        <v>45292</v>
      </c>
      <c r="R5817" s="33">
        <v>45657</v>
      </c>
      <c r="S5817" s="31" t="s">
        <v>5303</v>
      </c>
    </row>
    <row r="5818" spans="1:19" s="19" customFormat="1" outlineLevel="1">
      <c r="G5818" s="20" t="s">
        <v>7358</v>
      </c>
      <c r="L5818" s="21">
        <f>SUBTOTAL(9,L5816:L5817)</f>
        <v>3058116</v>
      </c>
      <c r="N5818" s="22"/>
      <c r="O5818" s="22"/>
      <c r="Q5818" s="22"/>
      <c r="R5818" s="22"/>
      <c r="S5818" s="23"/>
    </row>
    <row r="5819" spans="1:19" s="40" customFormat="1" ht="34.9" customHeight="1" outlineLevel="2">
      <c r="A5819" s="31">
        <v>66</v>
      </c>
      <c r="B5819" s="31" t="s">
        <v>19</v>
      </c>
      <c r="C5819" s="31" t="s">
        <v>20</v>
      </c>
      <c r="D5819" s="31" t="s">
        <v>21</v>
      </c>
      <c r="E5819" s="31" t="s">
        <v>37</v>
      </c>
      <c r="F5819" s="31" t="s">
        <v>23</v>
      </c>
      <c r="G5819" s="31" t="s">
        <v>60</v>
      </c>
      <c r="H5819" s="44" t="s">
        <v>61</v>
      </c>
      <c r="I5819" s="44" t="s">
        <v>40</v>
      </c>
      <c r="J5819" s="31">
        <v>1</v>
      </c>
      <c r="K5819" s="31"/>
      <c r="L5819" s="32">
        <v>1526879</v>
      </c>
      <c r="M5819" s="31" t="s">
        <v>33</v>
      </c>
      <c r="N5819" s="33">
        <v>45214</v>
      </c>
      <c r="O5819" s="33">
        <v>45303</v>
      </c>
      <c r="P5819" s="31" t="s">
        <v>28</v>
      </c>
      <c r="Q5819" s="33">
        <v>45352</v>
      </c>
      <c r="R5819" s="33">
        <v>45657</v>
      </c>
      <c r="S5819" s="31" t="s">
        <v>5303</v>
      </c>
    </row>
    <row r="5820" spans="1:19" s="19" customFormat="1" outlineLevel="1">
      <c r="G5820" s="20" t="s">
        <v>7337</v>
      </c>
      <c r="L5820" s="21">
        <f>SUBTOTAL(9,L5819:L5819)</f>
        <v>1526879</v>
      </c>
      <c r="N5820" s="22"/>
      <c r="O5820" s="22"/>
      <c r="Q5820" s="22"/>
      <c r="R5820" s="22"/>
      <c r="S5820" s="23"/>
    </row>
    <row r="5821" spans="1:19" s="40" customFormat="1" ht="34.9" customHeight="1" outlineLevel="2">
      <c r="A5821" s="31">
        <v>66</v>
      </c>
      <c r="B5821" s="31" t="s">
        <v>19</v>
      </c>
      <c r="C5821" s="31" t="s">
        <v>20</v>
      </c>
      <c r="D5821" s="31" t="s">
        <v>21</v>
      </c>
      <c r="E5821" s="31" t="s">
        <v>37</v>
      </c>
      <c r="F5821" s="31" t="s">
        <v>50</v>
      </c>
      <c r="G5821" s="31" t="s">
        <v>2475</v>
      </c>
      <c r="H5821" s="44" t="s">
        <v>2476</v>
      </c>
      <c r="I5821" s="44" t="s">
        <v>227</v>
      </c>
      <c r="J5821" s="31">
        <v>700</v>
      </c>
      <c r="K5821" s="31"/>
      <c r="L5821" s="32">
        <v>1524600</v>
      </c>
      <c r="M5821" s="31" t="s">
        <v>33</v>
      </c>
      <c r="N5821" s="33">
        <v>45017</v>
      </c>
      <c r="O5821" s="33">
        <v>45047</v>
      </c>
      <c r="P5821" s="31" t="s">
        <v>1581</v>
      </c>
      <c r="Q5821" s="33">
        <v>45292</v>
      </c>
      <c r="R5821" s="33">
        <v>45412</v>
      </c>
      <c r="S5821" s="31" t="s">
        <v>5303</v>
      </c>
    </row>
    <row r="5822" spans="1:19" s="19" customFormat="1" outlineLevel="1">
      <c r="G5822" s="20" t="s">
        <v>7329</v>
      </c>
      <c r="L5822" s="21">
        <f>SUBTOTAL(9,L5821:L5821)</f>
        <v>1524600</v>
      </c>
      <c r="N5822" s="22"/>
      <c r="O5822" s="22"/>
      <c r="Q5822" s="22"/>
      <c r="R5822" s="22"/>
      <c r="S5822" s="23"/>
    </row>
    <row r="5823" spans="1:19" s="40" customFormat="1" ht="34.9" customHeight="1" outlineLevel="2">
      <c r="A5823" s="31">
        <v>66</v>
      </c>
      <c r="B5823" s="31" t="s">
        <v>19</v>
      </c>
      <c r="C5823" s="31" t="s">
        <v>20</v>
      </c>
      <c r="D5823" s="31" t="s">
        <v>21</v>
      </c>
      <c r="E5823" s="31" t="s">
        <v>37</v>
      </c>
      <c r="F5823" s="31" t="s">
        <v>50</v>
      </c>
      <c r="G5823" s="31" t="s">
        <v>1702</v>
      </c>
      <c r="H5823" s="44" t="s">
        <v>1703</v>
      </c>
      <c r="I5823" s="44" t="s">
        <v>417</v>
      </c>
      <c r="J5823" s="31">
        <v>1</v>
      </c>
      <c r="K5823" s="31"/>
      <c r="L5823" s="32">
        <v>1500000</v>
      </c>
      <c r="M5823" s="31" t="s">
        <v>33</v>
      </c>
      <c r="N5823" s="33">
        <v>45108</v>
      </c>
      <c r="O5823" s="33">
        <v>45153</v>
      </c>
      <c r="P5823" s="31" t="s">
        <v>1581</v>
      </c>
      <c r="Q5823" s="33">
        <v>45261</v>
      </c>
      <c r="R5823" s="33">
        <v>45291</v>
      </c>
      <c r="S5823" s="31" t="s">
        <v>5303</v>
      </c>
    </row>
    <row r="5824" spans="1:19" s="19" customFormat="1" outlineLevel="1">
      <c r="G5824" s="20" t="s">
        <v>7351</v>
      </c>
      <c r="L5824" s="21">
        <f>SUBTOTAL(9,L5823:L5823)</f>
        <v>1500000</v>
      </c>
      <c r="N5824" s="22"/>
      <c r="O5824" s="22"/>
      <c r="Q5824" s="22"/>
      <c r="R5824" s="22"/>
      <c r="S5824" s="23"/>
    </row>
    <row r="5825" spans="1:19" s="40" customFormat="1" ht="34.9" customHeight="1" outlineLevel="2">
      <c r="A5825" s="31">
        <v>66</v>
      </c>
      <c r="B5825" s="31" t="s">
        <v>19</v>
      </c>
      <c r="C5825" s="31" t="s">
        <v>20</v>
      </c>
      <c r="D5825" s="31" t="s">
        <v>21</v>
      </c>
      <c r="E5825" s="31" t="s">
        <v>37</v>
      </c>
      <c r="F5825" s="31" t="s">
        <v>50</v>
      </c>
      <c r="G5825" s="31" t="s">
        <v>2188</v>
      </c>
      <c r="H5825" s="44" t="s">
        <v>2189</v>
      </c>
      <c r="I5825" s="44" t="s">
        <v>227</v>
      </c>
      <c r="J5825" s="31">
        <v>1000</v>
      </c>
      <c r="K5825" s="31"/>
      <c r="L5825" s="32">
        <v>1500000</v>
      </c>
      <c r="M5825" s="31" t="s">
        <v>33</v>
      </c>
      <c r="N5825" s="33">
        <v>44995</v>
      </c>
      <c r="O5825" s="33">
        <v>45084</v>
      </c>
      <c r="P5825" s="31" t="s">
        <v>1716</v>
      </c>
      <c r="Q5825" s="33">
        <v>45231</v>
      </c>
      <c r="R5825" s="33">
        <v>45291</v>
      </c>
      <c r="S5825" s="31" t="s">
        <v>5303</v>
      </c>
    </row>
    <row r="5826" spans="1:19" s="19" customFormat="1" outlineLevel="1">
      <c r="G5826" s="20" t="s">
        <v>7235</v>
      </c>
      <c r="L5826" s="21">
        <f>SUBTOTAL(9,L5825:L5825)</f>
        <v>1500000</v>
      </c>
      <c r="N5826" s="22"/>
      <c r="O5826" s="22"/>
      <c r="Q5826" s="22"/>
      <c r="R5826" s="22"/>
      <c r="S5826" s="23"/>
    </row>
    <row r="5827" spans="1:19" s="40" customFormat="1" ht="34.9" customHeight="1" outlineLevel="2">
      <c r="A5827" s="31">
        <v>66</v>
      </c>
      <c r="B5827" s="31" t="s">
        <v>19</v>
      </c>
      <c r="C5827" s="31" t="s">
        <v>20</v>
      </c>
      <c r="D5827" s="31" t="s">
        <v>21</v>
      </c>
      <c r="E5827" s="31" t="s">
        <v>37</v>
      </c>
      <c r="F5827" s="31" t="s">
        <v>50</v>
      </c>
      <c r="G5827" s="31" t="s">
        <v>2930</v>
      </c>
      <c r="H5827" s="44" t="s">
        <v>2931</v>
      </c>
      <c r="I5827" s="44" t="s">
        <v>417</v>
      </c>
      <c r="J5827" s="31">
        <v>1</v>
      </c>
      <c r="K5827" s="31"/>
      <c r="L5827" s="32">
        <v>1500000</v>
      </c>
      <c r="M5827" s="31" t="s">
        <v>33</v>
      </c>
      <c r="N5827" s="33">
        <v>45250</v>
      </c>
      <c r="O5827" s="33">
        <v>45280</v>
      </c>
      <c r="P5827" s="31" t="s">
        <v>1978</v>
      </c>
      <c r="Q5827" s="33">
        <v>45281</v>
      </c>
      <c r="R5827" s="33">
        <v>45291</v>
      </c>
      <c r="S5827" s="31" t="s">
        <v>5303</v>
      </c>
    </row>
    <row r="5828" spans="1:19" s="19" customFormat="1" outlineLevel="1">
      <c r="G5828" s="20" t="s">
        <v>7330</v>
      </c>
      <c r="L5828" s="21">
        <f>SUBTOTAL(9,L5827:L5827)</f>
        <v>1500000</v>
      </c>
      <c r="N5828" s="22"/>
      <c r="O5828" s="22"/>
      <c r="Q5828" s="22"/>
      <c r="R5828" s="22"/>
      <c r="S5828" s="23"/>
    </row>
    <row r="5829" spans="1:19" s="40" customFormat="1" ht="34.9" customHeight="1" outlineLevel="2">
      <c r="A5829" s="31">
        <v>66</v>
      </c>
      <c r="B5829" s="31" t="s">
        <v>19</v>
      </c>
      <c r="C5829" s="31" t="s">
        <v>20</v>
      </c>
      <c r="D5829" s="31" t="s">
        <v>21</v>
      </c>
      <c r="E5829" s="31" t="s">
        <v>37</v>
      </c>
      <c r="F5829" s="31" t="s">
        <v>23</v>
      </c>
      <c r="G5829" s="31" t="s">
        <v>60</v>
      </c>
      <c r="H5829" s="44" t="s">
        <v>61</v>
      </c>
      <c r="I5829" s="44" t="s">
        <v>41</v>
      </c>
      <c r="J5829" s="31">
        <v>1</v>
      </c>
      <c r="K5829" s="31"/>
      <c r="L5829" s="32">
        <v>1474248</v>
      </c>
      <c r="M5829" s="31" t="s">
        <v>33</v>
      </c>
      <c r="N5829" s="33">
        <v>45214</v>
      </c>
      <c r="O5829" s="33">
        <v>45303</v>
      </c>
      <c r="P5829" s="31" t="s">
        <v>28</v>
      </c>
      <c r="Q5829" s="33">
        <v>45352</v>
      </c>
      <c r="R5829" s="33">
        <v>45657</v>
      </c>
      <c r="S5829" s="31" t="s">
        <v>5303</v>
      </c>
    </row>
    <row r="5830" spans="1:19" s="19" customFormat="1" outlineLevel="1">
      <c r="G5830" s="20" t="s">
        <v>7337</v>
      </c>
      <c r="L5830" s="21">
        <f>SUBTOTAL(9,L5829:L5829)</f>
        <v>1474248</v>
      </c>
      <c r="N5830" s="22"/>
      <c r="O5830" s="22"/>
      <c r="Q5830" s="22"/>
      <c r="R5830" s="22"/>
      <c r="S5830" s="23"/>
    </row>
    <row r="5831" spans="1:19" s="40" customFormat="1" ht="34.9" customHeight="1" outlineLevel="2">
      <c r="A5831" s="31">
        <v>66</v>
      </c>
      <c r="B5831" s="31" t="s">
        <v>19</v>
      </c>
      <c r="C5831" s="31" t="s">
        <v>20</v>
      </c>
      <c r="D5831" s="31" t="s">
        <v>21</v>
      </c>
      <c r="E5831" s="31" t="s">
        <v>37</v>
      </c>
      <c r="F5831" s="31" t="s">
        <v>23</v>
      </c>
      <c r="G5831" s="31" t="s">
        <v>4873</v>
      </c>
      <c r="H5831" s="44" t="s">
        <v>4874</v>
      </c>
      <c r="I5831" s="44" t="s">
        <v>4875</v>
      </c>
      <c r="J5831" s="31">
        <v>2</v>
      </c>
      <c r="K5831" s="31"/>
      <c r="L5831" s="32">
        <v>1440000</v>
      </c>
      <c r="M5831" s="31" t="s">
        <v>33</v>
      </c>
      <c r="N5831" s="33">
        <v>45139</v>
      </c>
      <c r="O5831" s="33">
        <v>45170</v>
      </c>
      <c r="P5831" s="31" t="s">
        <v>28</v>
      </c>
      <c r="Q5831" s="33">
        <v>45231</v>
      </c>
      <c r="R5831" s="33">
        <v>45291</v>
      </c>
      <c r="S5831" s="31" t="s">
        <v>5303</v>
      </c>
    </row>
    <row r="5832" spans="1:19" s="19" customFormat="1" outlineLevel="1">
      <c r="G5832" s="20" t="s">
        <v>7236</v>
      </c>
      <c r="L5832" s="21">
        <f>SUBTOTAL(9,L5831:L5831)</f>
        <v>1440000</v>
      </c>
      <c r="N5832" s="22"/>
      <c r="O5832" s="22"/>
      <c r="Q5832" s="22"/>
      <c r="R5832" s="22"/>
      <c r="S5832" s="23"/>
    </row>
    <row r="5833" spans="1:19" s="40" customFormat="1" ht="34.9" customHeight="1" outlineLevel="2">
      <c r="A5833" s="31">
        <v>66</v>
      </c>
      <c r="B5833" s="31" t="s">
        <v>19</v>
      </c>
      <c r="C5833" s="31" t="s">
        <v>20</v>
      </c>
      <c r="D5833" s="31" t="s">
        <v>21</v>
      </c>
      <c r="E5833" s="31" t="s">
        <v>37</v>
      </c>
      <c r="F5833" s="31" t="s">
        <v>50</v>
      </c>
      <c r="G5833" s="31" t="s">
        <v>3675</v>
      </c>
      <c r="H5833" s="44" t="s">
        <v>3547</v>
      </c>
      <c r="I5833" s="44" t="s">
        <v>3730</v>
      </c>
      <c r="J5833" s="31">
        <v>800</v>
      </c>
      <c r="K5833" s="31"/>
      <c r="L5833" s="32">
        <v>1434720</v>
      </c>
      <c r="M5833" s="31" t="s">
        <v>27</v>
      </c>
      <c r="N5833" s="33">
        <v>44981</v>
      </c>
      <c r="O5833" s="33">
        <v>45071</v>
      </c>
      <c r="P5833" s="31" t="s">
        <v>28</v>
      </c>
      <c r="Q5833" s="33">
        <v>45161</v>
      </c>
      <c r="R5833" s="33">
        <v>45281</v>
      </c>
      <c r="S5833" s="31" t="s">
        <v>5303</v>
      </c>
    </row>
    <row r="5834" spans="1:19" s="19" customFormat="1" outlineLevel="1">
      <c r="G5834" s="20" t="s">
        <v>7274</v>
      </c>
      <c r="L5834" s="21">
        <f>SUBTOTAL(9,L5833:L5833)</f>
        <v>1434720</v>
      </c>
      <c r="N5834" s="22"/>
      <c r="O5834" s="22"/>
      <c r="Q5834" s="22"/>
      <c r="R5834" s="22"/>
      <c r="S5834" s="23"/>
    </row>
    <row r="5835" spans="1:19" s="40" customFormat="1" ht="34.9" customHeight="1" outlineLevel="2">
      <c r="A5835" s="31">
        <v>66</v>
      </c>
      <c r="B5835" s="31" t="s">
        <v>19</v>
      </c>
      <c r="C5835" s="31" t="s">
        <v>20</v>
      </c>
      <c r="D5835" s="31" t="s">
        <v>21</v>
      </c>
      <c r="E5835" s="31" t="s">
        <v>37</v>
      </c>
      <c r="F5835" s="31" t="s">
        <v>50</v>
      </c>
      <c r="G5835" s="31" t="s">
        <v>3944</v>
      </c>
      <c r="H5835" s="44" t="s">
        <v>3945</v>
      </c>
      <c r="I5835" s="44" t="s">
        <v>3992</v>
      </c>
      <c r="J5835" s="31">
        <v>800</v>
      </c>
      <c r="K5835" s="31"/>
      <c r="L5835" s="32">
        <v>1434720</v>
      </c>
      <c r="M5835" s="31" t="s">
        <v>27</v>
      </c>
      <c r="N5835" s="33">
        <v>45019</v>
      </c>
      <c r="O5835" s="33">
        <v>45107</v>
      </c>
      <c r="P5835" s="31" t="s">
        <v>28</v>
      </c>
      <c r="Q5835" s="33">
        <v>45197</v>
      </c>
      <c r="R5835" s="33">
        <v>45317</v>
      </c>
      <c r="S5835" s="31" t="s">
        <v>5303</v>
      </c>
    </row>
    <row r="5836" spans="1:19" s="19" customFormat="1" outlineLevel="1">
      <c r="G5836" s="20" t="s">
        <v>7240</v>
      </c>
      <c r="L5836" s="21">
        <f>SUBTOTAL(9,L5835:L5835)</f>
        <v>1434720</v>
      </c>
      <c r="N5836" s="22"/>
      <c r="O5836" s="22"/>
      <c r="Q5836" s="22"/>
      <c r="R5836" s="22"/>
      <c r="S5836" s="23"/>
    </row>
    <row r="5837" spans="1:19" s="40" customFormat="1" ht="34.9" customHeight="1" outlineLevel="2">
      <c r="A5837" s="31">
        <v>66</v>
      </c>
      <c r="B5837" s="31" t="s">
        <v>19</v>
      </c>
      <c r="C5837" s="31" t="s">
        <v>20</v>
      </c>
      <c r="D5837" s="31" t="s">
        <v>21</v>
      </c>
      <c r="E5837" s="31" t="s">
        <v>37</v>
      </c>
      <c r="F5837" s="31" t="s">
        <v>62</v>
      </c>
      <c r="G5837" s="31" t="s">
        <v>63</v>
      </c>
      <c r="H5837" s="44" t="s">
        <v>64</v>
      </c>
      <c r="I5837" s="44" t="s">
        <v>42</v>
      </c>
      <c r="J5837" s="31">
        <v>1</v>
      </c>
      <c r="K5837" s="31"/>
      <c r="L5837" s="32">
        <v>1418299</v>
      </c>
      <c r="M5837" s="31" t="s">
        <v>33</v>
      </c>
      <c r="N5837" s="33">
        <v>45201</v>
      </c>
      <c r="O5837" s="33">
        <v>45289</v>
      </c>
      <c r="P5837" s="31" t="s">
        <v>28</v>
      </c>
      <c r="Q5837" s="33">
        <v>45292</v>
      </c>
      <c r="R5837" s="33">
        <v>45657</v>
      </c>
      <c r="S5837" s="31" t="s">
        <v>5303</v>
      </c>
    </row>
    <row r="5838" spans="1:19" s="19" customFormat="1" outlineLevel="1">
      <c r="G5838" s="20" t="s">
        <v>7359</v>
      </c>
      <c r="L5838" s="21">
        <f>SUBTOTAL(9,L5837:L5837)</f>
        <v>1418299</v>
      </c>
      <c r="N5838" s="22"/>
      <c r="O5838" s="22"/>
      <c r="Q5838" s="22"/>
      <c r="R5838" s="22"/>
      <c r="S5838" s="23"/>
    </row>
    <row r="5839" spans="1:19" s="40" customFormat="1" ht="34.9" customHeight="1" outlineLevel="2">
      <c r="A5839" s="31">
        <v>66</v>
      </c>
      <c r="B5839" s="31" t="s">
        <v>19</v>
      </c>
      <c r="C5839" s="31" t="s">
        <v>20</v>
      </c>
      <c r="D5839" s="31" t="s">
        <v>21</v>
      </c>
      <c r="E5839" s="31" t="s">
        <v>37</v>
      </c>
      <c r="F5839" s="31" t="s">
        <v>50</v>
      </c>
      <c r="G5839" s="31" t="s">
        <v>3546</v>
      </c>
      <c r="H5839" s="44" t="s">
        <v>3547</v>
      </c>
      <c r="I5839" s="44" t="s">
        <v>3623</v>
      </c>
      <c r="J5839" s="31">
        <v>900</v>
      </c>
      <c r="K5839" s="31"/>
      <c r="L5839" s="32">
        <v>1392129</v>
      </c>
      <c r="M5839" s="31" t="s">
        <v>27</v>
      </c>
      <c r="N5839" s="33">
        <v>44980</v>
      </c>
      <c r="O5839" s="33">
        <v>45070</v>
      </c>
      <c r="P5839" s="31" t="s">
        <v>28</v>
      </c>
      <c r="Q5839" s="33">
        <v>45160</v>
      </c>
      <c r="R5839" s="33">
        <v>45280</v>
      </c>
      <c r="S5839" s="31" t="s">
        <v>5303</v>
      </c>
    </row>
    <row r="5840" spans="1:19" s="19" customFormat="1" outlineLevel="1">
      <c r="G5840" s="20" t="s">
        <v>7304</v>
      </c>
      <c r="L5840" s="21">
        <f>SUBTOTAL(9,L5839:L5839)</f>
        <v>1392129</v>
      </c>
      <c r="N5840" s="22"/>
      <c r="O5840" s="22"/>
      <c r="Q5840" s="22"/>
      <c r="R5840" s="22"/>
      <c r="S5840" s="23"/>
    </row>
    <row r="5841" spans="1:19" s="40" customFormat="1" ht="34.9" customHeight="1" outlineLevel="2">
      <c r="A5841" s="31">
        <v>66</v>
      </c>
      <c r="B5841" s="31" t="s">
        <v>19</v>
      </c>
      <c r="C5841" s="31" t="s">
        <v>20</v>
      </c>
      <c r="D5841" s="31" t="s">
        <v>21</v>
      </c>
      <c r="E5841" s="31" t="s">
        <v>37</v>
      </c>
      <c r="F5841" s="31" t="s">
        <v>50</v>
      </c>
      <c r="G5841" s="31" t="s">
        <v>2483</v>
      </c>
      <c r="H5841" s="44" t="s">
        <v>2484</v>
      </c>
      <c r="I5841" s="44" t="s">
        <v>227</v>
      </c>
      <c r="J5841" s="31">
        <v>667</v>
      </c>
      <c r="K5841" s="31"/>
      <c r="L5841" s="32">
        <v>1267300</v>
      </c>
      <c r="M5841" s="31" t="s">
        <v>33</v>
      </c>
      <c r="N5841" s="33">
        <v>45017</v>
      </c>
      <c r="O5841" s="33">
        <v>45047</v>
      </c>
      <c r="P5841" s="31" t="s">
        <v>1581</v>
      </c>
      <c r="Q5841" s="33">
        <v>45292</v>
      </c>
      <c r="R5841" s="33">
        <v>45412</v>
      </c>
      <c r="S5841" s="31" t="s">
        <v>5303</v>
      </c>
    </row>
    <row r="5842" spans="1:19" s="19" customFormat="1" outlineLevel="1">
      <c r="G5842" s="20" t="s">
        <v>7308</v>
      </c>
      <c r="L5842" s="21">
        <f>SUBTOTAL(9,L5841:L5841)</f>
        <v>1267300</v>
      </c>
      <c r="N5842" s="22"/>
      <c r="O5842" s="22"/>
      <c r="Q5842" s="22"/>
      <c r="R5842" s="22"/>
      <c r="S5842" s="23"/>
    </row>
    <row r="5843" spans="1:19" s="40" customFormat="1" ht="34.9" customHeight="1" outlineLevel="2">
      <c r="A5843" s="31">
        <v>66</v>
      </c>
      <c r="B5843" s="31" t="s">
        <v>19</v>
      </c>
      <c r="C5843" s="31" t="s">
        <v>20</v>
      </c>
      <c r="D5843" s="31" t="s">
        <v>21</v>
      </c>
      <c r="E5843" s="31" t="s">
        <v>37</v>
      </c>
      <c r="F5843" s="31" t="s">
        <v>50</v>
      </c>
      <c r="G5843" s="31" t="s">
        <v>3754</v>
      </c>
      <c r="H5843" s="44" t="s">
        <v>3755</v>
      </c>
      <c r="I5843" s="44" t="s">
        <v>3768</v>
      </c>
      <c r="J5843" s="31">
        <v>50000</v>
      </c>
      <c r="K5843" s="31"/>
      <c r="L5843" s="32">
        <v>1266000</v>
      </c>
      <c r="M5843" s="31" t="s">
        <v>27</v>
      </c>
      <c r="N5843" s="33">
        <v>44991</v>
      </c>
      <c r="O5843" s="33">
        <v>45079</v>
      </c>
      <c r="P5843" s="31" t="s">
        <v>28</v>
      </c>
      <c r="Q5843" s="33">
        <v>45173</v>
      </c>
      <c r="R5843" s="33">
        <v>45289</v>
      </c>
      <c r="S5843" s="31" t="s">
        <v>5303</v>
      </c>
    </row>
    <row r="5844" spans="1:19" s="40" customFormat="1" ht="34.9" customHeight="1" outlineLevel="2">
      <c r="A5844" s="31">
        <v>66</v>
      </c>
      <c r="B5844" s="31" t="s">
        <v>19</v>
      </c>
      <c r="C5844" s="31" t="s">
        <v>20</v>
      </c>
      <c r="D5844" s="31" t="s">
        <v>21</v>
      </c>
      <c r="E5844" s="31" t="s">
        <v>37</v>
      </c>
      <c r="F5844" s="31" t="s">
        <v>50</v>
      </c>
      <c r="G5844" s="31" t="s">
        <v>3754</v>
      </c>
      <c r="H5844" s="44" t="s">
        <v>3755</v>
      </c>
      <c r="I5844" s="44" t="s">
        <v>3771</v>
      </c>
      <c r="J5844" s="31">
        <v>5000</v>
      </c>
      <c r="K5844" s="31"/>
      <c r="L5844" s="32">
        <v>1262400</v>
      </c>
      <c r="M5844" s="31" t="s">
        <v>27</v>
      </c>
      <c r="N5844" s="33">
        <v>44991</v>
      </c>
      <c r="O5844" s="33">
        <v>45079</v>
      </c>
      <c r="P5844" s="31" t="s">
        <v>28</v>
      </c>
      <c r="Q5844" s="33">
        <v>45173</v>
      </c>
      <c r="R5844" s="33">
        <v>45289</v>
      </c>
      <c r="S5844" s="31" t="s">
        <v>5303</v>
      </c>
    </row>
    <row r="5845" spans="1:19" s="19" customFormat="1" outlineLevel="1">
      <c r="G5845" s="20" t="s">
        <v>7134</v>
      </c>
      <c r="L5845" s="21">
        <f>SUBTOTAL(9,L5843:L5844)</f>
        <v>2528400</v>
      </c>
      <c r="N5845" s="22"/>
      <c r="O5845" s="22"/>
      <c r="Q5845" s="22"/>
      <c r="R5845" s="22"/>
      <c r="S5845" s="23"/>
    </row>
    <row r="5846" spans="1:19" s="40" customFormat="1" ht="34.9" customHeight="1" outlineLevel="2">
      <c r="A5846" s="31">
        <v>66</v>
      </c>
      <c r="B5846" s="31" t="s">
        <v>19</v>
      </c>
      <c r="C5846" s="31" t="s">
        <v>20</v>
      </c>
      <c r="D5846" s="31" t="s">
        <v>21</v>
      </c>
      <c r="E5846" s="31" t="s">
        <v>37</v>
      </c>
      <c r="F5846" s="31" t="s">
        <v>50</v>
      </c>
      <c r="G5846" s="31" t="s">
        <v>1688</v>
      </c>
      <c r="H5846" s="44" t="s">
        <v>1689</v>
      </c>
      <c r="I5846" s="44" t="s">
        <v>357</v>
      </c>
      <c r="J5846" s="31">
        <v>1</v>
      </c>
      <c r="K5846" s="31"/>
      <c r="L5846" s="32">
        <v>1250000</v>
      </c>
      <c r="M5846" s="31" t="s">
        <v>33</v>
      </c>
      <c r="N5846" s="33">
        <v>45159</v>
      </c>
      <c r="O5846" s="33">
        <v>45245</v>
      </c>
      <c r="P5846" s="31" t="s">
        <v>1581</v>
      </c>
      <c r="Q5846" s="33">
        <v>45261</v>
      </c>
      <c r="R5846" s="33">
        <v>45291</v>
      </c>
      <c r="S5846" s="31" t="s">
        <v>5303</v>
      </c>
    </row>
    <row r="5847" spans="1:19" s="19" customFormat="1" outlineLevel="1">
      <c r="G5847" s="20" t="s">
        <v>7177</v>
      </c>
      <c r="L5847" s="21">
        <f>SUBTOTAL(9,L5846:L5846)</f>
        <v>1250000</v>
      </c>
      <c r="N5847" s="22"/>
      <c r="O5847" s="22"/>
      <c r="Q5847" s="22"/>
      <c r="R5847" s="22"/>
      <c r="S5847" s="23"/>
    </row>
    <row r="5848" spans="1:19" s="40" customFormat="1" ht="34.9" customHeight="1" outlineLevel="2">
      <c r="A5848" s="31">
        <v>66</v>
      </c>
      <c r="B5848" s="31" t="s">
        <v>19</v>
      </c>
      <c r="C5848" s="31" t="s">
        <v>20</v>
      </c>
      <c r="D5848" s="31" t="s">
        <v>21</v>
      </c>
      <c r="E5848" s="31" t="s">
        <v>37</v>
      </c>
      <c r="F5848" s="31" t="s">
        <v>50</v>
      </c>
      <c r="G5848" s="31" t="s">
        <v>3519</v>
      </c>
      <c r="H5848" s="44" t="s">
        <v>3520</v>
      </c>
      <c r="I5848" s="44" t="s">
        <v>3523</v>
      </c>
      <c r="J5848" s="31">
        <v>100000</v>
      </c>
      <c r="K5848" s="31"/>
      <c r="L5848" s="32">
        <v>1236000</v>
      </c>
      <c r="M5848" s="31" t="s">
        <v>27</v>
      </c>
      <c r="N5848" s="33">
        <v>44979</v>
      </c>
      <c r="O5848" s="33">
        <v>45069</v>
      </c>
      <c r="P5848" s="31" t="s">
        <v>28</v>
      </c>
      <c r="Q5848" s="33">
        <v>45159</v>
      </c>
      <c r="R5848" s="33">
        <v>45280</v>
      </c>
      <c r="S5848" s="31" t="s">
        <v>5303</v>
      </c>
    </row>
    <row r="5849" spans="1:19" s="19" customFormat="1" outlineLevel="1">
      <c r="G5849" s="20" t="s">
        <v>7153</v>
      </c>
      <c r="L5849" s="21">
        <f>SUBTOTAL(9,L5848:L5848)</f>
        <v>1236000</v>
      </c>
      <c r="N5849" s="22"/>
      <c r="O5849" s="22"/>
      <c r="Q5849" s="22"/>
      <c r="R5849" s="22"/>
      <c r="S5849" s="23"/>
    </row>
    <row r="5850" spans="1:19" s="40" customFormat="1" ht="34.9" customHeight="1" outlineLevel="2">
      <c r="A5850" s="31">
        <v>66</v>
      </c>
      <c r="B5850" s="31" t="s">
        <v>19</v>
      </c>
      <c r="C5850" s="31" t="s">
        <v>20</v>
      </c>
      <c r="D5850" s="31" t="s">
        <v>21</v>
      </c>
      <c r="E5850" s="31" t="s">
        <v>37</v>
      </c>
      <c r="F5850" s="31" t="s">
        <v>50</v>
      </c>
      <c r="G5850" s="31" t="s">
        <v>3754</v>
      </c>
      <c r="H5850" s="44" t="s">
        <v>3755</v>
      </c>
      <c r="I5850" s="44" t="s">
        <v>3762</v>
      </c>
      <c r="J5850" s="31">
        <v>1500</v>
      </c>
      <c r="K5850" s="31"/>
      <c r="L5850" s="32">
        <v>1231170</v>
      </c>
      <c r="M5850" s="31" t="s">
        <v>27</v>
      </c>
      <c r="N5850" s="33">
        <v>44991</v>
      </c>
      <c r="O5850" s="33">
        <v>45079</v>
      </c>
      <c r="P5850" s="31" t="s">
        <v>28</v>
      </c>
      <c r="Q5850" s="33">
        <v>45173</v>
      </c>
      <c r="R5850" s="33">
        <v>45289</v>
      </c>
      <c r="S5850" s="31" t="s">
        <v>5303</v>
      </c>
    </row>
    <row r="5851" spans="1:19" s="19" customFormat="1" outlineLevel="1">
      <c r="G5851" s="20" t="s">
        <v>7134</v>
      </c>
      <c r="L5851" s="21">
        <f>SUBTOTAL(9,L5850:L5850)</f>
        <v>1231170</v>
      </c>
      <c r="N5851" s="22"/>
      <c r="O5851" s="22"/>
      <c r="Q5851" s="22"/>
      <c r="R5851" s="22"/>
      <c r="S5851" s="23"/>
    </row>
    <row r="5852" spans="1:19" s="40" customFormat="1" ht="34.9" customHeight="1" outlineLevel="2">
      <c r="A5852" s="31">
        <v>66</v>
      </c>
      <c r="B5852" s="31" t="s">
        <v>19</v>
      </c>
      <c r="C5852" s="31" t="s">
        <v>20</v>
      </c>
      <c r="D5852" s="31" t="s">
        <v>21</v>
      </c>
      <c r="E5852" s="31" t="s">
        <v>37</v>
      </c>
      <c r="F5852" s="31" t="s">
        <v>50</v>
      </c>
      <c r="G5852" s="31" t="s">
        <v>3645</v>
      </c>
      <c r="H5852" s="44" t="s">
        <v>3646</v>
      </c>
      <c r="I5852" s="44" t="s">
        <v>3651</v>
      </c>
      <c r="J5852" s="31">
        <v>3000</v>
      </c>
      <c r="K5852" s="31"/>
      <c r="L5852" s="32">
        <v>1229760</v>
      </c>
      <c r="M5852" s="31" t="s">
        <v>27</v>
      </c>
      <c r="N5852" s="33">
        <v>44980</v>
      </c>
      <c r="O5852" s="33">
        <v>45070</v>
      </c>
      <c r="P5852" s="31" t="s">
        <v>28</v>
      </c>
      <c r="Q5852" s="33">
        <v>45160</v>
      </c>
      <c r="R5852" s="33">
        <v>45280</v>
      </c>
      <c r="S5852" s="31" t="s">
        <v>5303</v>
      </c>
    </row>
    <row r="5853" spans="1:19" s="19" customFormat="1" outlineLevel="1">
      <c r="G5853" s="20" t="s">
        <v>7244</v>
      </c>
      <c r="L5853" s="21">
        <f>SUBTOTAL(9,L5852:L5852)</f>
        <v>1229760</v>
      </c>
      <c r="N5853" s="22"/>
      <c r="O5853" s="22"/>
      <c r="Q5853" s="22"/>
      <c r="R5853" s="22"/>
      <c r="S5853" s="23"/>
    </row>
    <row r="5854" spans="1:19" s="40" customFormat="1" ht="34.9" customHeight="1" outlineLevel="2">
      <c r="A5854" s="31">
        <v>66</v>
      </c>
      <c r="B5854" s="31" t="s">
        <v>19</v>
      </c>
      <c r="C5854" s="31" t="s">
        <v>20</v>
      </c>
      <c r="D5854" s="31" t="s">
        <v>21</v>
      </c>
      <c r="E5854" s="31" t="s">
        <v>37</v>
      </c>
      <c r="F5854" s="31" t="s">
        <v>50</v>
      </c>
      <c r="G5854" s="31" t="s">
        <v>3546</v>
      </c>
      <c r="H5854" s="44" t="s">
        <v>3547</v>
      </c>
      <c r="I5854" s="44" t="s">
        <v>3639</v>
      </c>
      <c r="J5854" s="31">
        <v>100</v>
      </c>
      <c r="K5854" s="31"/>
      <c r="L5854" s="32">
        <v>1223355</v>
      </c>
      <c r="M5854" s="31" t="s">
        <v>27</v>
      </c>
      <c r="N5854" s="33">
        <v>44980</v>
      </c>
      <c r="O5854" s="33">
        <v>45070</v>
      </c>
      <c r="P5854" s="31" t="s">
        <v>28</v>
      </c>
      <c r="Q5854" s="33">
        <v>45160</v>
      </c>
      <c r="R5854" s="33">
        <v>45280</v>
      </c>
      <c r="S5854" s="31" t="s">
        <v>5303</v>
      </c>
    </row>
    <row r="5855" spans="1:19" s="19" customFormat="1" outlineLevel="1">
      <c r="G5855" s="20" t="s">
        <v>7304</v>
      </c>
      <c r="L5855" s="21">
        <f>SUBTOTAL(9,L5854:L5854)</f>
        <v>1223355</v>
      </c>
      <c r="N5855" s="22"/>
      <c r="O5855" s="22"/>
      <c r="Q5855" s="22"/>
      <c r="R5855" s="22"/>
      <c r="S5855" s="23"/>
    </row>
    <row r="5856" spans="1:19" s="40" customFormat="1" ht="34.9" customHeight="1" outlineLevel="2">
      <c r="A5856" s="31">
        <v>66</v>
      </c>
      <c r="B5856" s="31" t="s">
        <v>19</v>
      </c>
      <c r="C5856" s="31" t="s">
        <v>20</v>
      </c>
      <c r="D5856" s="31" t="s">
        <v>21</v>
      </c>
      <c r="E5856" s="31" t="s">
        <v>37</v>
      </c>
      <c r="F5856" s="31" t="s">
        <v>50</v>
      </c>
      <c r="G5856" s="31" t="s">
        <v>187</v>
      </c>
      <c r="H5856" s="44" t="s">
        <v>185</v>
      </c>
      <c r="I5856" s="44" t="s">
        <v>186</v>
      </c>
      <c r="J5856" s="31">
        <v>1</v>
      </c>
      <c r="K5856" s="31"/>
      <c r="L5856" s="32">
        <v>1215385</v>
      </c>
      <c r="M5856" s="31" t="s">
        <v>33</v>
      </c>
      <c r="N5856" s="33">
        <v>45184</v>
      </c>
      <c r="O5856" s="33">
        <v>45230</v>
      </c>
      <c r="P5856" s="31" t="s">
        <v>168</v>
      </c>
      <c r="Q5856" s="33">
        <v>45261</v>
      </c>
      <c r="R5856" s="33">
        <v>45291</v>
      </c>
      <c r="S5856" s="31" t="s">
        <v>5303</v>
      </c>
    </row>
    <row r="5857" spans="1:19" s="19" customFormat="1" outlineLevel="1">
      <c r="G5857" s="20" t="s">
        <v>7175</v>
      </c>
      <c r="L5857" s="21">
        <f>SUBTOTAL(9,L5856:L5856)</f>
        <v>1215385</v>
      </c>
      <c r="N5857" s="22"/>
      <c r="O5857" s="22"/>
      <c r="Q5857" s="22"/>
      <c r="R5857" s="22"/>
      <c r="S5857" s="23"/>
    </row>
    <row r="5858" spans="1:19" s="40" customFormat="1" ht="34.9" customHeight="1" outlineLevel="2">
      <c r="A5858" s="31">
        <v>66</v>
      </c>
      <c r="B5858" s="31" t="s">
        <v>19</v>
      </c>
      <c r="C5858" s="31" t="s">
        <v>20</v>
      </c>
      <c r="D5858" s="31" t="s">
        <v>21</v>
      </c>
      <c r="E5858" s="31" t="s">
        <v>37</v>
      </c>
      <c r="F5858" s="31" t="s">
        <v>50</v>
      </c>
      <c r="G5858" s="31" t="s">
        <v>3053</v>
      </c>
      <c r="H5858" s="44" t="s">
        <v>3054</v>
      </c>
      <c r="I5858" s="44" t="s">
        <v>173</v>
      </c>
      <c r="J5858" s="31">
        <v>1212991</v>
      </c>
      <c r="K5858" s="31"/>
      <c r="L5858" s="32">
        <v>1212991</v>
      </c>
      <c r="M5858" s="31" t="s">
        <v>33</v>
      </c>
      <c r="N5858" s="33">
        <v>44946</v>
      </c>
      <c r="O5858" s="33">
        <v>44971</v>
      </c>
      <c r="P5858" s="31" t="s">
        <v>3000</v>
      </c>
      <c r="Q5858" s="33">
        <v>45031</v>
      </c>
      <c r="R5858" s="33">
        <v>45291</v>
      </c>
      <c r="S5858" s="31" t="s">
        <v>5303</v>
      </c>
    </row>
    <row r="5859" spans="1:19" s="19" customFormat="1" outlineLevel="1">
      <c r="G5859" s="20" t="s">
        <v>7266</v>
      </c>
      <c r="L5859" s="21">
        <f>SUBTOTAL(9,L5858:L5858)</f>
        <v>1212991</v>
      </c>
      <c r="N5859" s="22"/>
      <c r="O5859" s="22"/>
      <c r="Q5859" s="22"/>
      <c r="R5859" s="22"/>
      <c r="S5859" s="23"/>
    </row>
    <row r="5860" spans="1:19" s="40" customFormat="1" ht="34.9" customHeight="1" outlineLevel="2">
      <c r="A5860" s="31">
        <v>66</v>
      </c>
      <c r="B5860" s="31" t="s">
        <v>19</v>
      </c>
      <c r="C5860" s="31" t="s">
        <v>20</v>
      </c>
      <c r="D5860" s="31" t="s">
        <v>21</v>
      </c>
      <c r="E5860" s="31" t="s">
        <v>37</v>
      </c>
      <c r="F5860" s="31" t="s">
        <v>50</v>
      </c>
      <c r="G5860" s="31" t="s">
        <v>3055</v>
      </c>
      <c r="H5860" s="44" t="s">
        <v>3056</v>
      </c>
      <c r="I5860" s="44" t="s">
        <v>173</v>
      </c>
      <c r="J5860" s="31">
        <v>1212991</v>
      </c>
      <c r="K5860" s="31"/>
      <c r="L5860" s="32">
        <v>1212991</v>
      </c>
      <c r="M5860" s="31" t="s">
        <v>33</v>
      </c>
      <c r="N5860" s="33">
        <v>44946</v>
      </c>
      <c r="O5860" s="33">
        <v>44971</v>
      </c>
      <c r="P5860" s="31" t="s">
        <v>2988</v>
      </c>
      <c r="Q5860" s="33">
        <v>45031</v>
      </c>
      <c r="R5860" s="33">
        <v>45291</v>
      </c>
      <c r="S5860" s="31" t="s">
        <v>5303</v>
      </c>
    </row>
    <row r="5861" spans="1:19" s="19" customFormat="1" outlineLevel="1">
      <c r="G5861" s="20" t="s">
        <v>7354</v>
      </c>
      <c r="L5861" s="21">
        <f>SUBTOTAL(9,L5860:L5860)</f>
        <v>1212991</v>
      </c>
      <c r="N5861" s="22"/>
      <c r="O5861" s="22"/>
      <c r="Q5861" s="22"/>
      <c r="R5861" s="22"/>
      <c r="S5861" s="23"/>
    </row>
    <row r="5862" spans="1:19" s="40" customFormat="1" ht="34.9" customHeight="1" outlineLevel="2">
      <c r="A5862" s="31">
        <v>66</v>
      </c>
      <c r="B5862" s="31" t="s">
        <v>19</v>
      </c>
      <c r="C5862" s="31" t="s">
        <v>20</v>
      </c>
      <c r="D5862" s="31" t="s">
        <v>21</v>
      </c>
      <c r="E5862" s="31" t="s">
        <v>37</v>
      </c>
      <c r="F5862" s="31" t="s">
        <v>23</v>
      </c>
      <c r="G5862" s="31" t="s">
        <v>5028</v>
      </c>
      <c r="H5862" s="44" t="s">
        <v>5029</v>
      </c>
      <c r="I5862" s="44" t="s">
        <v>512</v>
      </c>
      <c r="J5862" s="31">
        <v>1</v>
      </c>
      <c r="K5862" s="31"/>
      <c r="L5862" s="32">
        <v>1200000</v>
      </c>
      <c r="M5862" s="31" t="s">
        <v>33</v>
      </c>
      <c r="N5862" s="33">
        <v>45179</v>
      </c>
      <c r="O5862" s="33">
        <v>45229</v>
      </c>
      <c r="P5862" s="31" t="s">
        <v>28</v>
      </c>
      <c r="Q5862" s="33">
        <v>45229</v>
      </c>
      <c r="R5862" s="33">
        <v>45291</v>
      </c>
      <c r="S5862" s="31" t="s">
        <v>5303</v>
      </c>
    </row>
    <row r="5863" spans="1:19" s="19" customFormat="1" outlineLevel="1">
      <c r="G5863" s="20" t="s">
        <v>7360</v>
      </c>
      <c r="L5863" s="21">
        <f>SUBTOTAL(9,L5862:L5862)</f>
        <v>1200000</v>
      </c>
      <c r="N5863" s="22"/>
      <c r="O5863" s="22"/>
      <c r="Q5863" s="22"/>
      <c r="R5863" s="22"/>
      <c r="S5863" s="23"/>
    </row>
    <row r="5864" spans="1:19" s="40" customFormat="1" ht="34.9" customHeight="1" outlineLevel="2">
      <c r="A5864" s="31">
        <v>66</v>
      </c>
      <c r="B5864" s="31" t="s">
        <v>19</v>
      </c>
      <c r="C5864" s="31" t="s">
        <v>20</v>
      </c>
      <c r="D5864" s="31" t="s">
        <v>21</v>
      </c>
      <c r="E5864" s="31" t="s">
        <v>37</v>
      </c>
      <c r="F5864" s="31" t="s">
        <v>50</v>
      </c>
      <c r="G5864" s="31" t="s">
        <v>3675</v>
      </c>
      <c r="H5864" s="44" t="s">
        <v>3547</v>
      </c>
      <c r="I5864" s="44" t="s">
        <v>3703</v>
      </c>
      <c r="J5864" s="31">
        <v>150</v>
      </c>
      <c r="K5864" s="31"/>
      <c r="L5864" s="32">
        <v>1152900</v>
      </c>
      <c r="M5864" s="31" t="s">
        <v>27</v>
      </c>
      <c r="N5864" s="33">
        <v>44981</v>
      </c>
      <c r="O5864" s="33">
        <v>45071</v>
      </c>
      <c r="P5864" s="31" t="s">
        <v>28</v>
      </c>
      <c r="Q5864" s="33">
        <v>45161</v>
      </c>
      <c r="R5864" s="33">
        <v>45281</v>
      </c>
      <c r="S5864" s="31" t="s">
        <v>5303</v>
      </c>
    </row>
    <row r="5865" spans="1:19" s="19" customFormat="1" outlineLevel="1">
      <c r="G5865" s="20" t="s">
        <v>7274</v>
      </c>
      <c r="L5865" s="21">
        <f>SUBTOTAL(9,L5864:L5864)</f>
        <v>1152900</v>
      </c>
      <c r="N5865" s="22"/>
      <c r="O5865" s="22"/>
      <c r="Q5865" s="22"/>
      <c r="R5865" s="22"/>
      <c r="S5865" s="23"/>
    </row>
    <row r="5866" spans="1:19" s="40" customFormat="1" ht="34.9" customHeight="1" outlineLevel="2">
      <c r="A5866" s="31">
        <v>66</v>
      </c>
      <c r="B5866" s="31" t="s">
        <v>19</v>
      </c>
      <c r="C5866" s="31" t="s">
        <v>20</v>
      </c>
      <c r="D5866" s="31" t="s">
        <v>21</v>
      </c>
      <c r="E5866" s="31" t="s">
        <v>37</v>
      </c>
      <c r="F5866" s="31" t="s">
        <v>50</v>
      </c>
      <c r="G5866" s="31" t="s">
        <v>3057</v>
      </c>
      <c r="H5866" s="44" t="s">
        <v>3058</v>
      </c>
      <c r="I5866" s="44" t="s">
        <v>173</v>
      </c>
      <c r="J5866" s="31">
        <v>1132125</v>
      </c>
      <c r="K5866" s="31"/>
      <c r="L5866" s="32">
        <v>1132125</v>
      </c>
      <c r="M5866" s="31" t="s">
        <v>33</v>
      </c>
      <c r="N5866" s="33">
        <v>44946</v>
      </c>
      <c r="O5866" s="33">
        <v>44971</v>
      </c>
      <c r="P5866" s="31" t="s">
        <v>2991</v>
      </c>
      <c r="Q5866" s="33">
        <v>45658</v>
      </c>
      <c r="R5866" s="33">
        <v>45762</v>
      </c>
      <c r="S5866" s="31" t="s">
        <v>5303</v>
      </c>
    </row>
    <row r="5867" spans="1:19" s="19" customFormat="1" outlineLevel="1">
      <c r="G5867" s="20" t="s">
        <v>7307</v>
      </c>
      <c r="L5867" s="21">
        <f>SUBTOTAL(9,L5866:L5866)</f>
        <v>1132125</v>
      </c>
      <c r="N5867" s="22"/>
      <c r="O5867" s="22"/>
      <c r="Q5867" s="22"/>
      <c r="R5867" s="22"/>
      <c r="S5867" s="23"/>
    </row>
    <row r="5868" spans="1:19" s="40" customFormat="1" ht="34.9" customHeight="1" outlineLevel="2">
      <c r="A5868" s="31">
        <v>66</v>
      </c>
      <c r="B5868" s="31" t="s">
        <v>19</v>
      </c>
      <c r="C5868" s="31" t="s">
        <v>20</v>
      </c>
      <c r="D5868" s="31" t="s">
        <v>21</v>
      </c>
      <c r="E5868" s="31" t="s">
        <v>37</v>
      </c>
      <c r="F5868" s="31" t="s">
        <v>50</v>
      </c>
      <c r="G5868" s="31" t="s">
        <v>1844</v>
      </c>
      <c r="H5868" s="44" t="s">
        <v>1845</v>
      </c>
      <c r="I5868" s="44" t="s">
        <v>535</v>
      </c>
      <c r="J5868" s="31">
        <v>1</v>
      </c>
      <c r="K5868" s="31"/>
      <c r="L5868" s="32">
        <v>1125000</v>
      </c>
      <c r="M5868" s="31" t="s">
        <v>33</v>
      </c>
      <c r="N5868" s="33">
        <v>44927</v>
      </c>
      <c r="O5868" s="33">
        <v>45001</v>
      </c>
      <c r="P5868" s="31" t="s">
        <v>1581</v>
      </c>
      <c r="Q5868" s="33">
        <v>45658</v>
      </c>
      <c r="R5868" s="33">
        <v>45719</v>
      </c>
      <c r="S5868" s="31" t="s">
        <v>5303</v>
      </c>
    </row>
    <row r="5869" spans="1:19" s="19" customFormat="1" outlineLevel="1">
      <c r="G5869" s="20" t="s">
        <v>7289</v>
      </c>
      <c r="L5869" s="21">
        <f>SUBTOTAL(9,L5868:L5868)</f>
        <v>1125000</v>
      </c>
      <c r="N5869" s="22"/>
      <c r="O5869" s="22"/>
      <c r="Q5869" s="22"/>
      <c r="R5869" s="22"/>
      <c r="S5869" s="23"/>
    </row>
    <row r="5870" spans="1:19" s="40" customFormat="1" ht="34.9" customHeight="1" outlineLevel="2">
      <c r="A5870" s="31">
        <v>66</v>
      </c>
      <c r="B5870" s="31" t="s">
        <v>19</v>
      </c>
      <c r="C5870" s="31" t="s">
        <v>20</v>
      </c>
      <c r="D5870" s="31" t="s">
        <v>21</v>
      </c>
      <c r="E5870" s="31" t="s">
        <v>37</v>
      </c>
      <c r="F5870" s="31" t="s">
        <v>50</v>
      </c>
      <c r="G5870" s="31" t="s">
        <v>3675</v>
      </c>
      <c r="H5870" s="44" t="s">
        <v>3547</v>
      </c>
      <c r="I5870" s="44" t="s">
        <v>3723</v>
      </c>
      <c r="J5870" s="31">
        <v>50</v>
      </c>
      <c r="K5870" s="31"/>
      <c r="L5870" s="32">
        <v>1122156</v>
      </c>
      <c r="M5870" s="31" t="s">
        <v>27</v>
      </c>
      <c r="N5870" s="33">
        <v>44981</v>
      </c>
      <c r="O5870" s="33">
        <v>45071</v>
      </c>
      <c r="P5870" s="31" t="s">
        <v>28</v>
      </c>
      <c r="Q5870" s="33">
        <v>45161</v>
      </c>
      <c r="R5870" s="33">
        <v>45281</v>
      </c>
      <c r="S5870" s="31" t="s">
        <v>5303</v>
      </c>
    </row>
    <row r="5871" spans="1:19" s="19" customFormat="1" outlineLevel="1">
      <c r="G5871" s="20" t="s">
        <v>7274</v>
      </c>
      <c r="L5871" s="21">
        <f>SUBTOTAL(9,L5870:L5870)</f>
        <v>1122156</v>
      </c>
      <c r="N5871" s="22"/>
      <c r="O5871" s="22"/>
      <c r="Q5871" s="22"/>
      <c r="R5871" s="22"/>
      <c r="S5871" s="23"/>
    </row>
    <row r="5872" spans="1:19" s="40" customFormat="1" ht="34.9" customHeight="1" outlineLevel="2">
      <c r="A5872" s="31">
        <v>66</v>
      </c>
      <c r="B5872" s="31" t="s">
        <v>19</v>
      </c>
      <c r="C5872" s="31" t="s">
        <v>20</v>
      </c>
      <c r="D5872" s="31" t="s">
        <v>21</v>
      </c>
      <c r="E5872" s="31" t="s">
        <v>37</v>
      </c>
      <c r="F5872" s="31" t="s">
        <v>50</v>
      </c>
      <c r="G5872" s="31" t="s">
        <v>3731</v>
      </c>
      <c r="H5872" s="44" t="s">
        <v>3732</v>
      </c>
      <c r="I5872" s="44" t="s">
        <v>3739</v>
      </c>
      <c r="J5872" s="31">
        <v>150</v>
      </c>
      <c r="K5872" s="31"/>
      <c r="L5872" s="32">
        <v>1098000</v>
      </c>
      <c r="M5872" s="31" t="s">
        <v>3734</v>
      </c>
      <c r="N5872" s="33">
        <v>44988</v>
      </c>
      <c r="O5872" s="33">
        <v>45078</v>
      </c>
      <c r="P5872" s="31" t="s">
        <v>28</v>
      </c>
      <c r="Q5872" s="33">
        <v>45168</v>
      </c>
      <c r="R5872" s="33">
        <v>45288</v>
      </c>
      <c r="S5872" s="31" t="s">
        <v>5303</v>
      </c>
    </row>
    <row r="5873" spans="1:19" s="19" customFormat="1" outlineLevel="1">
      <c r="G5873" s="20" t="s">
        <v>7346</v>
      </c>
      <c r="L5873" s="21">
        <f>SUBTOTAL(9,L5872:L5872)</f>
        <v>1098000</v>
      </c>
      <c r="N5873" s="22"/>
      <c r="O5873" s="22"/>
      <c r="Q5873" s="22"/>
      <c r="R5873" s="22"/>
      <c r="S5873" s="23"/>
    </row>
    <row r="5874" spans="1:19" s="40" customFormat="1" ht="34.9" customHeight="1" outlineLevel="2">
      <c r="A5874" s="31">
        <v>66</v>
      </c>
      <c r="B5874" s="31" t="s">
        <v>19</v>
      </c>
      <c r="C5874" s="31" t="s">
        <v>20</v>
      </c>
      <c r="D5874" s="31" t="s">
        <v>21</v>
      </c>
      <c r="E5874" s="31" t="s">
        <v>37</v>
      </c>
      <c r="F5874" s="31" t="s">
        <v>50</v>
      </c>
      <c r="G5874" s="31" t="s">
        <v>2471</v>
      </c>
      <c r="H5874" s="44" t="s">
        <v>2472</v>
      </c>
      <c r="I5874" s="44" t="s">
        <v>227</v>
      </c>
      <c r="J5874" s="31">
        <v>642</v>
      </c>
      <c r="K5874" s="31"/>
      <c r="L5874" s="32">
        <v>1096536</v>
      </c>
      <c r="M5874" s="31" t="s">
        <v>33</v>
      </c>
      <c r="N5874" s="33">
        <v>45000</v>
      </c>
      <c r="O5874" s="33">
        <v>45031</v>
      </c>
      <c r="P5874" s="31" t="s">
        <v>1581</v>
      </c>
      <c r="Q5874" s="33">
        <v>45292</v>
      </c>
      <c r="R5874" s="33">
        <v>45397</v>
      </c>
      <c r="S5874" s="31" t="s">
        <v>5303</v>
      </c>
    </row>
    <row r="5875" spans="1:19" s="19" customFormat="1" outlineLevel="1">
      <c r="G5875" s="20" t="s">
        <v>7355</v>
      </c>
      <c r="L5875" s="21">
        <f>SUBTOTAL(9,L5874:L5874)</f>
        <v>1096536</v>
      </c>
      <c r="N5875" s="22"/>
      <c r="O5875" s="22"/>
      <c r="Q5875" s="22"/>
      <c r="R5875" s="22"/>
      <c r="S5875" s="23"/>
    </row>
    <row r="5876" spans="1:19" s="40" customFormat="1" ht="34.9" customHeight="1" outlineLevel="2">
      <c r="A5876" s="31">
        <v>66</v>
      </c>
      <c r="B5876" s="31" t="s">
        <v>19</v>
      </c>
      <c r="C5876" s="31" t="s">
        <v>20</v>
      </c>
      <c r="D5876" s="31" t="s">
        <v>21</v>
      </c>
      <c r="E5876" s="31" t="s">
        <v>37</v>
      </c>
      <c r="F5876" s="31" t="s">
        <v>50</v>
      </c>
      <c r="G5876" s="31" t="s">
        <v>3519</v>
      </c>
      <c r="H5876" s="44" t="s">
        <v>3520</v>
      </c>
      <c r="I5876" s="44" t="s">
        <v>3542</v>
      </c>
      <c r="J5876" s="31">
        <v>200</v>
      </c>
      <c r="K5876" s="31"/>
      <c r="L5876" s="32">
        <v>1090498</v>
      </c>
      <c r="M5876" s="31" t="s">
        <v>27</v>
      </c>
      <c r="N5876" s="33">
        <v>44979</v>
      </c>
      <c r="O5876" s="33">
        <v>45069</v>
      </c>
      <c r="P5876" s="31" t="s">
        <v>28</v>
      </c>
      <c r="Q5876" s="33">
        <v>45159</v>
      </c>
      <c r="R5876" s="33">
        <v>45280</v>
      </c>
      <c r="S5876" s="31" t="s">
        <v>5303</v>
      </c>
    </row>
    <row r="5877" spans="1:19" s="19" customFormat="1" outlineLevel="1">
      <c r="G5877" s="20" t="s">
        <v>7153</v>
      </c>
      <c r="L5877" s="21">
        <f>SUBTOTAL(9,L5876:L5876)</f>
        <v>1090498</v>
      </c>
      <c r="N5877" s="22"/>
      <c r="O5877" s="22"/>
      <c r="Q5877" s="22"/>
      <c r="R5877" s="22"/>
      <c r="S5877" s="23"/>
    </row>
    <row r="5878" spans="1:19" s="40" customFormat="1" ht="34.9" customHeight="1" outlineLevel="2">
      <c r="A5878" s="31">
        <v>66</v>
      </c>
      <c r="B5878" s="31" t="s">
        <v>19</v>
      </c>
      <c r="C5878" s="31" t="s">
        <v>20</v>
      </c>
      <c r="D5878" s="31" t="s">
        <v>21</v>
      </c>
      <c r="E5878" s="31" t="s">
        <v>37</v>
      </c>
      <c r="F5878" s="31" t="s">
        <v>23</v>
      </c>
      <c r="G5878" s="31" t="s">
        <v>5003</v>
      </c>
      <c r="H5878" s="44" t="s">
        <v>5004</v>
      </c>
      <c r="I5878" s="44" t="s">
        <v>42</v>
      </c>
      <c r="J5878" s="31">
        <v>6</v>
      </c>
      <c r="K5878" s="31"/>
      <c r="L5878" s="32">
        <v>1080000</v>
      </c>
      <c r="M5878" s="31" t="s">
        <v>33</v>
      </c>
      <c r="N5878" s="33">
        <v>45000</v>
      </c>
      <c r="O5878" s="33">
        <v>45047</v>
      </c>
      <c r="P5878" s="31" t="s">
        <v>28</v>
      </c>
      <c r="Q5878" s="33">
        <v>45047</v>
      </c>
      <c r="R5878" s="33">
        <v>45261</v>
      </c>
      <c r="S5878" s="31" t="s">
        <v>5303</v>
      </c>
    </row>
    <row r="5879" spans="1:19" s="19" customFormat="1" outlineLevel="1">
      <c r="G5879" s="20" t="s">
        <v>7164</v>
      </c>
      <c r="L5879" s="21">
        <f>SUBTOTAL(9,L5878:L5878)</f>
        <v>1080000</v>
      </c>
      <c r="N5879" s="22"/>
      <c r="O5879" s="22"/>
      <c r="Q5879" s="22"/>
      <c r="R5879" s="22"/>
      <c r="S5879" s="23"/>
    </row>
    <row r="5880" spans="1:19" s="40" customFormat="1" ht="34.9" customHeight="1" outlineLevel="2">
      <c r="A5880" s="31">
        <v>66</v>
      </c>
      <c r="B5880" s="31" t="s">
        <v>19</v>
      </c>
      <c r="C5880" s="31" t="s">
        <v>20</v>
      </c>
      <c r="D5880" s="31" t="s">
        <v>21</v>
      </c>
      <c r="E5880" s="31" t="s">
        <v>37</v>
      </c>
      <c r="F5880" s="31" t="s">
        <v>50</v>
      </c>
      <c r="G5880" s="31" t="s">
        <v>3675</v>
      </c>
      <c r="H5880" s="44" t="s">
        <v>3547</v>
      </c>
      <c r="I5880" s="44" t="s">
        <v>3690</v>
      </c>
      <c r="J5880" s="31">
        <v>70</v>
      </c>
      <c r="K5880" s="31"/>
      <c r="L5880" s="32">
        <v>1079626.8</v>
      </c>
      <c r="M5880" s="31" t="s">
        <v>27</v>
      </c>
      <c r="N5880" s="33">
        <v>44981</v>
      </c>
      <c r="O5880" s="33">
        <v>45071</v>
      </c>
      <c r="P5880" s="31" t="s">
        <v>28</v>
      </c>
      <c r="Q5880" s="33">
        <v>45161</v>
      </c>
      <c r="R5880" s="33">
        <v>45281</v>
      </c>
      <c r="S5880" s="31" t="s">
        <v>5303</v>
      </c>
    </row>
    <row r="5881" spans="1:19" s="19" customFormat="1" outlineLevel="1">
      <c r="G5881" s="20" t="s">
        <v>7274</v>
      </c>
      <c r="L5881" s="21">
        <f>SUBTOTAL(9,L5880:L5880)</f>
        <v>1079626.8</v>
      </c>
      <c r="N5881" s="22"/>
      <c r="O5881" s="22"/>
      <c r="Q5881" s="22"/>
      <c r="R5881" s="22"/>
      <c r="S5881" s="23"/>
    </row>
    <row r="5882" spans="1:19" s="40" customFormat="1" ht="34.9" customHeight="1" outlineLevel="2">
      <c r="A5882" s="31">
        <v>66</v>
      </c>
      <c r="B5882" s="31" t="s">
        <v>19</v>
      </c>
      <c r="C5882" s="31" t="s">
        <v>20</v>
      </c>
      <c r="D5882" s="31" t="s">
        <v>21</v>
      </c>
      <c r="E5882" s="31" t="s">
        <v>37</v>
      </c>
      <c r="F5882" s="31" t="s">
        <v>50</v>
      </c>
      <c r="G5882" s="31" t="s">
        <v>2292</v>
      </c>
      <c r="H5882" s="44" t="s">
        <v>2293</v>
      </c>
      <c r="I5882" s="44" t="s">
        <v>414</v>
      </c>
      <c r="J5882" s="31">
        <v>1</v>
      </c>
      <c r="K5882" s="31"/>
      <c r="L5882" s="32">
        <v>1075250</v>
      </c>
      <c r="M5882" s="31" t="s">
        <v>33</v>
      </c>
      <c r="N5882" s="33">
        <v>45170</v>
      </c>
      <c r="O5882" s="33">
        <v>45199</v>
      </c>
      <c r="P5882" s="31" t="s">
        <v>28</v>
      </c>
      <c r="Q5882" s="33">
        <v>45292</v>
      </c>
      <c r="R5882" s="33">
        <v>45442</v>
      </c>
      <c r="S5882" s="31" t="s">
        <v>5303</v>
      </c>
    </row>
    <row r="5883" spans="1:19" s="19" customFormat="1" outlineLevel="1">
      <c r="G5883" s="20" t="s">
        <v>7361</v>
      </c>
      <c r="L5883" s="21">
        <f>SUBTOTAL(9,L5882:L5882)</f>
        <v>1075250</v>
      </c>
      <c r="N5883" s="22"/>
      <c r="O5883" s="22"/>
      <c r="Q5883" s="22"/>
      <c r="R5883" s="22"/>
      <c r="S5883" s="23"/>
    </row>
    <row r="5884" spans="1:19" s="40" customFormat="1" ht="34.9" customHeight="1" outlineLevel="2">
      <c r="A5884" s="31">
        <v>66</v>
      </c>
      <c r="B5884" s="31" t="s">
        <v>19</v>
      </c>
      <c r="C5884" s="31" t="s">
        <v>20</v>
      </c>
      <c r="D5884" s="31" t="s">
        <v>21</v>
      </c>
      <c r="E5884" s="31" t="s">
        <v>37</v>
      </c>
      <c r="F5884" s="31" t="s">
        <v>50</v>
      </c>
      <c r="G5884" s="31" t="s">
        <v>3675</v>
      </c>
      <c r="H5884" s="44" t="s">
        <v>3547</v>
      </c>
      <c r="I5884" s="44" t="s">
        <v>3727</v>
      </c>
      <c r="J5884" s="31">
        <v>300</v>
      </c>
      <c r="K5884" s="31"/>
      <c r="L5884" s="32">
        <v>1060668</v>
      </c>
      <c r="M5884" s="31" t="s">
        <v>27</v>
      </c>
      <c r="N5884" s="33">
        <v>44981</v>
      </c>
      <c r="O5884" s="33">
        <v>45071</v>
      </c>
      <c r="P5884" s="31" t="s">
        <v>28</v>
      </c>
      <c r="Q5884" s="33">
        <v>45161</v>
      </c>
      <c r="R5884" s="33">
        <v>45281</v>
      </c>
      <c r="S5884" s="31" t="s">
        <v>5303</v>
      </c>
    </row>
    <row r="5885" spans="1:19" s="19" customFormat="1" outlineLevel="1">
      <c r="G5885" s="20" t="s">
        <v>7274</v>
      </c>
      <c r="L5885" s="21">
        <f>SUBTOTAL(9,L5884:L5884)</f>
        <v>1060668</v>
      </c>
      <c r="N5885" s="22"/>
      <c r="O5885" s="22"/>
      <c r="Q5885" s="22"/>
      <c r="R5885" s="22"/>
      <c r="S5885" s="23"/>
    </row>
    <row r="5886" spans="1:19" s="40" customFormat="1" ht="34.9" customHeight="1" outlineLevel="2">
      <c r="A5886" s="31">
        <v>66</v>
      </c>
      <c r="B5886" s="31" t="s">
        <v>19</v>
      </c>
      <c r="C5886" s="31" t="s">
        <v>20</v>
      </c>
      <c r="D5886" s="31" t="s">
        <v>21</v>
      </c>
      <c r="E5886" s="31" t="s">
        <v>37</v>
      </c>
      <c r="F5886" s="31" t="s">
        <v>23</v>
      </c>
      <c r="G5886" s="31" t="s">
        <v>2479</v>
      </c>
      <c r="H5886" s="44" t="s">
        <v>2480</v>
      </c>
      <c r="I5886" s="44" t="s">
        <v>407</v>
      </c>
      <c r="J5886" s="31">
        <v>1</v>
      </c>
      <c r="K5886" s="31"/>
      <c r="L5886" s="32">
        <v>1060000</v>
      </c>
      <c r="M5886" s="31" t="s">
        <v>33</v>
      </c>
      <c r="N5886" s="33">
        <v>44936</v>
      </c>
      <c r="O5886" s="33">
        <v>44956</v>
      </c>
      <c r="P5886" s="31" t="s">
        <v>1581</v>
      </c>
      <c r="Q5886" s="33">
        <v>45047</v>
      </c>
      <c r="R5886" s="33">
        <v>45291</v>
      </c>
      <c r="S5886" s="31" t="s">
        <v>5303</v>
      </c>
    </row>
    <row r="5887" spans="1:19" s="19" customFormat="1" outlineLevel="1">
      <c r="G5887" s="20" t="s">
        <v>7362</v>
      </c>
      <c r="L5887" s="21">
        <f>SUBTOTAL(9,L5886:L5886)</f>
        <v>1060000</v>
      </c>
      <c r="N5887" s="22"/>
      <c r="O5887" s="22"/>
      <c r="Q5887" s="22"/>
      <c r="R5887" s="22"/>
      <c r="S5887" s="23"/>
    </row>
    <row r="5888" spans="1:19" s="40" customFormat="1" ht="34.9" customHeight="1" outlineLevel="2">
      <c r="A5888" s="31">
        <v>66</v>
      </c>
      <c r="B5888" s="31" t="s">
        <v>19</v>
      </c>
      <c r="C5888" s="31" t="s">
        <v>20</v>
      </c>
      <c r="D5888" s="31" t="s">
        <v>21</v>
      </c>
      <c r="E5888" s="31" t="s">
        <v>37</v>
      </c>
      <c r="F5888" s="31" t="s">
        <v>23</v>
      </c>
      <c r="G5888" s="31" t="s">
        <v>4354</v>
      </c>
      <c r="H5888" s="44" t="s">
        <v>4355</v>
      </c>
      <c r="I5888" s="44" t="s">
        <v>227</v>
      </c>
      <c r="J5888" s="31">
        <v>1</v>
      </c>
      <c r="K5888" s="31"/>
      <c r="L5888" s="32">
        <v>1056825</v>
      </c>
      <c r="M5888" s="31" t="s">
        <v>33</v>
      </c>
      <c r="N5888" s="33">
        <v>45092</v>
      </c>
      <c r="O5888" s="33">
        <v>45180</v>
      </c>
      <c r="P5888" s="31" t="s">
        <v>28</v>
      </c>
      <c r="Q5888" s="33">
        <v>45200</v>
      </c>
      <c r="R5888" s="33">
        <v>45291</v>
      </c>
      <c r="S5888" s="31" t="s">
        <v>5303</v>
      </c>
    </row>
    <row r="5889" spans="1:19" s="19" customFormat="1" outlineLevel="1">
      <c r="G5889" s="20" t="s">
        <v>7291</v>
      </c>
      <c r="L5889" s="21">
        <f>SUBTOTAL(9,L5888:L5888)</f>
        <v>1056825</v>
      </c>
      <c r="N5889" s="22"/>
      <c r="O5889" s="22"/>
      <c r="Q5889" s="22"/>
      <c r="R5889" s="22"/>
      <c r="S5889" s="23"/>
    </row>
    <row r="5890" spans="1:19" s="40" customFormat="1" ht="34.9" customHeight="1" outlineLevel="2">
      <c r="A5890" s="31">
        <v>66</v>
      </c>
      <c r="B5890" s="31" t="s">
        <v>19</v>
      </c>
      <c r="C5890" s="31" t="s">
        <v>20</v>
      </c>
      <c r="D5890" s="31" t="s">
        <v>21</v>
      </c>
      <c r="E5890" s="31" t="s">
        <v>37</v>
      </c>
      <c r="F5890" s="31" t="s">
        <v>50</v>
      </c>
      <c r="G5890" s="31" t="s">
        <v>3675</v>
      </c>
      <c r="H5890" s="44" t="s">
        <v>3547</v>
      </c>
      <c r="I5890" s="44" t="s">
        <v>3683</v>
      </c>
      <c r="J5890" s="31">
        <v>20</v>
      </c>
      <c r="K5890" s="31"/>
      <c r="L5890" s="32">
        <v>1048370.4</v>
      </c>
      <c r="M5890" s="31" t="s">
        <v>27</v>
      </c>
      <c r="N5890" s="33">
        <v>44981</v>
      </c>
      <c r="O5890" s="33">
        <v>45071</v>
      </c>
      <c r="P5890" s="31" t="s">
        <v>28</v>
      </c>
      <c r="Q5890" s="33">
        <v>45161</v>
      </c>
      <c r="R5890" s="33">
        <v>45281</v>
      </c>
      <c r="S5890" s="31" t="s">
        <v>5303</v>
      </c>
    </row>
    <row r="5891" spans="1:19" s="40" customFormat="1" ht="34.9" customHeight="1" outlineLevel="2">
      <c r="A5891" s="31">
        <v>66</v>
      </c>
      <c r="B5891" s="31" t="s">
        <v>19</v>
      </c>
      <c r="C5891" s="31" t="s">
        <v>20</v>
      </c>
      <c r="D5891" s="31" t="s">
        <v>21</v>
      </c>
      <c r="E5891" s="31" t="s">
        <v>37</v>
      </c>
      <c r="F5891" s="31" t="s">
        <v>50</v>
      </c>
      <c r="G5891" s="31" t="s">
        <v>3675</v>
      </c>
      <c r="H5891" s="44" t="s">
        <v>3547</v>
      </c>
      <c r="I5891" s="44" t="s">
        <v>3680</v>
      </c>
      <c r="J5891" s="31">
        <v>80</v>
      </c>
      <c r="K5891" s="31"/>
      <c r="L5891" s="32">
        <v>1024800</v>
      </c>
      <c r="M5891" s="31" t="s">
        <v>27</v>
      </c>
      <c r="N5891" s="33">
        <v>44981</v>
      </c>
      <c r="O5891" s="33">
        <v>45071</v>
      </c>
      <c r="P5891" s="31" t="s">
        <v>28</v>
      </c>
      <c r="Q5891" s="33">
        <v>45161</v>
      </c>
      <c r="R5891" s="33">
        <v>45281</v>
      </c>
      <c r="S5891" s="31" t="s">
        <v>5303</v>
      </c>
    </row>
    <row r="5892" spans="1:19" s="19" customFormat="1" outlineLevel="1">
      <c r="G5892" s="20" t="s">
        <v>7274</v>
      </c>
      <c r="L5892" s="21">
        <f>SUBTOTAL(9,L5890:L5891)</f>
        <v>2073170.4</v>
      </c>
      <c r="N5892" s="22"/>
      <c r="O5892" s="22"/>
      <c r="Q5892" s="22"/>
      <c r="R5892" s="22"/>
      <c r="S5892" s="23"/>
    </row>
    <row r="5893" spans="1:19" s="40" customFormat="1" ht="34.9" customHeight="1" outlineLevel="2">
      <c r="A5893" s="31">
        <v>66</v>
      </c>
      <c r="B5893" s="31" t="s">
        <v>19</v>
      </c>
      <c r="C5893" s="31" t="s">
        <v>20</v>
      </c>
      <c r="D5893" s="31" t="s">
        <v>21</v>
      </c>
      <c r="E5893" s="31" t="s">
        <v>37</v>
      </c>
      <c r="F5893" s="31" t="s">
        <v>50</v>
      </c>
      <c r="G5893" s="31" t="s">
        <v>3546</v>
      </c>
      <c r="H5893" s="44" t="s">
        <v>3547</v>
      </c>
      <c r="I5893" s="44" t="s">
        <v>3644</v>
      </c>
      <c r="J5893" s="31">
        <v>40</v>
      </c>
      <c r="K5893" s="31"/>
      <c r="L5893" s="32">
        <v>1023109.2</v>
      </c>
      <c r="M5893" s="31" t="s">
        <v>27</v>
      </c>
      <c r="N5893" s="33">
        <v>44980</v>
      </c>
      <c r="O5893" s="33">
        <v>45070</v>
      </c>
      <c r="P5893" s="31" t="s">
        <v>28</v>
      </c>
      <c r="Q5893" s="33">
        <v>45160</v>
      </c>
      <c r="R5893" s="33">
        <v>45280</v>
      </c>
      <c r="S5893" s="31" t="s">
        <v>5303</v>
      </c>
    </row>
    <row r="5894" spans="1:19" s="19" customFormat="1" outlineLevel="1">
      <c r="G5894" s="20" t="s">
        <v>7304</v>
      </c>
      <c r="L5894" s="21">
        <f>SUBTOTAL(9,L5893:L5893)</f>
        <v>1023109.2</v>
      </c>
      <c r="N5894" s="22"/>
      <c r="O5894" s="22"/>
      <c r="Q5894" s="22"/>
      <c r="R5894" s="22"/>
      <c r="S5894" s="23"/>
    </row>
    <row r="5895" spans="1:19" s="40" customFormat="1" ht="34.9" customHeight="1" outlineLevel="2">
      <c r="A5895" s="31">
        <v>66</v>
      </c>
      <c r="B5895" s="31" t="s">
        <v>19</v>
      </c>
      <c r="C5895" s="31" t="s">
        <v>20</v>
      </c>
      <c r="D5895" s="31" t="s">
        <v>21</v>
      </c>
      <c r="E5895" s="31" t="s">
        <v>37</v>
      </c>
      <c r="F5895" s="31" t="s">
        <v>50</v>
      </c>
      <c r="G5895" s="31" t="s">
        <v>2232</v>
      </c>
      <c r="H5895" s="44" t="s">
        <v>2231</v>
      </c>
      <c r="I5895" s="44" t="s">
        <v>65</v>
      </c>
      <c r="J5895" s="31">
        <v>1</v>
      </c>
      <c r="K5895" s="31"/>
      <c r="L5895" s="32">
        <v>1000000</v>
      </c>
      <c r="M5895" s="31" t="s">
        <v>33</v>
      </c>
      <c r="N5895" s="33">
        <v>45122</v>
      </c>
      <c r="O5895" s="33">
        <v>45211</v>
      </c>
      <c r="P5895" s="31" t="s">
        <v>1716</v>
      </c>
      <c r="Q5895" s="33">
        <v>45235</v>
      </c>
      <c r="R5895" s="33">
        <v>45291</v>
      </c>
      <c r="S5895" s="31" t="s">
        <v>5303</v>
      </c>
    </row>
    <row r="5896" spans="1:19" s="19" customFormat="1" outlineLevel="1">
      <c r="G5896" s="20" t="s">
        <v>7260</v>
      </c>
      <c r="L5896" s="21">
        <f>SUBTOTAL(9,L5895:L5895)</f>
        <v>1000000</v>
      </c>
      <c r="N5896" s="22"/>
      <c r="O5896" s="22"/>
      <c r="Q5896" s="22"/>
      <c r="R5896" s="22"/>
      <c r="S5896" s="23"/>
    </row>
    <row r="5897" spans="1:19" s="40" customFormat="1" ht="34.9" customHeight="1" outlineLevel="2">
      <c r="A5897" s="31">
        <v>66</v>
      </c>
      <c r="B5897" s="31" t="s">
        <v>19</v>
      </c>
      <c r="C5897" s="31" t="s">
        <v>20</v>
      </c>
      <c r="D5897" s="31" t="s">
        <v>21</v>
      </c>
      <c r="E5897" s="31" t="s">
        <v>37</v>
      </c>
      <c r="F5897" s="31" t="s">
        <v>50</v>
      </c>
      <c r="G5897" s="31" t="s">
        <v>2932</v>
      </c>
      <c r="H5897" s="44" t="s">
        <v>2933</v>
      </c>
      <c r="I5897" s="44" t="s">
        <v>487</v>
      </c>
      <c r="J5897" s="31">
        <v>1</v>
      </c>
      <c r="K5897" s="31"/>
      <c r="L5897" s="32">
        <v>1000000</v>
      </c>
      <c r="M5897" s="31" t="s">
        <v>33</v>
      </c>
      <c r="N5897" s="33">
        <v>45214</v>
      </c>
      <c r="O5897" s="33">
        <v>45245</v>
      </c>
      <c r="P5897" s="31" t="s">
        <v>1978</v>
      </c>
      <c r="Q5897" s="33">
        <v>45261</v>
      </c>
      <c r="R5897" s="33">
        <v>45291</v>
      </c>
      <c r="S5897" s="31" t="s">
        <v>5303</v>
      </c>
    </row>
    <row r="5898" spans="1:19" s="19" customFormat="1" outlineLevel="1">
      <c r="G5898" s="20" t="s">
        <v>7331</v>
      </c>
      <c r="L5898" s="21">
        <f>SUBTOTAL(9,L5897:L5897)</f>
        <v>1000000</v>
      </c>
      <c r="N5898" s="22"/>
      <c r="O5898" s="22"/>
      <c r="Q5898" s="22"/>
      <c r="R5898" s="22"/>
      <c r="S5898" s="23"/>
    </row>
    <row r="5899" spans="1:19" s="40" customFormat="1" ht="34.9" customHeight="1" outlineLevel="2">
      <c r="A5899" s="31">
        <v>66</v>
      </c>
      <c r="B5899" s="31" t="s">
        <v>19</v>
      </c>
      <c r="C5899" s="31" t="s">
        <v>20</v>
      </c>
      <c r="D5899" s="31" t="s">
        <v>21</v>
      </c>
      <c r="E5899" s="31" t="s">
        <v>37</v>
      </c>
      <c r="F5899" s="31" t="s">
        <v>50</v>
      </c>
      <c r="G5899" s="31" t="s">
        <v>3051</v>
      </c>
      <c r="H5899" s="44" t="s">
        <v>3052</v>
      </c>
      <c r="I5899" s="44" t="s">
        <v>567</v>
      </c>
      <c r="J5899" s="31">
        <v>1000000</v>
      </c>
      <c r="K5899" s="31"/>
      <c r="L5899" s="32">
        <v>1000000</v>
      </c>
      <c r="M5899" s="31" t="s">
        <v>33</v>
      </c>
      <c r="N5899" s="33">
        <v>45170</v>
      </c>
      <c r="O5899" s="33">
        <v>45258</v>
      </c>
      <c r="P5899" s="31" t="s">
        <v>3000</v>
      </c>
      <c r="Q5899" s="33">
        <v>45261</v>
      </c>
      <c r="R5899" s="33">
        <v>45291</v>
      </c>
      <c r="S5899" s="31" t="s">
        <v>5303</v>
      </c>
    </row>
    <row r="5900" spans="1:19" s="19" customFormat="1" outlineLevel="1">
      <c r="G5900" s="20" t="s">
        <v>7144</v>
      </c>
      <c r="L5900" s="21">
        <f>SUBTOTAL(9,L5899:L5899)</f>
        <v>1000000</v>
      </c>
      <c r="N5900" s="22"/>
      <c r="O5900" s="22"/>
      <c r="Q5900" s="22"/>
      <c r="R5900" s="22"/>
      <c r="S5900" s="23"/>
    </row>
    <row r="5901" spans="1:19" s="40" customFormat="1" ht="34.9" customHeight="1" outlineLevel="2">
      <c r="A5901" s="31">
        <v>66</v>
      </c>
      <c r="B5901" s="31" t="s">
        <v>19</v>
      </c>
      <c r="C5901" s="31" t="s">
        <v>20</v>
      </c>
      <c r="D5901" s="31" t="s">
        <v>21</v>
      </c>
      <c r="E5901" s="31" t="s">
        <v>37</v>
      </c>
      <c r="F5901" s="31" t="s">
        <v>23</v>
      </c>
      <c r="G5901" s="31" t="s">
        <v>4628</v>
      </c>
      <c r="H5901" s="44" t="s">
        <v>4629</v>
      </c>
      <c r="I5901" s="44" t="s">
        <v>2034</v>
      </c>
      <c r="J5901" s="31">
        <v>1</v>
      </c>
      <c r="K5901" s="31"/>
      <c r="L5901" s="32">
        <v>1000000</v>
      </c>
      <c r="M5901" s="31" t="s">
        <v>33</v>
      </c>
      <c r="N5901" s="33">
        <v>44927</v>
      </c>
      <c r="O5901" s="33">
        <v>45016</v>
      </c>
      <c r="P5901" s="31" t="s">
        <v>28</v>
      </c>
      <c r="Q5901" s="33">
        <v>45078</v>
      </c>
      <c r="R5901" s="33">
        <v>45138</v>
      </c>
      <c r="S5901" s="31" t="s">
        <v>5303</v>
      </c>
    </row>
    <row r="5902" spans="1:19" s="19" customFormat="1" outlineLevel="1">
      <c r="G5902" s="20" t="s">
        <v>7363</v>
      </c>
      <c r="L5902" s="21">
        <f>SUBTOTAL(9,L5901:L5901)</f>
        <v>1000000</v>
      </c>
      <c r="N5902" s="22"/>
      <c r="O5902" s="22"/>
      <c r="Q5902" s="22"/>
      <c r="R5902" s="22"/>
      <c r="S5902" s="23"/>
    </row>
    <row r="5903" spans="1:19" s="40" customFormat="1" ht="34.9" customHeight="1" outlineLevel="2">
      <c r="A5903" s="31">
        <v>66</v>
      </c>
      <c r="B5903" s="31" t="s">
        <v>19</v>
      </c>
      <c r="C5903" s="31" t="s">
        <v>20</v>
      </c>
      <c r="D5903" s="31" t="s">
        <v>21</v>
      </c>
      <c r="E5903" s="31" t="s">
        <v>37</v>
      </c>
      <c r="F5903" s="31" t="s">
        <v>23</v>
      </c>
      <c r="G5903" s="31" t="s">
        <v>4992</v>
      </c>
      <c r="H5903" s="44" t="s">
        <v>4993</v>
      </c>
      <c r="I5903" s="44" t="s">
        <v>53</v>
      </c>
      <c r="J5903" s="31">
        <v>1</v>
      </c>
      <c r="K5903" s="31"/>
      <c r="L5903" s="32">
        <v>1000000</v>
      </c>
      <c r="M5903" s="31" t="s">
        <v>33</v>
      </c>
      <c r="N5903" s="33">
        <v>45000</v>
      </c>
      <c r="O5903" s="33">
        <v>45087</v>
      </c>
      <c r="P5903" s="31" t="s">
        <v>1581</v>
      </c>
      <c r="Q5903" s="33">
        <v>45139</v>
      </c>
      <c r="R5903" s="33">
        <v>45504</v>
      </c>
      <c r="S5903" s="31" t="s">
        <v>5303</v>
      </c>
    </row>
    <row r="5904" spans="1:19" s="19" customFormat="1" outlineLevel="1">
      <c r="G5904" s="20" t="s">
        <v>7364</v>
      </c>
      <c r="L5904" s="21">
        <f>SUBTOTAL(9,L5903:L5903)</f>
        <v>1000000</v>
      </c>
      <c r="N5904" s="22"/>
      <c r="O5904" s="22"/>
      <c r="Q5904" s="22"/>
      <c r="R5904" s="22"/>
      <c r="S5904" s="23"/>
    </row>
    <row r="5905" spans="1:19" s="40" customFormat="1" ht="34.9" customHeight="1" outlineLevel="2">
      <c r="A5905" s="31">
        <v>66</v>
      </c>
      <c r="B5905" s="31" t="s">
        <v>19</v>
      </c>
      <c r="C5905" s="31" t="s">
        <v>20</v>
      </c>
      <c r="D5905" s="31" t="s">
        <v>21</v>
      </c>
      <c r="E5905" s="31" t="s">
        <v>37</v>
      </c>
      <c r="F5905" s="31" t="s">
        <v>50</v>
      </c>
      <c r="G5905" s="31" t="s">
        <v>2292</v>
      </c>
      <c r="H5905" s="44" t="s">
        <v>2293</v>
      </c>
      <c r="I5905" s="44" t="s">
        <v>414</v>
      </c>
      <c r="J5905" s="31">
        <v>1</v>
      </c>
      <c r="K5905" s="31"/>
      <c r="L5905" s="32">
        <v>977500</v>
      </c>
      <c r="M5905" s="31" t="s">
        <v>33</v>
      </c>
      <c r="N5905" s="33">
        <v>45170</v>
      </c>
      <c r="O5905" s="33">
        <v>45199</v>
      </c>
      <c r="P5905" s="31" t="s">
        <v>1978</v>
      </c>
      <c r="Q5905" s="33">
        <v>45200</v>
      </c>
      <c r="R5905" s="33">
        <v>45291</v>
      </c>
      <c r="S5905" s="31" t="s">
        <v>5303</v>
      </c>
    </row>
    <row r="5906" spans="1:19" s="19" customFormat="1" outlineLevel="1">
      <c r="G5906" s="20" t="s">
        <v>7361</v>
      </c>
      <c r="L5906" s="21">
        <f>SUBTOTAL(9,L5905:L5905)</f>
        <v>977500</v>
      </c>
      <c r="N5906" s="22"/>
      <c r="O5906" s="22"/>
      <c r="Q5906" s="22"/>
      <c r="R5906" s="22"/>
      <c r="S5906" s="23"/>
    </row>
    <row r="5907" spans="1:19" s="40" customFormat="1" ht="34.9" customHeight="1" outlineLevel="2">
      <c r="A5907" s="31">
        <v>66</v>
      </c>
      <c r="B5907" s="31" t="s">
        <v>19</v>
      </c>
      <c r="C5907" s="31" t="s">
        <v>20</v>
      </c>
      <c r="D5907" s="31" t="s">
        <v>21</v>
      </c>
      <c r="E5907" s="31" t="s">
        <v>37</v>
      </c>
      <c r="F5907" s="31" t="s">
        <v>50</v>
      </c>
      <c r="G5907" s="31" t="s">
        <v>3506</v>
      </c>
      <c r="H5907" s="44" t="s">
        <v>3507</v>
      </c>
      <c r="I5907" s="44" t="s">
        <v>3508</v>
      </c>
      <c r="J5907" s="31">
        <v>200</v>
      </c>
      <c r="K5907" s="31"/>
      <c r="L5907" s="32">
        <v>976000</v>
      </c>
      <c r="M5907" s="31" t="s">
        <v>27</v>
      </c>
      <c r="N5907" s="33">
        <v>44960</v>
      </c>
      <c r="O5907" s="33">
        <v>45050</v>
      </c>
      <c r="P5907" s="31" t="s">
        <v>28</v>
      </c>
      <c r="Q5907" s="33">
        <v>45140</v>
      </c>
      <c r="R5907" s="33">
        <v>45289</v>
      </c>
      <c r="S5907" s="31" t="s">
        <v>5303</v>
      </c>
    </row>
    <row r="5908" spans="1:19" s="40" customFormat="1" ht="34.9" customHeight="1" outlineLevel="2">
      <c r="A5908" s="31">
        <v>66</v>
      </c>
      <c r="B5908" s="31" t="s">
        <v>19</v>
      </c>
      <c r="C5908" s="31" t="s">
        <v>20</v>
      </c>
      <c r="D5908" s="31" t="s">
        <v>21</v>
      </c>
      <c r="E5908" s="31" t="s">
        <v>37</v>
      </c>
      <c r="F5908" s="31" t="s">
        <v>50</v>
      </c>
      <c r="G5908" s="31" t="s">
        <v>3506</v>
      </c>
      <c r="H5908" s="44" t="s">
        <v>3507</v>
      </c>
      <c r="I5908" s="44" t="s">
        <v>3508</v>
      </c>
      <c r="J5908" s="31">
        <v>200</v>
      </c>
      <c r="K5908" s="31"/>
      <c r="L5908" s="32">
        <v>976000</v>
      </c>
      <c r="M5908" s="31" t="s">
        <v>27</v>
      </c>
      <c r="N5908" s="33">
        <v>44960</v>
      </c>
      <c r="O5908" s="33">
        <v>45050</v>
      </c>
      <c r="P5908" s="31" t="s">
        <v>28</v>
      </c>
      <c r="Q5908" s="33">
        <v>45293</v>
      </c>
      <c r="R5908" s="33">
        <v>45380</v>
      </c>
      <c r="S5908" s="31" t="s">
        <v>5303</v>
      </c>
    </row>
    <row r="5909" spans="1:19" s="19" customFormat="1" outlineLevel="1">
      <c r="G5909" s="20" t="s">
        <v>7306</v>
      </c>
      <c r="L5909" s="21">
        <f>SUBTOTAL(9,L5907:L5908)</f>
        <v>1952000</v>
      </c>
      <c r="N5909" s="22"/>
      <c r="O5909" s="22"/>
      <c r="Q5909" s="22"/>
      <c r="R5909" s="22"/>
      <c r="S5909" s="23"/>
    </row>
    <row r="5910" spans="1:19" s="40" customFormat="1" ht="34.9" customHeight="1" outlineLevel="2">
      <c r="A5910" s="31">
        <v>66</v>
      </c>
      <c r="B5910" s="31" t="s">
        <v>19</v>
      </c>
      <c r="C5910" s="31" t="s">
        <v>20</v>
      </c>
      <c r="D5910" s="31" t="s">
        <v>21</v>
      </c>
      <c r="E5910" s="31" t="s">
        <v>37</v>
      </c>
      <c r="F5910" s="31" t="s">
        <v>50</v>
      </c>
      <c r="G5910" s="31" t="s">
        <v>3409</v>
      </c>
      <c r="H5910" s="44" t="s">
        <v>3410</v>
      </c>
      <c r="I5910" s="44" t="s">
        <v>3444</v>
      </c>
      <c r="J5910" s="31">
        <v>200</v>
      </c>
      <c r="K5910" s="31"/>
      <c r="L5910" s="32">
        <v>942816</v>
      </c>
      <c r="M5910" s="31" t="s">
        <v>3412</v>
      </c>
      <c r="N5910" s="33">
        <v>44953</v>
      </c>
      <c r="O5910" s="33">
        <v>45043</v>
      </c>
      <c r="P5910" s="31" t="s">
        <v>28</v>
      </c>
      <c r="Q5910" s="33">
        <v>45133</v>
      </c>
      <c r="R5910" s="33">
        <v>45253</v>
      </c>
      <c r="S5910" s="31" t="s">
        <v>5303</v>
      </c>
    </row>
    <row r="5911" spans="1:19" s="19" customFormat="1" outlineLevel="1">
      <c r="G5911" s="20" t="s">
        <v>7365</v>
      </c>
      <c r="L5911" s="21">
        <f>SUBTOTAL(9,L5910:L5910)</f>
        <v>942816</v>
      </c>
      <c r="N5911" s="22"/>
      <c r="O5911" s="22"/>
      <c r="Q5911" s="22"/>
      <c r="R5911" s="22"/>
      <c r="S5911" s="23"/>
    </row>
    <row r="5912" spans="1:19" s="40" customFormat="1" ht="34.9" customHeight="1" outlineLevel="2">
      <c r="A5912" s="31">
        <v>66</v>
      </c>
      <c r="B5912" s="31" t="s">
        <v>19</v>
      </c>
      <c r="C5912" s="31" t="s">
        <v>20</v>
      </c>
      <c r="D5912" s="31" t="s">
        <v>21</v>
      </c>
      <c r="E5912" s="31" t="s">
        <v>37</v>
      </c>
      <c r="F5912" s="31" t="s">
        <v>50</v>
      </c>
      <c r="G5912" s="31" t="s">
        <v>3519</v>
      </c>
      <c r="H5912" s="44" t="s">
        <v>3520</v>
      </c>
      <c r="I5912" s="44" t="s">
        <v>3540</v>
      </c>
      <c r="J5912" s="31">
        <v>2000</v>
      </c>
      <c r="K5912" s="31"/>
      <c r="L5912" s="32">
        <v>922340</v>
      </c>
      <c r="M5912" s="31" t="s">
        <v>27</v>
      </c>
      <c r="N5912" s="33">
        <v>44979</v>
      </c>
      <c r="O5912" s="33">
        <v>45069</v>
      </c>
      <c r="P5912" s="31" t="s">
        <v>28</v>
      </c>
      <c r="Q5912" s="33">
        <v>45159</v>
      </c>
      <c r="R5912" s="33">
        <v>45280</v>
      </c>
      <c r="S5912" s="31" t="s">
        <v>5303</v>
      </c>
    </row>
    <row r="5913" spans="1:19" s="19" customFormat="1" outlineLevel="1">
      <c r="G5913" s="20" t="s">
        <v>7153</v>
      </c>
      <c r="L5913" s="21">
        <f>SUBTOTAL(9,L5912:L5912)</f>
        <v>922340</v>
      </c>
      <c r="N5913" s="22"/>
      <c r="O5913" s="22"/>
      <c r="Q5913" s="22"/>
      <c r="R5913" s="22"/>
      <c r="S5913" s="23"/>
    </row>
    <row r="5914" spans="1:19" s="40" customFormat="1" ht="34.9" customHeight="1" outlineLevel="2">
      <c r="A5914" s="31">
        <v>66</v>
      </c>
      <c r="B5914" s="31" t="s">
        <v>19</v>
      </c>
      <c r="C5914" s="31" t="s">
        <v>20</v>
      </c>
      <c r="D5914" s="31" t="s">
        <v>21</v>
      </c>
      <c r="E5914" s="31" t="s">
        <v>37</v>
      </c>
      <c r="F5914" s="31" t="s">
        <v>50</v>
      </c>
      <c r="G5914" s="31" t="s">
        <v>3409</v>
      </c>
      <c r="H5914" s="44" t="s">
        <v>3410</v>
      </c>
      <c r="I5914" s="44" t="s">
        <v>3416</v>
      </c>
      <c r="J5914" s="31">
        <v>600</v>
      </c>
      <c r="K5914" s="31"/>
      <c r="L5914" s="32">
        <v>922320</v>
      </c>
      <c r="M5914" s="31" t="s">
        <v>27</v>
      </c>
      <c r="N5914" s="33">
        <v>44953</v>
      </c>
      <c r="O5914" s="33">
        <v>45043</v>
      </c>
      <c r="P5914" s="31" t="s">
        <v>28</v>
      </c>
      <c r="Q5914" s="33">
        <v>45133</v>
      </c>
      <c r="R5914" s="33">
        <v>45253</v>
      </c>
      <c r="S5914" s="31" t="s">
        <v>5303</v>
      </c>
    </row>
    <row r="5915" spans="1:19" s="40" customFormat="1" ht="34.9" customHeight="1" outlineLevel="2">
      <c r="A5915" s="31">
        <v>66</v>
      </c>
      <c r="B5915" s="31" t="s">
        <v>19</v>
      </c>
      <c r="C5915" s="31" t="s">
        <v>20</v>
      </c>
      <c r="D5915" s="31" t="s">
        <v>21</v>
      </c>
      <c r="E5915" s="31" t="s">
        <v>37</v>
      </c>
      <c r="F5915" s="31" t="s">
        <v>50</v>
      </c>
      <c r="G5915" s="31" t="s">
        <v>3409</v>
      </c>
      <c r="H5915" s="44" t="s">
        <v>3410</v>
      </c>
      <c r="I5915" s="44" t="s">
        <v>3486</v>
      </c>
      <c r="J5915" s="31">
        <v>1200</v>
      </c>
      <c r="K5915" s="31"/>
      <c r="L5915" s="32">
        <v>922320</v>
      </c>
      <c r="M5915" s="31" t="s">
        <v>27</v>
      </c>
      <c r="N5915" s="33">
        <v>44953</v>
      </c>
      <c r="O5915" s="33">
        <v>45043</v>
      </c>
      <c r="P5915" s="31" t="s">
        <v>28</v>
      </c>
      <c r="Q5915" s="33">
        <v>45133</v>
      </c>
      <c r="R5915" s="33">
        <v>45256</v>
      </c>
      <c r="S5915" s="31" t="s">
        <v>5303</v>
      </c>
    </row>
    <row r="5916" spans="1:19" s="19" customFormat="1" outlineLevel="1">
      <c r="G5916" s="20" t="s">
        <v>7365</v>
      </c>
      <c r="L5916" s="21">
        <f>SUBTOTAL(9,L5914:L5915)</f>
        <v>1844640</v>
      </c>
      <c r="N5916" s="22"/>
      <c r="O5916" s="22"/>
      <c r="Q5916" s="22"/>
      <c r="R5916" s="22"/>
      <c r="S5916" s="23"/>
    </row>
    <row r="5917" spans="1:19" s="40" customFormat="1" ht="34.9" customHeight="1" outlineLevel="2">
      <c r="A5917" s="31">
        <v>66</v>
      </c>
      <c r="B5917" s="31" t="s">
        <v>19</v>
      </c>
      <c r="C5917" s="31" t="s">
        <v>20</v>
      </c>
      <c r="D5917" s="31" t="s">
        <v>21</v>
      </c>
      <c r="E5917" s="31" t="s">
        <v>37</v>
      </c>
      <c r="F5917" s="31" t="s">
        <v>50</v>
      </c>
      <c r="G5917" s="31" t="s">
        <v>3944</v>
      </c>
      <c r="H5917" s="44" t="s">
        <v>3945</v>
      </c>
      <c r="I5917" s="44" t="s">
        <v>3984</v>
      </c>
      <c r="J5917" s="31">
        <v>500</v>
      </c>
      <c r="K5917" s="31"/>
      <c r="L5917" s="32">
        <v>922320</v>
      </c>
      <c r="M5917" s="31" t="s">
        <v>27</v>
      </c>
      <c r="N5917" s="33">
        <v>45019</v>
      </c>
      <c r="O5917" s="33">
        <v>45107</v>
      </c>
      <c r="P5917" s="31" t="s">
        <v>28</v>
      </c>
      <c r="Q5917" s="33">
        <v>45197</v>
      </c>
      <c r="R5917" s="33">
        <v>45317</v>
      </c>
      <c r="S5917" s="31" t="s">
        <v>5303</v>
      </c>
    </row>
    <row r="5918" spans="1:19" s="19" customFormat="1" outlineLevel="1">
      <c r="G5918" s="20" t="s">
        <v>7240</v>
      </c>
      <c r="L5918" s="21">
        <f>SUBTOTAL(9,L5917:L5917)</f>
        <v>922320</v>
      </c>
      <c r="N5918" s="22"/>
      <c r="O5918" s="22"/>
      <c r="Q5918" s="22"/>
      <c r="R5918" s="22"/>
      <c r="S5918" s="23"/>
    </row>
    <row r="5919" spans="1:19" s="40" customFormat="1" ht="34.9" customHeight="1" outlineLevel="2">
      <c r="A5919" s="31">
        <v>66</v>
      </c>
      <c r="B5919" s="31" t="s">
        <v>19</v>
      </c>
      <c r="C5919" s="31" t="s">
        <v>20</v>
      </c>
      <c r="D5919" s="31" t="s">
        <v>21</v>
      </c>
      <c r="E5919" s="31" t="s">
        <v>37</v>
      </c>
      <c r="F5919" s="31" t="s">
        <v>50</v>
      </c>
      <c r="G5919" s="31" t="s">
        <v>3731</v>
      </c>
      <c r="H5919" s="44" t="s">
        <v>3732</v>
      </c>
      <c r="I5919" s="44" t="s">
        <v>3743</v>
      </c>
      <c r="J5919" s="31">
        <v>150</v>
      </c>
      <c r="K5919" s="31"/>
      <c r="L5919" s="32">
        <v>919392</v>
      </c>
      <c r="M5919" s="31" t="s">
        <v>3734</v>
      </c>
      <c r="N5919" s="33">
        <v>44988</v>
      </c>
      <c r="O5919" s="33">
        <v>45078</v>
      </c>
      <c r="P5919" s="31" t="s">
        <v>28</v>
      </c>
      <c r="Q5919" s="33">
        <v>45168</v>
      </c>
      <c r="R5919" s="33">
        <v>45288</v>
      </c>
      <c r="S5919" s="31" t="s">
        <v>5303</v>
      </c>
    </row>
    <row r="5920" spans="1:19" s="19" customFormat="1" outlineLevel="1">
      <c r="G5920" s="20" t="s">
        <v>7346</v>
      </c>
      <c r="L5920" s="21">
        <f>SUBTOTAL(9,L5919:L5919)</f>
        <v>919392</v>
      </c>
      <c r="N5920" s="22"/>
      <c r="O5920" s="22"/>
      <c r="Q5920" s="22"/>
      <c r="R5920" s="22"/>
      <c r="S5920" s="23"/>
    </row>
    <row r="5921" spans="1:19" s="40" customFormat="1" ht="34.9" customHeight="1" outlineLevel="2">
      <c r="A5921" s="31">
        <v>66</v>
      </c>
      <c r="B5921" s="31" t="s">
        <v>19</v>
      </c>
      <c r="C5921" s="31" t="s">
        <v>20</v>
      </c>
      <c r="D5921" s="31" t="s">
        <v>21</v>
      </c>
      <c r="E5921" s="31" t="s">
        <v>37</v>
      </c>
      <c r="F5921" s="31" t="s">
        <v>23</v>
      </c>
      <c r="G5921" s="31" t="s">
        <v>4365</v>
      </c>
      <c r="H5921" s="44" t="s">
        <v>4366</v>
      </c>
      <c r="I5921" s="44" t="s">
        <v>535</v>
      </c>
      <c r="J5921" s="31">
        <v>1</v>
      </c>
      <c r="K5921" s="31"/>
      <c r="L5921" s="32">
        <v>900645</v>
      </c>
      <c r="M5921" s="31" t="s">
        <v>33</v>
      </c>
      <c r="N5921" s="33">
        <v>44958</v>
      </c>
      <c r="O5921" s="33">
        <v>44973</v>
      </c>
      <c r="P5921" s="31" t="s">
        <v>28</v>
      </c>
      <c r="Q5921" s="33">
        <v>45293</v>
      </c>
      <c r="R5921" s="33">
        <v>45657</v>
      </c>
      <c r="S5921" s="31" t="s">
        <v>5303</v>
      </c>
    </row>
    <row r="5922" spans="1:19" s="19" customFormat="1" outlineLevel="1">
      <c r="G5922" s="20" t="s">
        <v>7273</v>
      </c>
      <c r="L5922" s="21">
        <f>SUBTOTAL(9,L5921:L5921)</f>
        <v>900645</v>
      </c>
      <c r="N5922" s="22"/>
      <c r="O5922" s="22"/>
      <c r="Q5922" s="22"/>
      <c r="R5922" s="22"/>
      <c r="S5922" s="23"/>
    </row>
    <row r="5923" spans="1:19" s="40" customFormat="1" ht="34.9" customHeight="1" outlineLevel="2">
      <c r="A5923" s="31">
        <v>66</v>
      </c>
      <c r="B5923" s="31" t="s">
        <v>19</v>
      </c>
      <c r="C5923" s="31" t="s">
        <v>20</v>
      </c>
      <c r="D5923" s="31" t="s">
        <v>21</v>
      </c>
      <c r="E5923" s="31" t="s">
        <v>37</v>
      </c>
      <c r="F5923" s="31" t="s">
        <v>50</v>
      </c>
      <c r="G5923" s="31" t="s">
        <v>3675</v>
      </c>
      <c r="H5923" s="44" t="s">
        <v>3547</v>
      </c>
      <c r="I5923" s="44" t="s">
        <v>3709</v>
      </c>
      <c r="J5923" s="31">
        <v>30</v>
      </c>
      <c r="K5923" s="31"/>
      <c r="L5923" s="32">
        <v>876204</v>
      </c>
      <c r="M5923" s="31" t="s">
        <v>27</v>
      </c>
      <c r="N5923" s="33">
        <v>44981</v>
      </c>
      <c r="O5923" s="33">
        <v>45071</v>
      </c>
      <c r="P5923" s="31" t="s">
        <v>28</v>
      </c>
      <c r="Q5923" s="33">
        <v>45161</v>
      </c>
      <c r="R5923" s="33">
        <v>45281</v>
      </c>
      <c r="S5923" s="31" t="s">
        <v>5303</v>
      </c>
    </row>
    <row r="5924" spans="1:19" s="19" customFormat="1" outlineLevel="1">
      <c r="G5924" s="20" t="s">
        <v>7274</v>
      </c>
      <c r="L5924" s="21">
        <f>SUBTOTAL(9,L5923:L5923)</f>
        <v>876204</v>
      </c>
      <c r="N5924" s="22"/>
      <c r="O5924" s="22"/>
      <c r="Q5924" s="22"/>
      <c r="R5924" s="22"/>
      <c r="S5924" s="23"/>
    </row>
    <row r="5925" spans="1:19" s="40" customFormat="1" ht="34.9" customHeight="1" outlineLevel="2">
      <c r="A5925" s="31">
        <v>66</v>
      </c>
      <c r="B5925" s="31" t="s">
        <v>19</v>
      </c>
      <c r="C5925" s="31" t="s">
        <v>20</v>
      </c>
      <c r="D5925" s="31" t="s">
        <v>21</v>
      </c>
      <c r="E5925" s="31" t="s">
        <v>37</v>
      </c>
      <c r="F5925" s="31" t="s">
        <v>50</v>
      </c>
      <c r="G5925" s="31" t="s">
        <v>3944</v>
      </c>
      <c r="H5925" s="44" t="s">
        <v>3945</v>
      </c>
      <c r="I5925" s="44" t="s">
        <v>4028</v>
      </c>
      <c r="J5925" s="31">
        <v>1300</v>
      </c>
      <c r="K5925" s="31"/>
      <c r="L5925" s="32">
        <v>865956</v>
      </c>
      <c r="M5925" s="31" t="s">
        <v>27</v>
      </c>
      <c r="N5925" s="33">
        <v>45019</v>
      </c>
      <c r="O5925" s="33">
        <v>45107</v>
      </c>
      <c r="P5925" s="31" t="s">
        <v>28</v>
      </c>
      <c r="Q5925" s="33">
        <v>45197</v>
      </c>
      <c r="R5925" s="33">
        <v>45317</v>
      </c>
      <c r="S5925" s="31" t="s">
        <v>5303</v>
      </c>
    </row>
    <row r="5926" spans="1:19" s="19" customFormat="1" outlineLevel="1">
      <c r="G5926" s="20" t="s">
        <v>7240</v>
      </c>
      <c r="L5926" s="21">
        <f>SUBTOTAL(9,L5925:L5925)</f>
        <v>865956</v>
      </c>
      <c r="N5926" s="22"/>
      <c r="O5926" s="22"/>
      <c r="Q5926" s="22"/>
      <c r="R5926" s="22"/>
      <c r="S5926" s="23"/>
    </row>
    <row r="5927" spans="1:19" s="40" customFormat="1" ht="34.9" customHeight="1" outlineLevel="2">
      <c r="A5927" s="31">
        <v>66</v>
      </c>
      <c r="B5927" s="31" t="s">
        <v>19</v>
      </c>
      <c r="C5927" s="31" t="s">
        <v>20</v>
      </c>
      <c r="D5927" s="31" t="s">
        <v>21</v>
      </c>
      <c r="E5927" s="31" t="s">
        <v>37</v>
      </c>
      <c r="F5927" s="31" t="s">
        <v>23</v>
      </c>
      <c r="G5927" s="31" t="s">
        <v>66</v>
      </c>
      <c r="H5927" s="44" t="s">
        <v>67</v>
      </c>
      <c r="I5927" s="44" t="s">
        <v>42</v>
      </c>
      <c r="J5927" s="31">
        <v>1</v>
      </c>
      <c r="K5927" s="31"/>
      <c r="L5927" s="32">
        <v>860864</v>
      </c>
      <c r="M5927" s="31" t="s">
        <v>33</v>
      </c>
      <c r="N5927" s="33">
        <v>45231</v>
      </c>
      <c r="O5927" s="33">
        <v>45317</v>
      </c>
      <c r="P5927" s="31" t="s">
        <v>28</v>
      </c>
      <c r="Q5927" s="33">
        <v>45352</v>
      </c>
      <c r="R5927" s="33">
        <v>45657</v>
      </c>
      <c r="S5927" s="31" t="s">
        <v>5303</v>
      </c>
    </row>
    <row r="5928" spans="1:19" s="19" customFormat="1" outlineLevel="1">
      <c r="G5928" s="20" t="s">
        <v>7290</v>
      </c>
      <c r="L5928" s="21">
        <f>SUBTOTAL(9,L5927:L5927)</f>
        <v>860864</v>
      </c>
      <c r="N5928" s="22"/>
      <c r="O5928" s="22"/>
      <c r="Q5928" s="22"/>
      <c r="R5928" s="22"/>
      <c r="S5928" s="23"/>
    </row>
    <row r="5929" spans="1:19" s="40" customFormat="1" ht="34.9" customHeight="1" outlineLevel="2">
      <c r="A5929" s="31">
        <v>66</v>
      </c>
      <c r="B5929" s="31" t="s">
        <v>19</v>
      </c>
      <c r="C5929" s="31" t="s">
        <v>20</v>
      </c>
      <c r="D5929" s="31" t="s">
        <v>21</v>
      </c>
      <c r="E5929" s="31" t="s">
        <v>37</v>
      </c>
      <c r="F5929" s="31" t="s">
        <v>50</v>
      </c>
      <c r="G5929" s="31" t="s">
        <v>3675</v>
      </c>
      <c r="H5929" s="44" t="s">
        <v>3547</v>
      </c>
      <c r="I5929" s="44" t="s">
        <v>3718</v>
      </c>
      <c r="J5929" s="31">
        <v>800</v>
      </c>
      <c r="K5929" s="31"/>
      <c r="L5929" s="32">
        <v>860832</v>
      </c>
      <c r="M5929" s="31" t="s">
        <v>27</v>
      </c>
      <c r="N5929" s="33">
        <v>44981</v>
      </c>
      <c r="O5929" s="33">
        <v>45071</v>
      </c>
      <c r="P5929" s="31" t="s">
        <v>28</v>
      </c>
      <c r="Q5929" s="33">
        <v>45161</v>
      </c>
      <c r="R5929" s="33">
        <v>45281</v>
      </c>
      <c r="S5929" s="31" t="s">
        <v>5303</v>
      </c>
    </row>
    <row r="5930" spans="1:19" s="19" customFormat="1" outlineLevel="1">
      <c r="G5930" s="20" t="s">
        <v>7274</v>
      </c>
      <c r="L5930" s="21">
        <f>SUBTOTAL(9,L5929:L5929)</f>
        <v>860832</v>
      </c>
      <c r="N5930" s="22"/>
      <c r="O5930" s="22"/>
      <c r="Q5930" s="22"/>
      <c r="R5930" s="22"/>
      <c r="S5930" s="23"/>
    </row>
    <row r="5931" spans="1:19" s="40" customFormat="1" ht="34.9" customHeight="1" outlineLevel="2">
      <c r="A5931" s="31">
        <v>66</v>
      </c>
      <c r="B5931" s="31" t="s">
        <v>19</v>
      </c>
      <c r="C5931" s="31" t="s">
        <v>20</v>
      </c>
      <c r="D5931" s="31" t="s">
        <v>21</v>
      </c>
      <c r="E5931" s="31" t="s">
        <v>37</v>
      </c>
      <c r="F5931" s="31" t="s">
        <v>50</v>
      </c>
      <c r="G5931" s="31" t="s">
        <v>3944</v>
      </c>
      <c r="H5931" s="44" t="s">
        <v>3945</v>
      </c>
      <c r="I5931" s="44" t="s">
        <v>3991</v>
      </c>
      <c r="J5931" s="31">
        <v>400</v>
      </c>
      <c r="K5931" s="31"/>
      <c r="L5931" s="32">
        <v>860832</v>
      </c>
      <c r="M5931" s="31" t="s">
        <v>27</v>
      </c>
      <c r="N5931" s="33">
        <v>45019</v>
      </c>
      <c r="O5931" s="33">
        <v>45107</v>
      </c>
      <c r="P5931" s="31" t="s">
        <v>28</v>
      </c>
      <c r="Q5931" s="33">
        <v>45197</v>
      </c>
      <c r="R5931" s="33">
        <v>45317</v>
      </c>
      <c r="S5931" s="31" t="s">
        <v>5303</v>
      </c>
    </row>
    <row r="5932" spans="1:19" s="19" customFormat="1" outlineLevel="1">
      <c r="G5932" s="20" t="s">
        <v>7240</v>
      </c>
      <c r="L5932" s="21">
        <f>SUBTOTAL(9,L5931:L5931)</f>
        <v>860832</v>
      </c>
      <c r="N5932" s="22"/>
      <c r="O5932" s="22"/>
      <c r="Q5932" s="22"/>
      <c r="R5932" s="22"/>
      <c r="S5932" s="23"/>
    </row>
    <row r="5933" spans="1:19" s="40" customFormat="1" ht="34.9" customHeight="1" outlineLevel="2">
      <c r="A5933" s="31">
        <v>66</v>
      </c>
      <c r="B5933" s="31" t="s">
        <v>19</v>
      </c>
      <c r="C5933" s="31" t="s">
        <v>20</v>
      </c>
      <c r="D5933" s="31" t="s">
        <v>21</v>
      </c>
      <c r="E5933" s="31" t="s">
        <v>37</v>
      </c>
      <c r="F5933" s="31" t="s">
        <v>50</v>
      </c>
      <c r="G5933" s="31" t="s">
        <v>2283</v>
      </c>
      <c r="H5933" s="44" t="s">
        <v>2284</v>
      </c>
      <c r="I5933" s="44" t="s">
        <v>227</v>
      </c>
      <c r="J5933" s="31">
        <v>1</v>
      </c>
      <c r="K5933" s="31"/>
      <c r="L5933" s="32">
        <v>858000</v>
      </c>
      <c r="M5933" s="31" t="s">
        <v>33</v>
      </c>
      <c r="N5933" s="33">
        <v>45229</v>
      </c>
      <c r="O5933" s="33">
        <v>45291</v>
      </c>
      <c r="P5933" s="31" t="s">
        <v>1581</v>
      </c>
      <c r="Q5933" s="33">
        <v>45658</v>
      </c>
      <c r="R5933" s="33">
        <v>45701</v>
      </c>
      <c r="S5933" s="31" t="s">
        <v>5303</v>
      </c>
    </row>
    <row r="5934" spans="1:19" s="19" customFormat="1" outlineLevel="1">
      <c r="G5934" s="20" t="s">
        <v>7297</v>
      </c>
      <c r="L5934" s="21">
        <f>SUBTOTAL(9,L5933:L5933)</f>
        <v>858000</v>
      </c>
      <c r="N5934" s="22"/>
      <c r="O5934" s="22"/>
      <c r="Q5934" s="22"/>
      <c r="R5934" s="22"/>
      <c r="S5934" s="23"/>
    </row>
    <row r="5935" spans="1:19" s="40" customFormat="1" ht="34.9" customHeight="1" outlineLevel="2">
      <c r="A5935" s="31">
        <v>66</v>
      </c>
      <c r="B5935" s="31" t="s">
        <v>19</v>
      </c>
      <c r="C5935" s="31" t="s">
        <v>20</v>
      </c>
      <c r="D5935" s="31" t="s">
        <v>21</v>
      </c>
      <c r="E5935" s="31" t="s">
        <v>37</v>
      </c>
      <c r="F5935" s="31" t="s">
        <v>50</v>
      </c>
      <c r="G5935" s="31" t="s">
        <v>2294</v>
      </c>
      <c r="H5935" s="44" t="s">
        <v>2284</v>
      </c>
      <c r="I5935" s="44" t="s">
        <v>227</v>
      </c>
      <c r="J5935" s="31">
        <v>1</v>
      </c>
      <c r="K5935" s="31"/>
      <c r="L5935" s="32">
        <v>858000</v>
      </c>
      <c r="M5935" s="31" t="s">
        <v>33</v>
      </c>
      <c r="N5935" s="33">
        <v>45229</v>
      </c>
      <c r="O5935" s="33">
        <v>45290</v>
      </c>
      <c r="P5935" s="31" t="s">
        <v>1581</v>
      </c>
      <c r="Q5935" s="33">
        <v>45658</v>
      </c>
      <c r="R5935" s="33">
        <v>45701</v>
      </c>
      <c r="S5935" s="31" t="s">
        <v>5303</v>
      </c>
    </row>
    <row r="5936" spans="1:19" s="19" customFormat="1" outlineLevel="1">
      <c r="G5936" s="20" t="s">
        <v>7298</v>
      </c>
      <c r="L5936" s="21">
        <f>SUBTOTAL(9,L5935:L5935)</f>
        <v>858000</v>
      </c>
      <c r="N5936" s="22"/>
      <c r="O5936" s="22"/>
      <c r="Q5936" s="22"/>
      <c r="R5936" s="22"/>
      <c r="S5936" s="23"/>
    </row>
    <row r="5937" spans="1:19" s="40" customFormat="1" ht="34.9" customHeight="1" outlineLevel="2">
      <c r="A5937" s="31">
        <v>66</v>
      </c>
      <c r="B5937" s="31" t="s">
        <v>19</v>
      </c>
      <c r="C5937" s="31" t="s">
        <v>20</v>
      </c>
      <c r="D5937" s="31" t="s">
        <v>21</v>
      </c>
      <c r="E5937" s="31" t="s">
        <v>37</v>
      </c>
      <c r="F5937" s="31" t="s">
        <v>50</v>
      </c>
      <c r="G5937" s="31" t="s">
        <v>3754</v>
      </c>
      <c r="H5937" s="44" t="s">
        <v>3755</v>
      </c>
      <c r="I5937" s="44" t="s">
        <v>3765</v>
      </c>
      <c r="J5937" s="31">
        <v>3000</v>
      </c>
      <c r="K5937" s="31"/>
      <c r="L5937" s="32">
        <v>855930</v>
      </c>
      <c r="M5937" s="31" t="s">
        <v>27</v>
      </c>
      <c r="N5937" s="33">
        <v>44991</v>
      </c>
      <c r="O5937" s="33">
        <v>45079</v>
      </c>
      <c r="P5937" s="31" t="s">
        <v>28</v>
      </c>
      <c r="Q5937" s="33">
        <v>45173</v>
      </c>
      <c r="R5937" s="33">
        <v>45289</v>
      </c>
      <c r="S5937" s="31" t="s">
        <v>5303</v>
      </c>
    </row>
    <row r="5938" spans="1:19" s="19" customFormat="1" outlineLevel="1">
      <c r="G5938" s="20" t="s">
        <v>7134</v>
      </c>
      <c r="L5938" s="21">
        <f>SUBTOTAL(9,L5937:L5937)</f>
        <v>855930</v>
      </c>
      <c r="N5938" s="22"/>
      <c r="O5938" s="22"/>
      <c r="Q5938" s="22"/>
      <c r="R5938" s="22"/>
      <c r="S5938" s="23"/>
    </row>
    <row r="5939" spans="1:19" s="40" customFormat="1" ht="34.9" customHeight="1" outlineLevel="2">
      <c r="A5939" s="31">
        <v>66</v>
      </c>
      <c r="B5939" s="31" t="s">
        <v>19</v>
      </c>
      <c r="C5939" s="31" t="s">
        <v>20</v>
      </c>
      <c r="D5939" s="31" t="s">
        <v>21</v>
      </c>
      <c r="E5939" s="31" t="s">
        <v>37</v>
      </c>
      <c r="F5939" s="31" t="s">
        <v>50</v>
      </c>
      <c r="G5939" s="31" t="s">
        <v>3409</v>
      </c>
      <c r="H5939" s="44" t="s">
        <v>3410</v>
      </c>
      <c r="I5939" s="44" t="s">
        <v>3441</v>
      </c>
      <c r="J5939" s="31">
        <v>180</v>
      </c>
      <c r="K5939" s="31"/>
      <c r="L5939" s="32">
        <v>848534.4</v>
      </c>
      <c r="M5939" s="31" t="s">
        <v>3412</v>
      </c>
      <c r="N5939" s="33">
        <v>44953</v>
      </c>
      <c r="O5939" s="33">
        <v>45043</v>
      </c>
      <c r="P5939" s="31" t="s">
        <v>28</v>
      </c>
      <c r="Q5939" s="33">
        <v>45133</v>
      </c>
      <c r="R5939" s="33">
        <v>45253</v>
      </c>
      <c r="S5939" s="31" t="s">
        <v>5303</v>
      </c>
    </row>
    <row r="5940" spans="1:19" s="19" customFormat="1" outlineLevel="1">
      <c r="G5940" s="20" t="s">
        <v>7365</v>
      </c>
      <c r="L5940" s="21">
        <f>SUBTOTAL(9,L5939:L5939)</f>
        <v>848534.4</v>
      </c>
      <c r="N5940" s="22"/>
      <c r="O5940" s="22"/>
      <c r="Q5940" s="22"/>
      <c r="R5940" s="22"/>
      <c r="S5940" s="23"/>
    </row>
    <row r="5941" spans="1:19" s="40" customFormat="1" ht="34.9" customHeight="1" outlineLevel="2">
      <c r="A5941" s="31">
        <v>66</v>
      </c>
      <c r="B5941" s="31" t="s">
        <v>19</v>
      </c>
      <c r="C5941" s="31" t="s">
        <v>20</v>
      </c>
      <c r="D5941" s="31" t="s">
        <v>21</v>
      </c>
      <c r="E5941" s="31" t="s">
        <v>37</v>
      </c>
      <c r="F5941" s="31" t="s">
        <v>50</v>
      </c>
      <c r="G5941" s="31" t="s">
        <v>3858</v>
      </c>
      <c r="H5941" s="44" t="s">
        <v>3859</v>
      </c>
      <c r="I5941" s="44" t="s">
        <v>3909</v>
      </c>
      <c r="J5941" s="31">
        <v>500</v>
      </c>
      <c r="K5941" s="31"/>
      <c r="L5941" s="32">
        <v>845460</v>
      </c>
      <c r="M5941" s="31" t="s">
        <v>27</v>
      </c>
      <c r="N5941" s="33">
        <v>45007</v>
      </c>
      <c r="O5941" s="33">
        <v>45097</v>
      </c>
      <c r="P5941" s="31" t="s">
        <v>28</v>
      </c>
      <c r="Q5941" s="33">
        <v>45187</v>
      </c>
      <c r="R5941" s="33">
        <v>45289</v>
      </c>
      <c r="S5941" s="31" t="s">
        <v>5303</v>
      </c>
    </row>
    <row r="5942" spans="1:19" s="19" customFormat="1" outlineLevel="1">
      <c r="G5942" s="20" t="s">
        <v>7357</v>
      </c>
      <c r="L5942" s="21">
        <f>SUBTOTAL(9,L5941:L5941)</f>
        <v>845460</v>
      </c>
      <c r="N5942" s="22"/>
      <c r="O5942" s="22"/>
      <c r="Q5942" s="22"/>
      <c r="R5942" s="22"/>
      <c r="S5942" s="23"/>
    </row>
    <row r="5943" spans="1:19" s="40" customFormat="1" ht="34.9" customHeight="1" outlineLevel="2">
      <c r="A5943" s="31">
        <v>66</v>
      </c>
      <c r="B5943" s="31" t="s">
        <v>19</v>
      </c>
      <c r="C5943" s="31" t="s">
        <v>20</v>
      </c>
      <c r="D5943" s="31" t="s">
        <v>21</v>
      </c>
      <c r="E5943" s="31" t="s">
        <v>37</v>
      </c>
      <c r="F5943" s="31" t="s">
        <v>23</v>
      </c>
      <c r="G5943" s="31" t="s">
        <v>4968</v>
      </c>
      <c r="H5943" s="44" t="s">
        <v>4969</v>
      </c>
      <c r="I5943" s="44" t="s">
        <v>542</v>
      </c>
      <c r="J5943" s="31">
        <v>12</v>
      </c>
      <c r="K5943" s="31"/>
      <c r="L5943" s="32">
        <v>833796</v>
      </c>
      <c r="M5943" s="31" t="s">
        <v>33</v>
      </c>
      <c r="N5943" s="33">
        <v>45078</v>
      </c>
      <c r="O5943" s="33">
        <v>45097</v>
      </c>
      <c r="P5943" s="31" t="s">
        <v>28</v>
      </c>
      <c r="Q5943" s="33">
        <v>45139</v>
      </c>
      <c r="R5943" s="33">
        <v>45505</v>
      </c>
      <c r="S5943" s="31" t="s">
        <v>5303</v>
      </c>
    </row>
    <row r="5944" spans="1:19" s="19" customFormat="1" outlineLevel="1">
      <c r="G5944" s="20" t="s">
        <v>7366</v>
      </c>
      <c r="L5944" s="21">
        <f>SUBTOTAL(9,L5943:L5943)</f>
        <v>833796</v>
      </c>
      <c r="N5944" s="22"/>
      <c r="O5944" s="22"/>
      <c r="Q5944" s="22"/>
      <c r="R5944" s="22"/>
      <c r="S5944" s="23"/>
    </row>
    <row r="5945" spans="1:19" s="40" customFormat="1" ht="34.9" customHeight="1" outlineLevel="2">
      <c r="A5945" s="31">
        <v>66</v>
      </c>
      <c r="B5945" s="31" t="s">
        <v>19</v>
      </c>
      <c r="C5945" s="31" t="s">
        <v>20</v>
      </c>
      <c r="D5945" s="31" t="s">
        <v>21</v>
      </c>
      <c r="E5945" s="31" t="s">
        <v>37</v>
      </c>
      <c r="F5945" s="31" t="s">
        <v>50</v>
      </c>
      <c r="G5945" s="31" t="s">
        <v>3546</v>
      </c>
      <c r="H5945" s="44" t="s">
        <v>3547</v>
      </c>
      <c r="I5945" s="44" t="s">
        <v>3643</v>
      </c>
      <c r="J5945" s="31">
        <v>50</v>
      </c>
      <c r="K5945" s="31"/>
      <c r="L5945" s="32">
        <v>824323.5</v>
      </c>
      <c r="M5945" s="31" t="s">
        <v>27</v>
      </c>
      <c r="N5945" s="33">
        <v>44980</v>
      </c>
      <c r="O5945" s="33">
        <v>45070</v>
      </c>
      <c r="P5945" s="31" t="s">
        <v>28</v>
      </c>
      <c r="Q5945" s="33">
        <v>45160</v>
      </c>
      <c r="R5945" s="33">
        <v>45280</v>
      </c>
      <c r="S5945" s="31" t="s">
        <v>5303</v>
      </c>
    </row>
    <row r="5946" spans="1:19" s="19" customFormat="1" outlineLevel="1">
      <c r="G5946" s="20" t="s">
        <v>7304</v>
      </c>
      <c r="L5946" s="21">
        <f>SUBTOTAL(9,L5945:L5945)</f>
        <v>824323.5</v>
      </c>
      <c r="N5946" s="22"/>
      <c r="O5946" s="22"/>
      <c r="Q5946" s="22"/>
      <c r="R5946" s="22"/>
      <c r="S5946" s="23"/>
    </row>
    <row r="5947" spans="1:19" s="40" customFormat="1" ht="34.9" customHeight="1" outlineLevel="2">
      <c r="A5947" s="31">
        <v>66</v>
      </c>
      <c r="B5947" s="31" t="s">
        <v>19</v>
      </c>
      <c r="C5947" s="31" t="s">
        <v>20</v>
      </c>
      <c r="D5947" s="31" t="s">
        <v>21</v>
      </c>
      <c r="E5947" s="31" t="s">
        <v>37</v>
      </c>
      <c r="F5947" s="31" t="s">
        <v>50</v>
      </c>
      <c r="G5947" s="31" t="s">
        <v>3519</v>
      </c>
      <c r="H5947" s="44" t="s">
        <v>3520</v>
      </c>
      <c r="I5947" s="44" t="s">
        <v>3545</v>
      </c>
      <c r="J5947" s="31">
        <v>200</v>
      </c>
      <c r="K5947" s="31"/>
      <c r="L5947" s="32">
        <v>821790</v>
      </c>
      <c r="M5947" s="31" t="s">
        <v>27</v>
      </c>
      <c r="N5947" s="33">
        <v>44979</v>
      </c>
      <c r="O5947" s="33">
        <v>45069</v>
      </c>
      <c r="P5947" s="31" t="s">
        <v>28</v>
      </c>
      <c r="Q5947" s="33">
        <v>45159</v>
      </c>
      <c r="R5947" s="33">
        <v>45280</v>
      </c>
      <c r="S5947" s="31" t="s">
        <v>5303</v>
      </c>
    </row>
    <row r="5948" spans="1:19" s="19" customFormat="1" outlineLevel="1">
      <c r="G5948" s="20" t="s">
        <v>7153</v>
      </c>
      <c r="L5948" s="21">
        <f>SUBTOTAL(9,L5947:L5947)</f>
        <v>821790</v>
      </c>
      <c r="N5948" s="22"/>
      <c r="O5948" s="22"/>
      <c r="Q5948" s="22"/>
      <c r="R5948" s="22"/>
      <c r="S5948" s="23"/>
    </row>
    <row r="5949" spans="1:19" s="40" customFormat="1" ht="34.9" customHeight="1" outlineLevel="2">
      <c r="A5949" s="31">
        <v>66</v>
      </c>
      <c r="B5949" s="31" t="s">
        <v>19</v>
      </c>
      <c r="C5949" s="31" t="s">
        <v>20</v>
      </c>
      <c r="D5949" s="31" t="s">
        <v>21</v>
      </c>
      <c r="E5949" s="31" t="s">
        <v>37</v>
      </c>
      <c r="F5949" s="31" t="s">
        <v>50</v>
      </c>
      <c r="G5949" s="31" t="s">
        <v>3675</v>
      </c>
      <c r="H5949" s="44" t="s">
        <v>3547</v>
      </c>
      <c r="I5949" s="44" t="s">
        <v>3722</v>
      </c>
      <c r="J5949" s="31">
        <v>300</v>
      </c>
      <c r="K5949" s="31"/>
      <c r="L5949" s="32">
        <v>814716</v>
      </c>
      <c r="M5949" s="31" t="s">
        <v>27</v>
      </c>
      <c r="N5949" s="33">
        <v>44981</v>
      </c>
      <c r="O5949" s="33">
        <v>45071</v>
      </c>
      <c r="P5949" s="31" t="s">
        <v>28</v>
      </c>
      <c r="Q5949" s="33">
        <v>45161</v>
      </c>
      <c r="R5949" s="33">
        <v>45281</v>
      </c>
      <c r="S5949" s="31" t="s">
        <v>5303</v>
      </c>
    </row>
    <row r="5950" spans="1:19" s="19" customFormat="1" outlineLevel="1">
      <c r="G5950" s="20" t="s">
        <v>7274</v>
      </c>
      <c r="L5950" s="21">
        <f>SUBTOTAL(9,L5949:L5949)</f>
        <v>814716</v>
      </c>
      <c r="N5950" s="22"/>
      <c r="O5950" s="22"/>
      <c r="Q5950" s="22"/>
      <c r="R5950" s="22"/>
      <c r="S5950" s="23"/>
    </row>
    <row r="5951" spans="1:19" s="40" customFormat="1" ht="34.9" customHeight="1" outlineLevel="2">
      <c r="A5951" s="31">
        <v>66</v>
      </c>
      <c r="B5951" s="31" t="s">
        <v>19</v>
      </c>
      <c r="C5951" s="31" t="s">
        <v>20</v>
      </c>
      <c r="D5951" s="31" t="s">
        <v>21</v>
      </c>
      <c r="E5951" s="31" t="s">
        <v>37</v>
      </c>
      <c r="F5951" s="31" t="s">
        <v>50</v>
      </c>
      <c r="G5951" s="31" t="s">
        <v>3825</v>
      </c>
      <c r="H5951" s="44" t="s">
        <v>3826</v>
      </c>
      <c r="I5951" s="44" t="s">
        <v>3855</v>
      </c>
      <c r="J5951" s="31">
        <v>1000</v>
      </c>
      <c r="K5951" s="31"/>
      <c r="L5951" s="32">
        <v>804860</v>
      </c>
      <c r="M5951" s="31" t="s">
        <v>27</v>
      </c>
      <c r="N5951" s="33">
        <v>45000</v>
      </c>
      <c r="O5951" s="33">
        <v>45090</v>
      </c>
      <c r="P5951" s="31" t="s">
        <v>28</v>
      </c>
      <c r="Q5951" s="33">
        <v>45180</v>
      </c>
      <c r="R5951" s="33">
        <v>45289</v>
      </c>
      <c r="S5951" s="31" t="s">
        <v>5303</v>
      </c>
    </row>
    <row r="5952" spans="1:19" s="19" customFormat="1" outlineLevel="1">
      <c r="G5952" s="20" t="s">
        <v>7335</v>
      </c>
      <c r="L5952" s="21">
        <f>SUBTOTAL(9,L5951:L5951)</f>
        <v>804860</v>
      </c>
      <c r="N5952" s="22"/>
      <c r="O5952" s="22"/>
      <c r="Q5952" s="22"/>
      <c r="R5952" s="22"/>
      <c r="S5952" s="23"/>
    </row>
    <row r="5953" spans="1:19" s="40" customFormat="1" ht="34.9" customHeight="1" outlineLevel="2">
      <c r="A5953" s="31">
        <v>66</v>
      </c>
      <c r="B5953" s="31" t="s">
        <v>19</v>
      </c>
      <c r="C5953" s="31" t="s">
        <v>20</v>
      </c>
      <c r="D5953" s="31" t="s">
        <v>21</v>
      </c>
      <c r="E5953" s="31" t="s">
        <v>37</v>
      </c>
      <c r="F5953" s="31" t="s">
        <v>23</v>
      </c>
      <c r="G5953" s="31" t="s">
        <v>47</v>
      </c>
      <c r="H5953" s="44" t="s">
        <v>48</v>
      </c>
      <c r="I5953" s="44" t="s">
        <v>40</v>
      </c>
      <c r="J5953" s="31">
        <v>1</v>
      </c>
      <c r="K5953" s="31"/>
      <c r="L5953" s="32">
        <v>803912</v>
      </c>
      <c r="M5953" s="31" t="s">
        <v>33</v>
      </c>
      <c r="N5953" s="33">
        <v>45019</v>
      </c>
      <c r="O5953" s="33">
        <v>45107</v>
      </c>
      <c r="P5953" s="31" t="s">
        <v>28</v>
      </c>
      <c r="Q5953" s="33">
        <v>45170</v>
      </c>
      <c r="R5953" s="33">
        <v>45230</v>
      </c>
      <c r="S5953" s="31" t="s">
        <v>5303</v>
      </c>
    </row>
    <row r="5954" spans="1:19" s="19" customFormat="1" outlineLevel="1">
      <c r="G5954" s="20" t="s">
        <v>7296</v>
      </c>
      <c r="L5954" s="21">
        <f>SUBTOTAL(9,L5953:L5953)</f>
        <v>803912</v>
      </c>
      <c r="N5954" s="22"/>
      <c r="O5954" s="22"/>
      <c r="Q5954" s="22"/>
      <c r="R5954" s="22"/>
      <c r="S5954" s="23"/>
    </row>
    <row r="5955" spans="1:19" s="40" customFormat="1" ht="34.9" customHeight="1" outlineLevel="2">
      <c r="A5955" s="31">
        <v>66</v>
      </c>
      <c r="B5955" s="31" t="s">
        <v>19</v>
      </c>
      <c r="C5955" s="31" t="s">
        <v>20</v>
      </c>
      <c r="D5955" s="31" t="s">
        <v>21</v>
      </c>
      <c r="E5955" s="31" t="s">
        <v>37</v>
      </c>
      <c r="F5955" s="31" t="s">
        <v>23</v>
      </c>
      <c r="G5955" s="31" t="s">
        <v>5003</v>
      </c>
      <c r="H5955" s="44" t="s">
        <v>5004</v>
      </c>
      <c r="I5955" s="44" t="s">
        <v>42</v>
      </c>
      <c r="J5955" s="31">
        <v>100</v>
      </c>
      <c r="K5955" s="31"/>
      <c r="L5955" s="32">
        <v>800000</v>
      </c>
      <c r="M5955" s="31" t="s">
        <v>33</v>
      </c>
      <c r="N5955" s="33">
        <v>45000</v>
      </c>
      <c r="O5955" s="33">
        <v>45047</v>
      </c>
      <c r="P5955" s="31" t="s">
        <v>28</v>
      </c>
      <c r="Q5955" s="33">
        <v>45047</v>
      </c>
      <c r="R5955" s="33">
        <v>45261</v>
      </c>
      <c r="S5955" s="31" t="s">
        <v>5303</v>
      </c>
    </row>
    <row r="5956" spans="1:19" s="40" customFormat="1" ht="34.9" customHeight="1" outlineLevel="2">
      <c r="A5956" s="31">
        <v>66</v>
      </c>
      <c r="B5956" s="31" t="s">
        <v>19</v>
      </c>
      <c r="C5956" s="31" t="s">
        <v>20</v>
      </c>
      <c r="D5956" s="31" t="s">
        <v>21</v>
      </c>
      <c r="E5956" s="31" t="s">
        <v>37</v>
      </c>
      <c r="F5956" s="31" t="s">
        <v>23</v>
      </c>
      <c r="G5956" s="31" t="s">
        <v>5003</v>
      </c>
      <c r="H5956" s="44" t="s">
        <v>5004</v>
      </c>
      <c r="I5956" s="44" t="s">
        <v>42</v>
      </c>
      <c r="J5956" s="31">
        <v>100</v>
      </c>
      <c r="K5956" s="31"/>
      <c r="L5956" s="32">
        <v>800000</v>
      </c>
      <c r="M5956" s="31" t="s">
        <v>33</v>
      </c>
      <c r="N5956" s="33">
        <v>45000</v>
      </c>
      <c r="O5956" s="33">
        <v>45047</v>
      </c>
      <c r="P5956" s="31" t="s">
        <v>28</v>
      </c>
      <c r="Q5956" s="33">
        <v>45047</v>
      </c>
      <c r="R5956" s="33">
        <v>45261</v>
      </c>
      <c r="S5956" s="31" t="s">
        <v>5303</v>
      </c>
    </row>
    <row r="5957" spans="1:19" s="19" customFormat="1" outlineLevel="1">
      <c r="G5957" s="20" t="s">
        <v>7164</v>
      </c>
      <c r="L5957" s="21">
        <f>SUBTOTAL(9,L5955:L5956)</f>
        <v>1600000</v>
      </c>
      <c r="N5957" s="22"/>
      <c r="O5957" s="22"/>
      <c r="Q5957" s="22"/>
      <c r="R5957" s="22"/>
      <c r="S5957" s="23"/>
    </row>
    <row r="5958" spans="1:19" s="40" customFormat="1" ht="34.9" customHeight="1" outlineLevel="2">
      <c r="A5958" s="31">
        <v>66</v>
      </c>
      <c r="B5958" s="31" t="s">
        <v>19</v>
      </c>
      <c r="C5958" s="31" t="s">
        <v>20</v>
      </c>
      <c r="D5958" s="31" t="s">
        <v>21</v>
      </c>
      <c r="E5958" s="31" t="s">
        <v>37</v>
      </c>
      <c r="F5958" s="31" t="s">
        <v>23</v>
      </c>
      <c r="G5958" s="31" t="s">
        <v>5241</v>
      </c>
      <c r="H5958" s="44" t="s">
        <v>5242</v>
      </c>
      <c r="I5958" s="44" t="s">
        <v>4698</v>
      </c>
      <c r="J5958" s="31">
        <v>1</v>
      </c>
      <c r="K5958" s="31"/>
      <c r="L5958" s="32">
        <v>800000</v>
      </c>
      <c r="M5958" s="31" t="s">
        <v>33</v>
      </c>
      <c r="N5958" s="33">
        <v>45170</v>
      </c>
      <c r="O5958" s="33">
        <v>45199</v>
      </c>
      <c r="P5958" s="31" t="s">
        <v>3081</v>
      </c>
      <c r="Q5958" s="33">
        <v>45200</v>
      </c>
      <c r="R5958" s="33">
        <v>45291</v>
      </c>
      <c r="S5958" s="31" t="s">
        <v>5303</v>
      </c>
    </row>
    <row r="5959" spans="1:19" s="19" customFormat="1" outlineLevel="1">
      <c r="G5959" s="20" t="s">
        <v>7367</v>
      </c>
      <c r="L5959" s="21">
        <f>SUBTOTAL(9,L5958:L5958)</f>
        <v>800000</v>
      </c>
      <c r="N5959" s="22"/>
      <c r="O5959" s="22"/>
      <c r="Q5959" s="22"/>
      <c r="R5959" s="22"/>
      <c r="S5959" s="23"/>
    </row>
    <row r="5960" spans="1:19" s="40" customFormat="1" ht="34.9" customHeight="1" outlineLevel="2">
      <c r="A5960" s="31">
        <v>66</v>
      </c>
      <c r="B5960" s="31" t="s">
        <v>19</v>
      </c>
      <c r="C5960" s="31" t="s">
        <v>20</v>
      </c>
      <c r="D5960" s="31" t="s">
        <v>21</v>
      </c>
      <c r="E5960" s="31" t="s">
        <v>37</v>
      </c>
      <c r="F5960" s="31" t="s">
        <v>50</v>
      </c>
      <c r="G5960" s="31" t="s">
        <v>3546</v>
      </c>
      <c r="H5960" s="44" t="s">
        <v>3547</v>
      </c>
      <c r="I5960" s="44" t="s">
        <v>3630</v>
      </c>
      <c r="J5960" s="31">
        <v>600</v>
      </c>
      <c r="K5960" s="31"/>
      <c r="L5960" s="32">
        <v>796272</v>
      </c>
      <c r="M5960" s="31" t="s">
        <v>27</v>
      </c>
      <c r="N5960" s="33">
        <v>44980</v>
      </c>
      <c r="O5960" s="33">
        <v>45070</v>
      </c>
      <c r="P5960" s="31" t="s">
        <v>28</v>
      </c>
      <c r="Q5960" s="33">
        <v>45160</v>
      </c>
      <c r="R5960" s="33">
        <v>45280</v>
      </c>
      <c r="S5960" s="31" t="s">
        <v>5303</v>
      </c>
    </row>
    <row r="5961" spans="1:19" s="19" customFormat="1" outlineLevel="1">
      <c r="G5961" s="20" t="s">
        <v>7304</v>
      </c>
      <c r="L5961" s="21">
        <f>SUBTOTAL(9,L5960:L5960)</f>
        <v>796272</v>
      </c>
      <c r="N5961" s="22"/>
      <c r="O5961" s="22"/>
      <c r="Q5961" s="22"/>
      <c r="R5961" s="22"/>
      <c r="S5961" s="23"/>
    </row>
    <row r="5962" spans="1:19" s="40" customFormat="1" ht="34.9" customHeight="1" outlineLevel="2">
      <c r="A5962" s="31">
        <v>66</v>
      </c>
      <c r="B5962" s="31" t="s">
        <v>19</v>
      </c>
      <c r="C5962" s="31" t="s">
        <v>20</v>
      </c>
      <c r="D5962" s="31" t="s">
        <v>21</v>
      </c>
      <c r="E5962" s="31" t="s">
        <v>37</v>
      </c>
      <c r="F5962" s="31" t="s">
        <v>50</v>
      </c>
      <c r="G5962" s="31" t="s">
        <v>3944</v>
      </c>
      <c r="H5962" s="44" t="s">
        <v>3945</v>
      </c>
      <c r="I5962" s="44" t="s">
        <v>3999</v>
      </c>
      <c r="J5962" s="31">
        <v>5</v>
      </c>
      <c r="K5962" s="31"/>
      <c r="L5962" s="32">
        <v>794220</v>
      </c>
      <c r="M5962" s="31" t="s">
        <v>27</v>
      </c>
      <c r="N5962" s="33">
        <v>45019</v>
      </c>
      <c r="O5962" s="33">
        <v>45107</v>
      </c>
      <c r="P5962" s="31" t="s">
        <v>28</v>
      </c>
      <c r="Q5962" s="33">
        <v>45197</v>
      </c>
      <c r="R5962" s="33">
        <v>45317</v>
      </c>
      <c r="S5962" s="31" t="s">
        <v>5303</v>
      </c>
    </row>
    <row r="5963" spans="1:19" s="19" customFormat="1" outlineLevel="1">
      <c r="G5963" s="20" t="s">
        <v>7240</v>
      </c>
      <c r="L5963" s="21">
        <f>SUBTOTAL(9,L5962:L5962)</f>
        <v>794220</v>
      </c>
      <c r="N5963" s="22"/>
      <c r="O5963" s="22"/>
      <c r="Q5963" s="22"/>
      <c r="R5963" s="22"/>
      <c r="S5963" s="23"/>
    </row>
    <row r="5964" spans="1:19" s="40" customFormat="1" ht="34.9" customHeight="1" outlineLevel="2">
      <c r="A5964" s="31">
        <v>66</v>
      </c>
      <c r="B5964" s="31" t="s">
        <v>19</v>
      </c>
      <c r="C5964" s="31" t="s">
        <v>20</v>
      </c>
      <c r="D5964" s="31" t="s">
        <v>21</v>
      </c>
      <c r="E5964" s="31" t="s">
        <v>37</v>
      </c>
      <c r="F5964" s="31" t="s">
        <v>50</v>
      </c>
      <c r="G5964" s="31" t="s">
        <v>3675</v>
      </c>
      <c r="H5964" s="44" t="s">
        <v>3547</v>
      </c>
      <c r="I5964" s="44" t="s">
        <v>3688</v>
      </c>
      <c r="J5964" s="31">
        <v>250</v>
      </c>
      <c r="K5964" s="31"/>
      <c r="L5964" s="32">
        <v>781410</v>
      </c>
      <c r="M5964" s="31" t="s">
        <v>27</v>
      </c>
      <c r="N5964" s="33">
        <v>44981</v>
      </c>
      <c r="O5964" s="33">
        <v>45071</v>
      </c>
      <c r="P5964" s="31" t="s">
        <v>28</v>
      </c>
      <c r="Q5964" s="33">
        <v>45161</v>
      </c>
      <c r="R5964" s="33">
        <v>45281</v>
      </c>
      <c r="S5964" s="31" t="s">
        <v>5303</v>
      </c>
    </row>
    <row r="5965" spans="1:19" s="19" customFormat="1" outlineLevel="1">
      <c r="G5965" s="20" t="s">
        <v>7274</v>
      </c>
      <c r="L5965" s="21">
        <f>SUBTOTAL(9,L5964:L5964)</f>
        <v>781410</v>
      </c>
      <c r="N5965" s="22"/>
      <c r="O5965" s="22"/>
      <c r="Q5965" s="22"/>
      <c r="R5965" s="22"/>
      <c r="S5965" s="23"/>
    </row>
    <row r="5966" spans="1:19" s="40" customFormat="1" ht="34.9" customHeight="1" outlineLevel="2">
      <c r="A5966" s="31">
        <v>66</v>
      </c>
      <c r="B5966" s="31" t="s">
        <v>19</v>
      </c>
      <c r="C5966" s="31" t="s">
        <v>20</v>
      </c>
      <c r="D5966" s="31" t="s">
        <v>21</v>
      </c>
      <c r="E5966" s="31" t="s">
        <v>37</v>
      </c>
      <c r="F5966" s="31" t="s">
        <v>50</v>
      </c>
      <c r="G5966" s="31" t="s">
        <v>3731</v>
      </c>
      <c r="H5966" s="44" t="s">
        <v>3732</v>
      </c>
      <c r="I5966" s="44" t="s">
        <v>3742</v>
      </c>
      <c r="J5966" s="31">
        <v>150</v>
      </c>
      <c r="K5966" s="31"/>
      <c r="L5966" s="32">
        <v>774456</v>
      </c>
      <c r="M5966" s="31" t="s">
        <v>3734</v>
      </c>
      <c r="N5966" s="33">
        <v>44988</v>
      </c>
      <c r="O5966" s="33">
        <v>45078</v>
      </c>
      <c r="P5966" s="31" t="s">
        <v>28</v>
      </c>
      <c r="Q5966" s="33">
        <v>45168</v>
      </c>
      <c r="R5966" s="33">
        <v>45288</v>
      </c>
      <c r="S5966" s="31" t="s">
        <v>5303</v>
      </c>
    </row>
    <row r="5967" spans="1:19" s="19" customFormat="1" outlineLevel="1">
      <c r="G5967" s="20" t="s">
        <v>7346</v>
      </c>
      <c r="L5967" s="21">
        <f>SUBTOTAL(9,L5966:L5966)</f>
        <v>774456</v>
      </c>
      <c r="N5967" s="22"/>
      <c r="O5967" s="22"/>
      <c r="Q5967" s="22"/>
      <c r="R5967" s="22"/>
      <c r="S5967" s="23"/>
    </row>
    <row r="5968" spans="1:19" s="40" customFormat="1" ht="34.9" customHeight="1" outlineLevel="2">
      <c r="A5968" s="31">
        <v>66</v>
      </c>
      <c r="B5968" s="31" t="s">
        <v>19</v>
      </c>
      <c r="C5968" s="31" t="s">
        <v>20</v>
      </c>
      <c r="D5968" s="31" t="s">
        <v>21</v>
      </c>
      <c r="E5968" s="31" t="s">
        <v>37</v>
      </c>
      <c r="F5968" s="31" t="s">
        <v>50</v>
      </c>
      <c r="G5968" s="31" t="s">
        <v>3409</v>
      </c>
      <c r="H5968" s="44" t="s">
        <v>3410</v>
      </c>
      <c r="I5968" s="44" t="s">
        <v>3487</v>
      </c>
      <c r="J5968" s="31">
        <v>1000</v>
      </c>
      <c r="K5968" s="31"/>
      <c r="L5968" s="32">
        <v>768600</v>
      </c>
      <c r="M5968" s="31" t="s">
        <v>27</v>
      </c>
      <c r="N5968" s="33">
        <v>44953</v>
      </c>
      <c r="O5968" s="33">
        <v>45043</v>
      </c>
      <c r="P5968" s="31" t="s">
        <v>28</v>
      </c>
      <c r="Q5968" s="33">
        <v>45133</v>
      </c>
      <c r="R5968" s="33">
        <v>45256</v>
      </c>
      <c r="S5968" s="31" t="s">
        <v>5303</v>
      </c>
    </row>
    <row r="5969" spans="1:19" s="40" customFormat="1" ht="34.9" customHeight="1" outlineLevel="2">
      <c r="A5969" s="31">
        <v>66</v>
      </c>
      <c r="B5969" s="31" t="s">
        <v>19</v>
      </c>
      <c r="C5969" s="31" t="s">
        <v>20</v>
      </c>
      <c r="D5969" s="31" t="s">
        <v>21</v>
      </c>
      <c r="E5969" s="31" t="s">
        <v>37</v>
      </c>
      <c r="F5969" s="31" t="s">
        <v>50</v>
      </c>
      <c r="G5969" s="31" t="s">
        <v>3409</v>
      </c>
      <c r="H5969" s="44" t="s">
        <v>3410</v>
      </c>
      <c r="I5969" s="44" t="s">
        <v>3501</v>
      </c>
      <c r="J5969" s="31">
        <v>1000</v>
      </c>
      <c r="K5969" s="31"/>
      <c r="L5969" s="32">
        <v>768600</v>
      </c>
      <c r="M5969" s="31" t="s">
        <v>3412</v>
      </c>
      <c r="N5969" s="33">
        <v>44953</v>
      </c>
      <c r="O5969" s="33">
        <v>45043</v>
      </c>
      <c r="P5969" s="31" t="s">
        <v>28</v>
      </c>
      <c r="Q5969" s="33">
        <v>45133</v>
      </c>
      <c r="R5969" s="33">
        <v>45256</v>
      </c>
      <c r="S5969" s="31" t="s">
        <v>5303</v>
      </c>
    </row>
    <row r="5970" spans="1:19" s="19" customFormat="1" outlineLevel="1">
      <c r="G5970" s="20" t="s">
        <v>7365</v>
      </c>
      <c r="L5970" s="21">
        <f>SUBTOTAL(9,L5968:L5969)</f>
        <v>1537200</v>
      </c>
      <c r="N5970" s="22"/>
      <c r="O5970" s="22"/>
      <c r="Q5970" s="22"/>
      <c r="R5970" s="22"/>
      <c r="S5970" s="23"/>
    </row>
    <row r="5971" spans="1:19" s="40" customFormat="1" ht="34.9" customHeight="1" outlineLevel="2">
      <c r="A5971" s="31">
        <v>66</v>
      </c>
      <c r="B5971" s="31" t="s">
        <v>19</v>
      </c>
      <c r="C5971" s="31" t="s">
        <v>20</v>
      </c>
      <c r="D5971" s="31" t="s">
        <v>21</v>
      </c>
      <c r="E5971" s="31" t="s">
        <v>37</v>
      </c>
      <c r="F5971" s="31" t="s">
        <v>50</v>
      </c>
      <c r="G5971" s="31" t="s">
        <v>3546</v>
      </c>
      <c r="H5971" s="44" t="s">
        <v>3547</v>
      </c>
      <c r="I5971" s="44" t="s">
        <v>3561</v>
      </c>
      <c r="J5971" s="31">
        <v>1000</v>
      </c>
      <c r="K5971" s="31"/>
      <c r="L5971" s="32">
        <v>768600</v>
      </c>
      <c r="M5971" s="31" t="s">
        <v>27</v>
      </c>
      <c r="N5971" s="33">
        <v>44980</v>
      </c>
      <c r="O5971" s="33">
        <v>45070</v>
      </c>
      <c r="P5971" s="31" t="s">
        <v>28</v>
      </c>
      <c r="Q5971" s="33">
        <v>45160</v>
      </c>
      <c r="R5971" s="33">
        <v>45280</v>
      </c>
      <c r="S5971" s="31" t="s">
        <v>5303</v>
      </c>
    </row>
    <row r="5972" spans="1:19" s="40" customFormat="1" ht="34.9" customHeight="1" outlineLevel="2">
      <c r="A5972" s="31">
        <v>66</v>
      </c>
      <c r="B5972" s="31" t="s">
        <v>19</v>
      </c>
      <c r="C5972" s="31" t="s">
        <v>20</v>
      </c>
      <c r="D5972" s="31" t="s">
        <v>21</v>
      </c>
      <c r="E5972" s="31" t="s">
        <v>37</v>
      </c>
      <c r="F5972" s="31" t="s">
        <v>50</v>
      </c>
      <c r="G5972" s="31" t="s">
        <v>3546</v>
      </c>
      <c r="H5972" s="44" t="s">
        <v>3547</v>
      </c>
      <c r="I5972" s="44" t="s">
        <v>3620</v>
      </c>
      <c r="J5972" s="31">
        <v>100</v>
      </c>
      <c r="K5972" s="31"/>
      <c r="L5972" s="32">
        <v>768600</v>
      </c>
      <c r="M5972" s="31" t="s">
        <v>27</v>
      </c>
      <c r="N5972" s="33">
        <v>44980</v>
      </c>
      <c r="O5972" s="33">
        <v>45070</v>
      </c>
      <c r="P5972" s="31" t="s">
        <v>28</v>
      </c>
      <c r="Q5972" s="33">
        <v>45160</v>
      </c>
      <c r="R5972" s="33">
        <v>45280</v>
      </c>
      <c r="S5972" s="31" t="s">
        <v>5303</v>
      </c>
    </row>
    <row r="5973" spans="1:19" s="19" customFormat="1" outlineLevel="1">
      <c r="G5973" s="20" t="s">
        <v>7304</v>
      </c>
      <c r="L5973" s="21">
        <f>SUBTOTAL(9,L5971:L5972)</f>
        <v>1537200</v>
      </c>
      <c r="N5973" s="22"/>
      <c r="O5973" s="22"/>
      <c r="Q5973" s="22"/>
      <c r="R5973" s="22"/>
      <c r="S5973" s="23"/>
    </row>
    <row r="5974" spans="1:19" s="40" customFormat="1" ht="34.9" customHeight="1" outlineLevel="2">
      <c r="A5974" s="31">
        <v>66</v>
      </c>
      <c r="B5974" s="31" t="s">
        <v>19</v>
      </c>
      <c r="C5974" s="31" t="s">
        <v>20</v>
      </c>
      <c r="D5974" s="31" t="s">
        <v>21</v>
      </c>
      <c r="E5974" s="31" t="s">
        <v>37</v>
      </c>
      <c r="F5974" s="31" t="s">
        <v>50</v>
      </c>
      <c r="G5974" s="31" t="s">
        <v>1763</v>
      </c>
      <c r="H5974" s="44" t="s">
        <v>1764</v>
      </c>
      <c r="I5974" s="44" t="s">
        <v>1720</v>
      </c>
      <c r="J5974" s="31">
        <v>1</v>
      </c>
      <c r="K5974" s="31"/>
      <c r="L5974" s="32">
        <v>750000</v>
      </c>
      <c r="M5974" s="31" t="s">
        <v>33</v>
      </c>
      <c r="N5974" s="33">
        <v>44957</v>
      </c>
      <c r="O5974" s="33">
        <v>45008</v>
      </c>
      <c r="P5974" s="31" t="s">
        <v>1716</v>
      </c>
      <c r="Q5974" s="33">
        <v>45110</v>
      </c>
      <c r="R5974" s="33">
        <v>45169</v>
      </c>
      <c r="S5974" s="31" t="s">
        <v>5303</v>
      </c>
    </row>
    <row r="5975" spans="1:19" s="19" customFormat="1" outlineLevel="1">
      <c r="G5975" s="20" t="s">
        <v>7299</v>
      </c>
      <c r="L5975" s="21">
        <f>SUBTOTAL(9,L5974:L5974)</f>
        <v>750000</v>
      </c>
      <c r="N5975" s="22"/>
      <c r="O5975" s="22"/>
      <c r="Q5975" s="22"/>
      <c r="R5975" s="22"/>
      <c r="S5975" s="23"/>
    </row>
    <row r="5976" spans="1:19" s="40" customFormat="1" ht="34.9" customHeight="1" outlineLevel="2">
      <c r="A5976" s="31">
        <v>66</v>
      </c>
      <c r="B5976" s="31" t="s">
        <v>19</v>
      </c>
      <c r="C5976" s="31" t="s">
        <v>20</v>
      </c>
      <c r="D5976" s="31" t="s">
        <v>21</v>
      </c>
      <c r="E5976" s="31" t="s">
        <v>37</v>
      </c>
      <c r="F5976" s="31" t="s">
        <v>50</v>
      </c>
      <c r="G5976" s="31" t="s">
        <v>3731</v>
      </c>
      <c r="H5976" s="44" t="s">
        <v>3732</v>
      </c>
      <c r="I5976" s="44" t="s">
        <v>3747</v>
      </c>
      <c r="J5976" s="31">
        <v>2100</v>
      </c>
      <c r="K5976" s="31"/>
      <c r="L5976" s="32">
        <v>735798</v>
      </c>
      <c r="M5976" s="31" t="s">
        <v>3734</v>
      </c>
      <c r="N5976" s="33">
        <v>44988</v>
      </c>
      <c r="O5976" s="33">
        <v>45078</v>
      </c>
      <c r="P5976" s="31" t="s">
        <v>28</v>
      </c>
      <c r="Q5976" s="33">
        <v>45168</v>
      </c>
      <c r="R5976" s="33">
        <v>45288</v>
      </c>
      <c r="S5976" s="31" t="s">
        <v>5303</v>
      </c>
    </row>
    <row r="5977" spans="1:19" s="19" customFormat="1" outlineLevel="1">
      <c r="G5977" s="20" t="s">
        <v>7346</v>
      </c>
      <c r="L5977" s="21">
        <f>SUBTOTAL(9,L5976:L5976)</f>
        <v>735798</v>
      </c>
      <c r="N5977" s="22"/>
      <c r="O5977" s="22"/>
      <c r="Q5977" s="22"/>
      <c r="R5977" s="22"/>
      <c r="S5977" s="23"/>
    </row>
    <row r="5978" spans="1:19" s="40" customFormat="1" ht="34.9" customHeight="1" outlineLevel="2">
      <c r="A5978" s="31">
        <v>66</v>
      </c>
      <c r="B5978" s="31" t="s">
        <v>19</v>
      </c>
      <c r="C5978" s="31" t="s">
        <v>20</v>
      </c>
      <c r="D5978" s="31" t="s">
        <v>21</v>
      </c>
      <c r="E5978" s="31" t="s">
        <v>37</v>
      </c>
      <c r="F5978" s="31" t="s">
        <v>50</v>
      </c>
      <c r="G5978" s="31" t="s">
        <v>4106</v>
      </c>
      <c r="H5978" s="44" t="s">
        <v>4107</v>
      </c>
      <c r="I5978" s="44" t="s">
        <v>4108</v>
      </c>
      <c r="J5978" s="31">
        <v>6000</v>
      </c>
      <c r="K5978" s="31"/>
      <c r="L5978" s="32">
        <v>733200</v>
      </c>
      <c r="M5978" s="31" t="s">
        <v>3734</v>
      </c>
      <c r="N5978" s="33">
        <v>44930</v>
      </c>
      <c r="O5978" s="33">
        <v>45020</v>
      </c>
      <c r="P5978" s="31" t="s">
        <v>28</v>
      </c>
      <c r="Q5978" s="33">
        <v>45110</v>
      </c>
      <c r="R5978" s="33">
        <v>45470</v>
      </c>
      <c r="S5978" s="31" t="s">
        <v>5303</v>
      </c>
    </row>
    <row r="5979" spans="1:19" s="19" customFormat="1" outlineLevel="1">
      <c r="G5979" s="20" t="s">
        <v>7147</v>
      </c>
      <c r="L5979" s="21">
        <f>SUBTOTAL(9,L5978:L5978)</f>
        <v>733200</v>
      </c>
      <c r="N5979" s="22"/>
      <c r="O5979" s="22"/>
      <c r="Q5979" s="22"/>
      <c r="R5979" s="22"/>
      <c r="S5979" s="23"/>
    </row>
    <row r="5980" spans="1:19" s="40" customFormat="1" ht="34.9" customHeight="1" outlineLevel="2">
      <c r="A5980" s="31">
        <v>66</v>
      </c>
      <c r="B5980" s="31" t="s">
        <v>19</v>
      </c>
      <c r="C5980" s="31" t="s">
        <v>20</v>
      </c>
      <c r="D5980" s="31" t="s">
        <v>21</v>
      </c>
      <c r="E5980" s="31" t="s">
        <v>37</v>
      </c>
      <c r="F5980" s="31" t="s">
        <v>50</v>
      </c>
      <c r="G5980" s="31" t="s">
        <v>3519</v>
      </c>
      <c r="H5980" s="44" t="s">
        <v>3520</v>
      </c>
      <c r="I5980" s="44" t="s">
        <v>3536</v>
      </c>
      <c r="J5980" s="31">
        <v>1000</v>
      </c>
      <c r="K5980" s="31"/>
      <c r="L5980" s="32">
        <v>732570</v>
      </c>
      <c r="M5980" s="31" t="s">
        <v>27</v>
      </c>
      <c r="N5980" s="33">
        <v>44979</v>
      </c>
      <c r="O5980" s="33">
        <v>45069</v>
      </c>
      <c r="P5980" s="31" t="s">
        <v>28</v>
      </c>
      <c r="Q5980" s="33">
        <v>45159</v>
      </c>
      <c r="R5980" s="33">
        <v>45280</v>
      </c>
      <c r="S5980" s="31" t="s">
        <v>5303</v>
      </c>
    </row>
    <row r="5981" spans="1:19" s="19" customFormat="1" outlineLevel="1">
      <c r="G5981" s="20" t="s">
        <v>7153</v>
      </c>
      <c r="L5981" s="21">
        <f>SUBTOTAL(9,L5980:L5980)</f>
        <v>732570</v>
      </c>
      <c r="N5981" s="22"/>
      <c r="O5981" s="22"/>
      <c r="Q5981" s="22"/>
      <c r="R5981" s="22"/>
      <c r="S5981" s="23"/>
    </row>
    <row r="5982" spans="1:19" s="40" customFormat="1" ht="34.9" customHeight="1" outlineLevel="2">
      <c r="A5982" s="31">
        <v>66</v>
      </c>
      <c r="B5982" s="31" t="s">
        <v>19</v>
      </c>
      <c r="C5982" s="31" t="s">
        <v>20</v>
      </c>
      <c r="D5982" s="31" t="s">
        <v>21</v>
      </c>
      <c r="E5982" s="31" t="s">
        <v>37</v>
      </c>
      <c r="F5982" s="31" t="s">
        <v>50</v>
      </c>
      <c r="G5982" s="31" t="s">
        <v>3731</v>
      </c>
      <c r="H5982" s="44" t="s">
        <v>3732</v>
      </c>
      <c r="I5982" s="44" t="s">
        <v>3737</v>
      </c>
      <c r="J5982" s="31">
        <v>60</v>
      </c>
      <c r="K5982" s="31"/>
      <c r="L5982" s="32">
        <v>724153.2</v>
      </c>
      <c r="M5982" s="31" t="s">
        <v>3734</v>
      </c>
      <c r="N5982" s="33">
        <v>44988</v>
      </c>
      <c r="O5982" s="33">
        <v>45078</v>
      </c>
      <c r="P5982" s="31" t="s">
        <v>28</v>
      </c>
      <c r="Q5982" s="33">
        <v>45168</v>
      </c>
      <c r="R5982" s="33">
        <v>45288</v>
      </c>
      <c r="S5982" s="31" t="s">
        <v>5303</v>
      </c>
    </row>
    <row r="5983" spans="1:19" s="19" customFormat="1" outlineLevel="1">
      <c r="G5983" s="20" t="s">
        <v>7346</v>
      </c>
      <c r="L5983" s="21">
        <f>SUBTOTAL(9,L5982:L5982)</f>
        <v>724153.2</v>
      </c>
      <c r="N5983" s="22"/>
      <c r="O5983" s="22"/>
      <c r="Q5983" s="22"/>
      <c r="R5983" s="22"/>
      <c r="S5983" s="23"/>
    </row>
    <row r="5984" spans="1:19" s="40" customFormat="1" ht="34.9" customHeight="1" outlineLevel="2">
      <c r="A5984" s="31">
        <v>66</v>
      </c>
      <c r="B5984" s="31" t="s">
        <v>19</v>
      </c>
      <c r="C5984" s="31" t="s">
        <v>20</v>
      </c>
      <c r="D5984" s="31" t="s">
        <v>21</v>
      </c>
      <c r="E5984" s="31" t="s">
        <v>37</v>
      </c>
      <c r="F5984" s="31" t="s">
        <v>50</v>
      </c>
      <c r="G5984" s="31" t="s">
        <v>4141</v>
      </c>
      <c r="H5984" s="44" t="s">
        <v>4142</v>
      </c>
      <c r="I5984" s="44" t="s">
        <v>4143</v>
      </c>
      <c r="J5984" s="31">
        <v>1200</v>
      </c>
      <c r="K5984" s="31"/>
      <c r="L5984" s="32">
        <v>720288</v>
      </c>
      <c r="M5984" s="31" t="s">
        <v>3734</v>
      </c>
      <c r="N5984" s="33">
        <v>45114</v>
      </c>
      <c r="O5984" s="33">
        <v>45198</v>
      </c>
      <c r="P5984" s="31" t="s">
        <v>28</v>
      </c>
      <c r="Q5984" s="33">
        <v>45322</v>
      </c>
      <c r="R5984" s="33">
        <v>45747</v>
      </c>
      <c r="S5984" s="31" t="s">
        <v>5303</v>
      </c>
    </row>
    <row r="5985" spans="1:19" s="40" customFormat="1" ht="34.9" customHeight="1" outlineLevel="2">
      <c r="A5985" s="31">
        <v>66</v>
      </c>
      <c r="B5985" s="31" t="s">
        <v>19</v>
      </c>
      <c r="C5985" s="31" t="s">
        <v>20</v>
      </c>
      <c r="D5985" s="31" t="s">
        <v>21</v>
      </c>
      <c r="E5985" s="31" t="s">
        <v>37</v>
      </c>
      <c r="F5985" s="31" t="s">
        <v>50</v>
      </c>
      <c r="G5985" s="31" t="s">
        <v>4141</v>
      </c>
      <c r="H5985" s="44" t="s">
        <v>4142</v>
      </c>
      <c r="I5985" s="44" t="s">
        <v>4149</v>
      </c>
      <c r="J5985" s="31">
        <v>1200</v>
      </c>
      <c r="K5985" s="31"/>
      <c r="L5985" s="32">
        <v>720288</v>
      </c>
      <c r="M5985" s="31" t="s">
        <v>3734</v>
      </c>
      <c r="N5985" s="33">
        <v>45114</v>
      </c>
      <c r="O5985" s="33">
        <v>45198</v>
      </c>
      <c r="P5985" s="31" t="s">
        <v>28</v>
      </c>
      <c r="Q5985" s="33">
        <v>45322</v>
      </c>
      <c r="R5985" s="33">
        <v>45747</v>
      </c>
      <c r="S5985" s="31" t="s">
        <v>5303</v>
      </c>
    </row>
    <row r="5986" spans="1:19" s="19" customFormat="1" outlineLevel="1">
      <c r="G5986" s="20" t="s">
        <v>7174</v>
      </c>
      <c r="L5986" s="21">
        <f>SUBTOTAL(9,L5984:L5985)</f>
        <v>1440576</v>
      </c>
      <c r="N5986" s="22"/>
      <c r="O5986" s="22"/>
      <c r="Q5986" s="22"/>
      <c r="R5986" s="22"/>
      <c r="S5986" s="23"/>
    </row>
    <row r="5987" spans="1:19" s="40" customFormat="1" ht="34.9" customHeight="1" outlineLevel="2">
      <c r="A5987" s="31">
        <v>66</v>
      </c>
      <c r="B5987" s="31" t="s">
        <v>19</v>
      </c>
      <c r="C5987" s="31" t="s">
        <v>20</v>
      </c>
      <c r="D5987" s="31" t="s">
        <v>21</v>
      </c>
      <c r="E5987" s="31" t="s">
        <v>37</v>
      </c>
      <c r="F5987" s="31" t="s">
        <v>50</v>
      </c>
      <c r="G5987" s="31" t="s">
        <v>3675</v>
      </c>
      <c r="H5987" s="44" t="s">
        <v>3547</v>
      </c>
      <c r="I5987" s="44" t="s">
        <v>3711</v>
      </c>
      <c r="J5987" s="31">
        <v>40</v>
      </c>
      <c r="K5987" s="31"/>
      <c r="L5987" s="32">
        <v>719409.6</v>
      </c>
      <c r="M5987" s="31" t="s">
        <v>27</v>
      </c>
      <c r="N5987" s="33">
        <v>44981</v>
      </c>
      <c r="O5987" s="33">
        <v>45071</v>
      </c>
      <c r="P5987" s="31" t="s">
        <v>28</v>
      </c>
      <c r="Q5987" s="33">
        <v>45161</v>
      </c>
      <c r="R5987" s="33">
        <v>45281</v>
      </c>
      <c r="S5987" s="31" t="s">
        <v>5303</v>
      </c>
    </row>
    <row r="5988" spans="1:19" s="19" customFormat="1" outlineLevel="1">
      <c r="G5988" s="20" t="s">
        <v>7274</v>
      </c>
      <c r="L5988" s="21">
        <f>SUBTOTAL(9,L5987:L5987)</f>
        <v>719409.6</v>
      </c>
      <c r="N5988" s="22"/>
      <c r="O5988" s="22"/>
      <c r="Q5988" s="22"/>
      <c r="R5988" s="22"/>
      <c r="S5988" s="23"/>
    </row>
    <row r="5989" spans="1:19" s="40" customFormat="1" ht="34.9" customHeight="1" outlineLevel="2">
      <c r="A5989" s="31">
        <v>66</v>
      </c>
      <c r="B5989" s="31" t="s">
        <v>19</v>
      </c>
      <c r="C5989" s="31" t="s">
        <v>20</v>
      </c>
      <c r="D5989" s="31" t="s">
        <v>21</v>
      </c>
      <c r="E5989" s="31" t="s">
        <v>37</v>
      </c>
      <c r="F5989" s="31" t="s">
        <v>50</v>
      </c>
      <c r="G5989" s="31" t="s">
        <v>3409</v>
      </c>
      <c r="H5989" s="44" t="s">
        <v>3410</v>
      </c>
      <c r="I5989" s="44" t="s">
        <v>3484</v>
      </c>
      <c r="J5989" s="31">
        <v>500</v>
      </c>
      <c r="K5989" s="31"/>
      <c r="L5989" s="32">
        <v>717360</v>
      </c>
      <c r="M5989" s="31" t="s">
        <v>27</v>
      </c>
      <c r="N5989" s="33">
        <v>44953</v>
      </c>
      <c r="O5989" s="33">
        <v>45043</v>
      </c>
      <c r="P5989" s="31" t="s">
        <v>28</v>
      </c>
      <c r="Q5989" s="33">
        <v>45133</v>
      </c>
      <c r="R5989" s="33">
        <v>45256</v>
      </c>
      <c r="S5989" s="31" t="s">
        <v>5303</v>
      </c>
    </row>
    <row r="5990" spans="1:19" s="40" customFormat="1" ht="34.9" customHeight="1" outlineLevel="2">
      <c r="A5990" s="31">
        <v>66</v>
      </c>
      <c r="B5990" s="31" t="s">
        <v>19</v>
      </c>
      <c r="C5990" s="31" t="s">
        <v>20</v>
      </c>
      <c r="D5990" s="31" t="s">
        <v>21</v>
      </c>
      <c r="E5990" s="31" t="s">
        <v>37</v>
      </c>
      <c r="F5990" s="31" t="s">
        <v>50</v>
      </c>
      <c r="G5990" s="31" t="s">
        <v>3409</v>
      </c>
      <c r="H5990" s="44" t="s">
        <v>3410</v>
      </c>
      <c r="I5990" s="44" t="s">
        <v>3502</v>
      </c>
      <c r="J5990" s="31">
        <v>3500</v>
      </c>
      <c r="K5990" s="31"/>
      <c r="L5990" s="32">
        <v>717360</v>
      </c>
      <c r="M5990" s="31" t="s">
        <v>27</v>
      </c>
      <c r="N5990" s="33">
        <v>44953</v>
      </c>
      <c r="O5990" s="33">
        <v>45043</v>
      </c>
      <c r="P5990" s="31" t="s">
        <v>28</v>
      </c>
      <c r="Q5990" s="33">
        <v>45133</v>
      </c>
      <c r="R5990" s="33">
        <v>45256</v>
      </c>
      <c r="S5990" s="31" t="s">
        <v>5303</v>
      </c>
    </row>
    <row r="5991" spans="1:19" s="40" customFormat="1" ht="34.9" customHeight="1" outlineLevel="2">
      <c r="A5991" s="31">
        <v>66</v>
      </c>
      <c r="B5991" s="31" t="s">
        <v>19</v>
      </c>
      <c r="C5991" s="31" t="s">
        <v>20</v>
      </c>
      <c r="D5991" s="31" t="s">
        <v>21</v>
      </c>
      <c r="E5991" s="31" t="s">
        <v>37</v>
      </c>
      <c r="F5991" s="31" t="s">
        <v>50</v>
      </c>
      <c r="G5991" s="31" t="s">
        <v>3409</v>
      </c>
      <c r="H5991" s="44" t="s">
        <v>3410</v>
      </c>
      <c r="I5991" s="44" t="s">
        <v>3504</v>
      </c>
      <c r="J5991" s="31">
        <v>400</v>
      </c>
      <c r="K5991" s="31"/>
      <c r="L5991" s="32">
        <v>717360</v>
      </c>
      <c r="M5991" s="31" t="s">
        <v>27</v>
      </c>
      <c r="N5991" s="33">
        <v>44953</v>
      </c>
      <c r="O5991" s="33">
        <v>45043</v>
      </c>
      <c r="P5991" s="31" t="s">
        <v>28</v>
      </c>
      <c r="Q5991" s="33">
        <v>45133</v>
      </c>
      <c r="R5991" s="33">
        <v>45256</v>
      </c>
      <c r="S5991" s="31" t="s">
        <v>5303</v>
      </c>
    </row>
    <row r="5992" spans="1:19" s="19" customFormat="1" outlineLevel="1">
      <c r="G5992" s="20" t="s">
        <v>7365</v>
      </c>
      <c r="L5992" s="21">
        <f>SUBTOTAL(9,L5989:L5991)</f>
        <v>2152080</v>
      </c>
      <c r="N5992" s="22"/>
      <c r="O5992" s="22"/>
      <c r="Q5992" s="22"/>
      <c r="R5992" s="22"/>
      <c r="S5992" s="23"/>
    </row>
    <row r="5993" spans="1:19" s="40" customFormat="1" ht="34.9" customHeight="1" outlineLevel="2">
      <c r="A5993" s="31">
        <v>66</v>
      </c>
      <c r="B5993" s="31" t="s">
        <v>19</v>
      </c>
      <c r="C5993" s="31" t="s">
        <v>20</v>
      </c>
      <c r="D5993" s="31" t="s">
        <v>21</v>
      </c>
      <c r="E5993" s="31" t="s">
        <v>37</v>
      </c>
      <c r="F5993" s="31" t="s">
        <v>50</v>
      </c>
      <c r="G5993" s="31" t="s">
        <v>3944</v>
      </c>
      <c r="H5993" s="44" t="s">
        <v>3945</v>
      </c>
      <c r="I5993" s="44" t="s">
        <v>3988</v>
      </c>
      <c r="J5993" s="31">
        <v>400</v>
      </c>
      <c r="K5993" s="31"/>
      <c r="L5993" s="32">
        <v>717360</v>
      </c>
      <c r="M5993" s="31" t="s">
        <v>27</v>
      </c>
      <c r="N5993" s="33">
        <v>45019</v>
      </c>
      <c r="O5993" s="33">
        <v>45107</v>
      </c>
      <c r="P5993" s="31" t="s">
        <v>28</v>
      </c>
      <c r="Q5993" s="33">
        <v>45197</v>
      </c>
      <c r="R5993" s="33">
        <v>45317</v>
      </c>
      <c r="S5993" s="31" t="s">
        <v>5303</v>
      </c>
    </row>
    <row r="5994" spans="1:19" s="40" customFormat="1" ht="34.9" customHeight="1" outlineLevel="2">
      <c r="A5994" s="31">
        <v>66</v>
      </c>
      <c r="B5994" s="31" t="s">
        <v>19</v>
      </c>
      <c r="C5994" s="31" t="s">
        <v>20</v>
      </c>
      <c r="D5994" s="31" t="s">
        <v>21</v>
      </c>
      <c r="E5994" s="31" t="s">
        <v>37</v>
      </c>
      <c r="F5994" s="31" t="s">
        <v>50</v>
      </c>
      <c r="G5994" s="31" t="s">
        <v>3944</v>
      </c>
      <c r="H5994" s="44" t="s">
        <v>3945</v>
      </c>
      <c r="I5994" s="44" t="s">
        <v>4031</v>
      </c>
      <c r="J5994" s="31">
        <v>500</v>
      </c>
      <c r="K5994" s="31"/>
      <c r="L5994" s="32">
        <v>717360</v>
      </c>
      <c r="M5994" s="31" t="s">
        <v>27</v>
      </c>
      <c r="N5994" s="33">
        <v>45019</v>
      </c>
      <c r="O5994" s="33">
        <v>45107</v>
      </c>
      <c r="P5994" s="31" t="s">
        <v>28</v>
      </c>
      <c r="Q5994" s="33">
        <v>45197</v>
      </c>
      <c r="R5994" s="33">
        <v>45317</v>
      </c>
      <c r="S5994" s="31" t="s">
        <v>5303</v>
      </c>
    </row>
    <row r="5995" spans="1:19" s="19" customFormat="1" outlineLevel="1">
      <c r="G5995" s="20" t="s">
        <v>7240</v>
      </c>
      <c r="L5995" s="21">
        <f>SUBTOTAL(9,L5993:L5994)</f>
        <v>1434720</v>
      </c>
      <c r="N5995" s="22"/>
      <c r="O5995" s="22"/>
      <c r="Q5995" s="22"/>
      <c r="R5995" s="22"/>
      <c r="S5995" s="23"/>
    </row>
    <row r="5996" spans="1:19" s="40" customFormat="1" ht="34.9" customHeight="1" outlineLevel="2">
      <c r="A5996" s="31">
        <v>66</v>
      </c>
      <c r="B5996" s="31" t="s">
        <v>19</v>
      </c>
      <c r="C5996" s="31" t="s">
        <v>20</v>
      </c>
      <c r="D5996" s="31" t="s">
        <v>21</v>
      </c>
      <c r="E5996" s="31" t="s">
        <v>37</v>
      </c>
      <c r="F5996" s="31" t="s">
        <v>50</v>
      </c>
      <c r="G5996" s="31" t="s">
        <v>3409</v>
      </c>
      <c r="H5996" s="44" t="s">
        <v>3410</v>
      </c>
      <c r="I5996" s="44" t="s">
        <v>3445</v>
      </c>
      <c r="J5996" s="31">
        <v>150</v>
      </c>
      <c r="K5996" s="31"/>
      <c r="L5996" s="32">
        <v>707112</v>
      </c>
      <c r="M5996" s="31" t="s">
        <v>3412</v>
      </c>
      <c r="N5996" s="33">
        <v>44953</v>
      </c>
      <c r="O5996" s="33">
        <v>45043</v>
      </c>
      <c r="P5996" s="31" t="s">
        <v>28</v>
      </c>
      <c r="Q5996" s="33">
        <v>45133</v>
      </c>
      <c r="R5996" s="33">
        <v>45253</v>
      </c>
      <c r="S5996" s="31" t="s">
        <v>5303</v>
      </c>
    </row>
    <row r="5997" spans="1:19" s="19" customFormat="1" outlineLevel="1">
      <c r="G5997" s="20" t="s">
        <v>7365</v>
      </c>
      <c r="L5997" s="21">
        <f>SUBTOTAL(9,L5996:L5996)</f>
        <v>707112</v>
      </c>
      <c r="N5997" s="22"/>
      <c r="O5997" s="22"/>
      <c r="Q5997" s="22"/>
      <c r="R5997" s="22"/>
      <c r="S5997" s="23"/>
    </row>
    <row r="5998" spans="1:19" s="40" customFormat="1" ht="34.9" customHeight="1" outlineLevel="2">
      <c r="A5998" s="31">
        <v>66</v>
      </c>
      <c r="B5998" s="31" t="s">
        <v>19</v>
      </c>
      <c r="C5998" s="31" t="s">
        <v>20</v>
      </c>
      <c r="D5998" s="31" t="s">
        <v>21</v>
      </c>
      <c r="E5998" s="31" t="s">
        <v>37</v>
      </c>
      <c r="F5998" s="31" t="s">
        <v>50</v>
      </c>
      <c r="G5998" s="31" t="s">
        <v>3944</v>
      </c>
      <c r="H5998" s="44" t="s">
        <v>3945</v>
      </c>
      <c r="I5998" s="44" t="s">
        <v>3997</v>
      </c>
      <c r="J5998" s="31">
        <v>5</v>
      </c>
      <c r="K5998" s="31"/>
      <c r="L5998" s="32">
        <v>706087.2</v>
      </c>
      <c r="M5998" s="31" t="s">
        <v>27</v>
      </c>
      <c r="N5998" s="33">
        <v>45019</v>
      </c>
      <c r="O5998" s="33">
        <v>45107</v>
      </c>
      <c r="P5998" s="31" t="s">
        <v>28</v>
      </c>
      <c r="Q5998" s="33">
        <v>45197</v>
      </c>
      <c r="R5998" s="33">
        <v>45317</v>
      </c>
      <c r="S5998" s="31" t="s">
        <v>5303</v>
      </c>
    </row>
    <row r="5999" spans="1:19" s="19" customFormat="1" outlineLevel="1">
      <c r="G5999" s="20" t="s">
        <v>7240</v>
      </c>
      <c r="L5999" s="21">
        <f>SUBTOTAL(9,L5998:L5998)</f>
        <v>706087.2</v>
      </c>
      <c r="N5999" s="22"/>
      <c r="O5999" s="22"/>
      <c r="Q5999" s="22"/>
      <c r="R5999" s="22"/>
      <c r="S5999" s="23"/>
    </row>
    <row r="6000" spans="1:19" s="40" customFormat="1" ht="34.9" customHeight="1" outlineLevel="2">
      <c r="A6000" s="31">
        <v>66</v>
      </c>
      <c r="B6000" s="31" t="s">
        <v>19</v>
      </c>
      <c r="C6000" s="31" t="s">
        <v>20</v>
      </c>
      <c r="D6000" s="31" t="s">
        <v>21</v>
      </c>
      <c r="E6000" s="31" t="s">
        <v>37</v>
      </c>
      <c r="F6000" s="31" t="s">
        <v>50</v>
      </c>
      <c r="G6000" s="31" t="s">
        <v>3546</v>
      </c>
      <c r="H6000" s="44" t="s">
        <v>3547</v>
      </c>
      <c r="I6000" s="44" t="s">
        <v>3626</v>
      </c>
      <c r="J6000" s="31">
        <v>150</v>
      </c>
      <c r="K6000" s="31"/>
      <c r="L6000" s="32">
        <v>678289.5</v>
      </c>
      <c r="M6000" s="31" t="s">
        <v>27</v>
      </c>
      <c r="N6000" s="33">
        <v>44980</v>
      </c>
      <c r="O6000" s="33">
        <v>45070</v>
      </c>
      <c r="P6000" s="31" t="s">
        <v>28</v>
      </c>
      <c r="Q6000" s="33">
        <v>45160</v>
      </c>
      <c r="R6000" s="33">
        <v>45280</v>
      </c>
      <c r="S6000" s="31" t="s">
        <v>5303</v>
      </c>
    </row>
    <row r="6001" spans="1:19" s="40" customFormat="1" ht="34.9" customHeight="1" outlineLevel="2">
      <c r="A6001" s="31">
        <v>66</v>
      </c>
      <c r="B6001" s="31" t="s">
        <v>19</v>
      </c>
      <c r="C6001" s="31" t="s">
        <v>20</v>
      </c>
      <c r="D6001" s="31" t="s">
        <v>21</v>
      </c>
      <c r="E6001" s="31" t="s">
        <v>37</v>
      </c>
      <c r="F6001" s="31" t="s">
        <v>50</v>
      </c>
      <c r="G6001" s="31" t="s">
        <v>3546</v>
      </c>
      <c r="H6001" s="44" t="s">
        <v>3547</v>
      </c>
      <c r="I6001" s="44" t="s">
        <v>3608</v>
      </c>
      <c r="J6001" s="31">
        <v>40</v>
      </c>
      <c r="K6001" s="31"/>
      <c r="L6001" s="32">
        <v>673806</v>
      </c>
      <c r="M6001" s="31" t="s">
        <v>27</v>
      </c>
      <c r="N6001" s="33">
        <v>44980</v>
      </c>
      <c r="O6001" s="33">
        <v>45070</v>
      </c>
      <c r="P6001" s="31" t="s">
        <v>28</v>
      </c>
      <c r="Q6001" s="33">
        <v>45160</v>
      </c>
      <c r="R6001" s="33">
        <v>45280</v>
      </c>
      <c r="S6001" s="31" t="s">
        <v>5303</v>
      </c>
    </row>
    <row r="6002" spans="1:19" s="19" customFormat="1" outlineLevel="1">
      <c r="G6002" s="20" t="s">
        <v>7304</v>
      </c>
      <c r="L6002" s="21">
        <f>SUBTOTAL(9,L6000:L6001)</f>
        <v>1352095.5</v>
      </c>
      <c r="N6002" s="22"/>
      <c r="O6002" s="22"/>
      <c r="Q6002" s="22"/>
      <c r="R6002" s="22"/>
      <c r="S6002" s="23"/>
    </row>
    <row r="6003" spans="1:19" s="40" customFormat="1" ht="34.9" customHeight="1" outlineLevel="2">
      <c r="A6003" s="31">
        <v>66</v>
      </c>
      <c r="B6003" s="31" t="s">
        <v>19</v>
      </c>
      <c r="C6003" s="31" t="s">
        <v>20</v>
      </c>
      <c r="D6003" s="31" t="s">
        <v>21</v>
      </c>
      <c r="E6003" s="31" t="s">
        <v>37</v>
      </c>
      <c r="F6003" s="31" t="s">
        <v>50</v>
      </c>
      <c r="G6003" s="31" t="s">
        <v>3675</v>
      </c>
      <c r="H6003" s="44" t="s">
        <v>3547</v>
      </c>
      <c r="I6003" s="44" t="s">
        <v>3724</v>
      </c>
      <c r="J6003" s="31">
        <v>30</v>
      </c>
      <c r="K6003" s="31"/>
      <c r="L6003" s="32">
        <v>668682</v>
      </c>
      <c r="M6003" s="31" t="s">
        <v>27</v>
      </c>
      <c r="N6003" s="33">
        <v>44981</v>
      </c>
      <c r="O6003" s="33">
        <v>45071</v>
      </c>
      <c r="P6003" s="31" t="s">
        <v>28</v>
      </c>
      <c r="Q6003" s="33">
        <v>45161</v>
      </c>
      <c r="R6003" s="33">
        <v>45281</v>
      </c>
      <c r="S6003" s="31" t="s">
        <v>5303</v>
      </c>
    </row>
    <row r="6004" spans="1:19" s="19" customFormat="1" outlineLevel="1">
      <c r="G6004" s="20" t="s">
        <v>7274</v>
      </c>
      <c r="L6004" s="21">
        <f>SUBTOTAL(9,L6003:L6003)</f>
        <v>668682</v>
      </c>
      <c r="N6004" s="22"/>
      <c r="O6004" s="22"/>
      <c r="Q6004" s="22"/>
      <c r="R6004" s="22"/>
      <c r="S6004" s="23"/>
    </row>
    <row r="6005" spans="1:19" s="40" customFormat="1" ht="34.9" customHeight="1" outlineLevel="2">
      <c r="A6005" s="31">
        <v>66</v>
      </c>
      <c r="B6005" s="31" t="s">
        <v>19</v>
      </c>
      <c r="C6005" s="31" t="s">
        <v>20</v>
      </c>
      <c r="D6005" s="31" t="s">
        <v>21</v>
      </c>
      <c r="E6005" s="31" t="s">
        <v>37</v>
      </c>
      <c r="F6005" s="31" t="s">
        <v>23</v>
      </c>
      <c r="G6005" s="31" t="s">
        <v>47</v>
      </c>
      <c r="H6005" s="44" t="s">
        <v>48</v>
      </c>
      <c r="I6005" s="44" t="s">
        <v>49</v>
      </c>
      <c r="J6005" s="31">
        <v>1</v>
      </c>
      <c r="K6005" s="31"/>
      <c r="L6005" s="32">
        <v>659620</v>
      </c>
      <c r="M6005" s="31" t="s">
        <v>33</v>
      </c>
      <c r="N6005" s="33">
        <v>45019</v>
      </c>
      <c r="O6005" s="33">
        <v>45107</v>
      </c>
      <c r="P6005" s="31" t="s">
        <v>28</v>
      </c>
      <c r="Q6005" s="33">
        <v>45170</v>
      </c>
      <c r="R6005" s="33">
        <v>45230</v>
      </c>
      <c r="S6005" s="31" t="s">
        <v>5303</v>
      </c>
    </row>
    <row r="6006" spans="1:19" s="19" customFormat="1" outlineLevel="1">
      <c r="G6006" s="20" t="s">
        <v>7296</v>
      </c>
      <c r="L6006" s="21">
        <f>SUBTOTAL(9,L6005:L6005)</f>
        <v>659620</v>
      </c>
      <c r="N6006" s="22"/>
      <c r="O6006" s="22"/>
      <c r="Q6006" s="22"/>
      <c r="R6006" s="22"/>
      <c r="S6006" s="23"/>
    </row>
    <row r="6007" spans="1:19" s="40" customFormat="1" ht="34.9" customHeight="1" outlineLevel="2">
      <c r="A6007" s="31">
        <v>66</v>
      </c>
      <c r="B6007" s="31" t="s">
        <v>19</v>
      </c>
      <c r="C6007" s="31" t="s">
        <v>20</v>
      </c>
      <c r="D6007" s="31" t="s">
        <v>21</v>
      </c>
      <c r="E6007" s="31" t="s">
        <v>37</v>
      </c>
      <c r="F6007" s="31" t="s">
        <v>50</v>
      </c>
      <c r="G6007" s="31" t="s">
        <v>3645</v>
      </c>
      <c r="H6007" s="44" t="s">
        <v>3646</v>
      </c>
      <c r="I6007" s="44" t="s">
        <v>3650</v>
      </c>
      <c r="J6007" s="31">
        <v>10000</v>
      </c>
      <c r="K6007" s="31"/>
      <c r="L6007" s="32">
        <v>658800</v>
      </c>
      <c r="M6007" s="31" t="s">
        <v>27</v>
      </c>
      <c r="N6007" s="33">
        <v>44980</v>
      </c>
      <c r="O6007" s="33">
        <v>45070</v>
      </c>
      <c r="P6007" s="31" t="s">
        <v>28</v>
      </c>
      <c r="Q6007" s="33">
        <v>45160</v>
      </c>
      <c r="R6007" s="33">
        <v>45280</v>
      </c>
      <c r="S6007" s="31" t="s">
        <v>5303</v>
      </c>
    </row>
    <row r="6008" spans="1:19" s="19" customFormat="1" outlineLevel="1">
      <c r="G6008" s="20" t="s">
        <v>7244</v>
      </c>
      <c r="L6008" s="21">
        <f>SUBTOTAL(9,L6007:L6007)</f>
        <v>658800</v>
      </c>
      <c r="N6008" s="22"/>
      <c r="O6008" s="22"/>
      <c r="Q6008" s="22"/>
      <c r="R6008" s="22"/>
      <c r="S6008" s="23"/>
    </row>
    <row r="6009" spans="1:19" s="40" customFormat="1" ht="34.9" customHeight="1" outlineLevel="2">
      <c r="A6009" s="31">
        <v>66</v>
      </c>
      <c r="B6009" s="31" t="s">
        <v>19</v>
      </c>
      <c r="C6009" s="31" t="s">
        <v>20</v>
      </c>
      <c r="D6009" s="31" t="s">
        <v>21</v>
      </c>
      <c r="E6009" s="31" t="s">
        <v>37</v>
      </c>
      <c r="F6009" s="31" t="s">
        <v>23</v>
      </c>
      <c r="G6009" s="31" t="s">
        <v>549</v>
      </c>
      <c r="H6009" s="44" t="s">
        <v>550</v>
      </c>
      <c r="I6009" s="44" t="s">
        <v>512</v>
      </c>
      <c r="J6009" s="31">
        <v>1</v>
      </c>
      <c r="K6009" s="31"/>
      <c r="L6009" s="32">
        <v>658597</v>
      </c>
      <c r="M6009" s="31" t="s">
        <v>33</v>
      </c>
      <c r="N6009" s="33">
        <v>45200</v>
      </c>
      <c r="O6009" s="33">
        <v>45231</v>
      </c>
      <c r="P6009" s="31" t="s">
        <v>199</v>
      </c>
      <c r="Q6009" s="33">
        <v>45261</v>
      </c>
      <c r="R6009" s="33">
        <v>45291</v>
      </c>
      <c r="S6009" s="31" t="s">
        <v>5303</v>
      </c>
    </row>
    <row r="6010" spans="1:19" s="19" customFormat="1" outlineLevel="1">
      <c r="G6010" s="20" t="s">
        <v>7234</v>
      </c>
      <c r="L6010" s="21">
        <f>SUBTOTAL(9,L6009:L6009)</f>
        <v>658597</v>
      </c>
      <c r="N6010" s="22"/>
      <c r="O6010" s="22"/>
      <c r="Q6010" s="22"/>
      <c r="R6010" s="22"/>
      <c r="S6010" s="23"/>
    </row>
    <row r="6011" spans="1:19" s="40" customFormat="1" ht="34.9" customHeight="1" outlineLevel="2">
      <c r="A6011" s="31">
        <v>66</v>
      </c>
      <c r="B6011" s="31" t="s">
        <v>19</v>
      </c>
      <c r="C6011" s="31" t="s">
        <v>20</v>
      </c>
      <c r="D6011" s="31" t="s">
        <v>21</v>
      </c>
      <c r="E6011" s="31" t="s">
        <v>37</v>
      </c>
      <c r="F6011" s="31" t="s">
        <v>50</v>
      </c>
      <c r="G6011" s="31" t="s">
        <v>3731</v>
      </c>
      <c r="H6011" s="44" t="s">
        <v>3732</v>
      </c>
      <c r="I6011" s="44" t="s">
        <v>3752</v>
      </c>
      <c r="J6011" s="31">
        <v>180</v>
      </c>
      <c r="K6011" s="31"/>
      <c r="L6011" s="32">
        <v>633063.6</v>
      </c>
      <c r="M6011" s="31" t="s">
        <v>3734</v>
      </c>
      <c r="N6011" s="33">
        <v>44988</v>
      </c>
      <c r="O6011" s="33">
        <v>45078</v>
      </c>
      <c r="P6011" s="31" t="s">
        <v>28</v>
      </c>
      <c r="Q6011" s="33">
        <v>45168</v>
      </c>
      <c r="R6011" s="33">
        <v>45288</v>
      </c>
      <c r="S6011" s="31" t="s">
        <v>5303</v>
      </c>
    </row>
    <row r="6012" spans="1:19" s="40" customFormat="1" ht="34.9" customHeight="1" outlineLevel="2">
      <c r="A6012" s="31">
        <v>66</v>
      </c>
      <c r="B6012" s="31" t="s">
        <v>19</v>
      </c>
      <c r="C6012" s="31" t="s">
        <v>20</v>
      </c>
      <c r="D6012" s="31" t="s">
        <v>21</v>
      </c>
      <c r="E6012" s="31" t="s">
        <v>37</v>
      </c>
      <c r="F6012" s="31" t="s">
        <v>50</v>
      </c>
      <c r="G6012" s="31" t="s">
        <v>3731</v>
      </c>
      <c r="H6012" s="44" t="s">
        <v>3732</v>
      </c>
      <c r="I6012" s="44" t="s">
        <v>3746</v>
      </c>
      <c r="J6012" s="31">
        <v>2100</v>
      </c>
      <c r="K6012" s="31"/>
      <c r="L6012" s="32">
        <v>623070</v>
      </c>
      <c r="M6012" s="31" t="s">
        <v>3734</v>
      </c>
      <c r="N6012" s="33">
        <v>44988</v>
      </c>
      <c r="O6012" s="33">
        <v>45078</v>
      </c>
      <c r="P6012" s="31" t="s">
        <v>28</v>
      </c>
      <c r="Q6012" s="33">
        <v>45168</v>
      </c>
      <c r="R6012" s="33">
        <v>45288</v>
      </c>
      <c r="S6012" s="31" t="s">
        <v>5303</v>
      </c>
    </row>
    <row r="6013" spans="1:19" s="19" customFormat="1" outlineLevel="1">
      <c r="G6013" s="20" t="s">
        <v>7346</v>
      </c>
      <c r="L6013" s="21">
        <f>SUBTOTAL(9,L6011:L6012)</f>
        <v>1256133.6000000001</v>
      </c>
      <c r="N6013" s="22"/>
      <c r="O6013" s="22"/>
      <c r="Q6013" s="22"/>
      <c r="R6013" s="22"/>
      <c r="S6013" s="23"/>
    </row>
    <row r="6014" spans="1:19" s="40" customFormat="1" ht="34.9" customHeight="1" outlineLevel="2">
      <c r="A6014" s="31">
        <v>66</v>
      </c>
      <c r="B6014" s="31" t="s">
        <v>19</v>
      </c>
      <c r="C6014" s="31" t="s">
        <v>20</v>
      </c>
      <c r="D6014" s="31" t="s">
        <v>21</v>
      </c>
      <c r="E6014" s="31" t="s">
        <v>37</v>
      </c>
      <c r="F6014" s="31" t="s">
        <v>50</v>
      </c>
      <c r="G6014" s="31" t="s">
        <v>3645</v>
      </c>
      <c r="H6014" s="44" t="s">
        <v>3646</v>
      </c>
      <c r="I6014" s="44" t="s">
        <v>3660</v>
      </c>
      <c r="J6014" s="31">
        <v>1000</v>
      </c>
      <c r="K6014" s="31"/>
      <c r="L6014" s="32">
        <v>622200</v>
      </c>
      <c r="M6014" s="31" t="s">
        <v>27</v>
      </c>
      <c r="N6014" s="33">
        <v>44980</v>
      </c>
      <c r="O6014" s="33">
        <v>45070</v>
      </c>
      <c r="P6014" s="31" t="s">
        <v>28</v>
      </c>
      <c r="Q6014" s="33">
        <v>45160</v>
      </c>
      <c r="R6014" s="33">
        <v>45280</v>
      </c>
      <c r="S6014" s="31" t="s">
        <v>5303</v>
      </c>
    </row>
    <row r="6015" spans="1:19" s="19" customFormat="1" outlineLevel="1">
      <c r="G6015" s="20" t="s">
        <v>7244</v>
      </c>
      <c r="L6015" s="21">
        <f>SUBTOTAL(9,L6014:L6014)</f>
        <v>622200</v>
      </c>
      <c r="N6015" s="22"/>
      <c r="O6015" s="22"/>
      <c r="Q6015" s="22"/>
      <c r="R6015" s="22"/>
      <c r="S6015" s="23"/>
    </row>
    <row r="6016" spans="1:19" s="40" customFormat="1" ht="34.9" customHeight="1" outlineLevel="2">
      <c r="A6016" s="31">
        <v>66</v>
      </c>
      <c r="B6016" s="31" t="s">
        <v>19</v>
      </c>
      <c r="C6016" s="31" t="s">
        <v>20</v>
      </c>
      <c r="D6016" s="31" t="s">
        <v>21</v>
      </c>
      <c r="E6016" s="31" t="s">
        <v>37</v>
      </c>
      <c r="F6016" s="31" t="s">
        <v>50</v>
      </c>
      <c r="G6016" s="31" t="s">
        <v>3675</v>
      </c>
      <c r="H6016" s="44" t="s">
        <v>3547</v>
      </c>
      <c r="I6016" s="44" t="s">
        <v>3706</v>
      </c>
      <c r="J6016" s="31">
        <v>50</v>
      </c>
      <c r="K6016" s="31"/>
      <c r="L6016" s="32">
        <v>617442</v>
      </c>
      <c r="M6016" s="31" t="s">
        <v>27</v>
      </c>
      <c r="N6016" s="33">
        <v>44981</v>
      </c>
      <c r="O6016" s="33">
        <v>45071</v>
      </c>
      <c r="P6016" s="31" t="s">
        <v>28</v>
      </c>
      <c r="Q6016" s="33">
        <v>45161</v>
      </c>
      <c r="R6016" s="33">
        <v>45281</v>
      </c>
      <c r="S6016" s="31" t="s">
        <v>5303</v>
      </c>
    </row>
    <row r="6017" spans="1:19" s="19" customFormat="1" outlineLevel="1">
      <c r="G6017" s="20" t="s">
        <v>7274</v>
      </c>
      <c r="L6017" s="21">
        <f>SUBTOTAL(9,L6016:L6016)</f>
        <v>617442</v>
      </c>
      <c r="N6017" s="22"/>
      <c r="O6017" s="22"/>
      <c r="Q6017" s="22"/>
      <c r="R6017" s="22"/>
      <c r="S6017" s="23"/>
    </row>
    <row r="6018" spans="1:19" s="40" customFormat="1" ht="34.9" customHeight="1" outlineLevel="2">
      <c r="A6018" s="31">
        <v>66</v>
      </c>
      <c r="B6018" s="31" t="s">
        <v>19</v>
      </c>
      <c r="C6018" s="31" t="s">
        <v>20</v>
      </c>
      <c r="D6018" s="31" t="s">
        <v>21</v>
      </c>
      <c r="E6018" s="31" t="s">
        <v>37</v>
      </c>
      <c r="F6018" s="31" t="s">
        <v>50</v>
      </c>
      <c r="G6018" s="31" t="s">
        <v>3409</v>
      </c>
      <c r="H6018" s="44" t="s">
        <v>3410</v>
      </c>
      <c r="I6018" s="44" t="s">
        <v>3443</v>
      </c>
      <c r="J6018" s="31">
        <v>130</v>
      </c>
      <c r="K6018" s="31"/>
      <c r="L6018" s="32">
        <v>612830.4</v>
      </c>
      <c r="M6018" s="31" t="s">
        <v>3412</v>
      </c>
      <c r="N6018" s="33">
        <v>44953</v>
      </c>
      <c r="O6018" s="33">
        <v>45043</v>
      </c>
      <c r="P6018" s="31" t="s">
        <v>28</v>
      </c>
      <c r="Q6018" s="33">
        <v>45133</v>
      </c>
      <c r="R6018" s="33">
        <v>45253</v>
      </c>
      <c r="S6018" s="31" t="s">
        <v>5303</v>
      </c>
    </row>
    <row r="6019" spans="1:19" s="19" customFormat="1" outlineLevel="1">
      <c r="G6019" s="20" t="s">
        <v>7365</v>
      </c>
      <c r="L6019" s="21">
        <f>SUBTOTAL(9,L6018:L6018)</f>
        <v>612830.4</v>
      </c>
      <c r="N6019" s="22"/>
      <c r="O6019" s="22"/>
      <c r="Q6019" s="22"/>
      <c r="R6019" s="22"/>
      <c r="S6019" s="23"/>
    </row>
    <row r="6020" spans="1:19" s="40" customFormat="1" ht="34.9" customHeight="1" outlineLevel="2">
      <c r="A6020" s="31">
        <v>66</v>
      </c>
      <c r="B6020" s="31" t="s">
        <v>19</v>
      </c>
      <c r="C6020" s="31" t="s">
        <v>20</v>
      </c>
      <c r="D6020" s="31" t="s">
        <v>21</v>
      </c>
      <c r="E6020" s="31" t="s">
        <v>37</v>
      </c>
      <c r="F6020" s="31" t="s">
        <v>50</v>
      </c>
      <c r="G6020" s="31" t="s">
        <v>3825</v>
      </c>
      <c r="H6020" s="44" t="s">
        <v>3826</v>
      </c>
      <c r="I6020" s="44" t="s">
        <v>3836</v>
      </c>
      <c r="J6020" s="31">
        <v>1000</v>
      </c>
      <c r="K6020" s="31"/>
      <c r="L6020" s="32">
        <v>610000</v>
      </c>
      <c r="M6020" s="31" t="s">
        <v>27</v>
      </c>
      <c r="N6020" s="33">
        <v>45000</v>
      </c>
      <c r="O6020" s="33">
        <v>45090</v>
      </c>
      <c r="P6020" s="31" t="s">
        <v>28</v>
      </c>
      <c r="Q6020" s="33">
        <v>45180</v>
      </c>
      <c r="R6020" s="33">
        <v>45289</v>
      </c>
      <c r="S6020" s="31" t="s">
        <v>5303</v>
      </c>
    </row>
    <row r="6021" spans="1:19" s="19" customFormat="1" outlineLevel="1">
      <c r="G6021" s="20" t="s">
        <v>7335</v>
      </c>
      <c r="L6021" s="21">
        <f>SUBTOTAL(9,L6020:L6020)</f>
        <v>610000</v>
      </c>
      <c r="N6021" s="22"/>
      <c r="O6021" s="22"/>
      <c r="Q6021" s="22"/>
      <c r="R6021" s="22"/>
      <c r="S6021" s="23"/>
    </row>
    <row r="6022" spans="1:19" s="40" customFormat="1" ht="34.9" customHeight="1" outlineLevel="2">
      <c r="A6022" s="31">
        <v>66</v>
      </c>
      <c r="B6022" s="31" t="s">
        <v>19</v>
      </c>
      <c r="C6022" s="31" t="s">
        <v>20</v>
      </c>
      <c r="D6022" s="31" t="s">
        <v>21</v>
      </c>
      <c r="E6022" s="31" t="s">
        <v>37</v>
      </c>
      <c r="F6022" s="31" t="s">
        <v>50</v>
      </c>
      <c r="G6022" s="31" t="s">
        <v>3546</v>
      </c>
      <c r="H6022" s="44" t="s">
        <v>3547</v>
      </c>
      <c r="I6022" s="44" t="s">
        <v>3560</v>
      </c>
      <c r="J6022" s="31">
        <v>700</v>
      </c>
      <c r="K6022" s="31"/>
      <c r="L6022" s="32">
        <v>609756</v>
      </c>
      <c r="M6022" s="31" t="s">
        <v>27</v>
      </c>
      <c r="N6022" s="33">
        <v>44980</v>
      </c>
      <c r="O6022" s="33">
        <v>45070</v>
      </c>
      <c r="P6022" s="31" t="s">
        <v>28</v>
      </c>
      <c r="Q6022" s="33">
        <v>45160</v>
      </c>
      <c r="R6022" s="33">
        <v>45280</v>
      </c>
      <c r="S6022" s="31" t="s">
        <v>5303</v>
      </c>
    </row>
    <row r="6023" spans="1:19" s="19" customFormat="1" outlineLevel="1">
      <c r="G6023" s="20" t="s">
        <v>7304</v>
      </c>
      <c r="L6023" s="21">
        <f>SUBTOTAL(9,L6022:L6022)</f>
        <v>609756</v>
      </c>
      <c r="N6023" s="22"/>
      <c r="O6023" s="22"/>
      <c r="Q6023" s="22"/>
      <c r="R6023" s="22"/>
      <c r="S6023" s="23"/>
    </row>
    <row r="6024" spans="1:19" s="40" customFormat="1" ht="34.9" customHeight="1" outlineLevel="2">
      <c r="A6024" s="31">
        <v>66</v>
      </c>
      <c r="B6024" s="31" t="s">
        <v>19</v>
      </c>
      <c r="C6024" s="31" t="s">
        <v>20</v>
      </c>
      <c r="D6024" s="31" t="s">
        <v>21</v>
      </c>
      <c r="E6024" s="31" t="s">
        <v>37</v>
      </c>
      <c r="F6024" s="31" t="s">
        <v>50</v>
      </c>
      <c r="G6024" s="31" t="s">
        <v>3944</v>
      </c>
      <c r="H6024" s="44" t="s">
        <v>3945</v>
      </c>
      <c r="I6024" s="44" t="s">
        <v>4000</v>
      </c>
      <c r="J6024" s="31">
        <v>100</v>
      </c>
      <c r="K6024" s="31"/>
      <c r="L6024" s="32">
        <v>589260</v>
      </c>
      <c r="M6024" s="31" t="s">
        <v>27</v>
      </c>
      <c r="N6024" s="33">
        <v>45019</v>
      </c>
      <c r="O6024" s="33">
        <v>45107</v>
      </c>
      <c r="P6024" s="31" t="s">
        <v>28</v>
      </c>
      <c r="Q6024" s="33">
        <v>45197</v>
      </c>
      <c r="R6024" s="33">
        <v>45317</v>
      </c>
      <c r="S6024" s="31" t="s">
        <v>5303</v>
      </c>
    </row>
    <row r="6025" spans="1:19" s="19" customFormat="1" outlineLevel="1">
      <c r="G6025" s="20" t="s">
        <v>7240</v>
      </c>
      <c r="L6025" s="21">
        <f>SUBTOTAL(9,L6024:L6024)</f>
        <v>589260</v>
      </c>
      <c r="N6025" s="22"/>
      <c r="O6025" s="22"/>
      <c r="Q6025" s="22"/>
      <c r="R6025" s="22"/>
      <c r="S6025" s="23"/>
    </row>
    <row r="6026" spans="1:19" s="40" customFormat="1" ht="34.9" customHeight="1" outlineLevel="2">
      <c r="A6026" s="31">
        <v>66</v>
      </c>
      <c r="B6026" s="31" t="s">
        <v>19</v>
      </c>
      <c r="C6026" s="31" t="s">
        <v>20</v>
      </c>
      <c r="D6026" s="31" t="s">
        <v>21</v>
      </c>
      <c r="E6026" s="31" t="s">
        <v>37</v>
      </c>
      <c r="F6026" s="31" t="s">
        <v>50</v>
      </c>
      <c r="G6026" s="31" t="s">
        <v>3825</v>
      </c>
      <c r="H6026" s="44" t="s">
        <v>3826</v>
      </c>
      <c r="I6026" s="44" t="s">
        <v>3835</v>
      </c>
      <c r="J6026" s="31">
        <v>50</v>
      </c>
      <c r="K6026" s="31"/>
      <c r="L6026" s="32">
        <v>585642</v>
      </c>
      <c r="M6026" s="31" t="s">
        <v>27</v>
      </c>
      <c r="N6026" s="33">
        <v>45000</v>
      </c>
      <c r="O6026" s="33">
        <v>45090</v>
      </c>
      <c r="P6026" s="31" t="s">
        <v>28</v>
      </c>
      <c r="Q6026" s="33">
        <v>45180</v>
      </c>
      <c r="R6026" s="33">
        <v>45289</v>
      </c>
      <c r="S6026" s="31" t="s">
        <v>5303</v>
      </c>
    </row>
    <row r="6027" spans="1:19" s="19" customFormat="1" outlineLevel="1">
      <c r="G6027" s="20" t="s">
        <v>7335</v>
      </c>
      <c r="L6027" s="21">
        <f>SUBTOTAL(9,L6026:L6026)</f>
        <v>585642</v>
      </c>
      <c r="N6027" s="22"/>
      <c r="O6027" s="22"/>
      <c r="Q6027" s="22"/>
      <c r="R6027" s="22"/>
      <c r="S6027" s="23"/>
    </row>
    <row r="6028" spans="1:19" s="40" customFormat="1" ht="34.9" customHeight="1" outlineLevel="2">
      <c r="A6028" s="31">
        <v>66</v>
      </c>
      <c r="B6028" s="31" t="s">
        <v>19</v>
      </c>
      <c r="C6028" s="31" t="s">
        <v>20</v>
      </c>
      <c r="D6028" s="31" t="s">
        <v>21</v>
      </c>
      <c r="E6028" s="31" t="s">
        <v>37</v>
      </c>
      <c r="F6028" s="31" t="s">
        <v>50</v>
      </c>
      <c r="G6028" s="31" t="s">
        <v>3731</v>
      </c>
      <c r="H6028" s="44" t="s">
        <v>3732</v>
      </c>
      <c r="I6028" s="44" t="s">
        <v>3750</v>
      </c>
      <c r="J6028" s="31">
        <v>504</v>
      </c>
      <c r="K6028" s="31"/>
      <c r="L6028" s="32">
        <v>585365.76000000001</v>
      </c>
      <c r="M6028" s="31" t="s">
        <v>3734</v>
      </c>
      <c r="N6028" s="33">
        <v>44988</v>
      </c>
      <c r="O6028" s="33">
        <v>45078</v>
      </c>
      <c r="P6028" s="31" t="s">
        <v>28</v>
      </c>
      <c r="Q6028" s="33">
        <v>45168</v>
      </c>
      <c r="R6028" s="33">
        <v>45288</v>
      </c>
      <c r="S6028" s="31" t="s">
        <v>5303</v>
      </c>
    </row>
    <row r="6029" spans="1:19" s="40" customFormat="1" ht="34.9" customHeight="1" outlineLevel="2">
      <c r="A6029" s="31">
        <v>66</v>
      </c>
      <c r="B6029" s="31" t="s">
        <v>19</v>
      </c>
      <c r="C6029" s="31" t="s">
        <v>20</v>
      </c>
      <c r="D6029" s="31" t="s">
        <v>21</v>
      </c>
      <c r="E6029" s="31" t="s">
        <v>37</v>
      </c>
      <c r="F6029" s="31" t="s">
        <v>50</v>
      </c>
      <c r="G6029" s="31" t="s">
        <v>3731</v>
      </c>
      <c r="H6029" s="44" t="s">
        <v>3732</v>
      </c>
      <c r="I6029" s="44" t="s">
        <v>3738</v>
      </c>
      <c r="J6029" s="31">
        <v>120</v>
      </c>
      <c r="K6029" s="31"/>
      <c r="L6029" s="32">
        <v>576816</v>
      </c>
      <c r="M6029" s="31" t="s">
        <v>3734</v>
      </c>
      <c r="N6029" s="33">
        <v>44988</v>
      </c>
      <c r="O6029" s="33">
        <v>45078</v>
      </c>
      <c r="P6029" s="31" t="s">
        <v>28</v>
      </c>
      <c r="Q6029" s="33">
        <v>45168</v>
      </c>
      <c r="R6029" s="33">
        <v>45288</v>
      </c>
      <c r="S6029" s="31" t="s">
        <v>5303</v>
      </c>
    </row>
    <row r="6030" spans="1:19" s="19" customFormat="1" outlineLevel="1">
      <c r="G6030" s="20" t="s">
        <v>7346</v>
      </c>
      <c r="L6030" s="21">
        <f>SUBTOTAL(9,L6028:L6029)</f>
        <v>1162181.76</v>
      </c>
      <c r="N6030" s="22"/>
      <c r="O6030" s="22"/>
      <c r="Q6030" s="22"/>
      <c r="R6030" s="22"/>
      <c r="S6030" s="23"/>
    </row>
    <row r="6031" spans="1:19" s="40" customFormat="1" ht="34.9" customHeight="1" outlineLevel="2">
      <c r="A6031" s="31">
        <v>66</v>
      </c>
      <c r="B6031" s="31" t="s">
        <v>19</v>
      </c>
      <c r="C6031" s="31" t="s">
        <v>20</v>
      </c>
      <c r="D6031" s="31" t="s">
        <v>21</v>
      </c>
      <c r="E6031" s="31" t="s">
        <v>37</v>
      </c>
      <c r="F6031" s="31" t="s">
        <v>23</v>
      </c>
      <c r="G6031" s="31" t="s">
        <v>726</v>
      </c>
      <c r="H6031" s="44" t="s">
        <v>727</v>
      </c>
      <c r="I6031" s="44" t="s">
        <v>53</v>
      </c>
      <c r="J6031" s="31">
        <v>1</v>
      </c>
      <c r="K6031" s="31"/>
      <c r="L6031" s="32">
        <v>575500</v>
      </c>
      <c r="M6031" s="31" t="s">
        <v>33</v>
      </c>
      <c r="N6031" s="33">
        <v>45231</v>
      </c>
      <c r="O6031" s="33">
        <v>45260</v>
      </c>
      <c r="P6031" s="31" t="s">
        <v>207</v>
      </c>
      <c r="Q6031" s="33">
        <v>45261</v>
      </c>
      <c r="R6031" s="33">
        <v>45291</v>
      </c>
      <c r="S6031" s="31" t="s">
        <v>5303</v>
      </c>
    </row>
    <row r="6032" spans="1:19" s="19" customFormat="1" outlineLevel="1">
      <c r="G6032" s="20" t="s">
        <v>7248</v>
      </c>
      <c r="L6032" s="21">
        <f>SUBTOTAL(9,L6031:L6031)</f>
        <v>575500</v>
      </c>
      <c r="N6032" s="22"/>
      <c r="O6032" s="22"/>
      <c r="Q6032" s="22"/>
      <c r="R6032" s="22"/>
      <c r="S6032" s="23"/>
    </row>
    <row r="6033" spans="1:19" s="40" customFormat="1" ht="34.9" customHeight="1" outlineLevel="2">
      <c r="A6033" s="31">
        <v>66</v>
      </c>
      <c r="B6033" s="31" t="s">
        <v>19</v>
      </c>
      <c r="C6033" s="31" t="s">
        <v>20</v>
      </c>
      <c r="D6033" s="31" t="s">
        <v>21</v>
      </c>
      <c r="E6033" s="31" t="s">
        <v>37</v>
      </c>
      <c r="F6033" s="31" t="s">
        <v>50</v>
      </c>
      <c r="G6033" s="31" t="s">
        <v>3675</v>
      </c>
      <c r="H6033" s="44" t="s">
        <v>3547</v>
      </c>
      <c r="I6033" s="44" t="s">
        <v>3728</v>
      </c>
      <c r="J6033" s="31">
        <v>200</v>
      </c>
      <c r="K6033" s="31"/>
      <c r="L6033" s="32">
        <v>573888</v>
      </c>
      <c r="M6033" s="31" t="s">
        <v>27</v>
      </c>
      <c r="N6033" s="33">
        <v>44981</v>
      </c>
      <c r="O6033" s="33">
        <v>45071</v>
      </c>
      <c r="P6033" s="31" t="s">
        <v>28</v>
      </c>
      <c r="Q6033" s="33">
        <v>45161</v>
      </c>
      <c r="R6033" s="33">
        <v>45281</v>
      </c>
      <c r="S6033" s="31" t="s">
        <v>5303</v>
      </c>
    </row>
    <row r="6034" spans="1:19" s="19" customFormat="1" outlineLevel="1">
      <c r="G6034" s="20" t="s">
        <v>7274</v>
      </c>
      <c r="L6034" s="21">
        <f>SUBTOTAL(9,L6033:L6033)</f>
        <v>573888</v>
      </c>
      <c r="N6034" s="22"/>
      <c r="O6034" s="22"/>
      <c r="Q6034" s="22"/>
      <c r="R6034" s="22"/>
      <c r="S6034" s="23"/>
    </row>
    <row r="6035" spans="1:19" s="40" customFormat="1" ht="34.9" customHeight="1" outlineLevel="2">
      <c r="A6035" s="31">
        <v>66</v>
      </c>
      <c r="B6035" s="31" t="s">
        <v>19</v>
      </c>
      <c r="C6035" s="31" t="s">
        <v>20</v>
      </c>
      <c r="D6035" s="31" t="s">
        <v>21</v>
      </c>
      <c r="E6035" s="31" t="s">
        <v>37</v>
      </c>
      <c r="F6035" s="31" t="s">
        <v>50</v>
      </c>
      <c r="G6035" s="31" t="s">
        <v>3055</v>
      </c>
      <c r="H6035" s="44" t="s">
        <v>3056</v>
      </c>
      <c r="I6035" s="44" t="s">
        <v>173</v>
      </c>
      <c r="J6035" s="31">
        <v>566062</v>
      </c>
      <c r="K6035" s="31"/>
      <c r="L6035" s="32">
        <v>566062</v>
      </c>
      <c r="M6035" s="31" t="s">
        <v>33</v>
      </c>
      <c r="N6035" s="33">
        <v>44946</v>
      </c>
      <c r="O6035" s="33">
        <v>44971</v>
      </c>
      <c r="P6035" s="31" t="s">
        <v>2988</v>
      </c>
      <c r="Q6035" s="33">
        <v>45658</v>
      </c>
      <c r="R6035" s="33">
        <v>45762</v>
      </c>
      <c r="S6035" s="31" t="s">
        <v>5303</v>
      </c>
    </row>
    <row r="6036" spans="1:19" s="19" customFormat="1" outlineLevel="1">
      <c r="G6036" s="20" t="s">
        <v>7354</v>
      </c>
      <c r="L6036" s="21">
        <f>SUBTOTAL(9,L6035:L6035)</f>
        <v>566062</v>
      </c>
      <c r="N6036" s="22"/>
      <c r="O6036" s="22"/>
      <c r="Q6036" s="22"/>
      <c r="R6036" s="22"/>
      <c r="S6036" s="23"/>
    </row>
    <row r="6037" spans="1:19" s="40" customFormat="1" ht="34.9" customHeight="1" outlineLevel="2">
      <c r="A6037" s="31">
        <v>66</v>
      </c>
      <c r="B6037" s="31" t="s">
        <v>19</v>
      </c>
      <c r="C6037" s="31" t="s">
        <v>20</v>
      </c>
      <c r="D6037" s="31" t="s">
        <v>21</v>
      </c>
      <c r="E6037" s="31" t="s">
        <v>37</v>
      </c>
      <c r="F6037" s="31" t="s">
        <v>50</v>
      </c>
      <c r="G6037" s="31" t="s">
        <v>3675</v>
      </c>
      <c r="H6037" s="44" t="s">
        <v>3547</v>
      </c>
      <c r="I6037" s="44" t="s">
        <v>3710</v>
      </c>
      <c r="J6037" s="31">
        <v>100</v>
      </c>
      <c r="K6037" s="31"/>
      <c r="L6037" s="32">
        <v>553392</v>
      </c>
      <c r="M6037" s="31" t="s">
        <v>27</v>
      </c>
      <c r="N6037" s="33">
        <v>44981</v>
      </c>
      <c r="O6037" s="33">
        <v>45071</v>
      </c>
      <c r="P6037" s="31" t="s">
        <v>28</v>
      </c>
      <c r="Q6037" s="33">
        <v>45161</v>
      </c>
      <c r="R6037" s="33">
        <v>45281</v>
      </c>
      <c r="S6037" s="31" t="s">
        <v>5303</v>
      </c>
    </row>
    <row r="6038" spans="1:19" s="19" customFormat="1" outlineLevel="1">
      <c r="G6038" s="20" t="s">
        <v>7274</v>
      </c>
      <c r="L6038" s="21">
        <f>SUBTOTAL(9,L6037:L6037)</f>
        <v>553392</v>
      </c>
      <c r="N6038" s="22"/>
      <c r="O6038" s="22"/>
      <c r="Q6038" s="22"/>
      <c r="R6038" s="22"/>
      <c r="S6038" s="23"/>
    </row>
    <row r="6039" spans="1:19" s="40" customFormat="1" ht="34.9" customHeight="1" outlineLevel="2">
      <c r="A6039" s="31">
        <v>66</v>
      </c>
      <c r="B6039" s="31" t="s">
        <v>19</v>
      </c>
      <c r="C6039" s="31" t="s">
        <v>20</v>
      </c>
      <c r="D6039" s="31" t="s">
        <v>21</v>
      </c>
      <c r="E6039" s="31" t="s">
        <v>37</v>
      </c>
      <c r="F6039" s="31" t="s">
        <v>50</v>
      </c>
      <c r="G6039" s="31" t="s">
        <v>4141</v>
      </c>
      <c r="H6039" s="44" t="s">
        <v>4142</v>
      </c>
      <c r="I6039" s="44" t="s">
        <v>4150</v>
      </c>
      <c r="J6039" s="31">
        <v>600</v>
      </c>
      <c r="K6039" s="31"/>
      <c r="L6039" s="32">
        <v>540216</v>
      </c>
      <c r="M6039" s="31" t="s">
        <v>3734</v>
      </c>
      <c r="N6039" s="33">
        <v>45114</v>
      </c>
      <c r="O6039" s="33">
        <v>45198</v>
      </c>
      <c r="P6039" s="31" t="s">
        <v>28</v>
      </c>
      <c r="Q6039" s="33">
        <v>45322</v>
      </c>
      <c r="R6039" s="33">
        <v>45747</v>
      </c>
      <c r="S6039" s="31" t="s">
        <v>5303</v>
      </c>
    </row>
    <row r="6040" spans="1:19" s="19" customFormat="1" outlineLevel="1">
      <c r="G6040" s="20" t="s">
        <v>7174</v>
      </c>
      <c r="L6040" s="21">
        <f>SUBTOTAL(9,L6039:L6039)</f>
        <v>540216</v>
      </c>
      <c r="N6040" s="22"/>
      <c r="O6040" s="22"/>
      <c r="Q6040" s="22"/>
      <c r="R6040" s="22"/>
      <c r="S6040" s="23"/>
    </row>
    <row r="6041" spans="1:19" s="40" customFormat="1" ht="34.9" customHeight="1" outlineLevel="2">
      <c r="A6041" s="31">
        <v>66</v>
      </c>
      <c r="B6041" s="31" t="s">
        <v>19</v>
      </c>
      <c r="C6041" s="31" t="s">
        <v>20</v>
      </c>
      <c r="D6041" s="31" t="s">
        <v>21</v>
      </c>
      <c r="E6041" s="31" t="s">
        <v>37</v>
      </c>
      <c r="F6041" s="31" t="s">
        <v>50</v>
      </c>
      <c r="G6041" s="31" t="s">
        <v>3546</v>
      </c>
      <c r="H6041" s="44" t="s">
        <v>3547</v>
      </c>
      <c r="I6041" s="44" t="s">
        <v>3584</v>
      </c>
      <c r="J6041" s="31">
        <v>10</v>
      </c>
      <c r="K6041" s="31"/>
      <c r="L6041" s="32">
        <v>539301</v>
      </c>
      <c r="M6041" s="31" t="s">
        <v>27</v>
      </c>
      <c r="N6041" s="33">
        <v>44980</v>
      </c>
      <c r="O6041" s="33">
        <v>45070</v>
      </c>
      <c r="P6041" s="31" t="s">
        <v>28</v>
      </c>
      <c r="Q6041" s="33">
        <v>45160</v>
      </c>
      <c r="R6041" s="33">
        <v>45280</v>
      </c>
      <c r="S6041" s="31" t="s">
        <v>5303</v>
      </c>
    </row>
    <row r="6042" spans="1:19" s="19" customFormat="1" outlineLevel="1">
      <c r="G6042" s="20" t="s">
        <v>7304</v>
      </c>
      <c r="L6042" s="21">
        <f>SUBTOTAL(9,L6041:L6041)</f>
        <v>539301</v>
      </c>
      <c r="N6042" s="22"/>
      <c r="O6042" s="22"/>
      <c r="Q6042" s="22"/>
      <c r="R6042" s="22"/>
      <c r="S6042" s="23"/>
    </row>
    <row r="6043" spans="1:19" s="40" customFormat="1" ht="34.9" customHeight="1" outlineLevel="2">
      <c r="A6043" s="31">
        <v>66</v>
      </c>
      <c r="B6043" s="31" t="s">
        <v>19</v>
      </c>
      <c r="C6043" s="31" t="s">
        <v>20</v>
      </c>
      <c r="D6043" s="31" t="s">
        <v>21</v>
      </c>
      <c r="E6043" s="31" t="s">
        <v>37</v>
      </c>
      <c r="F6043" s="31" t="s">
        <v>50</v>
      </c>
      <c r="G6043" s="31" t="s">
        <v>3645</v>
      </c>
      <c r="H6043" s="44" t="s">
        <v>3646</v>
      </c>
      <c r="I6043" s="44" t="s">
        <v>3663</v>
      </c>
      <c r="J6043" s="31">
        <v>15000</v>
      </c>
      <c r="K6043" s="31"/>
      <c r="L6043" s="32">
        <v>530700</v>
      </c>
      <c r="M6043" s="31" t="s">
        <v>27</v>
      </c>
      <c r="N6043" s="33">
        <v>44980</v>
      </c>
      <c r="O6043" s="33">
        <v>45070</v>
      </c>
      <c r="P6043" s="31" t="s">
        <v>28</v>
      </c>
      <c r="Q6043" s="33">
        <v>45160</v>
      </c>
      <c r="R6043" s="33">
        <v>45280</v>
      </c>
      <c r="S6043" s="31" t="s">
        <v>5303</v>
      </c>
    </row>
    <row r="6044" spans="1:19" s="40" customFormat="1" ht="34.9" customHeight="1" outlineLevel="2">
      <c r="A6044" s="31">
        <v>66</v>
      </c>
      <c r="B6044" s="31" t="s">
        <v>19</v>
      </c>
      <c r="C6044" s="31" t="s">
        <v>20</v>
      </c>
      <c r="D6044" s="31" t="s">
        <v>21</v>
      </c>
      <c r="E6044" s="31" t="s">
        <v>37</v>
      </c>
      <c r="F6044" s="31" t="s">
        <v>50</v>
      </c>
      <c r="G6044" s="31" t="s">
        <v>3645</v>
      </c>
      <c r="H6044" s="44" t="s">
        <v>3646</v>
      </c>
      <c r="I6044" s="44" t="s">
        <v>3649</v>
      </c>
      <c r="J6044" s="31">
        <v>1000</v>
      </c>
      <c r="K6044" s="31"/>
      <c r="L6044" s="32">
        <v>519900</v>
      </c>
      <c r="M6044" s="31" t="s">
        <v>27</v>
      </c>
      <c r="N6044" s="33">
        <v>44980</v>
      </c>
      <c r="O6044" s="33">
        <v>45070</v>
      </c>
      <c r="P6044" s="31" t="s">
        <v>28</v>
      </c>
      <c r="Q6044" s="33">
        <v>45160</v>
      </c>
      <c r="R6044" s="33">
        <v>45280</v>
      </c>
      <c r="S6044" s="31" t="s">
        <v>5303</v>
      </c>
    </row>
    <row r="6045" spans="1:19" s="19" customFormat="1" outlineLevel="1">
      <c r="G6045" s="20" t="s">
        <v>7244</v>
      </c>
      <c r="L6045" s="21">
        <f>SUBTOTAL(9,L6043:L6044)</f>
        <v>1050600</v>
      </c>
      <c r="N6045" s="22"/>
      <c r="O6045" s="22"/>
      <c r="Q6045" s="22"/>
      <c r="R6045" s="22"/>
      <c r="S6045" s="23"/>
    </row>
    <row r="6046" spans="1:19" s="40" customFormat="1" ht="34.9" customHeight="1" outlineLevel="2">
      <c r="A6046" s="31">
        <v>66</v>
      </c>
      <c r="B6046" s="31" t="s">
        <v>19</v>
      </c>
      <c r="C6046" s="31" t="s">
        <v>20</v>
      </c>
      <c r="D6046" s="31" t="s">
        <v>21</v>
      </c>
      <c r="E6046" s="31" t="s">
        <v>37</v>
      </c>
      <c r="F6046" s="31" t="s">
        <v>50</v>
      </c>
      <c r="G6046" s="31" t="s">
        <v>2288</v>
      </c>
      <c r="H6046" s="44" t="s">
        <v>2289</v>
      </c>
      <c r="I6046" s="44" t="s">
        <v>515</v>
      </c>
      <c r="J6046" s="31">
        <v>1</v>
      </c>
      <c r="K6046" s="31"/>
      <c r="L6046" s="32">
        <v>517500</v>
      </c>
      <c r="M6046" s="31" t="s">
        <v>33</v>
      </c>
      <c r="N6046" s="33">
        <v>45108</v>
      </c>
      <c r="O6046" s="33">
        <v>45168</v>
      </c>
      <c r="P6046" s="31" t="s">
        <v>1978</v>
      </c>
      <c r="Q6046" s="33">
        <v>45292</v>
      </c>
      <c r="R6046" s="33">
        <v>45292</v>
      </c>
      <c r="S6046" s="31" t="s">
        <v>5303</v>
      </c>
    </row>
    <row r="6047" spans="1:19" s="19" customFormat="1" outlineLevel="1">
      <c r="G6047" s="20" t="s">
        <v>7368</v>
      </c>
      <c r="L6047" s="21">
        <f>SUBTOTAL(9,L6046:L6046)</f>
        <v>517500</v>
      </c>
      <c r="N6047" s="22"/>
      <c r="O6047" s="22"/>
      <c r="Q6047" s="22"/>
      <c r="R6047" s="22"/>
      <c r="S6047" s="23"/>
    </row>
    <row r="6048" spans="1:19" s="40" customFormat="1" ht="34.9" customHeight="1" outlineLevel="2">
      <c r="A6048" s="31">
        <v>66</v>
      </c>
      <c r="B6048" s="31" t="s">
        <v>19</v>
      </c>
      <c r="C6048" s="31" t="s">
        <v>20</v>
      </c>
      <c r="D6048" s="31" t="s">
        <v>21</v>
      </c>
      <c r="E6048" s="31" t="s">
        <v>37</v>
      </c>
      <c r="F6048" s="31" t="s">
        <v>50</v>
      </c>
      <c r="G6048" s="31" t="s">
        <v>3546</v>
      </c>
      <c r="H6048" s="44" t="s">
        <v>3547</v>
      </c>
      <c r="I6048" s="44" t="s">
        <v>3549</v>
      </c>
      <c r="J6048" s="31">
        <v>200</v>
      </c>
      <c r="K6048" s="31"/>
      <c r="L6048" s="32">
        <v>512400</v>
      </c>
      <c r="M6048" s="31" t="s">
        <v>27</v>
      </c>
      <c r="N6048" s="33">
        <v>44980</v>
      </c>
      <c r="O6048" s="33">
        <v>45070</v>
      </c>
      <c r="P6048" s="31" t="s">
        <v>28</v>
      </c>
      <c r="Q6048" s="33">
        <v>45160</v>
      </c>
      <c r="R6048" s="33">
        <v>45280</v>
      </c>
      <c r="S6048" s="31" t="s">
        <v>5303</v>
      </c>
    </row>
    <row r="6049" spans="1:19" s="19" customFormat="1" outlineLevel="1">
      <c r="G6049" s="20" t="s">
        <v>7304</v>
      </c>
      <c r="L6049" s="21">
        <f>SUBTOTAL(9,L6048:L6048)</f>
        <v>512400</v>
      </c>
      <c r="N6049" s="22"/>
      <c r="O6049" s="22"/>
      <c r="Q6049" s="22"/>
      <c r="R6049" s="22"/>
      <c r="S6049" s="23"/>
    </row>
    <row r="6050" spans="1:19" s="40" customFormat="1" ht="34.9" customHeight="1" outlineLevel="2">
      <c r="A6050" s="31">
        <v>66</v>
      </c>
      <c r="B6050" s="31" t="s">
        <v>19</v>
      </c>
      <c r="C6050" s="31" t="s">
        <v>20</v>
      </c>
      <c r="D6050" s="31" t="s">
        <v>21</v>
      </c>
      <c r="E6050" s="31" t="s">
        <v>37</v>
      </c>
      <c r="F6050" s="31" t="s">
        <v>50</v>
      </c>
      <c r="G6050" s="31" t="s">
        <v>3675</v>
      </c>
      <c r="H6050" s="44" t="s">
        <v>3547</v>
      </c>
      <c r="I6050" s="44" t="s">
        <v>3705</v>
      </c>
      <c r="J6050" s="31">
        <v>40</v>
      </c>
      <c r="K6050" s="31"/>
      <c r="L6050" s="32">
        <v>512400</v>
      </c>
      <c r="M6050" s="31" t="s">
        <v>27</v>
      </c>
      <c r="N6050" s="33">
        <v>44981</v>
      </c>
      <c r="O6050" s="33">
        <v>45071</v>
      </c>
      <c r="P6050" s="31" t="s">
        <v>28</v>
      </c>
      <c r="Q6050" s="33">
        <v>45161</v>
      </c>
      <c r="R6050" s="33">
        <v>45281</v>
      </c>
      <c r="S6050" s="31" t="s">
        <v>5303</v>
      </c>
    </row>
    <row r="6051" spans="1:19" s="19" customFormat="1" outlineLevel="1">
      <c r="G6051" s="20" t="s">
        <v>7274</v>
      </c>
      <c r="L6051" s="21">
        <f>SUBTOTAL(9,L6050:L6050)</f>
        <v>512400</v>
      </c>
      <c r="N6051" s="22"/>
      <c r="O6051" s="22"/>
      <c r="Q6051" s="22"/>
      <c r="R6051" s="22"/>
      <c r="S6051" s="23"/>
    </row>
    <row r="6052" spans="1:19" s="40" customFormat="1" ht="34.9" customHeight="1" outlineLevel="2">
      <c r="A6052" s="31">
        <v>66</v>
      </c>
      <c r="B6052" s="31" t="s">
        <v>19</v>
      </c>
      <c r="C6052" s="31" t="s">
        <v>20</v>
      </c>
      <c r="D6052" s="31" t="s">
        <v>21</v>
      </c>
      <c r="E6052" s="31" t="s">
        <v>37</v>
      </c>
      <c r="F6052" s="31" t="s">
        <v>50</v>
      </c>
      <c r="G6052" s="31" t="s">
        <v>3944</v>
      </c>
      <c r="H6052" s="44" t="s">
        <v>3945</v>
      </c>
      <c r="I6052" s="44" t="s">
        <v>3963</v>
      </c>
      <c r="J6052" s="31">
        <v>500</v>
      </c>
      <c r="K6052" s="31"/>
      <c r="L6052" s="32">
        <v>512400</v>
      </c>
      <c r="M6052" s="31" t="s">
        <v>27</v>
      </c>
      <c r="N6052" s="33">
        <v>45019</v>
      </c>
      <c r="O6052" s="33">
        <v>45107</v>
      </c>
      <c r="P6052" s="31" t="s">
        <v>28</v>
      </c>
      <c r="Q6052" s="33">
        <v>45197</v>
      </c>
      <c r="R6052" s="33">
        <v>45317</v>
      </c>
      <c r="S6052" s="31" t="s">
        <v>5303</v>
      </c>
    </row>
    <row r="6053" spans="1:19" s="19" customFormat="1" outlineLevel="1">
      <c r="G6053" s="20" t="s">
        <v>7240</v>
      </c>
      <c r="L6053" s="21">
        <f>SUBTOTAL(9,L6052:L6052)</f>
        <v>512400</v>
      </c>
      <c r="N6053" s="22"/>
      <c r="O6053" s="22"/>
      <c r="Q6053" s="22"/>
      <c r="R6053" s="22"/>
      <c r="S6053" s="23"/>
    </row>
    <row r="6054" spans="1:19" s="40" customFormat="1" ht="34.9" customHeight="1" outlineLevel="2">
      <c r="A6054" s="31">
        <v>66</v>
      </c>
      <c r="B6054" s="31" t="s">
        <v>19</v>
      </c>
      <c r="C6054" s="31" t="s">
        <v>20</v>
      </c>
      <c r="D6054" s="31" t="s">
        <v>21</v>
      </c>
      <c r="E6054" s="31" t="s">
        <v>37</v>
      </c>
      <c r="F6054" s="31" t="s">
        <v>50</v>
      </c>
      <c r="G6054" s="31" t="s">
        <v>3519</v>
      </c>
      <c r="H6054" s="44" t="s">
        <v>3520</v>
      </c>
      <c r="I6054" s="44" t="s">
        <v>3543</v>
      </c>
      <c r="J6054" s="31">
        <v>300</v>
      </c>
      <c r="K6054" s="31"/>
      <c r="L6054" s="32">
        <v>507147</v>
      </c>
      <c r="M6054" s="31" t="s">
        <v>27</v>
      </c>
      <c r="N6054" s="33">
        <v>44979</v>
      </c>
      <c r="O6054" s="33">
        <v>45069</v>
      </c>
      <c r="P6054" s="31" t="s">
        <v>28</v>
      </c>
      <c r="Q6054" s="33">
        <v>45159</v>
      </c>
      <c r="R6054" s="33">
        <v>45280</v>
      </c>
      <c r="S6054" s="31" t="s">
        <v>5303</v>
      </c>
    </row>
    <row r="6055" spans="1:19" s="19" customFormat="1" outlineLevel="1">
      <c r="G6055" s="20" t="s">
        <v>7153</v>
      </c>
      <c r="L6055" s="21">
        <f>SUBTOTAL(9,L6054:L6054)</f>
        <v>507147</v>
      </c>
      <c r="N6055" s="22"/>
      <c r="O6055" s="22"/>
      <c r="Q6055" s="22"/>
      <c r="R6055" s="22"/>
      <c r="S6055" s="23"/>
    </row>
    <row r="6056" spans="1:19" s="40" customFormat="1" ht="34.9" customHeight="1" outlineLevel="2">
      <c r="A6056" s="31">
        <v>66</v>
      </c>
      <c r="B6056" s="31" t="s">
        <v>19</v>
      </c>
      <c r="C6056" s="31" t="s">
        <v>20</v>
      </c>
      <c r="D6056" s="31" t="s">
        <v>21</v>
      </c>
      <c r="E6056" s="31" t="s">
        <v>37</v>
      </c>
      <c r="F6056" s="31" t="s">
        <v>50</v>
      </c>
      <c r="G6056" s="31" t="s">
        <v>3546</v>
      </c>
      <c r="H6056" s="44" t="s">
        <v>3547</v>
      </c>
      <c r="I6056" s="44" t="s">
        <v>3586</v>
      </c>
      <c r="J6056" s="31">
        <v>5</v>
      </c>
      <c r="K6056" s="31"/>
      <c r="L6056" s="32">
        <v>505674.75</v>
      </c>
      <c r="M6056" s="31" t="s">
        <v>27</v>
      </c>
      <c r="N6056" s="33">
        <v>44980</v>
      </c>
      <c r="O6056" s="33">
        <v>45070</v>
      </c>
      <c r="P6056" s="31" t="s">
        <v>28</v>
      </c>
      <c r="Q6056" s="33">
        <v>45160</v>
      </c>
      <c r="R6056" s="33">
        <v>45280</v>
      </c>
      <c r="S6056" s="31" t="s">
        <v>5303</v>
      </c>
    </row>
    <row r="6057" spans="1:19" s="19" customFormat="1" outlineLevel="1">
      <c r="G6057" s="20" t="s">
        <v>7304</v>
      </c>
      <c r="L6057" s="21">
        <f>SUBTOTAL(9,L6056:L6056)</f>
        <v>505674.75</v>
      </c>
      <c r="N6057" s="22"/>
      <c r="O6057" s="22"/>
      <c r="Q6057" s="22"/>
      <c r="R6057" s="22"/>
      <c r="S6057" s="23"/>
    </row>
    <row r="6058" spans="1:19" s="40" customFormat="1" ht="34.9" customHeight="1" outlineLevel="2">
      <c r="A6058" s="31">
        <v>66</v>
      </c>
      <c r="B6058" s="31" t="s">
        <v>19</v>
      </c>
      <c r="C6058" s="31" t="s">
        <v>20</v>
      </c>
      <c r="D6058" s="31" t="s">
        <v>21</v>
      </c>
      <c r="E6058" s="31" t="s">
        <v>37</v>
      </c>
      <c r="F6058" s="31" t="s">
        <v>50</v>
      </c>
      <c r="G6058" s="31" t="s">
        <v>1765</v>
      </c>
      <c r="H6058" s="44" t="s">
        <v>1766</v>
      </c>
      <c r="I6058" s="44" t="s">
        <v>1720</v>
      </c>
      <c r="J6058" s="31">
        <v>1</v>
      </c>
      <c r="K6058" s="31"/>
      <c r="L6058" s="32">
        <v>500000</v>
      </c>
      <c r="M6058" s="31" t="s">
        <v>33</v>
      </c>
      <c r="N6058" s="33">
        <v>45056</v>
      </c>
      <c r="O6058" s="33">
        <v>45138</v>
      </c>
      <c r="P6058" s="31" t="s">
        <v>1716</v>
      </c>
      <c r="Q6058" s="33">
        <v>45184</v>
      </c>
      <c r="R6058" s="33">
        <v>45280</v>
      </c>
      <c r="S6058" s="31" t="s">
        <v>5303</v>
      </c>
    </row>
    <row r="6059" spans="1:19" s="19" customFormat="1" outlineLevel="1">
      <c r="G6059" s="20" t="s">
        <v>7318</v>
      </c>
      <c r="L6059" s="21">
        <f>SUBTOTAL(9,L6058:L6058)</f>
        <v>500000</v>
      </c>
      <c r="N6059" s="22"/>
      <c r="O6059" s="22"/>
      <c r="Q6059" s="22"/>
      <c r="R6059" s="22"/>
      <c r="S6059" s="23"/>
    </row>
    <row r="6060" spans="1:19" s="40" customFormat="1" ht="34.9" customHeight="1" outlineLevel="2">
      <c r="A6060" s="31">
        <v>66</v>
      </c>
      <c r="B6060" s="31" t="s">
        <v>19</v>
      </c>
      <c r="C6060" s="31" t="s">
        <v>20</v>
      </c>
      <c r="D6060" s="31" t="s">
        <v>21</v>
      </c>
      <c r="E6060" s="31" t="s">
        <v>37</v>
      </c>
      <c r="F6060" s="31" t="s">
        <v>50</v>
      </c>
      <c r="G6060" s="31" t="s">
        <v>2234</v>
      </c>
      <c r="H6060" s="44" t="s">
        <v>2231</v>
      </c>
      <c r="I6060" s="44" t="s">
        <v>65</v>
      </c>
      <c r="J6060" s="31">
        <v>1</v>
      </c>
      <c r="K6060" s="31"/>
      <c r="L6060" s="32">
        <v>500000</v>
      </c>
      <c r="M6060" s="31" t="s">
        <v>33</v>
      </c>
      <c r="N6060" s="33">
        <v>45122</v>
      </c>
      <c r="O6060" s="33">
        <v>45211</v>
      </c>
      <c r="P6060" s="31" t="s">
        <v>1716</v>
      </c>
      <c r="Q6060" s="33">
        <v>45292</v>
      </c>
      <c r="R6060" s="33">
        <v>45657</v>
      </c>
      <c r="S6060" s="31" t="s">
        <v>5303</v>
      </c>
    </row>
    <row r="6061" spans="1:19" s="19" customFormat="1" outlineLevel="1">
      <c r="G6061" s="20" t="s">
        <v>7369</v>
      </c>
      <c r="L6061" s="21">
        <f>SUBTOTAL(9,L6060:L6060)</f>
        <v>500000</v>
      </c>
      <c r="N6061" s="22"/>
      <c r="O6061" s="22"/>
      <c r="Q6061" s="22"/>
      <c r="R6061" s="22"/>
      <c r="S6061" s="23"/>
    </row>
    <row r="6062" spans="1:19" s="40" customFormat="1" ht="34.9" customHeight="1" outlineLevel="2">
      <c r="A6062" s="31">
        <v>66</v>
      </c>
      <c r="B6062" s="31" t="s">
        <v>19</v>
      </c>
      <c r="C6062" s="31" t="s">
        <v>20</v>
      </c>
      <c r="D6062" s="31" t="s">
        <v>21</v>
      </c>
      <c r="E6062" s="31" t="s">
        <v>37</v>
      </c>
      <c r="F6062" s="31" t="s">
        <v>23</v>
      </c>
      <c r="G6062" s="31" t="s">
        <v>4584</v>
      </c>
      <c r="H6062" s="44" t="s">
        <v>4577</v>
      </c>
      <c r="I6062" s="44" t="s">
        <v>4585</v>
      </c>
      <c r="J6062" s="31">
        <v>1</v>
      </c>
      <c r="K6062" s="31"/>
      <c r="L6062" s="32">
        <v>500000</v>
      </c>
      <c r="M6062" s="31" t="s">
        <v>27</v>
      </c>
      <c r="N6062" s="33">
        <v>45017</v>
      </c>
      <c r="O6062" s="33">
        <v>45046</v>
      </c>
      <c r="P6062" s="31" t="s">
        <v>28</v>
      </c>
      <c r="Q6062" s="33">
        <v>45047</v>
      </c>
      <c r="R6062" s="33">
        <v>45199</v>
      </c>
      <c r="S6062" s="31" t="s">
        <v>5303</v>
      </c>
    </row>
    <row r="6063" spans="1:19" s="19" customFormat="1" outlineLevel="1">
      <c r="G6063" s="20" t="s">
        <v>7370</v>
      </c>
      <c r="L6063" s="21">
        <f>SUBTOTAL(9,L6062:L6062)</f>
        <v>500000</v>
      </c>
      <c r="N6063" s="22"/>
      <c r="O6063" s="22"/>
      <c r="Q6063" s="22"/>
      <c r="R6063" s="22"/>
      <c r="S6063" s="23"/>
    </row>
    <row r="6064" spans="1:19" s="40" customFormat="1" ht="34.9" customHeight="1" outlineLevel="2">
      <c r="A6064" s="31">
        <v>66</v>
      </c>
      <c r="B6064" s="31" t="s">
        <v>19</v>
      </c>
      <c r="C6064" s="31" t="s">
        <v>20</v>
      </c>
      <c r="D6064" s="31" t="s">
        <v>21</v>
      </c>
      <c r="E6064" s="31" t="s">
        <v>37</v>
      </c>
      <c r="F6064" s="31" t="s">
        <v>23</v>
      </c>
      <c r="G6064" s="31" t="s">
        <v>4619</v>
      </c>
      <c r="H6064" s="44" t="s">
        <v>4620</v>
      </c>
      <c r="I6064" s="44" t="s">
        <v>49</v>
      </c>
      <c r="J6064" s="31">
        <v>1</v>
      </c>
      <c r="K6064" s="31"/>
      <c r="L6064" s="32">
        <v>500000</v>
      </c>
      <c r="M6064" s="31" t="s">
        <v>33</v>
      </c>
      <c r="N6064" s="33">
        <v>44958</v>
      </c>
      <c r="O6064" s="33">
        <v>44985</v>
      </c>
      <c r="P6064" s="31" t="s">
        <v>28</v>
      </c>
      <c r="Q6064" s="33">
        <v>45078</v>
      </c>
      <c r="R6064" s="33">
        <v>45291</v>
      </c>
      <c r="S6064" s="31" t="s">
        <v>5303</v>
      </c>
    </row>
    <row r="6065" spans="1:19" s="19" customFormat="1" outlineLevel="1">
      <c r="G6065" s="20" t="s">
        <v>7371</v>
      </c>
      <c r="L6065" s="21">
        <f>SUBTOTAL(9,L6064:L6064)</f>
        <v>500000</v>
      </c>
      <c r="N6065" s="22"/>
      <c r="O6065" s="22"/>
      <c r="Q6065" s="22"/>
      <c r="R6065" s="22"/>
      <c r="S6065" s="23"/>
    </row>
    <row r="6066" spans="1:19" s="40" customFormat="1" ht="34.9" customHeight="1" outlineLevel="2">
      <c r="A6066" s="31">
        <v>66</v>
      </c>
      <c r="B6066" s="31" t="s">
        <v>19</v>
      </c>
      <c r="C6066" s="31" t="s">
        <v>20</v>
      </c>
      <c r="D6066" s="31" t="s">
        <v>21</v>
      </c>
      <c r="E6066" s="31" t="s">
        <v>37</v>
      </c>
      <c r="F6066" s="31" t="s">
        <v>23</v>
      </c>
      <c r="G6066" s="31" t="s">
        <v>4796</v>
      </c>
      <c r="H6066" s="44" t="s">
        <v>4797</v>
      </c>
      <c r="I6066" s="44" t="s">
        <v>1634</v>
      </c>
      <c r="J6066" s="31">
        <v>1</v>
      </c>
      <c r="K6066" s="31"/>
      <c r="L6066" s="32">
        <v>500000</v>
      </c>
      <c r="M6066" s="31" t="s">
        <v>33</v>
      </c>
      <c r="N6066" s="33">
        <v>45200</v>
      </c>
      <c r="O6066" s="33">
        <v>45289</v>
      </c>
      <c r="P6066" s="31" t="s">
        <v>28</v>
      </c>
      <c r="Q6066" s="33">
        <v>45289</v>
      </c>
      <c r="R6066" s="33">
        <v>45565</v>
      </c>
      <c r="S6066" s="31" t="s">
        <v>5303</v>
      </c>
    </row>
    <row r="6067" spans="1:19" s="19" customFormat="1" outlineLevel="1">
      <c r="G6067" s="20" t="s">
        <v>7372</v>
      </c>
      <c r="L6067" s="21">
        <f>SUBTOTAL(9,L6066:L6066)</f>
        <v>500000</v>
      </c>
      <c r="N6067" s="22"/>
      <c r="O6067" s="22"/>
      <c r="Q6067" s="22"/>
      <c r="R6067" s="22"/>
      <c r="S6067" s="23"/>
    </row>
    <row r="6068" spans="1:19" s="40" customFormat="1" ht="34.9" customHeight="1" outlineLevel="2">
      <c r="A6068" s="31">
        <v>66</v>
      </c>
      <c r="B6068" s="31" t="s">
        <v>19</v>
      </c>
      <c r="C6068" s="31" t="s">
        <v>20</v>
      </c>
      <c r="D6068" s="31" t="s">
        <v>21</v>
      </c>
      <c r="E6068" s="31" t="s">
        <v>37</v>
      </c>
      <c r="F6068" s="31" t="s">
        <v>23</v>
      </c>
      <c r="G6068" s="31" t="s">
        <v>4810</v>
      </c>
      <c r="H6068" s="44" t="s">
        <v>4811</v>
      </c>
      <c r="I6068" s="44" t="s">
        <v>4657</v>
      </c>
      <c r="J6068" s="31">
        <v>1</v>
      </c>
      <c r="K6068" s="31"/>
      <c r="L6068" s="32">
        <v>500000</v>
      </c>
      <c r="M6068" s="31" t="s">
        <v>33</v>
      </c>
      <c r="N6068" s="33">
        <v>44927</v>
      </c>
      <c r="O6068" s="33">
        <v>44985</v>
      </c>
      <c r="P6068" s="31" t="s">
        <v>1581</v>
      </c>
      <c r="Q6068" s="33">
        <v>45078</v>
      </c>
      <c r="R6068" s="33">
        <v>45382</v>
      </c>
      <c r="S6068" s="31" t="s">
        <v>5303</v>
      </c>
    </row>
    <row r="6069" spans="1:19" s="19" customFormat="1" outlineLevel="1">
      <c r="G6069" s="20" t="s">
        <v>7373</v>
      </c>
      <c r="L6069" s="21">
        <f>SUBTOTAL(9,L6068:L6068)</f>
        <v>500000</v>
      </c>
      <c r="N6069" s="22"/>
      <c r="O6069" s="22"/>
      <c r="Q6069" s="22"/>
      <c r="R6069" s="22"/>
      <c r="S6069" s="23"/>
    </row>
    <row r="6070" spans="1:19" s="40" customFormat="1" ht="34.9" customHeight="1" outlineLevel="2">
      <c r="A6070" s="31">
        <v>66</v>
      </c>
      <c r="B6070" s="31" t="s">
        <v>19</v>
      </c>
      <c r="C6070" s="31" t="s">
        <v>20</v>
      </c>
      <c r="D6070" s="31" t="s">
        <v>21</v>
      </c>
      <c r="E6070" s="31" t="s">
        <v>37</v>
      </c>
      <c r="F6070" s="31" t="s">
        <v>23</v>
      </c>
      <c r="G6070" s="31" t="s">
        <v>4814</v>
      </c>
      <c r="H6070" s="44" t="s">
        <v>4815</v>
      </c>
      <c r="I6070" s="44" t="s">
        <v>1289</v>
      </c>
      <c r="J6070" s="31">
        <v>1</v>
      </c>
      <c r="K6070" s="31"/>
      <c r="L6070" s="32">
        <v>500000</v>
      </c>
      <c r="M6070" s="31" t="s">
        <v>33</v>
      </c>
      <c r="N6070" s="33">
        <v>45017</v>
      </c>
      <c r="O6070" s="33">
        <v>45077</v>
      </c>
      <c r="P6070" s="31" t="s">
        <v>1581</v>
      </c>
      <c r="Q6070" s="33">
        <v>45078</v>
      </c>
      <c r="R6070" s="33">
        <v>45382</v>
      </c>
      <c r="S6070" s="31" t="s">
        <v>5303</v>
      </c>
    </row>
    <row r="6071" spans="1:19" s="19" customFormat="1" outlineLevel="1">
      <c r="G6071" s="20" t="s">
        <v>7374</v>
      </c>
      <c r="L6071" s="21">
        <f>SUBTOTAL(9,L6070:L6070)</f>
        <v>500000</v>
      </c>
      <c r="N6071" s="22"/>
      <c r="O6071" s="22"/>
      <c r="Q6071" s="22"/>
      <c r="R6071" s="22"/>
      <c r="S6071" s="23"/>
    </row>
    <row r="6072" spans="1:19" s="40" customFormat="1" ht="34.9" customHeight="1" outlineLevel="2">
      <c r="A6072" s="31">
        <v>66</v>
      </c>
      <c r="B6072" s="31" t="s">
        <v>19</v>
      </c>
      <c r="C6072" s="31" t="s">
        <v>20</v>
      </c>
      <c r="D6072" s="31" t="s">
        <v>21</v>
      </c>
      <c r="E6072" s="31" t="s">
        <v>37</v>
      </c>
      <c r="F6072" s="31" t="s">
        <v>23</v>
      </c>
      <c r="G6072" s="31" t="s">
        <v>4818</v>
      </c>
      <c r="H6072" s="44" t="s">
        <v>4819</v>
      </c>
      <c r="I6072" s="44" t="s">
        <v>53</v>
      </c>
      <c r="J6072" s="31">
        <v>1</v>
      </c>
      <c r="K6072" s="31"/>
      <c r="L6072" s="32">
        <v>500000</v>
      </c>
      <c r="M6072" s="31" t="s">
        <v>33</v>
      </c>
      <c r="N6072" s="33">
        <v>45017</v>
      </c>
      <c r="O6072" s="33">
        <v>45077</v>
      </c>
      <c r="P6072" s="31" t="s">
        <v>1581</v>
      </c>
      <c r="Q6072" s="33">
        <v>45078</v>
      </c>
      <c r="R6072" s="33">
        <v>45473</v>
      </c>
      <c r="S6072" s="31" t="s">
        <v>5303</v>
      </c>
    </row>
    <row r="6073" spans="1:19" s="19" customFormat="1" outlineLevel="1">
      <c r="G6073" s="20" t="s">
        <v>7375</v>
      </c>
      <c r="L6073" s="21">
        <f>SUBTOTAL(9,L6072:L6072)</f>
        <v>500000</v>
      </c>
      <c r="N6073" s="22"/>
      <c r="O6073" s="22"/>
      <c r="Q6073" s="22"/>
      <c r="R6073" s="22"/>
      <c r="S6073" s="23"/>
    </row>
    <row r="6074" spans="1:19" s="40" customFormat="1" ht="34.9" customHeight="1" outlineLevel="2">
      <c r="A6074" s="31">
        <v>66</v>
      </c>
      <c r="B6074" s="31" t="s">
        <v>19</v>
      </c>
      <c r="C6074" s="31" t="s">
        <v>20</v>
      </c>
      <c r="D6074" s="31" t="s">
        <v>21</v>
      </c>
      <c r="E6074" s="31" t="s">
        <v>37</v>
      </c>
      <c r="F6074" s="31" t="s">
        <v>23</v>
      </c>
      <c r="G6074" s="31" t="s">
        <v>4924</v>
      </c>
      <c r="H6074" s="44" t="s">
        <v>4925</v>
      </c>
      <c r="I6074" s="44" t="s">
        <v>382</v>
      </c>
      <c r="J6074" s="31">
        <v>1</v>
      </c>
      <c r="K6074" s="31"/>
      <c r="L6074" s="32">
        <v>500000</v>
      </c>
      <c r="M6074" s="31" t="s">
        <v>33</v>
      </c>
      <c r="N6074" s="33">
        <v>45047</v>
      </c>
      <c r="O6074" s="33">
        <v>45132</v>
      </c>
      <c r="P6074" s="31" t="s">
        <v>1581</v>
      </c>
      <c r="Q6074" s="33">
        <v>45139</v>
      </c>
      <c r="R6074" s="33">
        <v>45535</v>
      </c>
      <c r="S6074" s="31" t="s">
        <v>5303</v>
      </c>
    </row>
    <row r="6075" spans="1:19" s="19" customFormat="1" outlineLevel="1">
      <c r="G6075" s="20" t="s">
        <v>7376</v>
      </c>
      <c r="L6075" s="21">
        <f>SUBTOTAL(9,L6074:L6074)</f>
        <v>500000</v>
      </c>
      <c r="N6075" s="22"/>
      <c r="O6075" s="22"/>
      <c r="Q6075" s="22"/>
      <c r="R6075" s="22"/>
      <c r="S6075" s="23"/>
    </row>
    <row r="6076" spans="1:19" s="40" customFormat="1" ht="34.9" customHeight="1" outlineLevel="2">
      <c r="A6076" s="31">
        <v>66</v>
      </c>
      <c r="B6076" s="31" t="s">
        <v>19</v>
      </c>
      <c r="C6076" s="31" t="s">
        <v>20</v>
      </c>
      <c r="D6076" s="31" t="s">
        <v>21</v>
      </c>
      <c r="E6076" s="31" t="s">
        <v>37</v>
      </c>
      <c r="F6076" s="31" t="s">
        <v>50</v>
      </c>
      <c r="G6076" s="31" t="s">
        <v>3546</v>
      </c>
      <c r="H6076" s="44" t="s">
        <v>3547</v>
      </c>
      <c r="I6076" s="44" t="s">
        <v>3604</v>
      </c>
      <c r="J6076" s="31">
        <v>20</v>
      </c>
      <c r="K6076" s="31"/>
      <c r="L6076" s="32">
        <v>499590</v>
      </c>
      <c r="M6076" s="31" t="s">
        <v>27</v>
      </c>
      <c r="N6076" s="33">
        <v>44980</v>
      </c>
      <c r="O6076" s="33">
        <v>45070</v>
      </c>
      <c r="P6076" s="31" t="s">
        <v>28</v>
      </c>
      <c r="Q6076" s="33">
        <v>45160</v>
      </c>
      <c r="R6076" s="33">
        <v>45280</v>
      </c>
      <c r="S6076" s="31" t="s">
        <v>5303</v>
      </c>
    </row>
    <row r="6077" spans="1:19" s="19" customFormat="1" outlineLevel="1">
      <c r="G6077" s="20" t="s">
        <v>7304</v>
      </c>
      <c r="L6077" s="21">
        <f>SUBTOTAL(9,L6076:L6076)</f>
        <v>499590</v>
      </c>
      <c r="N6077" s="22"/>
      <c r="O6077" s="22"/>
      <c r="Q6077" s="22"/>
      <c r="R6077" s="22"/>
      <c r="S6077" s="23"/>
    </row>
    <row r="6078" spans="1:19" s="40" customFormat="1" ht="34.9" customHeight="1" outlineLevel="2">
      <c r="A6078" s="31">
        <v>66</v>
      </c>
      <c r="B6078" s="31" t="s">
        <v>19</v>
      </c>
      <c r="C6078" s="31" t="s">
        <v>20</v>
      </c>
      <c r="D6078" s="31" t="s">
        <v>21</v>
      </c>
      <c r="E6078" s="31" t="s">
        <v>37</v>
      </c>
      <c r="F6078" s="31" t="s">
        <v>50</v>
      </c>
      <c r="G6078" s="31" t="s">
        <v>3519</v>
      </c>
      <c r="H6078" s="44" t="s">
        <v>3520</v>
      </c>
      <c r="I6078" s="44" t="s">
        <v>3524</v>
      </c>
      <c r="J6078" s="31">
        <v>600000</v>
      </c>
      <c r="K6078" s="31"/>
      <c r="L6078" s="32">
        <v>498000</v>
      </c>
      <c r="M6078" s="31" t="s">
        <v>27</v>
      </c>
      <c r="N6078" s="33">
        <v>44979</v>
      </c>
      <c r="O6078" s="33">
        <v>45069</v>
      </c>
      <c r="P6078" s="31" t="s">
        <v>28</v>
      </c>
      <c r="Q6078" s="33">
        <v>45159</v>
      </c>
      <c r="R6078" s="33">
        <v>45280</v>
      </c>
      <c r="S6078" s="31" t="s">
        <v>5303</v>
      </c>
    </row>
    <row r="6079" spans="1:19" s="19" customFormat="1" outlineLevel="1">
      <c r="G6079" s="20" t="s">
        <v>7153</v>
      </c>
      <c r="L6079" s="21">
        <f>SUBTOTAL(9,L6078:L6078)</f>
        <v>498000</v>
      </c>
      <c r="N6079" s="22"/>
      <c r="O6079" s="22"/>
      <c r="Q6079" s="22"/>
      <c r="R6079" s="22"/>
      <c r="S6079" s="23"/>
    </row>
    <row r="6080" spans="1:19" s="40" customFormat="1" ht="34.9" customHeight="1" outlineLevel="2">
      <c r="A6080" s="31">
        <v>66</v>
      </c>
      <c r="B6080" s="31" t="s">
        <v>19</v>
      </c>
      <c r="C6080" s="31" t="s">
        <v>20</v>
      </c>
      <c r="D6080" s="31" t="s">
        <v>21</v>
      </c>
      <c r="E6080" s="31" t="s">
        <v>37</v>
      </c>
      <c r="F6080" s="31" t="s">
        <v>50</v>
      </c>
      <c r="G6080" s="31" t="s">
        <v>3675</v>
      </c>
      <c r="H6080" s="44" t="s">
        <v>3547</v>
      </c>
      <c r="I6080" s="44" t="s">
        <v>3684</v>
      </c>
      <c r="J6080" s="31">
        <v>20</v>
      </c>
      <c r="K6080" s="31"/>
      <c r="L6080" s="32">
        <v>497028</v>
      </c>
      <c r="M6080" s="31" t="s">
        <v>27</v>
      </c>
      <c r="N6080" s="33">
        <v>44981</v>
      </c>
      <c r="O6080" s="33">
        <v>45071</v>
      </c>
      <c r="P6080" s="31" t="s">
        <v>28</v>
      </c>
      <c r="Q6080" s="33">
        <v>45161</v>
      </c>
      <c r="R6080" s="33">
        <v>45281</v>
      </c>
      <c r="S6080" s="31" t="s">
        <v>5303</v>
      </c>
    </row>
    <row r="6081" spans="1:19" s="19" customFormat="1" outlineLevel="1">
      <c r="G6081" s="20" t="s">
        <v>7274</v>
      </c>
      <c r="L6081" s="21">
        <f>SUBTOTAL(9,L6080:L6080)</f>
        <v>497028</v>
      </c>
      <c r="N6081" s="22"/>
      <c r="O6081" s="22"/>
      <c r="Q6081" s="22"/>
      <c r="R6081" s="22"/>
      <c r="S6081" s="23"/>
    </row>
    <row r="6082" spans="1:19" s="40" customFormat="1" ht="34.9" customHeight="1" outlineLevel="2">
      <c r="A6082" s="31">
        <v>66</v>
      </c>
      <c r="B6082" s="31" t="s">
        <v>19</v>
      </c>
      <c r="C6082" s="31" t="s">
        <v>20</v>
      </c>
      <c r="D6082" s="31" t="s">
        <v>21</v>
      </c>
      <c r="E6082" s="31" t="s">
        <v>37</v>
      </c>
      <c r="F6082" s="31" t="s">
        <v>50</v>
      </c>
      <c r="G6082" s="31" t="s">
        <v>3825</v>
      </c>
      <c r="H6082" s="44" t="s">
        <v>3826</v>
      </c>
      <c r="I6082" s="44" t="s">
        <v>3854</v>
      </c>
      <c r="J6082" s="31">
        <v>200</v>
      </c>
      <c r="K6082" s="31"/>
      <c r="L6082" s="32">
        <v>493124</v>
      </c>
      <c r="M6082" s="31" t="s">
        <v>27</v>
      </c>
      <c r="N6082" s="33">
        <v>45000</v>
      </c>
      <c r="O6082" s="33">
        <v>45090</v>
      </c>
      <c r="P6082" s="31" t="s">
        <v>28</v>
      </c>
      <c r="Q6082" s="33">
        <v>45180</v>
      </c>
      <c r="R6082" s="33">
        <v>45289</v>
      </c>
      <c r="S6082" s="31" t="s">
        <v>5303</v>
      </c>
    </row>
    <row r="6083" spans="1:19" s="19" customFormat="1" outlineLevel="1">
      <c r="G6083" s="20" t="s">
        <v>7335</v>
      </c>
      <c r="L6083" s="21">
        <f>SUBTOTAL(9,L6082:L6082)</f>
        <v>493124</v>
      </c>
      <c r="N6083" s="22"/>
      <c r="O6083" s="22"/>
      <c r="Q6083" s="22"/>
      <c r="R6083" s="22"/>
      <c r="S6083" s="23"/>
    </row>
    <row r="6084" spans="1:19" s="40" customFormat="1" ht="34.9" customHeight="1" outlineLevel="2">
      <c r="A6084" s="31">
        <v>66</v>
      </c>
      <c r="B6084" s="31" t="s">
        <v>19</v>
      </c>
      <c r="C6084" s="31" t="s">
        <v>20</v>
      </c>
      <c r="D6084" s="31" t="s">
        <v>21</v>
      </c>
      <c r="E6084" s="31" t="s">
        <v>37</v>
      </c>
      <c r="F6084" s="31" t="s">
        <v>50</v>
      </c>
      <c r="G6084" s="31" t="s">
        <v>3858</v>
      </c>
      <c r="H6084" s="44" t="s">
        <v>3859</v>
      </c>
      <c r="I6084" s="44" t="s">
        <v>3896</v>
      </c>
      <c r="J6084" s="31">
        <v>100000</v>
      </c>
      <c r="K6084" s="31"/>
      <c r="L6084" s="32">
        <v>488000</v>
      </c>
      <c r="M6084" s="31" t="s">
        <v>27</v>
      </c>
      <c r="N6084" s="33">
        <v>45007</v>
      </c>
      <c r="O6084" s="33">
        <v>45097</v>
      </c>
      <c r="P6084" s="31" t="s">
        <v>28</v>
      </c>
      <c r="Q6084" s="33">
        <v>45187</v>
      </c>
      <c r="R6084" s="33">
        <v>45289</v>
      </c>
      <c r="S6084" s="31" t="s">
        <v>5303</v>
      </c>
    </row>
    <row r="6085" spans="1:19" s="19" customFormat="1" outlineLevel="1">
      <c r="G6085" s="20" t="s">
        <v>7357</v>
      </c>
      <c r="L6085" s="21">
        <f>SUBTOTAL(9,L6084:L6084)</f>
        <v>488000</v>
      </c>
      <c r="N6085" s="22"/>
      <c r="O6085" s="22"/>
      <c r="Q6085" s="22"/>
      <c r="R6085" s="22"/>
      <c r="S6085" s="23"/>
    </row>
    <row r="6086" spans="1:19" s="40" customFormat="1" ht="34.9" customHeight="1" outlineLevel="2">
      <c r="A6086" s="31">
        <v>66</v>
      </c>
      <c r="B6086" s="31" t="s">
        <v>19</v>
      </c>
      <c r="C6086" s="31" t="s">
        <v>20</v>
      </c>
      <c r="D6086" s="31" t="s">
        <v>21</v>
      </c>
      <c r="E6086" s="31" t="s">
        <v>37</v>
      </c>
      <c r="F6086" s="31" t="s">
        <v>50</v>
      </c>
      <c r="G6086" s="31" t="s">
        <v>3675</v>
      </c>
      <c r="H6086" s="44" t="s">
        <v>3547</v>
      </c>
      <c r="I6086" s="44" t="s">
        <v>3725</v>
      </c>
      <c r="J6086" s="31">
        <v>50</v>
      </c>
      <c r="K6086" s="31"/>
      <c r="L6086" s="32">
        <v>486780</v>
      </c>
      <c r="M6086" s="31" t="s">
        <v>27</v>
      </c>
      <c r="N6086" s="33">
        <v>44981</v>
      </c>
      <c r="O6086" s="33">
        <v>45071</v>
      </c>
      <c r="P6086" s="31" t="s">
        <v>28</v>
      </c>
      <c r="Q6086" s="33">
        <v>45161</v>
      </c>
      <c r="R6086" s="33">
        <v>45281</v>
      </c>
      <c r="S6086" s="31" t="s">
        <v>5303</v>
      </c>
    </row>
    <row r="6087" spans="1:19" s="19" customFormat="1" outlineLevel="1">
      <c r="G6087" s="20" t="s">
        <v>7274</v>
      </c>
      <c r="L6087" s="21">
        <f>SUBTOTAL(9,L6086:L6086)</f>
        <v>486780</v>
      </c>
      <c r="N6087" s="22"/>
      <c r="O6087" s="22"/>
      <c r="Q6087" s="22"/>
      <c r="R6087" s="22"/>
      <c r="S6087" s="23"/>
    </row>
    <row r="6088" spans="1:19" s="40" customFormat="1" ht="34.9" customHeight="1" outlineLevel="2">
      <c r="A6088" s="31">
        <v>66</v>
      </c>
      <c r="B6088" s="31" t="s">
        <v>19</v>
      </c>
      <c r="C6088" s="31" t="s">
        <v>20</v>
      </c>
      <c r="D6088" s="31" t="s">
        <v>21</v>
      </c>
      <c r="E6088" s="31" t="s">
        <v>37</v>
      </c>
      <c r="F6088" s="31" t="s">
        <v>50</v>
      </c>
      <c r="G6088" s="31" t="s">
        <v>3825</v>
      </c>
      <c r="H6088" s="44" t="s">
        <v>3826</v>
      </c>
      <c r="I6088" s="44" t="s">
        <v>3830</v>
      </c>
      <c r="J6088" s="31">
        <v>300</v>
      </c>
      <c r="K6088" s="31"/>
      <c r="L6088" s="32">
        <v>477834</v>
      </c>
      <c r="M6088" s="31" t="s">
        <v>27</v>
      </c>
      <c r="N6088" s="33">
        <v>45000</v>
      </c>
      <c r="O6088" s="33">
        <v>45090</v>
      </c>
      <c r="P6088" s="31" t="s">
        <v>28</v>
      </c>
      <c r="Q6088" s="33">
        <v>45180</v>
      </c>
      <c r="R6088" s="33">
        <v>45289</v>
      </c>
      <c r="S6088" s="31" t="s">
        <v>5303</v>
      </c>
    </row>
    <row r="6089" spans="1:19" s="40" customFormat="1" ht="34.9" customHeight="1" outlineLevel="2">
      <c r="A6089" s="31">
        <v>66</v>
      </c>
      <c r="B6089" s="31" t="s">
        <v>19</v>
      </c>
      <c r="C6089" s="31" t="s">
        <v>20</v>
      </c>
      <c r="D6089" s="31" t="s">
        <v>21</v>
      </c>
      <c r="E6089" s="31" t="s">
        <v>37</v>
      </c>
      <c r="F6089" s="31" t="s">
        <v>50</v>
      </c>
      <c r="G6089" s="31" t="s">
        <v>3825</v>
      </c>
      <c r="H6089" s="44" t="s">
        <v>3826</v>
      </c>
      <c r="I6089" s="44" t="s">
        <v>3844</v>
      </c>
      <c r="J6089" s="31">
        <v>1000</v>
      </c>
      <c r="K6089" s="31"/>
      <c r="L6089" s="32">
        <v>467540</v>
      </c>
      <c r="M6089" s="31" t="s">
        <v>27</v>
      </c>
      <c r="N6089" s="33">
        <v>45000</v>
      </c>
      <c r="O6089" s="33">
        <v>45090</v>
      </c>
      <c r="P6089" s="31" t="s">
        <v>28</v>
      </c>
      <c r="Q6089" s="33">
        <v>45180</v>
      </c>
      <c r="R6089" s="33">
        <v>45289</v>
      </c>
      <c r="S6089" s="31" t="s">
        <v>5303</v>
      </c>
    </row>
    <row r="6090" spans="1:19" s="19" customFormat="1" outlineLevel="1">
      <c r="G6090" s="20" t="s">
        <v>7335</v>
      </c>
      <c r="L6090" s="21">
        <f>SUBTOTAL(9,L6088:L6089)</f>
        <v>945374</v>
      </c>
      <c r="N6090" s="22"/>
      <c r="O6090" s="22"/>
      <c r="Q6090" s="22"/>
      <c r="R6090" s="22"/>
      <c r="S6090" s="23"/>
    </row>
    <row r="6091" spans="1:19" s="40" customFormat="1" ht="34.9" customHeight="1" outlineLevel="2">
      <c r="A6091" s="31">
        <v>66</v>
      </c>
      <c r="B6091" s="31" t="s">
        <v>19</v>
      </c>
      <c r="C6091" s="31" t="s">
        <v>20</v>
      </c>
      <c r="D6091" s="31" t="s">
        <v>21</v>
      </c>
      <c r="E6091" s="31" t="s">
        <v>37</v>
      </c>
      <c r="F6091" s="31" t="s">
        <v>50</v>
      </c>
      <c r="G6091" s="31" t="s">
        <v>3409</v>
      </c>
      <c r="H6091" s="44" t="s">
        <v>3410</v>
      </c>
      <c r="I6091" s="44" t="s">
        <v>3430</v>
      </c>
      <c r="J6091" s="31">
        <v>150</v>
      </c>
      <c r="K6091" s="31"/>
      <c r="L6091" s="32">
        <v>461160</v>
      </c>
      <c r="M6091" s="31" t="s">
        <v>3412</v>
      </c>
      <c r="N6091" s="33">
        <v>44953</v>
      </c>
      <c r="O6091" s="33">
        <v>45043</v>
      </c>
      <c r="P6091" s="31" t="s">
        <v>28</v>
      </c>
      <c r="Q6091" s="33">
        <v>45133</v>
      </c>
      <c r="R6091" s="33">
        <v>45253</v>
      </c>
      <c r="S6091" s="31" t="s">
        <v>5303</v>
      </c>
    </row>
    <row r="6092" spans="1:19" s="40" customFormat="1" ht="34.9" customHeight="1" outlineLevel="2">
      <c r="A6092" s="31">
        <v>66</v>
      </c>
      <c r="B6092" s="31" t="s">
        <v>19</v>
      </c>
      <c r="C6092" s="31" t="s">
        <v>20</v>
      </c>
      <c r="D6092" s="31" t="s">
        <v>21</v>
      </c>
      <c r="E6092" s="31" t="s">
        <v>37</v>
      </c>
      <c r="F6092" s="31" t="s">
        <v>50</v>
      </c>
      <c r="G6092" s="31" t="s">
        <v>3409</v>
      </c>
      <c r="H6092" s="44" t="s">
        <v>3410</v>
      </c>
      <c r="I6092" s="44" t="s">
        <v>3431</v>
      </c>
      <c r="J6092" s="31">
        <v>150</v>
      </c>
      <c r="K6092" s="31"/>
      <c r="L6092" s="32">
        <v>461160</v>
      </c>
      <c r="M6092" s="31" t="s">
        <v>3412</v>
      </c>
      <c r="N6092" s="33">
        <v>44953</v>
      </c>
      <c r="O6092" s="33">
        <v>45043</v>
      </c>
      <c r="P6092" s="31" t="s">
        <v>28</v>
      </c>
      <c r="Q6092" s="33">
        <v>45133</v>
      </c>
      <c r="R6092" s="33">
        <v>45253</v>
      </c>
      <c r="S6092" s="31" t="s">
        <v>5303</v>
      </c>
    </row>
    <row r="6093" spans="1:19" s="19" customFormat="1" outlineLevel="1">
      <c r="G6093" s="20" t="s">
        <v>7365</v>
      </c>
      <c r="L6093" s="21">
        <f>SUBTOTAL(9,L6091:L6092)</f>
        <v>922320</v>
      </c>
      <c r="N6093" s="22"/>
      <c r="O6093" s="22"/>
      <c r="Q6093" s="22"/>
      <c r="R6093" s="22"/>
      <c r="S6093" s="23"/>
    </row>
    <row r="6094" spans="1:19" s="40" customFormat="1" ht="34.9" customHeight="1" outlineLevel="2">
      <c r="A6094" s="31">
        <v>66</v>
      </c>
      <c r="B6094" s="31" t="s">
        <v>19</v>
      </c>
      <c r="C6094" s="31" t="s">
        <v>20</v>
      </c>
      <c r="D6094" s="31" t="s">
        <v>21</v>
      </c>
      <c r="E6094" s="31" t="s">
        <v>37</v>
      </c>
      <c r="F6094" s="31" t="s">
        <v>50</v>
      </c>
      <c r="G6094" s="31" t="s">
        <v>3858</v>
      </c>
      <c r="H6094" s="44" t="s">
        <v>3859</v>
      </c>
      <c r="I6094" s="44" t="s">
        <v>3907</v>
      </c>
      <c r="J6094" s="31">
        <v>300</v>
      </c>
      <c r="K6094" s="31"/>
      <c r="L6094" s="32">
        <v>461160</v>
      </c>
      <c r="M6094" s="31" t="s">
        <v>27</v>
      </c>
      <c r="N6094" s="33">
        <v>45007</v>
      </c>
      <c r="O6094" s="33">
        <v>45097</v>
      </c>
      <c r="P6094" s="31" t="s">
        <v>28</v>
      </c>
      <c r="Q6094" s="33">
        <v>45187</v>
      </c>
      <c r="R6094" s="33">
        <v>45289</v>
      </c>
      <c r="S6094" s="31" t="s">
        <v>5303</v>
      </c>
    </row>
    <row r="6095" spans="1:19" s="19" customFormat="1" outlineLevel="1">
      <c r="G6095" s="20" t="s">
        <v>7357</v>
      </c>
      <c r="L6095" s="21">
        <f>SUBTOTAL(9,L6094:L6094)</f>
        <v>461160</v>
      </c>
      <c r="N6095" s="22"/>
      <c r="O6095" s="22"/>
      <c r="Q6095" s="22"/>
      <c r="R6095" s="22"/>
      <c r="S6095" s="23"/>
    </row>
    <row r="6096" spans="1:19" s="40" customFormat="1" ht="34.9" customHeight="1" outlineLevel="2">
      <c r="A6096" s="31">
        <v>66</v>
      </c>
      <c r="B6096" s="31" t="s">
        <v>19</v>
      </c>
      <c r="C6096" s="31" t="s">
        <v>20</v>
      </c>
      <c r="D6096" s="31" t="s">
        <v>21</v>
      </c>
      <c r="E6096" s="31" t="s">
        <v>37</v>
      </c>
      <c r="F6096" s="31" t="s">
        <v>50</v>
      </c>
      <c r="G6096" s="31" t="s">
        <v>3944</v>
      </c>
      <c r="H6096" s="44" t="s">
        <v>3945</v>
      </c>
      <c r="I6096" s="44" t="s">
        <v>4001</v>
      </c>
      <c r="J6096" s="31">
        <v>50</v>
      </c>
      <c r="K6096" s="31"/>
      <c r="L6096" s="32">
        <v>461160</v>
      </c>
      <c r="M6096" s="31" t="s">
        <v>27</v>
      </c>
      <c r="N6096" s="33">
        <v>45019</v>
      </c>
      <c r="O6096" s="33">
        <v>45107</v>
      </c>
      <c r="P6096" s="31" t="s">
        <v>28</v>
      </c>
      <c r="Q6096" s="33">
        <v>45197</v>
      </c>
      <c r="R6096" s="33">
        <v>45317</v>
      </c>
      <c r="S6096" s="31" t="s">
        <v>5303</v>
      </c>
    </row>
    <row r="6097" spans="1:19" s="40" customFormat="1" ht="34.9" customHeight="1" outlineLevel="2">
      <c r="A6097" s="31">
        <v>66</v>
      </c>
      <c r="B6097" s="31" t="s">
        <v>19</v>
      </c>
      <c r="C6097" s="31" t="s">
        <v>20</v>
      </c>
      <c r="D6097" s="31" t="s">
        <v>21</v>
      </c>
      <c r="E6097" s="31" t="s">
        <v>37</v>
      </c>
      <c r="F6097" s="31" t="s">
        <v>50</v>
      </c>
      <c r="G6097" s="31" t="s">
        <v>3944</v>
      </c>
      <c r="H6097" s="44" t="s">
        <v>3945</v>
      </c>
      <c r="I6097" s="44" t="s">
        <v>4013</v>
      </c>
      <c r="J6097" s="31">
        <v>10</v>
      </c>
      <c r="K6097" s="31"/>
      <c r="L6097" s="32">
        <v>461160</v>
      </c>
      <c r="M6097" s="31" t="s">
        <v>27</v>
      </c>
      <c r="N6097" s="33">
        <v>45019</v>
      </c>
      <c r="O6097" s="33">
        <v>45107</v>
      </c>
      <c r="P6097" s="31" t="s">
        <v>28</v>
      </c>
      <c r="Q6097" s="33">
        <v>45197</v>
      </c>
      <c r="R6097" s="33">
        <v>45197</v>
      </c>
      <c r="S6097" s="31" t="s">
        <v>5303</v>
      </c>
    </row>
    <row r="6098" spans="1:19" s="19" customFormat="1" outlineLevel="1">
      <c r="G6098" s="20" t="s">
        <v>7240</v>
      </c>
      <c r="L6098" s="21">
        <f>SUBTOTAL(9,L6096:L6097)</f>
        <v>922320</v>
      </c>
      <c r="N6098" s="22"/>
      <c r="O6098" s="22"/>
      <c r="Q6098" s="22"/>
      <c r="R6098" s="22"/>
      <c r="S6098" s="23"/>
    </row>
    <row r="6099" spans="1:19" s="40" customFormat="1" ht="34.9" customHeight="1" outlineLevel="2">
      <c r="A6099" s="31">
        <v>66</v>
      </c>
      <c r="B6099" s="31" t="s">
        <v>19</v>
      </c>
      <c r="C6099" s="31" t="s">
        <v>20</v>
      </c>
      <c r="D6099" s="31" t="s">
        <v>21</v>
      </c>
      <c r="E6099" s="31" t="s">
        <v>37</v>
      </c>
      <c r="F6099" s="31" t="s">
        <v>50</v>
      </c>
      <c r="G6099" s="31" t="s">
        <v>4096</v>
      </c>
      <c r="H6099" s="44" t="s">
        <v>4097</v>
      </c>
      <c r="I6099" s="44" t="s">
        <v>4098</v>
      </c>
      <c r="J6099" s="31">
        <v>3000</v>
      </c>
      <c r="K6099" s="31"/>
      <c r="L6099" s="32">
        <v>461160</v>
      </c>
      <c r="M6099" s="31" t="s">
        <v>3734</v>
      </c>
      <c r="N6099" s="33">
        <v>44929</v>
      </c>
      <c r="O6099" s="33">
        <v>45019</v>
      </c>
      <c r="P6099" s="31" t="s">
        <v>28</v>
      </c>
      <c r="Q6099" s="33">
        <v>45110</v>
      </c>
      <c r="R6099" s="33">
        <v>45469</v>
      </c>
      <c r="S6099" s="31" t="s">
        <v>5303</v>
      </c>
    </row>
    <row r="6100" spans="1:19" s="19" customFormat="1" outlineLevel="1">
      <c r="G6100" s="20" t="s">
        <v>7156</v>
      </c>
      <c r="L6100" s="21">
        <f>SUBTOTAL(9,L6099:L6099)</f>
        <v>461160</v>
      </c>
      <c r="N6100" s="22"/>
      <c r="O6100" s="22"/>
      <c r="Q6100" s="22"/>
      <c r="R6100" s="22"/>
      <c r="S6100" s="23"/>
    </row>
    <row r="6101" spans="1:19" s="40" customFormat="1" ht="34.9" customHeight="1" outlineLevel="2">
      <c r="A6101" s="31">
        <v>66</v>
      </c>
      <c r="B6101" s="31" t="s">
        <v>19</v>
      </c>
      <c r="C6101" s="31" t="s">
        <v>20</v>
      </c>
      <c r="D6101" s="31" t="s">
        <v>21</v>
      </c>
      <c r="E6101" s="31" t="s">
        <v>37</v>
      </c>
      <c r="F6101" s="31" t="s">
        <v>50</v>
      </c>
      <c r="G6101" s="31" t="s">
        <v>3519</v>
      </c>
      <c r="H6101" s="44" t="s">
        <v>3520</v>
      </c>
      <c r="I6101" s="44" t="s">
        <v>3522</v>
      </c>
      <c r="J6101" s="31">
        <v>40000</v>
      </c>
      <c r="K6101" s="31"/>
      <c r="L6101" s="32">
        <v>460800</v>
      </c>
      <c r="M6101" s="31" t="s">
        <v>27</v>
      </c>
      <c r="N6101" s="33">
        <v>44979</v>
      </c>
      <c r="O6101" s="33">
        <v>45069</v>
      </c>
      <c r="P6101" s="31" t="s">
        <v>28</v>
      </c>
      <c r="Q6101" s="33">
        <v>45159</v>
      </c>
      <c r="R6101" s="33">
        <v>45280</v>
      </c>
      <c r="S6101" s="31" t="s">
        <v>5303</v>
      </c>
    </row>
    <row r="6102" spans="1:19" s="19" customFormat="1" outlineLevel="1">
      <c r="G6102" s="20" t="s">
        <v>7153</v>
      </c>
      <c r="L6102" s="21">
        <f>SUBTOTAL(9,L6101:L6101)</f>
        <v>460800</v>
      </c>
      <c r="N6102" s="22"/>
      <c r="O6102" s="22"/>
      <c r="Q6102" s="22"/>
      <c r="R6102" s="22"/>
      <c r="S6102" s="23"/>
    </row>
    <row r="6103" spans="1:19" s="40" customFormat="1" ht="34.9" customHeight="1" outlineLevel="2">
      <c r="A6103" s="31">
        <v>66</v>
      </c>
      <c r="B6103" s="31" t="s">
        <v>19</v>
      </c>
      <c r="C6103" s="31" t="s">
        <v>20</v>
      </c>
      <c r="D6103" s="31" t="s">
        <v>21</v>
      </c>
      <c r="E6103" s="31" t="s">
        <v>37</v>
      </c>
      <c r="F6103" s="31" t="s">
        <v>50</v>
      </c>
      <c r="G6103" s="31" t="s">
        <v>3645</v>
      </c>
      <c r="H6103" s="44" t="s">
        <v>3646</v>
      </c>
      <c r="I6103" s="44" t="s">
        <v>3667</v>
      </c>
      <c r="J6103" s="31">
        <v>20000</v>
      </c>
      <c r="K6103" s="31"/>
      <c r="L6103" s="32">
        <v>459600</v>
      </c>
      <c r="M6103" s="31" t="s">
        <v>27</v>
      </c>
      <c r="N6103" s="33">
        <v>44980</v>
      </c>
      <c r="O6103" s="33">
        <v>45070</v>
      </c>
      <c r="P6103" s="31" t="s">
        <v>28</v>
      </c>
      <c r="Q6103" s="33">
        <v>45160</v>
      </c>
      <c r="R6103" s="33">
        <v>45280</v>
      </c>
      <c r="S6103" s="31" t="s">
        <v>5303</v>
      </c>
    </row>
    <row r="6104" spans="1:19" s="19" customFormat="1" outlineLevel="1">
      <c r="G6104" s="20" t="s">
        <v>7244</v>
      </c>
      <c r="L6104" s="21">
        <f>SUBTOTAL(9,L6103:L6103)</f>
        <v>459600</v>
      </c>
      <c r="N6104" s="22"/>
      <c r="O6104" s="22"/>
      <c r="Q6104" s="22"/>
      <c r="R6104" s="22"/>
      <c r="S6104" s="23"/>
    </row>
    <row r="6105" spans="1:19" s="40" customFormat="1" ht="34.9" customHeight="1" outlineLevel="2">
      <c r="A6105" s="31">
        <v>66</v>
      </c>
      <c r="B6105" s="31" t="s">
        <v>19</v>
      </c>
      <c r="C6105" s="31" t="s">
        <v>20</v>
      </c>
      <c r="D6105" s="31" t="s">
        <v>21</v>
      </c>
      <c r="E6105" s="31" t="s">
        <v>37</v>
      </c>
      <c r="F6105" s="31" t="s">
        <v>23</v>
      </c>
      <c r="G6105" s="31" t="s">
        <v>66</v>
      </c>
      <c r="H6105" s="44" t="s">
        <v>67</v>
      </c>
      <c r="I6105" s="44" t="s">
        <v>40</v>
      </c>
      <c r="J6105" s="31">
        <v>1</v>
      </c>
      <c r="K6105" s="31"/>
      <c r="L6105" s="32">
        <v>457256</v>
      </c>
      <c r="M6105" s="31" t="s">
        <v>33</v>
      </c>
      <c r="N6105" s="33">
        <v>45231</v>
      </c>
      <c r="O6105" s="33">
        <v>45317</v>
      </c>
      <c r="P6105" s="31" t="s">
        <v>28</v>
      </c>
      <c r="Q6105" s="33">
        <v>45352</v>
      </c>
      <c r="R6105" s="33">
        <v>45657</v>
      </c>
      <c r="S6105" s="31" t="s">
        <v>5303</v>
      </c>
    </row>
    <row r="6106" spans="1:19" s="19" customFormat="1" outlineLevel="1">
      <c r="G6106" s="20" t="s">
        <v>7290</v>
      </c>
      <c r="L6106" s="21">
        <f>SUBTOTAL(9,L6105:L6105)</f>
        <v>457256</v>
      </c>
      <c r="N6106" s="22"/>
      <c r="O6106" s="22"/>
      <c r="Q6106" s="22"/>
      <c r="R6106" s="22"/>
      <c r="S6106" s="23"/>
    </row>
    <row r="6107" spans="1:19" s="40" customFormat="1" ht="34.9" customHeight="1" outlineLevel="2">
      <c r="A6107" s="31">
        <v>66</v>
      </c>
      <c r="B6107" s="31" t="s">
        <v>19</v>
      </c>
      <c r="C6107" s="31" t="s">
        <v>20</v>
      </c>
      <c r="D6107" s="31" t="s">
        <v>21</v>
      </c>
      <c r="E6107" s="31" t="s">
        <v>37</v>
      </c>
      <c r="F6107" s="31" t="s">
        <v>23</v>
      </c>
      <c r="G6107" s="31" t="s">
        <v>4800</v>
      </c>
      <c r="H6107" s="44" t="s">
        <v>4801</v>
      </c>
      <c r="I6107" s="44" t="s">
        <v>570</v>
      </c>
      <c r="J6107" s="31">
        <v>1</v>
      </c>
      <c r="K6107" s="31"/>
      <c r="L6107" s="32">
        <v>450000</v>
      </c>
      <c r="M6107" s="31" t="s">
        <v>33</v>
      </c>
      <c r="N6107" s="33">
        <v>45017</v>
      </c>
      <c r="O6107" s="33">
        <v>45076</v>
      </c>
      <c r="P6107" s="31" t="s">
        <v>1581</v>
      </c>
      <c r="Q6107" s="33">
        <v>45231</v>
      </c>
      <c r="R6107" s="33">
        <v>45260</v>
      </c>
      <c r="S6107" s="31" t="s">
        <v>5303</v>
      </c>
    </row>
    <row r="6108" spans="1:19" s="19" customFormat="1" outlineLevel="1">
      <c r="G6108" s="20" t="s">
        <v>7377</v>
      </c>
      <c r="L6108" s="21">
        <f>SUBTOTAL(9,L6107:L6107)</f>
        <v>450000</v>
      </c>
      <c r="N6108" s="22"/>
      <c r="O6108" s="22"/>
      <c r="Q6108" s="22"/>
      <c r="R6108" s="22"/>
      <c r="S6108" s="23"/>
    </row>
    <row r="6109" spans="1:19" s="40" customFormat="1" ht="34.9" customHeight="1" outlineLevel="2">
      <c r="A6109" s="31">
        <v>66</v>
      </c>
      <c r="B6109" s="31" t="s">
        <v>19</v>
      </c>
      <c r="C6109" s="31" t="s">
        <v>20</v>
      </c>
      <c r="D6109" s="31" t="s">
        <v>21</v>
      </c>
      <c r="E6109" s="31" t="s">
        <v>37</v>
      </c>
      <c r="F6109" s="31" t="s">
        <v>50</v>
      </c>
      <c r="G6109" s="31" t="s">
        <v>4040</v>
      </c>
      <c r="H6109" s="44" t="s">
        <v>4041</v>
      </c>
      <c r="I6109" s="44" t="s">
        <v>4061</v>
      </c>
      <c r="J6109" s="31">
        <v>2000</v>
      </c>
      <c r="K6109" s="31"/>
      <c r="L6109" s="32">
        <v>440740</v>
      </c>
      <c r="M6109" s="31" t="s">
        <v>27</v>
      </c>
      <c r="N6109" s="33">
        <v>45042</v>
      </c>
      <c r="O6109" s="33">
        <v>45132</v>
      </c>
      <c r="P6109" s="31" t="s">
        <v>28</v>
      </c>
      <c r="Q6109" s="33">
        <v>45228</v>
      </c>
      <c r="R6109" s="33">
        <v>45342</v>
      </c>
      <c r="S6109" s="31" t="s">
        <v>5303</v>
      </c>
    </row>
    <row r="6110" spans="1:19" s="19" customFormat="1" outlineLevel="1">
      <c r="G6110" s="20" t="s">
        <v>7305</v>
      </c>
      <c r="L6110" s="21">
        <f>SUBTOTAL(9,L6109:L6109)</f>
        <v>440740</v>
      </c>
      <c r="N6110" s="22"/>
      <c r="O6110" s="22"/>
      <c r="Q6110" s="22"/>
      <c r="R6110" s="22"/>
      <c r="S6110" s="23"/>
    </row>
    <row r="6111" spans="1:19" s="40" customFormat="1" ht="34.9" customHeight="1" outlineLevel="2">
      <c r="A6111" s="31">
        <v>66</v>
      </c>
      <c r="B6111" s="31" t="s">
        <v>19</v>
      </c>
      <c r="C6111" s="31" t="s">
        <v>20</v>
      </c>
      <c r="D6111" s="31" t="s">
        <v>21</v>
      </c>
      <c r="E6111" s="31" t="s">
        <v>37</v>
      </c>
      <c r="F6111" s="31" t="s">
        <v>23</v>
      </c>
      <c r="G6111" s="31" t="s">
        <v>38</v>
      </c>
      <c r="H6111" s="44" t="s">
        <v>39</v>
      </c>
      <c r="I6111" s="44" t="s">
        <v>41</v>
      </c>
      <c r="J6111" s="31">
        <v>1</v>
      </c>
      <c r="K6111" s="31"/>
      <c r="L6111" s="32">
        <v>433133</v>
      </c>
      <c r="M6111" s="31" t="s">
        <v>33</v>
      </c>
      <c r="N6111" s="33">
        <v>44974</v>
      </c>
      <c r="O6111" s="33">
        <v>45063</v>
      </c>
      <c r="P6111" s="31" t="s">
        <v>28</v>
      </c>
      <c r="Q6111" s="33">
        <v>45078</v>
      </c>
      <c r="R6111" s="33">
        <v>45261</v>
      </c>
      <c r="S6111" s="31" t="s">
        <v>5303</v>
      </c>
    </row>
    <row r="6112" spans="1:19" s="19" customFormat="1" outlineLevel="1">
      <c r="G6112" s="20" t="s">
        <v>7343</v>
      </c>
      <c r="L6112" s="21">
        <f>SUBTOTAL(9,L6111:L6111)</f>
        <v>433133</v>
      </c>
      <c r="N6112" s="22"/>
      <c r="O6112" s="22"/>
      <c r="Q6112" s="22"/>
      <c r="R6112" s="22"/>
      <c r="S6112" s="23"/>
    </row>
    <row r="6113" spans="1:19" s="40" customFormat="1" ht="34.9" customHeight="1" outlineLevel="2">
      <c r="A6113" s="31">
        <v>66</v>
      </c>
      <c r="B6113" s="31" t="s">
        <v>19</v>
      </c>
      <c r="C6113" s="31" t="s">
        <v>20</v>
      </c>
      <c r="D6113" s="31" t="s">
        <v>21</v>
      </c>
      <c r="E6113" s="31" t="s">
        <v>37</v>
      </c>
      <c r="F6113" s="31" t="s">
        <v>50</v>
      </c>
      <c r="G6113" s="31" t="s">
        <v>3675</v>
      </c>
      <c r="H6113" s="44" t="s">
        <v>3547</v>
      </c>
      <c r="I6113" s="44" t="s">
        <v>3699</v>
      </c>
      <c r="J6113" s="31">
        <v>50</v>
      </c>
      <c r="K6113" s="31"/>
      <c r="L6113" s="32">
        <v>417606</v>
      </c>
      <c r="M6113" s="31" t="s">
        <v>27</v>
      </c>
      <c r="N6113" s="33">
        <v>44981</v>
      </c>
      <c r="O6113" s="33">
        <v>45071</v>
      </c>
      <c r="P6113" s="31" t="s">
        <v>28</v>
      </c>
      <c r="Q6113" s="33">
        <v>45161</v>
      </c>
      <c r="R6113" s="33">
        <v>45281</v>
      </c>
      <c r="S6113" s="31" t="s">
        <v>5303</v>
      </c>
    </row>
    <row r="6114" spans="1:19" s="19" customFormat="1" outlineLevel="1">
      <c r="G6114" s="20" t="s">
        <v>7274</v>
      </c>
      <c r="L6114" s="21">
        <f>SUBTOTAL(9,L6113:L6113)</f>
        <v>417606</v>
      </c>
      <c r="N6114" s="22"/>
      <c r="O6114" s="22"/>
      <c r="Q6114" s="22"/>
      <c r="R6114" s="22"/>
      <c r="S6114" s="23"/>
    </row>
    <row r="6115" spans="1:19" s="40" customFormat="1" ht="34.9" customHeight="1" outlineLevel="2">
      <c r="A6115" s="31">
        <v>66</v>
      </c>
      <c r="B6115" s="31" t="s">
        <v>19</v>
      </c>
      <c r="C6115" s="31" t="s">
        <v>20</v>
      </c>
      <c r="D6115" s="31" t="s">
        <v>21</v>
      </c>
      <c r="E6115" s="31" t="s">
        <v>37</v>
      </c>
      <c r="F6115" s="31" t="s">
        <v>50</v>
      </c>
      <c r="G6115" s="31" t="s">
        <v>3546</v>
      </c>
      <c r="H6115" s="44" t="s">
        <v>3547</v>
      </c>
      <c r="I6115" s="44" t="s">
        <v>3596</v>
      </c>
      <c r="J6115" s="31">
        <v>10</v>
      </c>
      <c r="K6115" s="31"/>
      <c r="L6115" s="32">
        <v>416427.5</v>
      </c>
      <c r="M6115" s="31" t="s">
        <v>27</v>
      </c>
      <c r="N6115" s="33">
        <v>44980</v>
      </c>
      <c r="O6115" s="33">
        <v>45070</v>
      </c>
      <c r="P6115" s="31" t="s">
        <v>28</v>
      </c>
      <c r="Q6115" s="33">
        <v>45160</v>
      </c>
      <c r="R6115" s="33">
        <v>45280</v>
      </c>
      <c r="S6115" s="31" t="s">
        <v>5303</v>
      </c>
    </row>
    <row r="6116" spans="1:19" s="19" customFormat="1" outlineLevel="1">
      <c r="G6116" s="20" t="s">
        <v>7304</v>
      </c>
      <c r="L6116" s="21">
        <f>SUBTOTAL(9,L6115:L6115)</f>
        <v>416427.5</v>
      </c>
      <c r="N6116" s="22"/>
      <c r="O6116" s="22"/>
      <c r="Q6116" s="22"/>
      <c r="R6116" s="22"/>
      <c r="S6116" s="23"/>
    </row>
    <row r="6117" spans="1:19" s="40" customFormat="1" ht="34.9" customHeight="1" outlineLevel="2">
      <c r="A6117" s="31">
        <v>66</v>
      </c>
      <c r="B6117" s="31" t="s">
        <v>19</v>
      </c>
      <c r="C6117" s="31" t="s">
        <v>20</v>
      </c>
      <c r="D6117" s="31" t="s">
        <v>21</v>
      </c>
      <c r="E6117" s="31" t="s">
        <v>37</v>
      </c>
      <c r="F6117" s="31" t="s">
        <v>50</v>
      </c>
      <c r="G6117" s="31" t="s">
        <v>3409</v>
      </c>
      <c r="H6117" s="44" t="s">
        <v>3410</v>
      </c>
      <c r="I6117" s="44" t="s">
        <v>3497</v>
      </c>
      <c r="J6117" s="31">
        <v>1600</v>
      </c>
      <c r="K6117" s="31"/>
      <c r="L6117" s="32">
        <v>409920</v>
      </c>
      <c r="M6117" s="31" t="s">
        <v>3412</v>
      </c>
      <c r="N6117" s="33">
        <v>44953</v>
      </c>
      <c r="O6117" s="33">
        <v>45043</v>
      </c>
      <c r="P6117" s="31" t="s">
        <v>28</v>
      </c>
      <c r="Q6117" s="33">
        <v>45133</v>
      </c>
      <c r="R6117" s="33">
        <v>45256</v>
      </c>
      <c r="S6117" s="31" t="s">
        <v>5303</v>
      </c>
    </row>
    <row r="6118" spans="1:19" s="19" customFormat="1" outlineLevel="1">
      <c r="G6118" s="20" t="s">
        <v>7365</v>
      </c>
      <c r="L6118" s="21">
        <f>SUBTOTAL(9,L6117:L6117)</f>
        <v>409920</v>
      </c>
      <c r="N6118" s="22"/>
      <c r="O6118" s="22"/>
      <c r="Q6118" s="22"/>
      <c r="R6118" s="22"/>
      <c r="S6118" s="23"/>
    </row>
    <row r="6119" spans="1:19" s="40" customFormat="1" ht="34.9" customHeight="1" outlineLevel="2">
      <c r="A6119" s="31">
        <v>66</v>
      </c>
      <c r="B6119" s="31" t="s">
        <v>19</v>
      </c>
      <c r="C6119" s="31" t="s">
        <v>20</v>
      </c>
      <c r="D6119" s="31" t="s">
        <v>21</v>
      </c>
      <c r="E6119" s="31" t="s">
        <v>37</v>
      </c>
      <c r="F6119" s="31" t="s">
        <v>50</v>
      </c>
      <c r="G6119" s="31" t="s">
        <v>3754</v>
      </c>
      <c r="H6119" s="44" t="s">
        <v>3755</v>
      </c>
      <c r="I6119" s="44" t="s">
        <v>3774</v>
      </c>
      <c r="J6119" s="31">
        <v>4000</v>
      </c>
      <c r="K6119" s="31"/>
      <c r="L6119" s="32">
        <v>409920</v>
      </c>
      <c r="M6119" s="31" t="s">
        <v>27</v>
      </c>
      <c r="N6119" s="33">
        <v>44991</v>
      </c>
      <c r="O6119" s="33">
        <v>45079</v>
      </c>
      <c r="P6119" s="31" t="s">
        <v>28</v>
      </c>
      <c r="Q6119" s="33">
        <v>45173</v>
      </c>
      <c r="R6119" s="33">
        <v>45289</v>
      </c>
      <c r="S6119" s="31" t="s">
        <v>5303</v>
      </c>
    </row>
    <row r="6120" spans="1:19" s="19" customFormat="1" outlineLevel="1">
      <c r="G6120" s="20" t="s">
        <v>7134</v>
      </c>
      <c r="L6120" s="21">
        <f>SUBTOTAL(9,L6119:L6119)</f>
        <v>409920</v>
      </c>
      <c r="N6120" s="22"/>
      <c r="O6120" s="22"/>
      <c r="Q6120" s="22"/>
      <c r="R6120" s="22"/>
      <c r="S6120" s="23"/>
    </row>
    <row r="6121" spans="1:19" s="40" customFormat="1" ht="34.9" customHeight="1" outlineLevel="2">
      <c r="A6121" s="31">
        <v>66</v>
      </c>
      <c r="B6121" s="31" t="s">
        <v>19</v>
      </c>
      <c r="C6121" s="31" t="s">
        <v>20</v>
      </c>
      <c r="D6121" s="31" t="s">
        <v>21</v>
      </c>
      <c r="E6121" s="31" t="s">
        <v>37</v>
      </c>
      <c r="F6121" s="31" t="s">
        <v>23</v>
      </c>
      <c r="G6121" s="31" t="s">
        <v>38</v>
      </c>
      <c r="H6121" s="44" t="s">
        <v>39</v>
      </c>
      <c r="I6121" s="44" t="s">
        <v>43</v>
      </c>
      <c r="J6121" s="31">
        <v>1</v>
      </c>
      <c r="K6121" s="31"/>
      <c r="L6121" s="32">
        <v>405047</v>
      </c>
      <c r="M6121" s="31" t="s">
        <v>33</v>
      </c>
      <c r="N6121" s="33">
        <v>44974</v>
      </c>
      <c r="O6121" s="33">
        <v>45063</v>
      </c>
      <c r="P6121" s="31" t="s">
        <v>28</v>
      </c>
      <c r="Q6121" s="33">
        <v>45078</v>
      </c>
      <c r="R6121" s="33">
        <v>45138</v>
      </c>
      <c r="S6121" s="31" t="s">
        <v>5303</v>
      </c>
    </row>
    <row r="6122" spans="1:19" s="19" customFormat="1" outlineLevel="1">
      <c r="G6122" s="20" t="s">
        <v>7343</v>
      </c>
      <c r="L6122" s="21">
        <f>SUBTOTAL(9,L6121:L6121)</f>
        <v>405047</v>
      </c>
      <c r="N6122" s="22"/>
      <c r="O6122" s="22"/>
      <c r="Q6122" s="22"/>
      <c r="R6122" s="22"/>
      <c r="S6122" s="23"/>
    </row>
    <row r="6123" spans="1:19" s="40" customFormat="1" ht="34.9" customHeight="1" outlineLevel="2">
      <c r="A6123" s="31">
        <v>66</v>
      </c>
      <c r="B6123" s="31" t="s">
        <v>19</v>
      </c>
      <c r="C6123" s="31" t="s">
        <v>20</v>
      </c>
      <c r="D6123" s="31" t="s">
        <v>21</v>
      </c>
      <c r="E6123" s="31" t="s">
        <v>37</v>
      </c>
      <c r="F6123" s="31" t="s">
        <v>50</v>
      </c>
      <c r="G6123" s="31" t="s">
        <v>3825</v>
      </c>
      <c r="H6123" s="44" t="s">
        <v>3826</v>
      </c>
      <c r="I6123" s="44" t="s">
        <v>3832</v>
      </c>
      <c r="J6123" s="31">
        <v>500</v>
      </c>
      <c r="K6123" s="31"/>
      <c r="L6123" s="32">
        <v>400320</v>
      </c>
      <c r="M6123" s="31" t="s">
        <v>27</v>
      </c>
      <c r="N6123" s="33">
        <v>45000</v>
      </c>
      <c r="O6123" s="33">
        <v>45090</v>
      </c>
      <c r="P6123" s="31" t="s">
        <v>28</v>
      </c>
      <c r="Q6123" s="33">
        <v>45180</v>
      </c>
      <c r="R6123" s="33">
        <v>45289</v>
      </c>
      <c r="S6123" s="31" t="s">
        <v>5303</v>
      </c>
    </row>
    <row r="6124" spans="1:19" s="19" customFormat="1" outlineLevel="1">
      <c r="G6124" s="20" t="s">
        <v>7335</v>
      </c>
      <c r="L6124" s="21">
        <f>SUBTOTAL(9,L6123:L6123)</f>
        <v>400320</v>
      </c>
      <c r="N6124" s="22"/>
      <c r="O6124" s="22"/>
      <c r="Q6124" s="22"/>
      <c r="R6124" s="22"/>
      <c r="S6124" s="23"/>
    </row>
    <row r="6125" spans="1:19" s="40" customFormat="1" ht="34.9" customHeight="1" outlineLevel="2">
      <c r="A6125" s="31">
        <v>66</v>
      </c>
      <c r="B6125" s="31" t="s">
        <v>19</v>
      </c>
      <c r="C6125" s="31" t="s">
        <v>20</v>
      </c>
      <c r="D6125" s="31" t="s">
        <v>21</v>
      </c>
      <c r="E6125" s="31" t="s">
        <v>37</v>
      </c>
      <c r="F6125" s="31" t="s">
        <v>23</v>
      </c>
      <c r="G6125" s="31" t="s">
        <v>4580</v>
      </c>
      <c r="H6125" s="44" t="s">
        <v>4577</v>
      </c>
      <c r="I6125" s="44" t="s">
        <v>43</v>
      </c>
      <c r="J6125" s="31">
        <v>1</v>
      </c>
      <c r="K6125" s="31"/>
      <c r="L6125" s="32">
        <v>400000</v>
      </c>
      <c r="M6125" s="31" t="s">
        <v>33</v>
      </c>
      <c r="N6125" s="33">
        <v>45017</v>
      </c>
      <c r="O6125" s="33">
        <v>45076</v>
      </c>
      <c r="P6125" s="31" t="s">
        <v>28</v>
      </c>
      <c r="Q6125" s="33">
        <v>45077</v>
      </c>
      <c r="R6125" s="33">
        <v>45199</v>
      </c>
      <c r="S6125" s="31" t="s">
        <v>5303</v>
      </c>
    </row>
    <row r="6126" spans="1:19" s="19" customFormat="1" outlineLevel="1">
      <c r="G6126" s="20" t="s">
        <v>7378</v>
      </c>
      <c r="L6126" s="21">
        <f>SUBTOTAL(9,L6125:L6125)</f>
        <v>400000</v>
      </c>
      <c r="N6126" s="22"/>
      <c r="O6126" s="22"/>
      <c r="Q6126" s="22"/>
      <c r="R6126" s="22"/>
      <c r="S6126" s="23"/>
    </row>
    <row r="6127" spans="1:19" s="40" customFormat="1" ht="34.9" customHeight="1" outlineLevel="2">
      <c r="A6127" s="31">
        <v>66</v>
      </c>
      <c r="B6127" s="31" t="s">
        <v>19</v>
      </c>
      <c r="C6127" s="31" t="s">
        <v>20</v>
      </c>
      <c r="D6127" s="31" t="s">
        <v>21</v>
      </c>
      <c r="E6127" s="31" t="s">
        <v>37</v>
      </c>
      <c r="F6127" s="31" t="s">
        <v>23</v>
      </c>
      <c r="G6127" s="31" t="s">
        <v>4583</v>
      </c>
      <c r="H6127" s="44" t="s">
        <v>4577</v>
      </c>
      <c r="I6127" s="44" t="s">
        <v>43</v>
      </c>
      <c r="J6127" s="31">
        <v>1</v>
      </c>
      <c r="K6127" s="31"/>
      <c r="L6127" s="32">
        <v>400000</v>
      </c>
      <c r="M6127" s="31" t="s">
        <v>33</v>
      </c>
      <c r="N6127" s="33">
        <v>45017</v>
      </c>
      <c r="O6127" s="33">
        <v>45046</v>
      </c>
      <c r="P6127" s="31" t="s">
        <v>28</v>
      </c>
      <c r="Q6127" s="33">
        <v>45047</v>
      </c>
      <c r="R6127" s="33">
        <v>45199</v>
      </c>
      <c r="S6127" s="31" t="s">
        <v>5303</v>
      </c>
    </row>
    <row r="6128" spans="1:19" s="19" customFormat="1" outlineLevel="1">
      <c r="G6128" s="20" t="s">
        <v>7379</v>
      </c>
      <c r="L6128" s="21">
        <f>SUBTOTAL(9,L6127:L6127)</f>
        <v>400000</v>
      </c>
      <c r="N6128" s="22"/>
      <c r="O6128" s="22"/>
      <c r="Q6128" s="22"/>
      <c r="R6128" s="22"/>
      <c r="S6128" s="23"/>
    </row>
    <row r="6129" spans="1:19" s="40" customFormat="1" ht="34.9" customHeight="1" outlineLevel="2">
      <c r="A6129" s="31">
        <v>66</v>
      </c>
      <c r="B6129" s="31" t="s">
        <v>19</v>
      </c>
      <c r="C6129" s="31" t="s">
        <v>20</v>
      </c>
      <c r="D6129" s="31" t="s">
        <v>21</v>
      </c>
      <c r="E6129" s="31" t="s">
        <v>37</v>
      </c>
      <c r="F6129" s="31" t="s">
        <v>23</v>
      </c>
      <c r="G6129" s="31" t="s">
        <v>4600</v>
      </c>
      <c r="H6129" s="44" t="s">
        <v>4577</v>
      </c>
      <c r="I6129" s="44" t="s">
        <v>43</v>
      </c>
      <c r="J6129" s="31">
        <v>1</v>
      </c>
      <c r="K6129" s="31"/>
      <c r="L6129" s="32">
        <v>400000</v>
      </c>
      <c r="M6129" s="31" t="s">
        <v>33</v>
      </c>
      <c r="N6129" s="33">
        <v>45017</v>
      </c>
      <c r="O6129" s="33">
        <v>45046</v>
      </c>
      <c r="P6129" s="31" t="s">
        <v>28</v>
      </c>
      <c r="Q6129" s="33">
        <v>45047</v>
      </c>
      <c r="R6129" s="33">
        <v>45199</v>
      </c>
      <c r="S6129" s="31" t="s">
        <v>5303</v>
      </c>
    </row>
    <row r="6130" spans="1:19" s="19" customFormat="1" outlineLevel="1">
      <c r="G6130" s="20" t="s">
        <v>7380</v>
      </c>
      <c r="L6130" s="21">
        <f>SUBTOTAL(9,L6129:L6129)</f>
        <v>400000</v>
      </c>
      <c r="N6130" s="22"/>
      <c r="O6130" s="22"/>
      <c r="Q6130" s="22"/>
      <c r="R6130" s="22"/>
      <c r="S6130" s="23"/>
    </row>
    <row r="6131" spans="1:19" s="40" customFormat="1" ht="34.9" customHeight="1" outlineLevel="2">
      <c r="A6131" s="31">
        <v>66</v>
      </c>
      <c r="B6131" s="31" t="s">
        <v>19</v>
      </c>
      <c r="C6131" s="31" t="s">
        <v>20</v>
      </c>
      <c r="D6131" s="31" t="s">
        <v>21</v>
      </c>
      <c r="E6131" s="31" t="s">
        <v>37</v>
      </c>
      <c r="F6131" s="31" t="s">
        <v>50</v>
      </c>
      <c r="G6131" s="31" t="s">
        <v>3409</v>
      </c>
      <c r="H6131" s="44" t="s">
        <v>3410</v>
      </c>
      <c r="I6131" s="44" t="s">
        <v>3429</v>
      </c>
      <c r="J6131" s="31">
        <v>130</v>
      </c>
      <c r="K6131" s="31"/>
      <c r="L6131" s="32">
        <v>399672</v>
      </c>
      <c r="M6131" s="31" t="s">
        <v>3412</v>
      </c>
      <c r="N6131" s="33">
        <v>44953</v>
      </c>
      <c r="O6131" s="33">
        <v>45043</v>
      </c>
      <c r="P6131" s="31" t="s">
        <v>28</v>
      </c>
      <c r="Q6131" s="33">
        <v>45133</v>
      </c>
      <c r="R6131" s="33">
        <v>45253</v>
      </c>
      <c r="S6131" s="31" t="s">
        <v>5303</v>
      </c>
    </row>
    <row r="6132" spans="1:19" s="19" customFormat="1" outlineLevel="1">
      <c r="G6132" s="20" t="s">
        <v>7365</v>
      </c>
      <c r="L6132" s="21">
        <f>SUBTOTAL(9,L6131:L6131)</f>
        <v>399672</v>
      </c>
      <c r="N6132" s="22"/>
      <c r="O6132" s="22"/>
      <c r="Q6132" s="22"/>
      <c r="R6132" s="22"/>
      <c r="S6132" s="23"/>
    </row>
    <row r="6133" spans="1:19" s="40" customFormat="1" ht="34.9" customHeight="1" outlineLevel="2">
      <c r="A6133" s="31">
        <v>66</v>
      </c>
      <c r="B6133" s="31" t="s">
        <v>19</v>
      </c>
      <c r="C6133" s="31" t="s">
        <v>20</v>
      </c>
      <c r="D6133" s="31" t="s">
        <v>21</v>
      </c>
      <c r="E6133" s="31" t="s">
        <v>37</v>
      </c>
      <c r="F6133" s="31" t="s">
        <v>50</v>
      </c>
      <c r="G6133" s="31" t="s">
        <v>3675</v>
      </c>
      <c r="H6133" s="44" t="s">
        <v>3547</v>
      </c>
      <c r="I6133" s="44" t="s">
        <v>3726</v>
      </c>
      <c r="J6133" s="31">
        <v>6</v>
      </c>
      <c r="K6133" s="31"/>
      <c r="L6133" s="32">
        <v>394445.52</v>
      </c>
      <c r="M6133" s="31" t="s">
        <v>27</v>
      </c>
      <c r="N6133" s="33">
        <v>44981</v>
      </c>
      <c r="O6133" s="33">
        <v>45071</v>
      </c>
      <c r="P6133" s="31" t="s">
        <v>28</v>
      </c>
      <c r="Q6133" s="33">
        <v>45161</v>
      </c>
      <c r="R6133" s="33">
        <v>45281</v>
      </c>
      <c r="S6133" s="31" t="s">
        <v>5303</v>
      </c>
    </row>
    <row r="6134" spans="1:19" s="19" customFormat="1" outlineLevel="1">
      <c r="G6134" s="20" t="s">
        <v>7274</v>
      </c>
      <c r="L6134" s="21">
        <f>SUBTOTAL(9,L6133:L6133)</f>
        <v>394445.52</v>
      </c>
      <c r="N6134" s="22"/>
      <c r="O6134" s="22"/>
      <c r="Q6134" s="22"/>
      <c r="R6134" s="22"/>
      <c r="S6134" s="23"/>
    </row>
    <row r="6135" spans="1:19" s="40" customFormat="1" ht="34.9" customHeight="1" outlineLevel="2">
      <c r="A6135" s="31">
        <v>66</v>
      </c>
      <c r="B6135" s="31" t="s">
        <v>19</v>
      </c>
      <c r="C6135" s="31" t="s">
        <v>20</v>
      </c>
      <c r="D6135" s="31" t="s">
        <v>21</v>
      </c>
      <c r="E6135" s="31" t="s">
        <v>37</v>
      </c>
      <c r="F6135" s="31" t="s">
        <v>50</v>
      </c>
      <c r="G6135" s="31" t="s">
        <v>4040</v>
      </c>
      <c r="H6135" s="44" t="s">
        <v>4041</v>
      </c>
      <c r="I6135" s="44" t="s">
        <v>4047</v>
      </c>
      <c r="J6135" s="31">
        <v>2000</v>
      </c>
      <c r="K6135" s="31"/>
      <c r="L6135" s="32">
        <v>390400</v>
      </c>
      <c r="M6135" s="31" t="s">
        <v>27</v>
      </c>
      <c r="N6135" s="33">
        <v>45042</v>
      </c>
      <c r="O6135" s="33">
        <v>45132</v>
      </c>
      <c r="P6135" s="31" t="s">
        <v>28</v>
      </c>
      <c r="Q6135" s="33">
        <v>45228</v>
      </c>
      <c r="R6135" s="33">
        <v>45342</v>
      </c>
      <c r="S6135" s="31" t="s">
        <v>5303</v>
      </c>
    </row>
    <row r="6136" spans="1:19" s="19" customFormat="1" outlineLevel="1">
      <c r="G6136" s="20" t="s">
        <v>7305</v>
      </c>
      <c r="L6136" s="21">
        <f>SUBTOTAL(9,L6135:L6135)</f>
        <v>390400</v>
      </c>
      <c r="N6136" s="22"/>
      <c r="O6136" s="22"/>
      <c r="Q6136" s="22"/>
      <c r="R6136" s="22"/>
      <c r="S6136" s="23"/>
    </row>
    <row r="6137" spans="1:19" s="40" customFormat="1" ht="34.9" customHeight="1" outlineLevel="2">
      <c r="A6137" s="31">
        <v>66</v>
      </c>
      <c r="B6137" s="31" t="s">
        <v>19</v>
      </c>
      <c r="C6137" s="31" t="s">
        <v>20</v>
      </c>
      <c r="D6137" s="31" t="s">
        <v>21</v>
      </c>
      <c r="E6137" s="31" t="s">
        <v>37</v>
      </c>
      <c r="F6137" s="31" t="s">
        <v>50</v>
      </c>
      <c r="G6137" s="31" t="s">
        <v>3731</v>
      </c>
      <c r="H6137" s="44" t="s">
        <v>3732</v>
      </c>
      <c r="I6137" s="44" t="s">
        <v>3748</v>
      </c>
      <c r="J6137" s="31">
        <v>600</v>
      </c>
      <c r="K6137" s="31"/>
      <c r="L6137" s="32">
        <v>389130</v>
      </c>
      <c r="M6137" s="31" t="s">
        <v>3734</v>
      </c>
      <c r="N6137" s="33">
        <v>44988</v>
      </c>
      <c r="O6137" s="33">
        <v>45078</v>
      </c>
      <c r="P6137" s="31" t="s">
        <v>28</v>
      </c>
      <c r="Q6137" s="33">
        <v>45168</v>
      </c>
      <c r="R6137" s="33">
        <v>45288</v>
      </c>
      <c r="S6137" s="31" t="s">
        <v>5303</v>
      </c>
    </row>
    <row r="6138" spans="1:19" s="19" customFormat="1" outlineLevel="1">
      <c r="G6138" s="20" t="s">
        <v>7346</v>
      </c>
      <c r="L6138" s="21">
        <f>SUBTOTAL(9,L6137:L6137)</f>
        <v>389130</v>
      </c>
      <c r="N6138" s="22"/>
      <c r="O6138" s="22"/>
      <c r="Q6138" s="22"/>
      <c r="R6138" s="22"/>
      <c r="S6138" s="23"/>
    </row>
    <row r="6139" spans="1:19" s="40" customFormat="1" ht="34.9" customHeight="1" outlineLevel="2">
      <c r="A6139" s="31">
        <v>66</v>
      </c>
      <c r="B6139" s="31" t="s">
        <v>19</v>
      </c>
      <c r="C6139" s="31" t="s">
        <v>20</v>
      </c>
      <c r="D6139" s="31" t="s">
        <v>21</v>
      </c>
      <c r="E6139" s="31" t="s">
        <v>37</v>
      </c>
      <c r="F6139" s="31" t="s">
        <v>50</v>
      </c>
      <c r="G6139" s="31" t="s">
        <v>3409</v>
      </c>
      <c r="H6139" s="44" t="s">
        <v>3410</v>
      </c>
      <c r="I6139" s="44" t="s">
        <v>3489</v>
      </c>
      <c r="J6139" s="31">
        <v>1500</v>
      </c>
      <c r="K6139" s="31"/>
      <c r="L6139" s="32">
        <v>384300</v>
      </c>
      <c r="M6139" s="31" t="s">
        <v>27</v>
      </c>
      <c r="N6139" s="33">
        <v>44953</v>
      </c>
      <c r="O6139" s="33">
        <v>45043</v>
      </c>
      <c r="P6139" s="31" t="s">
        <v>28</v>
      </c>
      <c r="Q6139" s="33">
        <v>45133</v>
      </c>
      <c r="R6139" s="33">
        <v>45256</v>
      </c>
      <c r="S6139" s="31" t="s">
        <v>5303</v>
      </c>
    </row>
    <row r="6140" spans="1:19" s="40" customFormat="1" ht="34.9" customHeight="1" outlineLevel="2">
      <c r="A6140" s="31">
        <v>66</v>
      </c>
      <c r="B6140" s="31" t="s">
        <v>19</v>
      </c>
      <c r="C6140" s="31" t="s">
        <v>20</v>
      </c>
      <c r="D6140" s="31" t="s">
        <v>21</v>
      </c>
      <c r="E6140" s="31" t="s">
        <v>37</v>
      </c>
      <c r="F6140" s="31" t="s">
        <v>50</v>
      </c>
      <c r="G6140" s="31" t="s">
        <v>3409</v>
      </c>
      <c r="H6140" s="44" t="s">
        <v>3410</v>
      </c>
      <c r="I6140" s="44" t="s">
        <v>3493</v>
      </c>
      <c r="J6140" s="31">
        <v>1500</v>
      </c>
      <c r="K6140" s="31"/>
      <c r="L6140" s="32">
        <v>384300</v>
      </c>
      <c r="M6140" s="31" t="s">
        <v>27</v>
      </c>
      <c r="N6140" s="33">
        <v>44953</v>
      </c>
      <c r="O6140" s="33">
        <v>45043</v>
      </c>
      <c r="P6140" s="31" t="s">
        <v>28</v>
      </c>
      <c r="Q6140" s="33">
        <v>45133</v>
      </c>
      <c r="R6140" s="33">
        <v>45256</v>
      </c>
      <c r="S6140" s="31" t="s">
        <v>5303</v>
      </c>
    </row>
    <row r="6141" spans="1:19" s="19" customFormat="1" outlineLevel="1">
      <c r="G6141" s="20" t="s">
        <v>7365</v>
      </c>
      <c r="L6141" s="21">
        <f>SUBTOTAL(9,L6139:L6140)</f>
        <v>768600</v>
      </c>
      <c r="N6141" s="22"/>
      <c r="O6141" s="22"/>
      <c r="Q6141" s="22"/>
      <c r="R6141" s="22"/>
      <c r="S6141" s="23"/>
    </row>
    <row r="6142" spans="1:19" s="40" customFormat="1" ht="34.9" customHeight="1" outlineLevel="2">
      <c r="A6142" s="31">
        <v>66</v>
      </c>
      <c r="B6142" s="31" t="s">
        <v>19</v>
      </c>
      <c r="C6142" s="31" t="s">
        <v>20</v>
      </c>
      <c r="D6142" s="31" t="s">
        <v>21</v>
      </c>
      <c r="E6142" s="31" t="s">
        <v>37</v>
      </c>
      <c r="F6142" s="31" t="s">
        <v>50</v>
      </c>
      <c r="G6142" s="31" t="s">
        <v>3675</v>
      </c>
      <c r="H6142" s="44" t="s">
        <v>3547</v>
      </c>
      <c r="I6142" s="44" t="s">
        <v>3704</v>
      </c>
      <c r="J6142" s="31">
        <v>30</v>
      </c>
      <c r="K6142" s="31"/>
      <c r="L6142" s="32">
        <v>384300</v>
      </c>
      <c r="M6142" s="31" t="s">
        <v>27</v>
      </c>
      <c r="N6142" s="33">
        <v>44981</v>
      </c>
      <c r="O6142" s="33">
        <v>45071</v>
      </c>
      <c r="P6142" s="31" t="s">
        <v>28</v>
      </c>
      <c r="Q6142" s="33">
        <v>45161</v>
      </c>
      <c r="R6142" s="33">
        <v>45281</v>
      </c>
      <c r="S6142" s="31" t="s">
        <v>5303</v>
      </c>
    </row>
    <row r="6143" spans="1:19" s="19" customFormat="1" outlineLevel="1">
      <c r="G6143" s="20" t="s">
        <v>7274</v>
      </c>
      <c r="L6143" s="21">
        <f>SUBTOTAL(9,L6142:L6142)</f>
        <v>384300</v>
      </c>
      <c r="N6143" s="22"/>
      <c r="O6143" s="22"/>
      <c r="Q6143" s="22"/>
      <c r="R6143" s="22"/>
      <c r="S6143" s="23"/>
    </row>
    <row r="6144" spans="1:19" s="40" customFormat="1" ht="34.9" customHeight="1" outlineLevel="2">
      <c r="A6144" s="31">
        <v>66</v>
      </c>
      <c r="B6144" s="31" t="s">
        <v>19</v>
      </c>
      <c r="C6144" s="31" t="s">
        <v>20</v>
      </c>
      <c r="D6144" s="31" t="s">
        <v>21</v>
      </c>
      <c r="E6144" s="31" t="s">
        <v>37</v>
      </c>
      <c r="F6144" s="31" t="s">
        <v>50</v>
      </c>
      <c r="G6144" s="31" t="s">
        <v>3944</v>
      </c>
      <c r="H6144" s="44" t="s">
        <v>3945</v>
      </c>
      <c r="I6144" s="44" t="s">
        <v>3948</v>
      </c>
      <c r="J6144" s="31">
        <v>50</v>
      </c>
      <c r="K6144" s="31"/>
      <c r="L6144" s="32">
        <v>384300</v>
      </c>
      <c r="M6144" s="31" t="s">
        <v>27</v>
      </c>
      <c r="N6144" s="33">
        <v>45019</v>
      </c>
      <c r="O6144" s="33">
        <v>45107</v>
      </c>
      <c r="P6144" s="31" t="s">
        <v>28</v>
      </c>
      <c r="Q6144" s="33">
        <v>45197</v>
      </c>
      <c r="R6144" s="33">
        <v>45317</v>
      </c>
      <c r="S6144" s="31" t="s">
        <v>5303</v>
      </c>
    </row>
    <row r="6145" spans="1:19" s="19" customFormat="1" outlineLevel="1">
      <c r="G6145" s="20" t="s">
        <v>7240</v>
      </c>
      <c r="L6145" s="21">
        <f>SUBTOTAL(9,L6144:L6144)</f>
        <v>384300</v>
      </c>
      <c r="N6145" s="22"/>
      <c r="O6145" s="22"/>
      <c r="Q6145" s="22"/>
      <c r="R6145" s="22"/>
      <c r="S6145" s="23"/>
    </row>
    <row r="6146" spans="1:19" s="40" customFormat="1" ht="34.9" customHeight="1" outlineLevel="2">
      <c r="A6146" s="31">
        <v>66</v>
      </c>
      <c r="B6146" s="31" t="s">
        <v>19</v>
      </c>
      <c r="C6146" s="31" t="s">
        <v>20</v>
      </c>
      <c r="D6146" s="31" t="s">
        <v>21</v>
      </c>
      <c r="E6146" s="31" t="s">
        <v>37</v>
      </c>
      <c r="F6146" s="31" t="s">
        <v>23</v>
      </c>
      <c r="G6146" s="31" t="s">
        <v>5003</v>
      </c>
      <c r="H6146" s="44" t="s">
        <v>5004</v>
      </c>
      <c r="I6146" s="44" t="s">
        <v>42</v>
      </c>
      <c r="J6146" s="31">
        <v>8</v>
      </c>
      <c r="K6146" s="31"/>
      <c r="L6146" s="32">
        <v>384000</v>
      </c>
      <c r="M6146" s="31" t="s">
        <v>33</v>
      </c>
      <c r="N6146" s="33">
        <v>45000</v>
      </c>
      <c r="O6146" s="33">
        <v>45047</v>
      </c>
      <c r="P6146" s="31" t="s">
        <v>28</v>
      </c>
      <c r="Q6146" s="33">
        <v>45047</v>
      </c>
      <c r="R6146" s="33">
        <v>45261</v>
      </c>
      <c r="S6146" s="31" t="s">
        <v>5303</v>
      </c>
    </row>
    <row r="6147" spans="1:19" s="19" customFormat="1" outlineLevel="1">
      <c r="G6147" s="20" t="s">
        <v>7164</v>
      </c>
      <c r="L6147" s="21">
        <f>SUBTOTAL(9,L6146:L6146)</f>
        <v>384000</v>
      </c>
      <c r="N6147" s="22"/>
      <c r="O6147" s="22"/>
      <c r="Q6147" s="22"/>
      <c r="R6147" s="22"/>
      <c r="S6147" s="23"/>
    </row>
    <row r="6148" spans="1:19" s="40" customFormat="1" ht="34.9" customHeight="1" outlineLevel="2">
      <c r="A6148" s="31">
        <v>66</v>
      </c>
      <c r="B6148" s="31" t="s">
        <v>19</v>
      </c>
      <c r="C6148" s="31" t="s">
        <v>20</v>
      </c>
      <c r="D6148" s="31" t="s">
        <v>21</v>
      </c>
      <c r="E6148" s="31" t="s">
        <v>37</v>
      </c>
      <c r="F6148" s="31" t="s">
        <v>50</v>
      </c>
      <c r="G6148" s="31" t="s">
        <v>3675</v>
      </c>
      <c r="H6148" s="44" t="s">
        <v>3547</v>
      </c>
      <c r="I6148" s="44" t="s">
        <v>3691</v>
      </c>
      <c r="J6148" s="31">
        <v>90</v>
      </c>
      <c r="K6148" s="31"/>
      <c r="L6148" s="32">
        <v>378151.2</v>
      </c>
      <c r="M6148" s="31" t="s">
        <v>27</v>
      </c>
      <c r="N6148" s="33">
        <v>44981</v>
      </c>
      <c r="O6148" s="33">
        <v>45071</v>
      </c>
      <c r="P6148" s="31" t="s">
        <v>28</v>
      </c>
      <c r="Q6148" s="33">
        <v>45161</v>
      </c>
      <c r="R6148" s="33">
        <v>45281</v>
      </c>
      <c r="S6148" s="31" t="s">
        <v>5303</v>
      </c>
    </row>
    <row r="6149" spans="1:19" s="40" customFormat="1" ht="34.9" customHeight="1" outlineLevel="2">
      <c r="A6149" s="31">
        <v>66</v>
      </c>
      <c r="B6149" s="31" t="s">
        <v>19</v>
      </c>
      <c r="C6149" s="31" t="s">
        <v>20</v>
      </c>
      <c r="D6149" s="31" t="s">
        <v>21</v>
      </c>
      <c r="E6149" s="31" t="s">
        <v>37</v>
      </c>
      <c r="F6149" s="31" t="s">
        <v>50</v>
      </c>
      <c r="G6149" s="31" t="s">
        <v>3675</v>
      </c>
      <c r="H6149" s="44" t="s">
        <v>3547</v>
      </c>
      <c r="I6149" s="44" t="s">
        <v>3689</v>
      </c>
      <c r="J6149" s="31">
        <v>110</v>
      </c>
      <c r="K6149" s="31"/>
      <c r="L6149" s="32">
        <v>377638.8</v>
      </c>
      <c r="M6149" s="31" t="s">
        <v>27</v>
      </c>
      <c r="N6149" s="33">
        <v>44981</v>
      </c>
      <c r="O6149" s="33">
        <v>45071</v>
      </c>
      <c r="P6149" s="31" t="s">
        <v>28</v>
      </c>
      <c r="Q6149" s="33">
        <v>45161</v>
      </c>
      <c r="R6149" s="33">
        <v>45281</v>
      </c>
      <c r="S6149" s="31" t="s">
        <v>5303</v>
      </c>
    </row>
    <row r="6150" spans="1:19" s="40" customFormat="1" ht="34.9" customHeight="1" outlineLevel="2">
      <c r="A6150" s="31">
        <v>66</v>
      </c>
      <c r="B6150" s="31" t="s">
        <v>19</v>
      </c>
      <c r="C6150" s="31" t="s">
        <v>20</v>
      </c>
      <c r="D6150" s="31" t="s">
        <v>21</v>
      </c>
      <c r="E6150" s="31" t="s">
        <v>37</v>
      </c>
      <c r="F6150" s="31" t="s">
        <v>50</v>
      </c>
      <c r="G6150" s="31" t="s">
        <v>3675</v>
      </c>
      <c r="H6150" s="44" t="s">
        <v>3547</v>
      </c>
      <c r="I6150" s="44" t="s">
        <v>3681</v>
      </c>
      <c r="J6150" s="31">
        <v>120</v>
      </c>
      <c r="K6150" s="31"/>
      <c r="L6150" s="32">
        <v>368928</v>
      </c>
      <c r="M6150" s="31" t="s">
        <v>27</v>
      </c>
      <c r="N6150" s="33">
        <v>44981</v>
      </c>
      <c r="O6150" s="33">
        <v>45071</v>
      </c>
      <c r="P6150" s="31" t="s">
        <v>28</v>
      </c>
      <c r="Q6150" s="33">
        <v>45161</v>
      </c>
      <c r="R6150" s="33">
        <v>45281</v>
      </c>
      <c r="S6150" s="31" t="s">
        <v>5303</v>
      </c>
    </row>
    <row r="6151" spans="1:19" s="19" customFormat="1" outlineLevel="1">
      <c r="G6151" s="20" t="s">
        <v>7274</v>
      </c>
      <c r="L6151" s="21">
        <f>SUBTOTAL(9,L6148:L6150)</f>
        <v>1124718</v>
      </c>
      <c r="N6151" s="22"/>
      <c r="O6151" s="22"/>
      <c r="Q6151" s="22"/>
      <c r="R6151" s="22"/>
      <c r="S6151" s="23"/>
    </row>
    <row r="6152" spans="1:19" s="40" customFormat="1" ht="34.9" customHeight="1" outlineLevel="2">
      <c r="A6152" s="31">
        <v>66</v>
      </c>
      <c r="B6152" s="31" t="s">
        <v>19</v>
      </c>
      <c r="C6152" s="31" t="s">
        <v>20</v>
      </c>
      <c r="D6152" s="31" t="s">
        <v>21</v>
      </c>
      <c r="E6152" s="31" t="s">
        <v>37</v>
      </c>
      <c r="F6152" s="31" t="s">
        <v>50</v>
      </c>
      <c r="G6152" s="31" t="s">
        <v>3858</v>
      </c>
      <c r="H6152" s="44" t="s">
        <v>3859</v>
      </c>
      <c r="I6152" s="44" t="s">
        <v>3886</v>
      </c>
      <c r="J6152" s="31">
        <v>60</v>
      </c>
      <c r="K6152" s="31"/>
      <c r="L6152" s="32">
        <v>368928</v>
      </c>
      <c r="M6152" s="31" t="s">
        <v>27</v>
      </c>
      <c r="N6152" s="33">
        <v>45007</v>
      </c>
      <c r="O6152" s="33">
        <v>45097</v>
      </c>
      <c r="P6152" s="31" t="s">
        <v>28</v>
      </c>
      <c r="Q6152" s="33">
        <v>45187</v>
      </c>
      <c r="R6152" s="33">
        <v>45289</v>
      </c>
      <c r="S6152" s="31" t="s">
        <v>5303</v>
      </c>
    </row>
    <row r="6153" spans="1:19" s="40" customFormat="1" ht="34.9" customHeight="1" outlineLevel="2">
      <c r="A6153" s="31">
        <v>66</v>
      </c>
      <c r="B6153" s="31" t="s">
        <v>19</v>
      </c>
      <c r="C6153" s="31" t="s">
        <v>20</v>
      </c>
      <c r="D6153" s="31" t="s">
        <v>21</v>
      </c>
      <c r="E6153" s="31" t="s">
        <v>37</v>
      </c>
      <c r="F6153" s="31" t="s">
        <v>50</v>
      </c>
      <c r="G6153" s="31" t="s">
        <v>3858</v>
      </c>
      <c r="H6153" s="44" t="s">
        <v>3859</v>
      </c>
      <c r="I6153" s="44" t="s">
        <v>3890</v>
      </c>
      <c r="J6153" s="31">
        <v>180</v>
      </c>
      <c r="K6153" s="31"/>
      <c r="L6153" s="32">
        <v>368928</v>
      </c>
      <c r="M6153" s="31" t="s">
        <v>27</v>
      </c>
      <c r="N6153" s="33">
        <v>45007</v>
      </c>
      <c r="O6153" s="33">
        <v>45097</v>
      </c>
      <c r="P6153" s="31" t="s">
        <v>28</v>
      </c>
      <c r="Q6153" s="33">
        <v>45187</v>
      </c>
      <c r="R6153" s="33">
        <v>45289</v>
      </c>
      <c r="S6153" s="31" t="s">
        <v>5303</v>
      </c>
    </row>
    <row r="6154" spans="1:19" s="19" customFormat="1" outlineLevel="1">
      <c r="G6154" s="20" t="s">
        <v>7357</v>
      </c>
      <c r="L6154" s="21">
        <f>SUBTOTAL(9,L6152:L6153)</f>
        <v>737856</v>
      </c>
      <c r="N6154" s="22"/>
      <c r="O6154" s="22"/>
      <c r="Q6154" s="22"/>
      <c r="R6154" s="22"/>
      <c r="S6154" s="23"/>
    </row>
    <row r="6155" spans="1:19" s="40" customFormat="1" ht="34.9" customHeight="1" outlineLevel="2">
      <c r="A6155" s="31">
        <v>66</v>
      </c>
      <c r="B6155" s="31" t="s">
        <v>19</v>
      </c>
      <c r="C6155" s="31" t="s">
        <v>20</v>
      </c>
      <c r="D6155" s="31" t="s">
        <v>21</v>
      </c>
      <c r="E6155" s="31" t="s">
        <v>37</v>
      </c>
      <c r="F6155" s="31" t="s">
        <v>50</v>
      </c>
      <c r="G6155" s="31" t="s">
        <v>3645</v>
      </c>
      <c r="H6155" s="44" t="s">
        <v>3646</v>
      </c>
      <c r="I6155" s="44" t="s">
        <v>3655</v>
      </c>
      <c r="J6155" s="31">
        <v>15000</v>
      </c>
      <c r="K6155" s="31"/>
      <c r="L6155" s="32">
        <v>366000</v>
      </c>
      <c r="M6155" s="31" t="s">
        <v>27</v>
      </c>
      <c r="N6155" s="33">
        <v>44980</v>
      </c>
      <c r="O6155" s="33">
        <v>45070</v>
      </c>
      <c r="P6155" s="31" t="s">
        <v>28</v>
      </c>
      <c r="Q6155" s="33">
        <v>45160</v>
      </c>
      <c r="R6155" s="33">
        <v>45280</v>
      </c>
      <c r="S6155" s="31" t="s">
        <v>5303</v>
      </c>
    </row>
    <row r="6156" spans="1:19" s="40" customFormat="1" ht="34.9" customHeight="1" outlineLevel="2">
      <c r="A6156" s="31">
        <v>66</v>
      </c>
      <c r="B6156" s="31" t="s">
        <v>19</v>
      </c>
      <c r="C6156" s="31" t="s">
        <v>20</v>
      </c>
      <c r="D6156" s="31" t="s">
        <v>21</v>
      </c>
      <c r="E6156" s="31" t="s">
        <v>37</v>
      </c>
      <c r="F6156" s="31" t="s">
        <v>50</v>
      </c>
      <c r="G6156" s="31" t="s">
        <v>3645</v>
      </c>
      <c r="H6156" s="44" t="s">
        <v>3646</v>
      </c>
      <c r="I6156" s="44" t="s">
        <v>3664</v>
      </c>
      <c r="J6156" s="31">
        <v>20000</v>
      </c>
      <c r="K6156" s="31"/>
      <c r="L6156" s="32">
        <v>366000</v>
      </c>
      <c r="M6156" s="31" t="s">
        <v>27</v>
      </c>
      <c r="N6156" s="33">
        <v>44980</v>
      </c>
      <c r="O6156" s="33">
        <v>45070</v>
      </c>
      <c r="P6156" s="31" t="s">
        <v>28</v>
      </c>
      <c r="Q6156" s="33">
        <v>45160</v>
      </c>
      <c r="R6156" s="33">
        <v>45280</v>
      </c>
      <c r="S6156" s="31" t="s">
        <v>5303</v>
      </c>
    </row>
    <row r="6157" spans="1:19" s="19" customFormat="1" outlineLevel="1">
      <c r="G6157" s="20" t="s">
        <v>7244</v>
      </c>
      <c r="L6157" s="21">
        <f>SUBTOTAL(9,L6155:L6156)</f>
        <v>732000</v>
      </c>
      <c r="N6157" s="22"/>
      <c r="O6157" s="22"/>
      <c r="Q6157" s="22"/>
      <c r="R6157" s="22"/>
      <c r="S6157" s="23"/>
    </row>
    <row r="6158" spans="1:19" s="40" customFormat="1" ht="34.9" customHeight="1" outlineLevel="2">
      <c r="A6158" s="31">
        <v>66</v>
      </c>
      <c r="B6158" s="31" t="s">
        <v>19</v>
      </c>
      <c r="C6158" s="31" t="s">
        <v>20</v>
      </c>
      <c r="D6158" s="31" t="s">
        <v>21</v>
      </c>
      <c r="E6158" s="31" t="s">
        <v>37</v>
      </c>
      <c r="F6158" s="31" t="s">
        <v>50</v>
      </c>
      <c r="G6158" s="31" t="s">
        <v>3825</v>
      </c>
      <c r="H6158" s="44" t="s">
        <v>3826</v>
      </c>
      <c r="I6158" s="44" t="s">
        <v>3827</v>
      </c>
      <c r="J6158" s="31">
        <v>500</v>
      </c>
      <c r="K6158" s="31"/>
      <c r="L6158" s="32">
        <v>366000</v>
      </c>
      <c r="M6158" s="31" t="s">
        <v>27</v>
      </c>
      <c r="N6158" s="33">
        <v>45000</v>
      </c>
      <c r="O6158" s="33">
        <v>45090</v>
      </c>
      <c r="P6158" s="31" t="s">
        <v>28</v>
      </c>
      <c r="Q6158" s="33">
        <v>45180</v>
      </c>
      <c r="R6158" s="33">
        <v>45289</v>
      </c>
      <c r="S6158" s="31" t="s">
        <v>5303</v>
      </c>
    </row>
    <row r="6159" spans="1:19" s="40" customFormat="1" ht="34.9" customHeight="1" outlineLevel="2">
      <c r="A6159" s="31">
        <v>66</v>
      </c>
      <c r="B6159" s="31" t="s">
        <v>19</v>
      </c>
      <c r="C6159" s="31" t="s">
        <v>20</v>
      </c>
      <c r="D6159" s="31" t="s">
        <v>21</v>
      </c>
      <c r="E6159" s="31" t="s">
        <v>37</v>
      </c>
      <c r="F6159" s="31" t="s">
        <v>50</v>
      </c>
      <c r="G6159" s="31" t="s">
        <v>3825</v>
      </c>
      <c r="H6159" s="44" t="s">
        <v>3826</v>
      </c>
      <c r="I6159" s="44" t="s">
        <v>3828</v>
      </c>
      <c r="J6159" s="31">
        <v>2000</v>
      </c>
      <c r="K6159" s="31"/>
      <c r="L6159" s="32">
        <v>366000</v>
      </c>
      <c r="M6159" s="31" t="s">
        <v>27</v>
      </c>
      <c r="N6159" s="33">
        <v>45000</v>
      </c>
      <c r="O6159" s="33">
        <v>45090</v>
      </c>
      <c r="P6159" s="31" t="s">
        <v>28</v>
      </c>
      <c r="Q6159" s="33">
        <v>45180</v>
      </c>
      <c r="R6159" s="33">
        <v>45289</v>
      </c>
      <c r="S6159" s="31" t="s">
        <v>5303</v>
      </c>
    </row>
    <row r="6160" spans="1:19" s="19" customFormat="1" outlineLevel="1">
      <c r="G6160" s="20" t="s">
        <v>7335</v>
      </c>
      <c r="L6160" s="21">
        <f>SUBTOTAL(9,L6158:L6159)</f>
        <v>732000</v>
      </c>
      <c r="N6160" s="22"/>
      <c r="O6160" s="22"/>
      <c r="Q6160" s="22"/>
      <c r="R6160" s="22"/>
      <c r="S6160" s="23"/>
    </row>
    <row r="6161" spans="1:19" s="40" customFormat="1" ht="34.9" customHeight="1" outlineLevel="2">
      <c r="A6161" s="31">
        <v>66</v>
      </c>
      <c r="B6161" s="31" t="s">
        <v>19</v>
      </c>
      <c r="C6161" s="31" t="s">
        <v>20</v>
      </c>
      <c r="D6161" s="31" t="s">
        <v>21</v>
      </c>
      <c r="E6161" s="31" t="s">
        <v>37</v>
      </c>
      <c r="F6161" s="31" t="s">
        <v>23</v>
      </c>
      <c r="G6161" s="31" t="s">
        <v>38</v>
      </c>
      <c r="H6161" s="44" t="s">
        <v>39</v>
      </c>
      <c r="I6161" s="44" t="s">
        <v>40</v>
      </c>
      <c r="J6161" s="31">
        <v>1</v>
      </c>
      <c r="K6161" s="31"/>
      <c r="L6161" s="32">
        <v>365883</v>
      </c>
      <c r="M6161" s="31" t="s">
        <v>33</v>
      </c>
      <c r="N6161" s="33">
        <v>44974</v>
      </c>
      <c r="O6161" s="33">
        <v>45063</v>
      </c>
      <c r="P6161" s="31" t="s">
        <v>28</v>
      </c>
      <c r="Q6161" s="33">
        <v>45078</v>
      </c>
      <c r="R6161" s="33">
        <v>45261</v>
      </c>
      <c r="S6161" s="31" t="s">
        <v>5303</v>
      </c>
    </row>
    <row r="6162" spans="1:19" s="19" customFormat="1" outlineLevel="1">
      <c r="G6162" s="20" t="s">
        <v>7343</v>
      </c>
      <c r="L6162" s="21">
        <f>SUBTOTAL(9,L6161:L6161)</f>
        <v>365883</v>
      </c>
      <c r="N6162" s="22"/>
      <c r="O6162" s="22"/>
      <c r="Q6162" s="22"/>
      <c r="R6162" s="22"/>
      <c r="S6162" s="23"/>
    </row>
    <row r="6163" spans="1:19" s="40" customFormat="1" ht="34.9" customHeight="1" outlineLevel="2">
      <c r="A6163" s="31">
        <v>66</v>
      </c>
      <c r="B6163" s="31" t="s">
        <v>19</v>
      </c>
      <c r="C6163" s="31" t="s">
        <v>20</v>
      </c>
      <c r="D6163" s="31" t="s">
        <v>21</v>
      </c>
      <c r="E6163" s="31" t="s">
        <v>37</v>
      </c>
      <c r="F6163" s="31" t="s">
        <v>50</v>
      </c>
      <c r="G6163" s="31" t="s">
        <v>3825</v>
      </c>
      <c r="H6163" s="44" t="s">
        <v>3826</v>
      </c>
      <c r="I6163" s="44" t="s">
        <v>3851</v>
      </c>
      <c r="J6163" s="31">
        <v>50</v>
      </c>
      <c r="K6163" s="31"/>
      <c r="L6163" s="32">
        <v>362328.5</v>
      </c>
      <c r="M6163" s="31" t="s">
        <v>27</v>
      </c>
      <c r="N6163" s="33">
        <v>45000</v>
      </c>
      <c r="O6163" s="33">
        <v>45090</v>
      </c>
      <c r="P6163" s="31" t="s">
        <v>28</v>
      </c>
      <c r="Q6163" s="33">
        <v>45180</v>
      </c>
      <c r="R6163" s="33">
        <v>45289</v>
      </c>
      <c r="S6163" s="31" t="s">
        <v>5303</v>
      </c>
    </row>
    <row r="6164" spans="1:19" s="19" customFormat="1" outlineLevel="1">
      <c r="G6164" s="20" t="s">
        <v>7335</v>
      </c>
      <c r="L6164" s="21">
        <f>SUBTOTAL(9,L6163:L6163)</f>
        <v>362328.5</v>
      </c>
      <c r="N6164" s="22"/>
      <c r="O6164" s="22"/>
      <c r="Q6164" s="22"/>
      <c r="R6164" s="22"/>
      <c r="S6164" s="23"/>
    </row>
    <row r="6165" spans="1:19" s="40" customFormat="1" ht="34.9" customHeight="1" outlineLevel="2">
      <c r="A6165" s="31">
        <v>66</v>
      </c>
      <c r="B6165" s="31" t="s">
        <v>19</v>
      </c>
      <c r="C6165" s="31" t="s">
        <v>20</v>
      </c>
      <c r="D6165" s="31" t="s">
        <v>21</v>
      </c>
      <c r="E6165" s="31" t="s">
        <v>37</v>
      </c>
      <c r="F6165" s="31" t="s">
        <v>50</v>
      </c>
      <c r="G6165" s="31" t="s">
        <v>3675</v>
      </c>
      <c r="H6165" s="44" t="s">
        <v>3547</v>
      </c>
      <c r="I6165" s="44" t="s">
        <v>3697</v>
      </c>
      <c r="J6165" s="31">
        <v>150</v>
      </c>
      <c r="K6165" s="31"/>
      <c r="L6165" s="32">
        <v>361242</v>
      </c>
      <c r="M6165" s="31" t="s">
        <v>27</v>
      </c>
      <c r="N6165" s="33">
        <v>44981</v>
      </c>
      <c r="O6165" s="33">
        <v>45071</v>
      </c>
      <c r="P6165" s="31" t="s">
        <v>28</v>
      </c>
      <c r="Q6165" s="33">
        <v>45161</v>
      </c>
      <c r="R6165" s="33">
        <v>45281</v>
      </c>
      <c r="S6165" s="31" t="s">
        <v>5303</v>
      </c>
    </row>
    <row r="6166" spans="1:19" s="19" customFormat="1" outlineLevel="1">
      <c r="G6166" s="20" t="s">
        <v>7274</v>
      </c>
      <c r="L6166" s="21">
        <f>SUBTOTAL(9,L6165:L6165)</f>
        <v>361242</v>
      </c>
      <c r="N6166" s="22"/>
      <c r="O6166" s="22"/>
      <c r="Q6166" s="22"/>
      <c r="R6166" s="22"/>
      <c r="S6166" s="23"/>
    </row>
    <row r="6167" spans="1:19" s="40" customFormat="1" ht="34.9" customHeight="1" outlineLevel="2">
      <c r="A6167" s="31">
        <v>66</v>
      </c>
      <c r="B6167" s="31" t="s">
        <v>19</v>
      </c>
      <c r="C6167" s="31" t="s">
        <v>20</v>
      </c>
      <c r="D6167" s="31" t="s">
        <v>21</v>
      </c>
      <c r="E6167" s="31" t="s">
        <v>37</v>
      </c>
      <c r="F6167" s="31" t="s">
        <v>23</v>
      </c>
      <c r="G6167" s="31" t="s">
        <v>4576</v>
      </c>
      <c r="H6167" s="44" t="s">
        <v>4577</v>
      </c>
      <c r="I6167" s="44" t="s">
        <v>612</v>
      </c>
      <c r="J6167" s="31">
        <v>3</v>
      </c>
      <c r="K6167" s="31"/>
      <c r="L6167" s="32">
        <v>360000</v>
      </c>
      <c r="M6167" s="31" t="s">
        <v>27</v>
      </c>
      <c r="N6167" s="33">
        <v>44986</v>
      </c>
      <c r="O6167" s="33">
        <v>45076</v>
      </c>
      <c r="P6167" s="31" t="s">
        <v>28</v>
      </c>
      <c r="Q6167" s="33">
        <v>45077</v>
      </c>
      <c r="R6167" s="33">
        <v>45199</v>
      </c>
      <c r="S6167" s="31" t="s">
        <v>5303</v>
      </c>
    </row>
    <row r="6168" spans="1:19" s="19" customFormat="1" outlineLevel="1">
      <c r="G6168" s="20" t="s">
        <v>7381</v>
      </c>
      <c r="L6168" s="21">
        <f>SUBTOTAL(9,L6167:L6167)</f>
        <v>360000</v>
      </c>
      <c r="N6168" s="22"/>
      <c r="O6168" s="22"/>
      <c r="Q6168" s="22"/>
      <c r="R6168" s="22"/>
      <c r="S6168" s="23"/>
    </row>
    <row r="6169" spans="1:19" s="40" customFormat="1" ht="34.9" customHeight="1" outlineLevel="2">
      <c r="A6169" s="31">
        <v>66</v>
      </c>
      <c r="B6169" s="31" t="s">
        <v>19</v>
      </c>
      <c r="C6169" s="31" t="s">
        <v>20</v>
      </c>
      <c r="D6169" s="31" t="s">
        <v>21</v>
      </c>
      <c r="E6169" s="31" t="s">
        <v>37</v>
      </c>
      <c r="F6169" s="31" t="s">
        <v>50</v>
      </c>
      <c r="G6169" s="31" t="s">
        <v>3675</v>
      </c>
      <c r="H6169" s="44" t="s">
        <v>3547</v>
      </c>
      <c r="I6169" s="44" t="s">
        <v>3708</v>
      </c>
      <c r="J6169" s="31">
        <v>20</v>
      </c>
      <c r="K6169" s="31"/>
      <c r="L6169" s="32">
        <v>358680</v>
      </c>
      <c r="M6169" s="31" t="s">
        <v>27</v>
      </c>
      <c r="N6169" s="33">
        <v>44981</v>
      </c>
      <c r="O6169" s="33">
        <v>45071</v>
      </c>
      <c r="P6169" s="31" t="s">
        <v>28</v>
      </c>
      <c r="Q6169" s="33">
        <v>45161</v>
      </c>
      <c r="R6169" s="33">
        <v>45281</v>
      </c>
      <c r="S6169" s="31" t="s">
        <v>5303</v>
      </c>
    </row>
    <row r="6170" spans="1:19" s="19" customFormat="1" outlineLevel="1">
      <c r="G6170" s="20" t="s">
        <v>7274</v>
      </c>
      <c r="L6170" s="21">
        <f>SUBTOTAL(9,L6169:L6169)</f>
        <v>358680</v>
      </c>
      <c r="N6170" s="22"/>
      <c r="O6170" s="22"/>
      <c r="Q6170" s="22"/>
      <c r="R6170" s="22"/>
      <c r="S6170" s="23"/>
    </row>
    <row r="6171" spans="1:19" s="40" customFormat="1" ht="34.9" customHeight="1" outlineLevel="2">
      <c r="A6171" s="31">
        <v>66</v>
      </c>
      <c r="B6171" s="31" t="s">
        <v>19</v>
      </c>
      <c r="C6171" s="31" t="s">
        <v>20</v>
      </c>
      <c r="D6171" s="31" t="s">
        <v>21</v>
      </c>
      <c r="E6171" s="31" t="s">
        <v>37</v>
      </c>
      <c r="F6171" s="31" t="s">
        <v>50</v>
      </c>
      <c r="G6171" s="31" t="s">
        <v>3754</v>
      </c>
      <c r="H6171" s="44" t="s">
        <v>3755</v>
      </c>
      <c r="I6171" s="44" t="s">
        <v>3761</v>
      </c>
      <c r="J6171" s="31">
        <v>500</v>
      </c>
      <c r="K6171" s="31"/>
      <c r="L6171" s="32">
        <v>358530</v>
      </c>
      <c r="M6171" s="31" t="s">
        <v>27</v>
      </c>
      <c r="N6171" s="33">
        <v>44991</v>
      </c>
      <c r="O6171" s="33">
        <v>45079</v>
      </c>
      <c r="P6171" s="31" t="s">
        <v>28</v>
      </c>
      <c r="Q6171" s="33">
        <v>45173</v>
      </c>
      <c r="R6171" s="33">
        <v>45289</v>
      </c>
      <c r="S6171" s="31" t="s">
        <v>5303</v>
      </c>
    </row>
    <row r="6172" spans="1:19" s="19" customFormat="1" outlineLevel="1">
      <c r="G6172" s="20" t="s">
        <v>7134</v>
      </c>
      <c r="L6172" s="21">
        <f>SUBTOTAL(9,L6171:L6171)</f>
        <v>358530</v>
      </c>
      <c r="N6172" s="22"/>
      <c r="O6172" s="22"/>
      <c r="Q6172" s="22"/>
      <c r="R6172" s="22"/>
      <c r="S6172" s="23"/>
    </row>
    <row r="6173" spans="1:19" s="40" customFormat="1" ht="34.9" customHeight="1" outlineLevel="2">
      <c r="A6173" s="31">
        <v>66</v>
      </c>
      <c r="B6173" s="31" t="s">
        <v>19</v>
      </c>
      <c r="C6173" s="31" t="s">
        <v>20</v>
      </c>
      <c r="D6173" s="31" t="s">
        <v>21</v>
      </c>
      <c r="E6173" s="31" t="s">
        <v>37</v>
      </c>
      <c r="F6173" s="31" t="s">
        <v>50</v>
      </c>
      <c r="G6173" s="31" t="s">
        <v>3675</v>
      </c>
      <c r="H6173" s="44" t="s">
        <v>3547</v>
      </c>
      <c r="I6173" s="44" t="s">
        <v>3720</v>
      </c>
      <c r="J6173" s="31">
        <v>40</v>
      </c>
      <c r="K6173" s="31"/>
      <c r="L6173" s="32">
        <v>354580.8</v>
      </c>
      <c r="M6173" s="31" t="s">
        <v>27</v>
      </c>
      <c r="N6173" s="33">
        <v>44981</v>
      </c>
      <c r="O6173" s="33">
        <v>45071</v>
      </c>
      <c r="P6173" s="31" t="s">
        <v>28</v>
      </c>
      <c r="Q6173" s="33">
        <v>45161</v>
      </c>
      <c r="R6173" s="33">
        <v>45281</v>
      </c>
      <c r="S6173" s="31" t="s">
        <v>5303</v>
      </c>
    </row>
    <row r="6174" spans="1:19" s="19" customFormat="1" outlineLevel="1">
      <c r="G6174" s="20" t="s">
        <v>7274</v>
      </c>
      <c r="L6174" s="21">
        <f>SUBTOTAL(9,L6173:L6173)</f>
        <v>354580.8</v>
      </c>
      <c r="N6174" s="22"/>
      <c r="O6174" s="22"/>
      <c r="Q6174" s="22"/>
      <c r="R6174" s="22"/>
      <c r="S6174" s="23"/>
    </row>
    <row r="6175" spans="1:19" s="40" customFormat="1" ht="34.9" customHeight="1" outlineLevel="2">
      <c r="A6175" s="31">
        <v>66</v>
      </c>
      <c r="B6175" s="31" t="s">
        <v>19</v>
      </c>
      <c r="C6175" s="31" t="s">
        <v>20</v>
      </c>
      <c r="D6175" s="31" t="s">
        <v>21</v>
      </c>
      <c r="E6175" s="31" t="s">
        <v>37</v>
      </c>
      <c r="F6175" s="31" t="s">
        <v>50</v>
      </c>
      <c r="G6175" s="31" t="s">
        <v>3825</v>
      </c>
      <c r="H6175" s="44" t="s">
        <v>3826</v>
      </c>
      <c r="I6175" s="44" t="s">
        <v>3837</v>
      </c>
      <c r="J6175" s="31">
        <v>300</v>
      </c>
      <c r="K6175" s="31"/>
      <c r="L6175" s="32">
        <v>348297</v>
      </c>
      <c r="M6175" s="31" t="s">
        <v>27</v>
      </c>
      <c r="N6175" s="33">
        <v>45000</v>
      </c>
      <c r="O6175" s="33">
        <v>45090</v>
      </c>
      <c r="P6175" s="31" t="s">
        <v>28</v>
      </c>
      <c r="Q6175" s="33">
        <v>45180</v>
      </c>
      <c r="R6175" s="33">
        <v>45289</v>
      </c>
      <c r="S6175" s="31" t="s">
        <v>5303</v>
      </c>
    </row>
    <row r="6176" spans="1:19" s="19" customFormat="1" outlineLevel="1">
      <c r="G6176" s="20" t="s">
        <v>7335</v>
      </c>
      <c r="L6176" s="21">
        <f>SUBTOTAL(9,L6175:L6175)</f>
        <v>348297</v>
      </c>
      <c r="N6176" s="22"/>
      <c r="O6176" s="22"/>
      <c r="Q6176" s="22"/>
      <c r="R6176" s="22"/>
      <c r="S6176" s="23"/>
    </row>
    <row r="6177" spans="1:19" s="40" customFormat="1" ht="34.9" customHeight="1" outlineLevel="2">
      <c r="A6177" s="31">
        <v>66</v>
      </c>
      <c r="B6177" s="31" t="s">
        <v>19</v>
      </c>
      <c r="C6177" s="31" t="s">
        <v>20</v>
      </c>
      <c r="D6177" s="31" t="s">
        <v>21</v>
      </c>
      <c r="E6177" s="31" t="s">
        <v>37</v>
      </c>
      <c r="F6177" s="31" t="s">
        <v>50</v>
      </c>
      <c r="G6177" s="31" t="s">
        <v>3944</v>
      </c>
      <c r="H6177" s="44" t="s">
        <v>3945</v>
      </c>
      <c r="I6177" s="44" t="s">
        <v>4002</v>
      </c>
      <c r="J6177" s="31">
        <v>15</v>
      </c>
      <c r="K6177" s="31"/>
      <c r="L6177" s="32">
        <v>345870</v>
      </c>
      <c r="M6177" s="31" t="s">
        <v>27</v>
      </c>
      <c r="N6177" s="33">
        <v>45019</v>
      </c>
      <c r="O6177" s="33">
        <v>45107</v>
      </c>
      <c r="P6177" s="31" t="s">
        <v>28</v>
      </c>
      <c r="Q6177" s="33">
        <v>45197</v>
      </c>
      <c r="R6177" s="33">
        <v>45317</v>
      </c>
      <c r="S6177" s="31" t="s">
        <v>5303</v>
      </c>
    </row>
    <row r="6178" spans="1:19" s="19" customFormat="1" outlineLevel="1">
      <c r="G6178" s="20" t="s">
        <v>7240</v>
      </c>
      <c r="L6178" s="21">
        <f>SUBTOTAL(9,L6177:L6177)</f>
        <v>345870</v>
      </c>
      <c r="N6178" s="22"/>
      <c r="O6178" s="22"/>
      <c r="Q6178" s="22"/>
      <c r="R6178" s="22"/>
      <c r="S6178" s="23"/>
    </row>
    <row r="6179" spans="1:19" s="40" customFormat="1" ht="34.9" customHeight="1" outlineLevel="2">
      <c r="A6179" s="31">
        <v>66</v>
      </c>
      <c r="B6179" s="31" t="s">
        <v>19</v>
      </c>
      <c r="C6179" s="31" t="s">
        <v>20</v>
      </c>
      <c r="D6179" s="31" t="s">
        <v>21</v>
      </c>
      <c r="E6179" s="31" t="s">
        <v>37</v>
      </c>
      <c r="F6179" s="31" t="s">
        <v>50</v>
      </c>
      <c r="G6179" s="31" t="s">
        <v>3825</v>
      </c>
      <c r="H6179" s="44" t="s">
        <v>3826</v>
      </c>
      <c r="I6179" s="44" t="s">
        <v>3831</v>
      </c>
      <c r="J6179" s="31">
        <v>300</v>
      </c>
      <c r="K6179" s="31"/>
      <c r="L6179" s="32">
        <v>343158</v>
      </c>
      <c r="M6179" s="31" t="s">
        <v>27</v>
      </c>
      <c r="N6179" s="33">
        <v>45000</v>
      </c>
      <c r="O6179" s="33">
        <v>45090</v>
      </c>
      <c r="P6179" s="31" t="s">
        <v>28</v>
      </c>
      <c r="Q6179" s="33">
        <v>45180</v>
      </c>
      <c r="R6179" s="33">
        <v>45289</v>
      </c>
      <c r="S6179" s="31" t="s">
        <v>5303</v>
      </c>
    </row>
    <row r="6180" spans="1:19" s="40" customFormat="1" ht="34.9" customHeight="1" outlineLevel="2">
      <c r="A6180" s="31">
        <v>66</v>
      </c>
      <c r="B6180" s="31" t="s">
        <v>19</v>
      </c>
      <c r="C6180" s="31" t="s">
        <v>20</v>
      </c>
      <c r="D6180" s="31" t="s">
        <v>21</v>
      </c>
      <c r="E6180" s="31" t="s">
        <v>37</v>
      </c>
      <c r="F6180" s="31" t="s">
        <v>50</v>
      </c>
      <c r="G6180" s="31" t="s">
        <v>3825</v>
      </c>
      <c r="H6180" s="44" t="s">
        <v>3826</v>
      </c>
      <c r="I6180" s="44" t="s">
        <v>3843</v>
      </c>
      <c r="J6180" s="31">
        <v>1000</v>
      </c>
      <c r="K6180" s="31"/>
      <c r="L6180" s="32">
        <v>341720</v>
      </c>
      <c r="M6180" s="31" t="s">
        <v>27</v>
      </c>
      <c r="N6180" s="33">
        <v>45000</v>
      </c>
      <c r="O6180" s="33">
        <v>45090</v>
      </c>
      <c r="P6180" s="31" t="s">
        <v>28</v>
      </c>
      <c r="Q6180" s="33">
        <v>45180</v>
      </c>
      <c r="R6180" s="33">
        <v>45289</v>
      </c>
      <c r="S6180" s="31" t="s">
        <v>5303</v>
      </c>
    </row>
    <row r="6181" spans="1:19" s="19" customFormat="1" outlineLevel="1">
      <c r="G6181" s="20" t="s">
        <v>7335</v>
      </c>
      <c r="L6181" s="21">
        <f>SUBTOTAL(9,L6179:L6180)</f>
        <v>684878</v>
      </c>
      <c r="N6181" s="22"/>
      <c r="O6181" s="22"/>
      <c r="Q6181" s="22"/>
      <c r="R6181" s="22"/>
      <c r="S6181" s="23"/>
    </row>
    <row r="6182" spans="1:19" s="40" customFormat="1" ht="34.9" customHeight="1" outlineLevel="2">
      <c r="A6182" s="31">
        <v>66</v>
      </c>
      <c r="B6182" s="31" t="s">
        <v>19</v>
      </c>
      <c r="C6182" s="31" t="s">
        <v>20</v>
      </c>
      <c r="D6182" s="31" t="s">
        <v>21</v>
      </c>
      <c r="E6182" s="31" t="s">
        <v>37</v>
      </c>
      <c r="F6182" s="31" t="s">
        <v>50</v>
      </c>
      <c r="G6182" s="31" t="s">
        <v>3519</v>
      </c>
      <c r="H6182" s="44" t="s">
        <v>3520</v>
      </c>
      <c r="I6182" s="44" t="s">
        <v>3525</v>
      </c>
      <c r="J6182" s="31">
        <v>100</v>
      </c>
      <c r="K6182" s="31"/>
      <c r="L6182" s="32">
        <v>341388</v>
      </c>
      <c r="M6182" s="31" t="s">
        <v>27</v>
      </c>
      <c r="N6182" s="33">
        <v>44979</v>
      </c>
      <c r="O6182" s="33">
        <v>45069</v>
      </c>
      <c r="P6182" s="31" t="s">
        <v>28</v>
      </c>
      <c r="Q6182" s="33">
        <v>45159</v>
      </c>
      <c r="R6182" s="33">
        <v>45280</v>
      </c>
      <c r="S6182" s="31" t="s">
        <v>5303</v>
      </c>
    </row>
    <row r="6183" spans="1:19" s="19" customFormat="1" outlineLevel="1">
      <c r="G6183" s="20" t="s">
        <v>7153</v>
      </c>
      <c r="L6183" s="21">
        <f>SUBTOTAL(9,L6182:L6182)</f>
        <v>341388</v>
      </c>
      <c r="N6183" s="22"/>
      <c r="O6183" s="22"/>
      <c r="Q6183" s="22"/>
      <c r="R6183" s="22"/>
      <c r="S6183" s="23"/>
    </row>
    <row r="6184" spans="1:19" s="40" customFormat="1" ht="34.9" customHeight="1" outlineLevel="2">
      <c r="A6184" s="31">
        <v>66</v>
      </c>
      <c r="B6184" s="31" t="s">
        <v>19</v>
      </c>
      <c r="C6184" s="31" t="s">
        <v>20</v>
      </c>
      <c r="D6184" s="31" t="s">
        <v>21</v>
      </c>
      <c r="E6184" s="31" t="s">
        <v>37</v>
      </c>
      <c r="F6184" s="31" t="s">
        <v>23</v>
      </c>
      <c r="G6184" s="31" t="s">
        <v>60</v>
      </c>
      <c r="H6184" s="44" t="s">
        <v>61</v>
      </c>
      <c r="I6184" s="44" t="s">
        <v>42</v>
      </c>
      <c r="J6184" s="31">
        <v>1</v>
      </c>
      <c r="K6184" s="31"/>
      <c r="L6184" s="32">
        <v>340319</v>
      </c>
      <c r="M6184" s="31" t="s">
        <v>33</v>
      </c>
      <c r="N6184" s="33">
        <v>45214</v>
      </c>
      <c r="O6184" s="33">
        <v>45303</v>
      </c>
      <c r="P6184" s="31" t="s">
        <v>28</v>
      </c>
      <c r="Q6184" s="33">
        <v>45352</v>
      </c>
      <c r="R6184" s="33">
        <v>45657</v>
      </c>
      <c r="S6184" s="31" t="s">
        <v>5303</v>
      </c>
    </row>
    <row r="6185" spans="1:19" s="19" customFormat="1" outlineLevel="1">
      <c r="G6185" s="20" t="s">
        <v>7337</v>
      </c>
      <c r="L6185" s="21">
        <f>SUBTOTAL(9,L6184:L6184)</f>
        <v>340319</v>
      </c>
      <c r="N6185" s="22"/>
      <c r="O6185" s="22"/>
      <c r="Q6185" s="22"/>
      <c r="R6185" s="22"/>
      <c r="S6185" s="23"/>
    </row>
    <row r="6186" spans="1:19" s="40" customFormat="1" ht="34.9" customHeight="1" outlineLevel="2">
      <c r="A6186" s="31">
        <v>66</v>
      </c>
      <c r="B6186" s="31" t="s">
        <v>19</v>
      </c>
      <c r="C6186" s="31" t="s">
        <v>20</v>
      </c>
      <c r="D6186" s="31" t="s">
        <v>21</v>
      </c>
      <c r="E6186" s="31" t="s">
        <v>37</v>
      </c>
      <c r="F6186" s="31" t="s">
        <v>50</v>
      </c>
      <c r="G6186" s="31" t="s">
        <v>3944</v>
      </c>
      <c r="H6186" s="44" t="s">
        <v>3945</v>
      </c>
      <c r="I6186" s="44" t="s">
        <v>3954</v>
      </c>
      <c r="J6186" s="31">
        <v>5</v>
      </c>
      <c r="K6186" s="31"/>
      <c r="L6186" s="32">
        <v>333060</v>
      </c>
      <c r="M6186" s="31" t="s">
        <v>27</v>
      </c>
      <c r="N6186" s="33">
        <v>45019</v>
      </c>
      <c r="O6186" s="33">
        <v>45107</v>
      </c>
      <c r="P6186" s="31" t="s">
        <v>28</v>
      </c>
      <c r="Q6186" s="33">
        <v>45197</v>
      </c>
      <c r="R6186" s="33">
        <v>45317</v>
      </c>
      <c r="S6186" s="31" t="s">
        <v>5303</v>
      </c>
    </row>
    <row r="6187" spans="1:19" s="40" customFormat="1" ht="34.9" customHeight="1" outlineLevel="2">
      <c r="A6187" s="31">
        <v>66</v>
      </c>
      <c r="B6187" s="31" t="s">
        <v>19</v>
      </c>
      <c r="C6187" s="31" t="s">
        <v>20</v>
      </c>
      <c r="D6187" s="31" t="s">
        <v>21</v>
      </c>
      <c r="E6187" s="31" t="s">
        <v>37</v>
      </c>
      <c r="F6187" s="31" t="s">
        <v>50</v>
      </c>
      <c r="G6187" s="31" t="s">
        <v>3944</v>
      </c>
      <c r="H6187" s="44" t="s">
        <v>3945</v>
      </c>
      <c r="I6187" s="44" t="s">
        <v>3958</v>
      </c>
      <c r="J6187" s="31">
        <v>500</v>
      </c>
      <c r="K6187" s="31"/>
      <c r="L6187" s="32">
        <v>333060</v>
      </c>
      <c r="M6187" s="31" t="s">
        <v>27</v>
      </c>
      <c r="N6187" s="33">
        <v>45019</v>
      </c>
      <c r="O6187" s="33">
        <v>45107</v>
      </c>
      <c r="P6187" s="31" t="s">
        <v>28</v>
      </c>
      <c r="Q6187" s="33">
        <v>45197</v>
      </c>
      <c r="R6187" s="33">
        <v>45317</v>
      </c>
      <c r="S6187" s="31" t="s">
        <v>5303</v>
      </c>
    </row>
    <row r="6188" spans="1:19" s="40" customFormat="1" ht="34.9" customHeight="1" outlineLevel="2">
      <c r="A6188" s="31">
        <v>66</v>
      </c>
      <c r="B6188" s="31" t="s">
        <v>19</v>
      </c>
      <c r="C6188" s="31" t="s">
        <v>20</v>
      </c>
      <c r="D6188" s="31" t="s">
        <v>21</v>
      </c>
      <c r="E6188" s="31" t="s">
        <v>37</v>
      </c>
      <c r="F6188" s="31" t="s">
        <v>50</v>
      </c>
      <c r="G6188" s="31" t="s">
        <v>3944</v>
      </c>
      <c r="H6188" s="44" t="s">
        <v>3945</v>
      </c>
      <c r="I6188" s="44" t="s">
        <v>3998</v>
      </c>
      <c r="J6188" s="31">
        <v>5</v>
      </c>
      <c r="K6188" s="31"/>
      <c r="L6188" s="32">
        <v>333060</v>
      </c>
      <c r="M6188" s="31" t="s">
        <v>27</v>
      </c>
      <c r="N6188" s="33">
        <v>45019</v>
      </c>
      <c r="O6188" s="33">
        <v>45107</v>
      </c>
      <c r="P6188" s="31" t="s">
        <v>28</v>
      </c>
      <c r="Q6188" s="33">
        <v>45197</v>
      </c>
      <c r="R6188" s="33">
        <v>45317</v>
      </c>
      <c r="S6188" s="31" t="s">
        <v>5303</v>
      </c>
    </row>
    <row r="6189" spans="1:19" s="19" customFormat="1" outlineLevel="1">
      <c r="G6189" s="20" t="s">
        <v>7240</v>
      </c>
      <c r="L6189" s="21">
        <f>SUBTOTAL(9,L6186:L6188)</f>
        <v>999180</v>
      </c>
      <c r="N6189" s="22"/>
      <c r="O6189" s="22"/>
      <c r="Q6189" s="22"/>
      <c r="R6189" s="22"/>
      <c r="S6189" s="23"/>
    </row>
    <row r="6190" spans="1:19" s="40" customFormat="1" ht="34.9" customHeight="1" outlineLevel="2">
      <c r="A6190" s="31">
        <v>66</v>
      </c>
      <c r="B6190" s="31" t="s">
        <v>19</v>
      </c>
      <c r="C6190" s="31" t="s">
        <v>20</v>
      </c>
      <c r="D6190" s="31" t="s">
        <v>21</v>
      </c>
      <c r="E6190" s="31" t="s">
        <v>37</v>
      </c>
      <c r="F6190" s="31" t="s">
        <v>50</v>
      </c>
      <c r="G6190" s="31" t="s">
        <v>3825</v>
      </c>
      <c r="H6190" s="44" t="s">
        <v>3826</v>
      </c>
      <c r="I6190" s="44" t="s">
        <v>3839</v>
      </c>
      <c r="J6190" s="31">
        <v>1000</v>
      </c>
      <c r="K6190" s="31"/>
      <c r="L6190" s="32">
        <v>331100</v>
      </c>
      <c r="M6190" s="31" t="s">
        <v>27</v>
      </c>
      <c r="N6190" s="33">
        <v>45000</v>
      </c>
      <c r="O6190" s="33">
        <v>45090</v>
      </c>
      <c r="P6190" s="31" t="s">
        <v>28</v>
      </c>
      <c r="Q6190" s="33">
        <v>45180</v>
      </c>
      <c r="R6190" s="33">
        <v>45289</v>
      </c>
      <c r="S6190" s="31" t="s">
        <v>5303</v>
      </c>
    </row>
    <row r="6191" spans="1:19" s="19" customFormat="1" outlineLevel="1">
      <c r="G6191" s="20" t="s">
        <v>7335</v>
      </c>
      <c r="L6191" s="21">
        <f>SUBTOTAL(9,L6190:L6190)</f>
        <v>331100</v>
      </c>
      <c r="N6191" s="22"/>
      <c r="O6191" s="22"/>
      <c r="Q6191" s="22"/>
      <c r="R6191" s="22"/>
      <c r="S6191" s="23"/>
    </row>
    <row r="6192" spans="1:19" s="40" customFormat="1" ht="34.9" customHeight="1" outlineLevel="2">
      <c r="A6192" s="31">
        <v>66</v>
      </c>
      <c r="B6192" s="31" t="s">
        <v>19</v>
      </c>
      <c r="C6192" s="31" t="s">
        <v>20</v>
      </c>
      <c r="D6192" s="31" t="s">
        <v>21</v>
      </c>
      <c r="E6192" s="31" t="s">
        <v>37</v>
      </c>
      <c r="F6192" s="31" t="s">
        <v>50</v>
      </c>
      <c r="G6192" s="31" t="s">
        <v>3546</v>
      </c>
      <c r="H6192" s="44" t="s">
        <v>3547</v>
      </c>
      <c r="I6192" s="44" t="s">
        <v>3548</v>
      </c>
      <c r="J6192" s="31">
        <v>120</v>
      </c>
      <c r="K6192" s="31"/>
      <c r="L6192" s="32">
        <v>330498</v>
      </c>
      <c r="M6192" s="31" t="s">
        <v>27</v>
      </c>
      <c r="N6192" s="33">
        <v>44980</v>
      </c>
      <c r="O6192" s="33">
        <v>45070</v>
      </c>
      <c r="P6192" s="31" t="s">
        <v>28</v>
      </c>
      <c r="Q6192" s="33">
        <v>45160</v>
      </c>
      <c r="R6192" s="33">
        <v>45280</v>
      </c>
      <c r="S6192" s="31" t="s">
        <v>5303</v>
      </c>
    </row>
    <row r="6193" spans="1:19" s="19" customFormat="1" outlineLevel="1">
      <c r="G6193" s="20" t="s">
        <v>7304</v>
      </c>
      <c r="L6193" s="21">
        <f>SUBTOTAL(9,L6192:L6192)</f>
        <v>330498</v>
      </c>
      <c r="N6193" s="22"/>
      <c r="O6193" s="22"/>
      <c r="Q6193" s="22"/>
      <c r="R6193" s="22"/>
      <c r="S6193" s="23"/>
    </row>
    <row r="6194" spans="1:19" s="40" customFormat="1" ht="34.9" customHeight="1" outlineLevel="2">
      <c r="A6194" s="31">
        <v>66</v>
      </c>
      <c r="B6194" s="31" t="s">
        <v>19</v>
      </c>
      <c r="C6194" s="31" t="s">
        <v>20</v>
      </c>
      <c r="D6194" s="31" t="s">
        <v>21</v>
      </c>
      <c r="E6194" s="31" t="s">
        <v>37</v>
      </c>
      <c r="F6194" s="31" t="s">
        <v>50</v>
      </c>
      <c r="G6194" s="31" t="s">
        <v>3409</v>
      </c>
      <c r="H6194" s="44" t="s">
        <v>3410</v>
      </c>
      <c r="I6194" s="44" t="s">
        <v>3448</v>
      </c>
      <c r="J6194" s="31">
        <v>70</v>
      </c>
      <c r="K6194" s="31"/>
      <c r="L6194" s="32">
        <v>329985.59999999998</v>
      </c>
      <c r="M6194" s="31" t="s">
        <v>3412</v>
      </c>
      <c r="N6194" s="33">
        <v>44953</v>
      </c>
      <c r="O6194" s="33">
        <v>45043</v>
      </c>
      <c r="P6194" s="31" t="s">
        <v>28</v>
      </c>
      <c r="Q6194" s="33">
        <v>45133</v>
      </c>
      <c r="R6194" s="33">
        <v>45133</v>
      </c>
      <c r="S6194" s="31" t="s">
        <v>5303</v>
      </c>
    </row>
    <row r="6195" spans="1:19" s="19" customFormat="1" outlineLevel="1">
      <c r="G6195" s="20" t="s">
        <v>7365</v>
      </c>
      <c r="L6195" s="21">
        <f>SUBTOTAL(9,L6194:L6194)</f>
        <v>329985.59999999998</v>
      </c>
      <c r="N6195" s="22"/>
      <c r="O6195" s="22"/>
      <c r="Q6195" s="22"/>
      <c r="R6195" s="22"/>
      <c r="S6195" s="23"/>
    </row>
    <row r="6196" spans="1:19" s="40" customFormat="1" ht="34.9" customHeight="1" outlineLevel="2">
      <c r="A6196" s="31">
        <v>66</v>
      </c>
      <c r="B6196" s="31" t="s">
        <v>19</v>
      </c>
      <c r="C6196" s="31" t="s">
        <v>20</v>
      </c>
      <c r="D6196" s="31" t="s">
        <v>21</v>
      </c>
      <c r="E6196" s="31" t="s">
        <v>37</v>
      </c>
      <c r="F6196" s="31" t="s">
        <v>50</v>
      </c>
      <c r="G6196" s="31" t="s">
        <v>3546</v>
      </c>
      <c r="H6196" s="44" t="s">
        <v>3547</v>
      </c>
      <c r="I6196" s="44" t="s">
        <v>3610</v>
      </c>
      <c r="J6196" s="31">
        <v>35</v>
      </c>
      <c r="K6196" s="31"/>
      <c r="L6196" s="32">
        <v>325053.75</v>
      </c>
      <c r="M6196" s="31" t="s">
        <v>27</v>
      </c>
      <c r="N6196" s="33">
        <v>44980</v>
      </c>
      <c r="O6196" s="33">
        <v>45070</v>
      </c>
      <c r="P6196" s="31" t="s">
        <v>28</v>
      </c>
      <c r="Q6196" s="33">
        <v>45160</v>
      </c>
      <c r="R6196" s="33">
        <v>45280</v>
      </c>
      <c r="S6196" s="31" t="s">
        <v>5303</v>
      </c>
    </row>
    <row r="6197" spans="1:19" s="19" customFormat="1" outlineLevel="1">
      <c r="G6197" s="20" t="s">
        <v>7304</v>
      </c>
      <c r="L6197" s="21">
        <f>SUBTOTAL(9,L6196:L6196)</f>
        <v>325053.75</v>
      </c>
      <c r="N6197" s="22"/>
      <c r="O6197" s="22"/>
      <c r="Q6197" s="22"/>
      <c r="R6197" s="22"/>
      <c r="S6197" s="23"/>
    </row>
    <row r="6198" spans="1:19" s="40" customFormat="1" ht="34.9" customHeight="1" outlineLevel="2">
      <c r="A6198" s="31">
        <v>66</v>
      </c>
      <c r="B6198" s="31" t="s">
        <v>19</v>
      </c>
      <c r="C6198" s="31" t="s">
        <v>20</v>
      </c>
      <c r="D6198" s="31" t="s">
        <v>21</v>
      </c>
      <c r="E6198" s="31" t="s">
        <v>37</v>
      </c>
      <c r="F6198" s="31" t="s">
        <v>50</v>
      </c>
      <c r="G6198" s="31" t="s">
        <v>3675</v>
      </c>
      <c r="H6198" s="44" t="s">
        <v>3547</v>
      </c>
      <c r="I6198" s="44" t="s">
        <v>3692</v>
      </c>
      <c r="J6198" s="31">
        <v>70</v>
      </c>
      <c r="K6198" s="31"/>
      <c r="L6198" s="32">
        <v>322812</v>
      </c>
      <c r="M6198" s="31" t="s">
        <v>27</v>
      </c>
      <c r="N6198" s="33">
        <v>44981</v>
      </c>
      <c r="O6198" s="33">
        <v>45071</v>
      </c>
      <c r="P6198" s="31" t="s">
        <v>28</v>
      </c>
      <c r="Q6198" s="33">
        <v>45161</v>
      </c>
      <c r="R6198" s="33">
        <v>45281</v>
      </c>
      <c r="S6198" s="31" t="s">
        <v>5303</v>
      </c>
    </row>
    <row r="6199" spans="1:19" s="19" customFormat="1" outlineLevel="1">
      <c r="G6199" s="20" t="s">
        <v>7274</v>
      </c>
      <c r="L6199" s="21">
        <f>SUBTOTAL(9,L6198:L6198)</f>
        <v>322812</v>
      </c>
      <c r="N6199" s="22"/>
      <c r="O6199" s="22"/>
      <c r="Q6199" s="22"/>
      <c r="R6199" s="22"/>
      <c r="S6199" s="23"/>
    </row>
    <row r="6200" spans="1:19" s="40" customFormat="1" ht="34.9" customHeight="1" outlineLevel="2">
      <c r="A6200" s="31">
        <v>66</v>
      </c>
      <c r="B6200" s="31" t="s">
        <v>19</v>
      </c>
      <c r="C6200" s="31" t="s">
        <v>20</v>
      </c>
      <c r="D6200" s="31" t="s">
        <v>21</v>
      </c>
      <c r="E6200" s="31" t="s">
        <v>37</v>
      </c>
      <c r="F6200" s="31" t="s">
        <v>50</v>
      </c>
      <c r="G6200" s="31" t="s">
        <v>3944</v>
      </c>
      <c r="H6200" s="44" t="s">
        <v>3945</v>
      </c>
      <c r="I6200" s="44" t="s">
        <v>3993</v>
      </c>
      <c r="J6200" s="31">
        <v>100</v>
      </c>
      <c r="K6200" s="31"/>
      <c r="L6200" s="32">
        <v>322812</v>
      </c>
      <c r="M6200" s="31" t="s">
        <v>27</v>
      </c>
      <c r="N6200" s="33">
        <v>45019</v>
      </c>
      <c r="O6200" s="33">
        <v>45107</v>
      </c>
      <c r="P6200" s="31" t="s">
        <v>28</v>
      </c>
      <c r="Q6200" s="33">
        <v>45197</v>
      </c>
      <c r="R6200" s="33">
        <v>45317</v>
      </c>
      <c r="S6200" s="31" t="s">
        <v>5303</v>
      </c>
    </row>
    <row r="6201" spans="1:19" s="19" customFormat="1" outlineLevel="1">
      <c r="G6201" s="20" t="s">
        <v>7240</v>
      </c>
      <c r="L6201" s="21">
        <f>SUBTOTAL(9,L6200:L6200)</f>
        <v>322812</v>
      </c>
      <c r="N6201" s="22"/>
      <c r="O6201" s="22"/>
      <c r="Q6201" s="22"/>
      <c r="R6201" s="22"/>
      <c r="S6201" s="23"/>
    </row>
    <row r="6202" spans="1:19" s="40" customFormat="1" ht="34.9" customHeight="1" outlineLevel="2">
      <c r="A6202" s="31">
        <v>66</v>
      </c>
      <c r="B6202" s="31" t="s">
        <v>19</v>
      </c>
      <c r="C6202" s="31" t="s">
        <v>20</v>
      </c>
      <c r="D6202" s="31" t="s">
        <v>21</v>
      </c>
      <c r="E6202" s="31" t="s">
        <v>37</v>
      </c>
      <c r="F6202" s="31" t="s">
        <v>50</v>
      </c>
      <c r="G6202" s="31" t="s">
        <v>3645</v>
      </c>
      <c r="H6202" s="44" t="s">
        <v>3646</v>
      </c>
      <c r="I6202" s="44" t="s">
        <v>3658</v>
      </c>
      <c r="J6202" s="31">
        <v>5000</v>
      </c>
      <c r="K6202" s="31"/>
      <c r="L6202" s="32">
        <v>321900</v>
      </c>
      <c r="M6202" s="31" t="s">
        <v>27</v>
      </c>
      <c r="N6202" s="33">
        <v>44980</v>
      </c>
      <c r="O6202" s="33">
        <v>45070</v>
      </c>
      <c r="P6202" s="31" t="s">
        <v>28</v>
      </c>
      <c r="Q6202" s="33">
        <v>45160</v>
      </c>
      <c r="R6202" s="33">
        <v>45280</v>
      </c>
      <c r="S6202" s="31" t="s">
        <v>5303</v>
      </c>
    </row>
    <row r="6203" spans="1:19" s="19" customFormat="1" outlineLevel="1">
      <c r="G6203" s="20" t="s">
        <v>7244</v>
      </c>
      <c r="L6203" s="21">
        <f>SUBTOTAL(9,L6202:L6202)</f>
        <v>321900</v>
      </c>
      <c r="N6203" s="22"/>
      <c r="O6203" s="22"/>
      <c r="Q6203" s="22"/>
      <c r="R6203" s="22"/>
      <c r="S6203" s="23"/>
    </row>
    <row r="6204" spans="1:19" s="40" customFormat="1" ht="34.9" customHeight="1" outlineLevel="2">
      <c r="A6204" s="31">
        <v>66</v>
      </c>
      <c r="B6204" s="31" t="s">
        <v>19</v>
      </c>
      <c r="C6204" s="31" t="s">
        <v>20</v>
      </c>
      <c r="D6204" s="31" t="s">
        <v>21</v>
      </c>
      <c r="E6204" s="31" t="s">
        <v>37</v>
      </c>
      <c r="F6204" s="31" t="s">
        <v>23</v>
      </c>
      <c r="G6204" s="31" t="s">
        <v>5003</v>
      </c>
      <c r="H6204" s="44" t="s">
        <v>5004</v>
      </c>
      <c r="I6204" s="44" t="s">
        <v>42</v>
      </c>
      <c r="J6204" s="31">
        <v>4</v>
      </c>
      <c r="K6204" s="31"/>
      <c r="L6204" s="32">
        <v>320000</v>
      </c>
      <c r="M6204" s="31" t="s">
        <v>33</v>
      </c>
      <c r="N6204" s="33">
        <v>45000</v>
      </c>
      <c r="O6204" s="33">
        <v>45047</v>
      </c>
      <c r="P6204" s="31" t="s">
        <v>28</v>
      </c>
      <c r="Q6204" s="33">
        <v>45047</v>
      </c>
      <c r="R6204" s="33">
        <v>45261</v>
      </c>
      <c r="S6204" s="31" t="s">
        <v>5303</v>
      </c>
    </row>
    <row r="6205" spans="1:19" s="19" customFormat="1" outlineLevel="1">
      <c r="G6205" s="20" t="s">
        <v>7164</v>
      </c>
      <c r="L6205" s="21">
        <f>SUBTOTAL(9,L6204:L6204)</f>
        <v>320000</v>
      </c>
      <c r="N6205" s="22"/>
      <c r="O6205" s="22"/>
      <c r="Q6205" s="22"/>
      <c r="R6205" s="22"/>
      <c r="S6205" s="23"/>
    </row>
    <row r="6206" spans="1:19" s="40" customFormat="1" ht="34.9" customHeight="1" outlineLevel="2">
      <c r="A6206" s="31">
        <v>66</v>
      </c>
      <c r="B6206" s="31" t="s">
        <v>19</v>
      </c>
      <c r="C6206" s="31" t="s">
        <v>20</v>
      </c>
      <c r="D6206" s="31" t="s">
        <v>21</v>
      </c>
      <c r="E6206" s="31" t="s">
        <v>37</v>
      </c>
      <c r="F6206" s="31" t="s">
        <v>50</v>
      </c>
      <c r="G6206" s="31" t="s">
        <v>4040</v>
      </c>
      <c r="H6206" s="44" t="s">
        <v>4041</v>
      </c>
      <c r="I6206" s="44" t="s">
        <v>4042</v>
      </c>
      <c r="J6206" s="31">
        <v>1000</v>
      </c>
      <c r="K6206" s="31"/>
      <c r="L6206" s="32">
        <v>318850</v>
      </c>
      <c r="M6206" s="31" t="s">
        <v>4043</v>
      </c>
      <c r="N6206" s="33">
        <v>45042</v>
      </c>
      <c r="O6206" s="33">
        <v>45132</v>
      </c>
      <c r="P6206" s="31" t="s">
        <v>28</v>
      </c>
      <c r="Q6206" s="33">
        <v>45222</v>
      </c>
      <c r="R6206" s="33">
        <v>45342</v>
      </c>
      <c r="S6206" s="31" t="s">
        <v>5303</v>
      </c>
    </row>
    <row r="6207" spans="1:19" s="19" customFormat="1" outlineLevel="1">
      <c r="G6207" s="20" t="s">
        <v>7305</v>
      </c>
      <c r="L6207" s="21">
        <f>SUBTOTAL(9,L6206:L6206)</f>
        <v>318850</v>
      </c>
      <c r="N6207" s="22"/>
      <c r="O6207" s="22"/>
      <c r="Q6207" s="22"/>
      <c r="R6207" s="22"/>
      <c r="S6207" s="23"/>
    </row>
    <row r="6208" spans="1:19" s="40" customFormat="1" ht="34.9" customHeight="1" outlineLevel="2">
      <c r="A6208" s="31">
        <v>66</v>
      </c>
      <c r="B6208" s="31" t="s">
        <v>19</v>
      </c>
      <c r="C6208" s="31" t="s">
        <v>20</v>
      </c>
      <c r="D6208" s="31" t="s">
        <v>21</v>
      </c>
      <c r="E6208" s="31" t="s">
        <v>37</v>
      </c>
      <c r="F6208" s="31" t="s">
        <v>50</v>
      </c>
      <c r="G6208" s="31" t="s">
        <v>3519</v>
      </c>
      <c r="H6208" s="44" t="s">
        <v>3520</v>
      </c>
      <c r="I6208" s="44" t="s">
        <v>3538</v>
      </c>
      <c r="J6208" s="31">
        <v>500</v>
      </c>
      <c r="K6208" s="31"/>
      <c r="L6208" s="32">
        <v>317650</v>
      </c>
      <c r="M6208" s="31" t="s">
        <v>27</v>
      </c>
      <c r="N6208" s="33">
        <v>44979</v>
      </c>
      <c r="O6208" s="33">
        <v>45069</v>
      </c>
      <c r="P6208" s="31" t="s">
        <v>28</v>
      </c>
      <c r="Q6208" s="33">
        <v>45159</v>
      </c>
      <c r="R6208" s="33">
        <v>45280</v>
      </c>
      <c r="S6208" s="31" t="s">
        <v>5303</v>
      </c>
    </row>
    <row r="6209" spans="1:19" s="19" customFormat="1" outlineLevel="1">
      <c r="G6209" s="20" t="s">
        <v>7153</v>
      </c>
      <c r="L6209" s="21">
        <f>SUBTOTAL(9,L6208:L6208)</f>
        <v>317650</v>
      </c>
      <c r="N6209" s="22"/>
      <c r="O6209" s="22"/>
      <c r="Q6209" s="22"/>
      <c r="R6209" s="22"/>
      <c r="S6209" s="23"/>
    </row>
    <row r="6210" spans="1:19" s="40" customFormat="1" ht="34.9" customHeight="1" outlineLevel="2">
      <c r="A6210" s="31">
        <v>66</v>
      </c>
      <c r="B6210" s="31" t="s">
        <v>19</v>
      </c>
      <c r="C6210" s="31" t="s">
        <v>20</v>
      </c>
      <c r="D6210" s="31" t="s">
        <v>21</v>
      </c>
      <c r="E6210" s="31" t="s">
        <v>37</v>
      </c>
      <c r="F6210" s="31" t="s">
        <v>50</v>
      </c>
      <c r="G6210" s="31" t="s">
        <v>3731</v>
      </c>
      <c r="H6210" s="44" t="s">
        <v>3732</v>
      </c>
      <c r="I6210" s="44" t="s">
        <v>3749</v>
      </c>
      <c r="J6210" s="31">
        <v>402</v>
      </c>
      <c r="K6210" s="31"/>
      <c r="L6210" s="32">
        <v>311722.86</v>
      </c>
      <c r="M6210" s="31" t="s">
        <v>3734</v>
      </c>
      <c r="N6210" s="33">
        <v>44988</v>
      </c>
      <c r="O6210" s="33">
        <v>45078</v>
      </c>
      <c r="P6210" s="31" t="s">
        <v>28</v>
      </c>
      <c r="Q6210" s="33">
        <v>45168</v>
      </c>
      <c r="R6210" s="33">
        <v>45288</v>
      </c>
      <c r="S6210" s="31" t="s">
        <v>5303</v>
      </c>
    </row>
    <row r="6211" spans="1:19" s="19" customFormat="1" outlineLevel="1">
      <c r="G6211" s="20" t="s">
        <v>7346</v>
      </c>
      <c r="L6211" s="21">
        <f>SUBTOTAL(9,L6210:L6210)</f>
        <v>311722.86</v>
      </c>
      <c r="N6211" s="22"/>
      <c r="O6211" s="22"/>
      <c r="Q6211" s="22"/>
      <c r="R6211" s="22"/>
      <c r="S6211" s="23"/>
    </row>
    <row r="6212" spans="1:19" s="40" customFormat="1" ht="34.9" customHeight="1" outlineLevel="2">
      <c r="A6212" s="31">
        <v>66</v>
      </c>
      <c r="B6212" s="31" t="s">
        <v>19</v>
      </c>
      <c r="C6212" s="31" t="s">
        <v>20</v>
      </c>
      <c r="D6212" s="31" t="s">
        <v>21</v>
      </c>
      <c r="E6212" s="31" t="s">
        <v>37</v>
      </c>
      <c r="F6212" s="31" t="s">
        <v>50</v>
      </c>
      <c r="G6212" s="31" t="s">
        <v>3675</v>
      </c>
      <c r="H6212" s="44" t="s">
        <v>3547</v>
      </c>
      <c r="I6212" s="44" t="s">
        <v>3729</v>
      </c>
      <c r="J6212" s="31">
        <v>40</v>
      </c>
      <c r="K6212" s="31"/>
      <c r="L6212" s="32">
        <v>309489.59999999998</v>
      </c>
      <c r="M6212" s="31" t="s">
        <v>27</v>
      </c>
      <c r="N6212" s="33">
        <v>44981</v>
      </c>
      <c r="O6212" s="33">
        <v>45071</v>
      </c>
      <c r="P6212" s="31" t="s">
        <v>28</v>
      </c>
      <c r="Q6212" s="33">
        <v>45161</v>
      </c>
      <c r="R6212" s="33">
        <v>45281</v>
      </c>
      <c r="S6212" s="31" t="s">
        <v>5303</v>
      </c>
    </row>
    <row r="6213" spans="1:19" s="19" customFormat="1" outlineLevel="1">
      <c r="G6213" s="20" t="s">
        <v>7274</v>
      </c>
      <c r="L6213" s="21">
        <f>SUBTOTAL(9,L6212:L6212)</f>
        <v>309489.59999999998</v>
      </c>
      <c r="N6213" s="22"/>
      <c r="O6213" s="22"/>
      <c r="Q6213" s="22"/>
      <c r="R6213" s="22"/>
      <c r="S6213" s="23"/>
    </row>
    <row r="6214" spans="1:19" s="40" customFormat="1" ht="34.9" customHeight="1" outlineLevel="2">
      <c r="A6214" s="31">
        <v>66</v>
      </c>
      <c r="B6214" s="31" t="s">
        <v>19</v>
      </c>
      <c r="C6214" s="31" t="s">
        <v>20</v>
      </c>
      <c r="D6214" s="31" t="s">
        <v>21</v>
      </c>
      <c r="E6214" s="31" t="s">
        <v>37</v>
      </c>
      <c r="F6214" s="31" t="s">
        <v>50</v>
      </c>
      <c r="G6214" s="31" t="s">
        <v>3546</v>
      </c>
      <c r="H6214" s="44" t="s">
        <v>3547</v>
      </c>
      <c r="I6214" s="44" t="s">
        <v>3564</v>
      </c>
      <c r="J6214" s="31">
        <v>140</v>
      </c>
      <c r="K6214" s="31"/>
      <c r="L6214" s="32">
        <v>309362.2</v>
      </c>
      <c r="M6214" s="31" t="s">
        <v>27</v>
      </c>
      <c r="N6214" s="33">
        <v>44980</v>
      </c>
      <c r="O6214" s="33">
        <v>45070</v>
      </c>
      <c r="P6214" s="31" t="s">
        <v>28</v>
      </c>
      <c r="Q6214" s="33">
        <v>45160</v>
      </c>
      <c r="R6214" s="33">
        <v>45280</v>
      </c>
      <c r="S6214" s="31" t="s">
        <v>5303</v>
      </c>
    </row>
    <row r="6215" spans="1:19" s="19" customFormat="1" outlineLevel="1">
      <c r="G6215" s="20" t="s">
        <v>7304</v>
      </c>
      <c r="L6215" s="21">
        <f>SUBTOTAL(9,L6214:L6214)</f>
        <v>309362.2</v>
      </c>
      <c r="N6215" s="22"/>
      <c r="O6215" s="22"/>
      <c r="Q6215" s="22"/>
      <c r="R6215" s="22"/>
      <c r="S6215" s="23"/>
    </row>
    <row r="6216" spans="1:19" s="40" customFormat="1" ht="34.9" customHeight="1" outlineLevel="2">
      <c r="A6216" s="31">
        <v>66</v>
      </c>
      <c r="B6216" s="31" t="s">
        <v>19</v>
      </c>
      <c r="C6216" s="31" t="s">
        <v>20</v>
      </c>
      <c r="D6216" s="31" t="s">
        <v>21</v>
      </c>
      <c r="E6216" s="31" t="s">
        <v>37</v>
      </c>
      <c r="F6216" s="31" t="s">
        <v>50</v>
      </c>
      <c r="G6216" s="31" t="s">
        <v>3409</v>
      </c>
      <c r="H6216" s="44" t="s">
        <v>3410</v>
      </c>
      <c r="I6216" s="44" t="s">
        <v>3427</v>
      </c>
      <c r="J6216" s="31">
        <v>200</v>
      </c>
      <c r="K6216" s="31"/>
      <c r="L6216" s="32">
        <v>307440</v>
      </c>
      <c r="M6216" s="31" t="s">
        <v>27</v>
      </c>
      <c r="N6216" s="33">
        <v>44953</v>
      </c>
      <c r="O6216" s="33">
        <v>45043</v>
      </c>
      <c r="P6216" s="31" t="s">
        <v>28</v>
      </c>
      <c r="Q6216" s="33">
        <v>45133</v>
      </c>
      <c r="R6216" s="33">
        <v>45253</v>
      </c>
      <c r="S6216" s="31" t="s">
        <v>5303</v>
      </c>
    </row>
    <row r="6217" spans="1:19" s="40" customFormat="1" ht="34.9" customHeight="1" outlineLevel="2">
      <c r="A6217" s="31">
        <v>66</v>
      </c>
      <c r="B6217" s="31" t="s">
        <v>19</v>
      </c>
      <c r="C6217" s="31" t="s">
        <v>20</v>
      </c>
      <c r="D6217" s="31" t="s">
        <v>21</v>
      </c>
      <c r="E6217" s="31" t="s">
        <v>37</v>
      </c>
      <c r="F6217" s="31" t="s">
        <v>50</v>
      </c>
      <c r="G6217" s="31" t="s">
        <v>3409</v>
      </c>
      <c r="H6217" s="44" t="s">
        <v>3410</v>
      </c>
      <c r="I6217" s="44" t="s">
        <v>3432</v>
      </c>
      <c r="J6217" s="31">
        <v>100</v>
      </c>
      <c r="K6217" s="31"/>
      <c r="L6217" s="32">
        <v>307440</v>
      </c>
      <c r="M6217" s="31" t="s">
        <v>3412</v>
      </c>
      <c r="N6217" s="33">
        <v>44953</v>
      </c>
      <c r="O6217" s="33">
        <v>45043</v>
      </c>
      <c r="P6217" s="31" t="s">
        <v>28</v>
      </c>
      <c r="Q6217" s="33">
        <v>45133</v>
      </c>
      <c r="R6217" s="33">
        <v>45253</v>
      </c>
      <c r="S6217" s="31" t="s">
        <v>5303</v>
      </c>
    </row>
    <row r="6218" spans="1:19" s="40" customFormat="1" ht="34.9" customHeight="1" outlineLevel="2">
      <c r="A6218" s="31">
        <v>66</v>
      </c>
      <c r="B6218" s="31" t="s">
        <v>19</v>
      </c>
      <c r="C6218" s="31" t="s">
        <v>20</v>
      </c>
      <c r="D6218" s="31" t="s">
        <v>21</v>
      </c>
      <c r="E6218" s="31" t="s">
        <v>37</v>
      </c>
      <c r="F6218" s="31" t="s">
        <v>50</v>
      </c>
      <c r="G6218" s="31" t="s">
        <v>3409</v>
      </c>
      <c r="H6218" s="44" t="s">
        <v>3410</v>
      </c>
      <c r="I6218" s="44" t="s">
        <v>3436</v>
      </c>
      <c r="J6218" s="31">
        <v>1200</v>
      </c>
      <c r="K6218" s="31"/>
      <c r="L6218" s="32">
        <v>307440</v>
      </c>
      <c r="M6218" s="31" t="s">
        <v>3412</v>
      </c>
      <c r="N6218" s="33">
        <v>44953</v>
      </c>
      <c r="O6218" s="33">
        <v>45043</v>
      </c>
      <c r="P6218" s="31" t="s">
        <v>28</v>
      </c>
      <c r="Q6218" s="33">
        <v>45133</v>
      </c>
      <c r="R6218" s="33">
        <v>45253</v>
      </c>
      <c r="S6218" s="31" t="s">
        <v>5303</v>
      </c>
    </row>
    <row r="6219" spans="1:19" s="19" customFormat="1" outlineLevel="1">
      <c r="G6219" s="20" t="s">
        <v>7365</v>
      </c>
      <c r="L6219" s="21">
        <f>SUBTOTAL(9,L6216:L6218)</f>
        <v>922320</v>
      </c>
      <c r="N6219" s="22"/>
      <c r="O6219" s="22"/>
      <c r="Q6219" s="22"/>
      <c r="R6219" s="22"/>
      <c r="S6219" s="23"/>
    </row>
    <row r="6220" spans="1:19" s="40" customFormat="1" ht="34.9" customHeight="1" outlineLevel="2">
      <c r="A6220" s="31">
        <v>66</v>
      </c>
      <c r="B6220" s="31" t="s">
        <v>19</v>
      </c>
      <c r="C6220" s="31" t="s">
        <v>20</v>
      </c>
      <c r="D6220" s="31" t="s">
        <v>21</v>
      </c>
      <c r="E6220" s="31" t="s">
        <v>37</v>
      </c>
      <c r="F6220" s="31" t="s">
        <v>50</v>
      </c>
      <c r="G6220" s="31" t="s">
        <v>3519</v>
      </c>
      <c r="H6220" s="44" t="s">
        <v>3520</v>
      </c>
      <c r="I6220" s="44" t="s">
        <v>3533</v>
      </c>
      <c r="J6220" s="31">
        <v>200</v>
      </c>
      <c r="K6220" s="31"/>
      <c r="L6220" s="32">
        <v>307440</v>
      </c>
      <c r="M6220" s="31" t="s">
        <v>27</v>
      </c>
      <c r="N6220" s="33">
        <v>44979</v>
      </c>
      <c r="O6220" s="33">
        <v>45069</v>
      </c>
      <c r="P6220" s="31" t="s">
        <v>28</v>
      </c>
      <c r="Q6220" s="33">
        <v>45159</v>
      </c>
      <c r="R6220" s="33">
        <v>45280</v>
      </c>
      <c r="S6220" s="31" t="s">
        <v>5303</v>
      </c>
    </row>
    <row r="6221" spans="1:19" s="19" customFormat="1" outlineLevel="1">
      <c r="G6221" s="20" t="s">
        <v>7153</v>
      </c>
      <c r="L6221" s="21">
        <f>SUBTOTAL(9,L6220:L6220)</f>
        <v>307440</v>
      </c>
      <c r="N6221" s="22"/>
      <c r="O6221" s="22"/>
      <c r="Q6221" s="22"/>
      <c r="R6221" s="22"/>
      <c r="S6221" s="23"/>
    </row>
    <row r="6222" spans="1:19" s="40" customFormat="1" ht="34.9" customHeight="1" outlineLevel="2">
      <c r="A6222" s="31">
        <v>66</v>
      </c>
      <c r="B6222" s="31" t="s">
        <v>19</v>
      </c>
      <c r="C6222" s="31" t="s">
        <v>20</v>
      </c>
      <c r="D6222" s="31" t="s">
        <v>21</v>
      </c>
      <c r="E6222" s="31" t="s">
        <v>37</v>
      </c>
      <c r="F6222" s="31" t="s">
        <v>50</v>
      </c>
      <c r="G6222" s="31" t="s">
        <v>3754</v>
      </c>
      <c r="H6222" s="44" t="s">
        <v>3755</v>
      </c>
      <c r="I6222" s="44" t="s">
        <v>3763</v>
      </c>
      <c r="J6222" s="31">
        <v>100</v>
      </c>
      <c r="K6222" s="31"/>
      <c r="L6222" s="32">
        <v>307440</v>
      </c>
      <c r="M6222" s="31" t="s">
        <v>27</v>
      </c>
      <c r="N6222" s="33">
        <v>44991</v>
      </c>
      <c r="O6222" s="33">
        <v>45079</v>
      </c>
      <c r="P6222" s="31" t="s">
        <v>28</v>
      </c>
      <c r="Q6222" s="33">
        <v>45173</v>
      </c>
      <c r="R6222" s="33">
        <v>45289</v>
      </c>
      <c r="S6222" s="31" t="s">
        <v>5303</v>
      </c>
    </row>
    <row r="6223" spans="1:19" s="19" customFormat="1" outlineLevel="1">
      <c r="G6223" s="20" t="s">
        <v>7134</v>
      </c>
      <c r="L6223" s="21">
        <f>SUBTOTAL(9,L6222:L6222)</f>
        <v>307440</v>
      </c>
      <c r="N6223" s="22"/>
      <c r="O6223" s="22"/>
      <c r="Q6223" s="22"/>
      <c r="R6223" s="22"/>
      <c r="S6223" s="23"/>
    </row>
    <row r="6224" spans="1:19" s="40" customFormat="1" ht="34.9" customHeight="1" outlineLevel="2">
      <c r="A6224" s="31">
        <v>66</v>
      </c>
      <c r="B6224" s="31" t="s">
        <v>19</v>
      </c>
      <c r="C6224" s="31" t="s">
        <v>20</v>
      </c>
      <c r="D6224" s="31" t="s">
        <v>21</v>
      </c>
      <c r="E6224" s="31" t="s">
        <v>37</v>
      </c>
      <c r="F6224" s="31" t="s">
        <v>50</v>
      </c>
      <c r="G6224" s="31" t="s">
        <v>3858</v>
      </c>
      <c r="H6224" s="44" t="s">
        <v>3859</v>
      </c>
      <c r="I6224" s="44" t="s">
        <v>3883</v>
      </c>
      <c r="J6224" s="31">
        <v>2000</v>
      </c>
      <c r="K6224" s="31"/>
      <c r="L6224" s="32">
        <v>307440</v>
      </c>
      <c r="M6224" s="31" t="s">
        <v>3412</v>
      </c>
      <c r="N6224" s="33">
        <v>45007</v>
      </c>
      <c r="O6224" s="33">
        <v>45097</v>
      </c>
      <c r="P6224" s="31" t="s">
        <v>28</v>
      </c>
      <c r="Q6224" s="33">
        <v>45187</v>
      </c>
      <c r="R6224" s="33">
        <v>45289</v>
      </c>
      <c r="S6224" s="31" t="s">
        <v>5303</v>
      </c>
    </row>
    <row r="6225" spans="1:19" s="40" customFormat="1" ht="34.9" customHeight="1" outlineLevel="2">
      <c r="A6225" s="31">
        <v>66</v>
      </c>
      <c r="B6225" s="31" t="s">
        <v>19</v>
      </c>
      <c r="C6225" s="31" t="s">
        <v>20</v>
      </c>
      <c r="D6225" s="31" t="s">
        <v>21</v>
      </c>
      <c r="E6225" s="31" t="s">
        <v>37</v>
      </c>
      <c r="F6225" s="31" t="s">
        <v>50</v>
      </c>
      <c r="G6225" s="31" t="s">
        <v>3858</v>
      </c>
      <c r="H6225" s="44" t="s">
        <v>3859</v>
      </c>
      <c r="I6225" s="44" t="s">
        <v>3894</v>
      </c>
      <c r="J6225" s="31">
        <v>400</v>
      </c>
      <c r="K6225" s="31"/>
      <c r="L6225" s="32">
        <v>307440</v>
      </c>
      <c r="M6225" s="31" t="s">
        <v>27</v>
      </c>
      <c r="N6225" s="33">
        <v>45007</v>
      </c>
      <c r="O6225" s="33">
        <v>45097</v>
      </c>
      <c r="P6225" s="31" t="s">
        <v>28</v>
      </c>
      <c r="Q6225" s="33">
        <v>45187</v>
      </c>
      <c r="R6225" s="33">
        <v>45289</v>
      </c>
      <c r="S6225" s="31" t="s">
        <v>5303</v>
      </c>
    </row>
    <row r="6226" spans="1:19" s="19" customFormat="1" outlineLevel="1">
      <c r="G6226" s="20" t="s">
        <v>7357</v>
      </c>
      <c r="L6226" s="21">
        <f>SUBTOTAL(9,L6224:L6225)</f>
        <v>614880</v>
      </c>
      <c r="N6226" s="22"/>
      <c r="O6226" s="22"/>
      <c r="Q6226" s="22"/>
      <c r="R6226" s="22"/>
      <c r="S6226" s="23"/>
    </row>
    <row r="6227" spans="1:19" s="40" customFormat="1" ht="34.9" customHeight="1" outlineLevel="2">
      <c r="A6227" s="31">
        <v>66</v>
      </c>
      <c r="B6227" s="31" t="s">
        <v>19</v>
      </c>
      <c r="C6227" s="31" t="s">
        <v>20</v>
      </c>
      <c r="D6227" s="31" t="s">
        <v>21</v>
      </c>
      <c r="E6227" s="31" t="s">
        <v>37</v>
      </c>
      <c r="F6227" s="31" t="s">
        <v>50</v>
      </c>
      <c r="G6227" s="31" t="s">
        <v>3944</v>
      </c>
      <c r="H6227" s="44" t="s">
        <v>3945</v>
      </c>
      <c r="I6227" s="44" t="s">
        <v>4036</v>
      </c>
      <c r="J6227" s="31">
        <v>10</v>
      </c>
      <c r="K6227" s="31"/>
      <c r="L6227" s="32">
        <v>307440</v>
      </c>
      <c r="M6227" s="31" t="s">
        <v>27</v>
      </c>
      <c r="N6227" s="33">
        <v>45019</v>
      </c>
      <c r="O6227" s="33">
        <v>45107</v>
      </c>
      <c r="P6227" s="31" t="s">
        <v>28</v>
      </c>
      <c r="Q6227" s="33">
        <v>45197</v>
      </c>
      <c r="R6227" s="33">
        <v>45317</v>
      </c>
      <c r="S6227" s="31" t="s">
        <v>5303</v>
      </c>
    </row>
    <row r="6228" spans="1:19" s="19" customFormat="1" outlineLevel="1">
      <c r="G6228" s="20" t="s">
        <v>7240</v>
      </c>
      <c r="L6228" s="21">
        <f>SUBTOTAL(9,L6227:L6227)</f>
        <v>307440</v>
      </c>
      <c r="N6228" s="22"/>
      <c r="O6228" s="22"/>
      <c r="Q6228" s="22"/>
      <c r="R6228" s="22"/>
      <c r="S6228" s="23"/>
    </row>
    <row r="6229" spans="1:19" s="40" customFormat="1" ht="34.9" customHeight="1" outlineLevel="2">
      <c r="A6229" s="31">
        <v>66</v>
      </c>
      <c r="B6229" s="31" t="s">
        <v>19</v>
      </c>
      <c r="C6229" s="31" t="s">
        <v>20</v>
      </c>
      <c r="D6229" s="31" t="s">
        <v>21</v>
      </c>
      <c r="E6229" s="31" t="s">
        <v>37</v>
      </c>
      <c r="F6229" s="31" t="s">
        <v>50</v>
      </c>
      <c r="G6229" s="31" t="s">
        <v>3825</v>
      </c>
      <c r="H6229" s="44" t="s">
        <v>3826</v>
      </c>
      <c r="I6229" s="44" t="s">
        <v>3845</v>
      </c>
      <c r="J6229" s="31">
        <v>500</v>
      </c>
      <c r="K6229" s="31"/>
      <c r="L6229" s="32">
        <v>306360</v>
      </c>
      <c r="M6229" s="31" t="s">
        <v>27</v>
      </c>
      <c r="N6229" s="33">
        <v>45000</v>
      </c>
      <c r="O6229" s="33">
        <v>45090</v>
      </c>
      <c r="P6229" s="31" t="s">
        <v>28</v>
      </c>
      <c r="Q6229" s="33">
        <v>45180</v>
      </c>
      <c r="R6229" s="33">
        <v>45289</v>
      </c>
      <c r="S6229" s="31" t="s">
        <v>5303</v>
      </c>
    </row>
    <row r="6230" spans="1:19" s="19" customFormat="1" outlineLevel="1">
      <c r="G6230" s="20" t="s">
        <v>7335</v>
      </c>
      <c r="L6230" s="21">
        <f>SUBTOTAL(9,L6229:L6229)</f>
        <v>306360</v>
      </c>
      <c r="N6230" s="22"/>
      <c r="O6230" s="22"/>
      <c r="Q6230" s="22"/>
      <c r="R6230" s="22"/>
      <c r="S6230" s="23"/>
    </row>
    <row r="6231" spans="1:19" s="40" customFormat="1" ht="34.9" customHeight="1" outlineLevel="2">
      <c r="A6231" s="31">
        <v>66</v>
      </c>
      <c r="B6231" s="31" t="s">
        <v>19</v>
      </c>
      <c r="C6231" s="31" t="s">
        <v>20</v>
      </c>
      <c r="D6231" s="31" t="s">
        <v>21</v>
      </c>
      <c r="E6231" s="31" t="s">
        <v>37</v>
      </c>
      <c r="F6231" s="31" t="s">
        <v>50</v>
      </c>
      <c r="G6231" s="31" t="s">
        <v>3546</v>
      </c>
      <c r="H6231" s="44" t="s">
        <v>3547</v>
      </c>
      <c r="I6231" s="44" t="s">
        <v>3576</v>
      </c>
      <c r="J6231" s="31">
        <v>100</v>
      </c>
      <c r="K6231" s="31"/>
      <c r="L6231" s="32">
        <v>302188</v>
      </c>
      <c r="M6231" s="31" t="s">
        <v>27</v>
      </c>
      <c r="N6231" s="33">
        <v>44980</v>
      </c>
      <c r="O6231" s="33">
        <v>45070</v>
      </c>
      <c r="P6231" s="31" t="s">
        <v>28</v>
      </c>
      <c r="Q6231" s="33">
        <v>45160</v>
      </c>
      <c r="R6231" s="33">
        <v>45280</v>
      </c>
      <c r="S6231" s="31" t="s">
        <v>5303</v>
      </c>
    </row>
    <row r="6232" spans="1:19" s="19" customFormat="1" outlineLevel="1">
      <c r="G6232" s="20" t="s">
        <v>7304</v>
      </c>
      <c r="L6232" s="21">
        <f>SUBTOTAL(9,L6231:L6231)</f>
        <v>302188</v>
      </c>
      <c r="N6232" s="22"/>
      <c r="O6232" s="22"/>
      <c r="Q6232" s="22"/>
      <c r="R6232" s="22"/>
      <c r="S6232" s="23"/>
    </row>
    <row r="6233" spans="1:19" s="40" customFormat="1" ht="34.9" customHeight="1" outlineLevel="2">
      <c r="A6233" s="31">
        <v>66</v>
      </c>
      <c r="B6233" s="31" t="s">
        <v>19</v>
      </c>
      <c r="C6233" s="31" t="s">
        <v>20</v>
      </c>
      <c r="D6233" s="31" t="s">
        <v>21</v>
      </c>
      <c r="E6233" s="31" t="s">
        <v>37</v>
      </c>
      <c r="F6233" s="31" t="s">
        <v>50</v>
      </c>
      <c r="G6233" s="31" t="s">
        <v>2190</v>
      </c>
      <c r="H6233" s="44" t="s">
        <v>2191</v>
      </c>
      <c r="I6233" s="44" t="s">
        <v>53</v>
      </c>
      <c r="J6233" s="31">
        <v>1</v>
      </c>
      <c r="K6233" s="31"/>
      <c r="L6233" s="32">
        <v>300000</v>
      </c>
      <c r="M6233" s="31" t="s">
        <v>33</v>
      </c>
      <c r="N6233" s="33">
        <v>45139</v>
      </c>
      <c r="O6233" s="33">
        <v>45228</v>
      </c>
      <c r="P6233" s="31" t="s">
        <v>1716</v>
      </c>
      <c r="Q6233" s="33">
        <v>45261</v>
      </c>
      <c r="R6233" s="33">
        <v>45291</v>
      </c>
      <c r="S6233" s="31" t="s">
        <v>5303</v>
      </c>
    </row>
    <row r="6234" spans="1:19" s="19" customFormat="1" outlineLevel="1">
      <c r="G6234" s="20" t="s">
        <v>7345</v>
      </c>
      <c r="L6234" s="21">
        <f>SUBTOTAL(9,L6233:L6233)</f>
        <v>300000</v>
      </c>
      <c r="N6234" s="22"/>
      <c r="O6234" s="22"/>
      <c r="Q6234" s="22"/>
      <c r="R6234" s="22"/>
      <c r="S6234" s="23"/>
    </row>
    <row r="6235" spans="1:19" s="40" customFormat="1" ht="34.9" customHeight="1" outlineLevel="2">
      <c r="A6235" s="31">
        <v>66</v>
      </c>
      <c r="B6235" s="31" t="s">
        <v>19</v>
      </c>
      <c r="C6235" s="31" t="s">
        <v>20</v>
      </c>
      <c r="D6235" s="31" t="s">
        <v>21</v>
      </c>
      <c r="E6235" s="31" t="s">
        <v>37</v>
      </c>
      <c r="F6235" s="31" t="s">
        <v>50</v>
      </c>
      <c r="G6235" s="31" t="s">
        <v>3731</v>
      </c>
      <c r="H6235" s="44" t="s">
        <v>3732</v>
      </c>
      <c r="I6235" s="44" t="s">
        <v>3733</v>
      </c>
      <c r="J6235" s="31">
        <v>180</v>
      </c>
      <c r="K6235" s="31"/>
      <c r="L6235" s="32">
        <v>290223</v>
      </c>
      <c r="M6235" s="31" t="s">
        <v>3734</v>
      </c>
      <c r="N6235" s="33">
        <v>44988</v>
      </c>
      <c r="O6235" s="33">
        <v>45078</v>
      </c>
      <c r="P6235" s="31" t="s">
        <v>28</v>
      </c>
      <c r="Q6235" s="33">
        <v>45168</v>
      </c>
      <c r="R6235" s="33">
        <v>45288</v>
      </c>
      <c r="S6235" s="31" t="s">
        <v>5303</v>
      </c>
    </row>
    <row r="6236" spans="1:19" s="19" customFormat="1" outlineLevel="1">
      <c r="G6236" s="20" t="s">
        <v>7346</v>
      </c>
      <c r="L6236" s="21">
        <f>SUBTOTAL(9,L6235:L6235)</f>
        <v>290223</v>
      </c>
      <c r="N6236" s="22"/>
      <c r="O6236" s="22"/>
      <c r="Q6236" s="22"/>
      <c r="R6236" s="22"/>
      <c r="S6236" s="23"/>
    </row>
    <row r="6237" spans="1:19" s="40" customFormat="1" ht="34.9" customHeight="1" outlineLevel="2">
      <c r="A6237" s="31">
        <v>66</v>
      </c>
      <c r="B6237" s="31" t="s">
        <v>19</v>
      </c>
      <c r="C6237" s="31" t="s">
        <v>20</v>
      </c>
      <c r="D6237" s="31" t="s">
        <v>21</v>
      </c>
      <c r="E6237" s="31" t="s">
        <v>37</v>
      </c>
      <c r="F6237" s="31" t="s">
        <v>50</v>
      </c>
      <c r="G6237" s="31" t="s">
        <v>3858</v>
      </c>
      <c r="H6237" s="44" t="s">
        <v>3859</v>
      </c>
      <c r="I6237" s="44" t="s">
        <v>3885</v>
      </c>
      <c r="J6237" s="31">
        <v>50</v>
      </c>
      <c r="K6237" s="31"/>
      <c r="L6237" s="32">
        <v>286944</v>
      </c>
      <c r="M6237" s="31" t="s">
        <v>27</v>
      </c>
      <c r="N6237" s="33">
        <v>45007</v>
      </c>
      <c r="O6237" s="33">
        <v>45097</v>
      </c>
      <c r="P6237" s="31" t="s">
        <v>28</v>
      </c>
      <c r="Q6237" s="33">
        <v>45187</v>
      </c>
      <c r="R6237" s="33">
        <v>45289</v>
      </c>
      <c r="S6237" s="31" t="s">
        <v>5303</v>
      </c>
    </row>
    <row r="6238" spans="1:19" s="19" customFormat="1" outlineLevel="1">
      <c r="G6238" s="20" t="s">
        <v>7357</v>
      </c>
      <c r="L6238" s="21">
        <f>SUBTOTAL(9,L6237:L6237)</f>
        <v>286944</v>
      </c>
      <c r="N6238" s="22"/>
      <c r="O6238" s="22"/>
      <c r="Q6238" s="22"/>
      <c r="R6238" s="22"/>
      <c r="S6238" s="23"/>
    </row>
    <row r="6239" spans="1:19" s="40" customFormat="1" ht="34.9" customHeight="1" outlineLevel="2">
      <c r="A6239" s="31">
        <v>66</v>
      </c>
      <c r="B6239" s="31" t="s">
        <v>19</v>
      </c>
      <c r="C6239" s="31" t="s">
        <v>20</v>
      </c>
      <c r="D6239" s="31" t="s">
        <v>21</v>
      </c>
      <c r="E6239" s="31" t="s">
        <v>37</v>
      </c>
      <c r="F6239" s="31" t="s">
        <v>50</v>
      </c>
      <c r="G6239" s="31" t="s">
        <v>3404</v>
      </c>
      <c r="H6239" s="44" t="s">
        <v>3405</v>
      </c>
      <c r="I6239" s="44" t="s">
        <v>3407</v>
      </c>
      <c r="J6239" s="31">
        <v>2855</v>
      </c>
      <c r="K6239" s="31"/>
      <c r="L6239" s="32">
        <v>285500</v>
      </c>
      <c r="M6239" s="31" t="s">
        <v>27</v>
      </c>
      <c r="N6239" s="33">
        <v>44949</v>
      </c>
      <c r="O6239" s="33">
        <v>45037</v>
      </c>
      <c r="P6239" s="31" t="s">
        <v>28</v>
      </c>
      <c r="Q6239" s="33">
        <v>45131</v>
      </c>
      <c r="R6239" s="33">
        <v>45281</v>
      </c>
      <c r="S6239" s="31" t="s">
        <v>5303</v>
      </c>
    </row>
    <row r="6240" spans="1:19" s="19" customFormat="1" outlineLevel="1">
      <c r="G6240" s="20" t="s">
        <v>7184</v>
      </c>
      <c r="L6240" s="21">
        <f>SUBTOTAL(9,L6239:L6239)</f>
        <v>285500</v>
      </c>
      <c r="N6240" s="22"/>
      <c r="O6240" s="22"/>
      <c r="Q6240" s="22"/>
      <c r="R6240" s="22"/>
      <c r="S6240" s="23"/>
    </row>
    <row r="6241" spans="1:19" s="40" customFormat="1" ht="34.9" customHeight="1" outlineLevel="2">
      <c r="A6241" s="31">
        <v>66</v>
      </c>
      <c r="B6241" s="31" t="s">
        <v>19</v>
      </c>
      <c r="C6241" s="31" t="s">
        <v>20</v>
      </c>
      <c r="D6241" s="31" t="s">
        <v>21</v>
      </c>
      <c r="E6241" s="31" t="s">
        <v>37</v>
      </c>
      <c r="F6241" s="31" t="s">
        <v>23</v>
      </c>
      <c r="G6241" s="31" t="s">
        <v>4365</v>
      </c>
      <c r="H6241" s="44" t="s">
        <v>4366</v>
      </c>
      <c r="I6241" s="44" t="s">
        <v>535</v>
      </c>
      <c r="J6241" s="31">
        <v>1</v>
      </c>
      <c r="K6241" s="31"/>
      <c r="L6241" s="32">
        <v>285114</v>
      </c>
      <c r="M6241" s="31" t="s">
        <v>33</v>
      </c>
      <c r="N6241" s="33">
        <v>44958</v>
      </c>
      <c r="O6241" s="33">
        <v>44973</v>
      </c>
      <c r="P6241" s="31" t="s">
        <v>28</v>
      </c>
      <c r="Q6241" s="33">
        <v>45659</v>
      </c>
      <c r="R6241" s="33">
        <v>45838</v>
      </c>
      <c r="S6241" s="31" t="s">
        <v>5303</v>
      </c>
    </row>
    <row r="6242" spans="1:19" s="19" customFormat="1" outlineLevel="1">
      <c r="G6242" s="20" t="s">
        <v>7273</v>
      </c>
      <c r="L6242" s="21">
        <f>SUBTOTAL(9,L6241:L6241)</f>
        <v>285114</v>
      </c>
      <c r="N6242" s="22"/>
      <c r="O6242" s="22"/>
      <c r="Q6242" s="22"/>
      <c r="R6242" s="22"/>
      <c r="S6242" s="23"/>
    </row>
    <row r="6243" spans="1:19" s="40" customFormat="1" ht="34.9" customHeight="1" outlineLevel="2">
      <c r="A6243" s="31">
        <v>66</v>
      </c>
      <c r="B6243" s="31" t="s">
        <v>19</v>
      </c>
      <c r="C6243" s="31" t="s">
        <v>20</v>
      </c>
      <c r="D6243" s="31" t="s">
        <v>21</v>
      </c>
      <c r="E6243" s="31" t="s">
        <v>37</v>
      </c>
      <c r="F6243" s="31" t="s">
        <v>50</v>
      </c>
      <c r="G6243" s="31" t="s">
        <v>3645</v>
      </c>
      <c r="H6243" s="44" t="s">
        <v>3646</v>
      </c>
      <c r="I6243" s="44" t="s">
        <v>3662</v>
      </c>
      <c r="J6243" s="31">
        <v>30000</v>
      </c>
      <c r="K6243" s="31"/>
      <c r="L6243" s="32">
        <v>282300</v>
      </c>
      <c r="M6243" s="31" t="s">
        <v>27</v>
      </c>
      <c r="N6243" s="33">
        <v>44980</v>
      </c>
      <c r="O6243" s="33">
        <v>45070</v>
      </c>
      <c r="P6243" s="31" t="s">
        <v>28</v>
      </c>
      <c r="Q6243" s="33">
        <v>45160</v>
      </c>
      <c r="R6243" s="33">
        <v>45280</v>
      </c>
      <c r="S6243" s="31" t="s">
        <v>5303</v>
      </c>
    </row>
    <row r="6244" spans="1:19" s="19" customFormat="1" outlineLevel="1">
      <c r="G6244" s="20" t="s">
        <v>7244</v>
      </c>
      <c r="L6244" s="21">
        <f>SUBTOTAL(9,L6243:L6243)</f>
        <v>282300</v>
      </c>
      <c r="N6244" s="22"/>
      <c r="O6244" s="22"/>
      <c r="Q6244" s="22"/>
      <c r="R6244" s="22"/>
      <c r="S6244" s="23"/>
    </row>
    <row r="6245" spans="1:19" s="40" customFormat="1" ht="34.9" customHeight="1" outlineLevel="2">
      <c r="A6245" s="31">
        <v>66</v>
      </c>
      <c r="B6245" s="31" t="s">
        <v>19</v>
      </c>
      <c r="C6245" s="31" t="s">
        <v>20</v>
      </c>
      <c r="D6245" s="31" t="s">
        <v>21</v>
      </c>
      <c r="E6245" s="31" t="s">
        <v>37</v>
      </c>
      <c r="F6245" s="31" t="s">
        <v>50</v>
      </c>
      <c r="G6245" s="31" t="s">
        <v>3944</v>
      </c>
      <c r="H6245" s="44" t="s">
        <v>3945</v>
      </c>
      <c r="I6245" s="44" t="s">
        <v>3957</v>
      </c>
      <c r="J6245" s="31">
        <v>500</v>
      </c>
      <c r="K6245" s="31"/>
      <c r="L6245" s="32">
        <v>281820</v>
      </c>
      <c r="M6245" s="31" t="s">
        <v>27</v>
      </c>
      <c r="N6245" s="33">
        <v>45019</v>
      </c>
      <c r="O6245" s="33">
        <v>45107</v>
      </c>
      <c r="P6245" s="31" t="s">
        <v>28</v>
      </c>
      <c r="Q6245" s="33">
        <v>45197</v>
      </c>
      <c r="R6245" s="33">
        <v>45317</v>
      </c>
      <c r="S6245" s="31" t="s">
        <v>5303</v>
      </c>
    </row>
    <row r="6246" spans="1:19" s="40" customFormat="1" ht="34.9" customHeight="1" outlineLevel="2">
      <c r="A6246" s="31">
        <v>66</v>
      </c>
      <c r="B6246" s="31" t="s">
        <v>19</v>
      </c>
      <c r="C6246" s="31" t="s">
        <v>20</v>
      </c>
      <c r="D6246" s="31" t="s">
        <v>21</v>
      </c>
      <c r="E6246" s="31" t="s">
        <v>37</v>
      </c>
      <c r="F6246" s="31" t="s">
        <v>50</v>
      </c>
      <c r="G6246" s="31" t="s">
        <v>3944</v>
      </c>
      <c r="H6246" s="44" t="s">
        <v>3945</v>
      </c>
      <c r="I6246" s="44" t="s">
        <v>3975</v>
      </c>
      <c r="J6246" s="31">
        <v>10</v>
      </c>
      <c r="K6246" s="31"/>
      <c r="L6246" s="32">
        <v>281820</v>
      </c>
      <c r="M6246" s="31" t="s">
        <v>27</v>
      </c>
      <c r="N6246" s="33">
        <v>45019</v>
      </c>
      <c r="O6246" s="33">
        <v>45107</v>
      </c>
      <c r="P6246" s="31" t="s">
        <v>28</v>
      </c>
      <c r="Q6246" s="33">
        <v>45197</v>
      </c>
      <c r="R6246" s="33">
        <v>45317</v>
      </c>
      <c r="S6246" s="31" t="s">
        <v>5303</v>
      </c>
    </row>
    <row r="6247" spans="1:19" s="19" customFormat="1" outlineLevel="1">
      <c r="G6247" s="20" t="s">
        <v>7240</v>
      </c>
      <c r="L6247" s="21">
        <f>SUBTOTAL(9,L6245:L6246)</f>
        <v>563640</v>
      </c>
      <c r="N6247" s="22"/>
      <c r="O6247" s="22"/>
      <c r="Q6247" s="22"/>
      <c r="R6247" s="22"/>
      <c r="S6247" s="23"/>
    </row>
    <row r="6248" spans="1:19" s="40" customFormat="1" ht="34.9" customHeight="1" outlineLevel="2">
      <c r="A6248" s="31">
        <v>66</v>
      </c>
      <c r="B6248" s="31" t="s">
        <v>19</v>
      </c>
      <c r="C6248" s="31" t="s">
        <v>20</v>
      </c>
      <c r="D6248" s="31" t="s">
        <v>21</v>
      </c>
      <c r="E6248" s="31" t="s">
        <v>37</v>
      </c>
      <c r="F6248" s="31" t="s">
        <v>50</v>
      </c>
      <c r="G6248" s="31" t="s">
        <v>3546</v>
      </c>
      <c r="H6248" s="44" t="s">
        <v>3547</v>
      </c>
      <c r="I6248" s="44" t="s">
        <v>3606</v>
      </c>
      <c r="J6248" s="31">
        <v>15</v>
      </c>
      <c r="K6248" s="31"/>
      <c r="L6248" s="32">
        <v>281192.25</v>
      </c>
      <c r="M6248" s="31" t="s">
        <v>27</v>
      </c>
      <c r="N6248" s="33">
        <v>44980</v>
      </c>
      <c r="O6248" s="33">
        <v>45070</v>
      </c>
      <c r="P6248" s="31" t="s">
        <v>28</v>
      </c>
      <c r="Q6248" s="33">
        <v>45160</v>
      </c>
      <c r="R6248" s="33">
        <v>45280</v>
      </c>
      <c r="S6248" s="31" t="s">
        <v>5303</v>
      </c>
    </row>
    <row r="6249" spans="1:19" s="40" customFormat="1" ht="34.9" customHeight="1" outlineLevel="2">
      <c r="A6249" s="31">
        <v>66</v>
      </c>
      <c r="B6249" s="31" t="s">
        <v>19</v>
      </c>
      <c r="C6249" s="31" t="s">
        <v>20</v>
      </c>
      <c r="D6249" s="31" t="s">
        <v>21</v>
      </c>
      <c r="E6249" s="31" t="s">
        <v>37</v>
      </c>
      <c r="F6249" s="31" t="s">
        <v>50</v>
      </c>
      <c r="G6249" s="31" t="s">
        <v>3546</v>
      </c>
      <c r="H6249" s="44" t="s">
        <v>3547</v>
      </c>
      <c r="I6249" s="44" t="s">
        <v>3640</v>
      </c>
      <c r="J6249" s="31">
        <v>15</v>
      </c>
      <c r="K6249" s="31"/>
      <c r="L6249" s="32">
        <v>279579.75</v>
      </c>
      <c r="M6249" s="31" t="s">
        <v>27</v>
      </c>
      <c r="N6249" s="33">
        <v>44980</v>
      </c>
      <c r="O6249" s="33">
        <v>45070</v>
      </c>
      <c r="P6249" s="31" t="s">
        <v>28</v>
      </c>
      <c r="Q6249" s="33">
        <v>45160</v>
      </c>
      <c r="R6249" s="33">
        <v>45280</v>
      </c>
      <c r="S6249" s="31" t="s">
        <v>5303</v>
      </c>
    </row>
    <row r="6250" spans="1:19" s="19" customFormat="1" outlineLevel="1">
      <c r="G6250" s="20" t="s">
        <v>7304</v>
      </c>
      <c r="L6250" s="21">
        <f>SUBTOTAL(9,L6248:L6249)</f>
        <v>560772</v>
      </c>
      <c r="N6250" s="22"/>
      <c r="O6250" s="22"/>
      <c r="Q6250" s="22"/>
      <c r="R6250" s="22"/>
      <c r="S6250" s="23"/>
    </row>
    <row r="6251" spans="1:19" s="40" customFormat="1" ht="34.9" customHeight="1" outlineLevel="2">
      <c r="A6251" s="31">
        <v>66</v>
      </c>
      <c r="B6251" s="31" t="s">
        <v>19</v>
      </c>
      <c r="C6251" s="31" t="s">
        <v>20</v>
      </c>
      <c r="D6251" s="31" t="s">
        <v>21</v>
      </c>
      <c r="E6251" s="31" t="s">
        <v>37</v>
      </c>
      <c r="F6251" s="31" t="s">
        <v>50</v>
      </c>
      <c r="G6251" s="31" t="s">
        <v>3675</v>
      </c>
      <c r="H6251" s="44" t="s">
        <v>3547</v>
      </c>
      <c r="I6251" s="44" t="s">
        <v>3679</v>
      </c>
      <c r="J6251" s="31">
        <v>200</v>
      </c>
      <c r="K6251" s="31"/>
      <c r="L6251" s="32">
        <v>276696</v>
      </c>
      <c r="M6251" s="31" t="s">
        <v>27</v>
      </c>
      <c r="N6251" s="33">
        <v>44981</v>
      </c>
      <c r="O6251" s="33">
        <v>45071</v>
      </c>
      <c r="P6251" s="31" t="s">
        <v>28</v>
      </c>
      <c r="Q6251" s="33">
        <v>45161</v>
      </c>
      <c r="R6251" s="33">
        <v>45281</v>
      </c>
      <c r="S6251" s="31" t="s">
        <v>5303</v>
      </c>
    </row>
    <row r="6252" spans="1:19" s="19" customFormat="1" outlineLevel="1">
      <c r="G6252" s="20" t="s">
        <v>7274</v>
      </c>
      <c r="L6252" s="21">
        <f>SUBTOTAL(9,L6251:L6251)</f>
        <v>276696</v>
      </c>
      <c r="N6252" s="22"/>
      <c r="O6252" s="22"/>
      <c r="Q6252" s="22"/>
      <c r="R6252" s="22"/>
      <c r="S6252" s="23"/>
    </row>
    <row r="6253" spans="1:19" s="40" customFormat="1" ht="34.9" customHeight="1" outlineLevel="2">
      <c r="A6253" s="31">
        <v>66</v>
      </c>
      <c r="B6253" s="31" t="s">
        <v>19</v>
      </c>
      <c r="C6253" s="31" t="s">
        <v>20</v>
      </c>
      <c r="D6253" s="31" t="s">
        <v>21</v>
      </c>
      <c r="E6253" s="31" t="s">
        <v>37</v>
      </c>
      <c r="F6253" s="31" t="s">
        <v>50</v>
      </c>
      <c r="G6253" s="31" t="s">
        <v>3731</v>
      </c>
      <c r="H6253" s="44" t="s">
        <v>3732</v>
      </c>
      <c r="I6253" s="44" t="s">
        <v>3751</v>
      </c>
      <c r="J6253" s="31">
        <v>120</v>
      </c>
      <c r="K6253" s="31"/>
      <c r="L6253" s="32">
        <v>267033.59999999998</v>
      </c>
      <c r="M6253" s="31" t="s">
        <v>3734</v>
      </c>
      <c r="N6253" s="33">
        <v>44988</v>
      </c>
      <c r="O6253" s="33">
        <v>45078</v>
      </c>
      <c r="P6253" s="31" t="s">
        <v>28</v>
      </c>
      <c r="Q6253" s="33">
        <v>45168</v>
      </c>
      <c r="R6253" s="33">
        <v>45288</v>
      </c>
      <c r="S6253" s="31" t="s">
        <v>5303</v>
      </c>
    </row>
    <row r="6254" spans="1:19" s="19" customFormat="1" outlineLevel="1">
      <c r="G6254" s="20" t="s">
        <v>7346</v>
      </c>
      <c r="L6254" s="21">
        <f>SUBTOTAL(9,L6253:L6253)</f>
        <v>267033.59999999998</v>
      </c>
      <c r="N6254" s="22"/>
      <c r="O6254" s="22"/>
      <c r="Q6254" s="22"/>
      <c r="R6254" s="22"/>
      <c r="S6254" s="23"/>
    </row>
    <row r="6255" spans="1:19" s="40" customFormat="1" ht="34.9" customHeight="1" outlineLevel="2">
      <c r="A6255" s="31">
        <v>66</v>
      </c>
      <c r="B6255" s="31" t="s">
        <v>19</v>
      </c>
      <c r="C6255" s="31" t="s">
        <v>20</v>
      </c>
      <c r="D6255" s="31" t="s">
        <v>21</v>
      </c>
      <c r="E6255" s="31" t="s">
        <v>37</v>
      </c>
      <c r="F6255" s="31" t="s">
        <v>50</v>
      </c>
      <c r="G6255" s="31" t="s">
        <v>3858</v>
      </c>
      <c r="H6255" s="44" t="s">
        <v>3859</v>
      </c>
      <c r="I6255" s="44" t="s">
        <v>44</v>
      </c>
      <c r="J6255" s="31">
        <v>1</v>
      </c>
      <c r="K6255" s="31"/>
      <c r="L6255" s="32">
        <v>266448</v>
      </c>
      <c r="M6255" s="31" t="s">
        <v>33</v>
      </c>
      <c r="N6255" s="33">
        <v>45007</v>
      </c>
      <c r="O6255" s="33">
        <v>45097</v>
      </c>
      <c r="P6255" s="31" t="s">
        <v>28</v>
      </c>
      <c r="Q6255" s="33">
        <v>45187</v>
      </c>
      <c r="R6255" s="33">
        <v>45289</v>
      </c>
      <c r="S6255" s="31" t="s">
        <v>5303</v>
      </c>
    </row>
    <row r="6256" spans="1:19" s="19" customFormat="1" outlineLevel="1">
      <c r="G6256" s="20" t="s">
        <v>7357</v>
      </c>
      <c r="L6256" s="21">
        <f>SUBTOTAL(9,L6255:L6255)</f>
        <v>266448</v>
      </c>
      <c r="N6256" s="22"/>
      <c r="O6256" s="22"/>
      <c r="Q6256" s="22"/>
      <c r="R6256" s="22"/>
      <c r="S6256" s="23"/>
    </row>
    <row r="6257" spans="1:19" s="40" customFormat="1" ht="34.9" customHeight="1" outlineLevel="2">
      <c r="A6257" s="31">
        <v>66</v>
      </c>
      <c r="B6257" s="31" t="s">
        <v>19</v>
      </c>
      <c r="C6257" s="31" t="s">
        <v>20</v>
      </c>
      <c r="D6257" s="31" t="s">
        <v>21</v>
      </c>
      <c r="E6257" s="31" t="s">
        <v>37</v>
      </c>
      <c r="F6257" s="31" t="s">
        <v>23</v>
      </c>
      <c r="G6257" s="31" t="s">
        <v>2479</v>
      </c>
      <c r="H6257" s="44" t="s">
        <v>2480</v>
      </c>
      <c r="I6257" s="44" t="s">
        <v>407</v>
      </c>
      <c r="J6257" s="31">
        <v>1</v>
      </c>
      <c r="K6257" s="31"/>
      <c r="L6257" s="32">
        <v>265000</v>
      </c>
      <c r="M6257" s="31" t="s">
        <v>33</v>
      </c>
      <c r="N6257" s="33">
        <v>44936</v>
      </c>
      <c r="O6257" s="33">
        <v>44956</v>
      </c>
      <c r="P6257" s="31" t="s">
        <v>1581</v>
      </c>
      <c r="Q6257" s="33">
        <v>45292</v>
      </c>
      <c r="R6257" s="33">
        <v>45383</v>
      </c>
      <c r="S6257" s="31" t="s">
        <v>5303</v>
      </c>
    </row>
    <row r="6258" spans="1:19" s="19" customFormat="1" outlineLevel="1">
      <c r="G6258" s="20" t="s">
        <v>7362</v>
      </c>
      <c r="L6258" s="21">
        <f>SUBTOTAL(9,L6257:L6257)</f>
        <v>265000</v>
      </c>
      <c r="N6258" s="22"/>
      <c r="O6258" s="22"/>
      <c r="Q6258" s="22"/>
      <c r="R6258" s="22"/>
      <c r="S6258" s="23"/>
    </row>
    <row r="6259" spans="1:19" s="40" customFormat="1" ht="34.9" customHeight="1" outlineLevel="2">
      <c r="A6259" s="31">
        <v>66</v>
      </c>
      <c r="B6259" s="31" t="s">
        <v>19</v>
      </c>
      <c r="C6259" s="31" t="s">
        <v>20</v>
      </c>
      <c r="D6259" s="31" t="s">
        <v>21</v>
      </c>
      <c r="E6259" s="31" t="s">
        <v>37</v>
      </c>
      <c r="F6259" s="31" t="s">
        <v>50</v>
      </c>
      <c r="G6259" s="31" t="s">
        <v>3944</v>
      </c>
      <c r="H6259" s="44" t="s">
        <v>3945</v>
      </c>
      <c r="I6259" s="44" t="s">
        <v>3970</v>
      </c>
      <c r="J6259" s="31">
        <v>20</v>
      </c>
      <c r="K6259" s="31"/>
      <c r="L6259" s="32">
        <v>261324</v>
      </c>
      <c r="M6259" s="31" t="s">
        <v>27</v>
      </c>
      <c r="N6259" s="33">
        <v>45019</v>
      </c>
      <c r="O6259" s="33">
        <v>45107</v>
      </c>
      <c r="P6259" s="31" t="s">
        <v>28</v>
      </c>
      <c r="Q6259" s="33">
        <v>45197</v>
      </c>
      <c r="R6259" s="33">
        <v>45317</v>
      </c>
      <c r="S6259" s="31" t="s">
        <v>5303</v>
      </c>
    </row>
    <row r="6260" spans="1:19" s="40" customFormat="1" ht="34.9" customHeight="1" outlineLevel="2">
      <c r="A6260" s="31">
        <v>66</v>
      </c>
      <c r="B6260" s="31" t="s">
        <v>19</v>
      </c>
      <c r="C6260" s="31" t="s">
        <v>20</v>
      </c>
      <c r="D6260" s="31" t="s">
        <v>21</v>
      </c>
      <c r="E6260" s="31" t="s">
        <v>37</v>
      </c>
      <c r="F6260" s="31" t="s">
        <v>50</v>
      </c>
      <c r="G6260" s="31" t="s">
        <v>3944</v>
      </c>
      <c r="H6260" s="44" t="s">
        <v>3945</v>
      </c>
      <c r="I6260" s="44" t="s">
        <v>3982</v>
      </c>
      <c r="J6260" s="31">
        <v>30</v>
      </c>
      <c r="K6260" s="31"/>
      <c r="L6260" s="32">
        <v>261324</v>
      </c>
      <c r="M6260" s="31" t="s">
        <v>27</v>
      </c>
      <c r="N6260" s="33">
        <v>45019</v>
      </c>
      <c r="O6260" s="33">
        <v>45107</v>
      </c>
      <c r="P6260" s="31" t="s">
        <v>28</v>
      </c>
      <c r="Q6260" s="33">
        <v>45197</v>
      </c>
      <c r="R6260" s="33">
        <v>45317</v>
      </c>
      <c r="S6260" s="31" t="s">
        <v>5303</v>
      </c>
    </row>
    <row r="6261" spans="1:19" s="19" customFormat="1" outlineLevel="1">
      <c r="G6261" s="20" t="s">
        <v>7240</v>
      </c>
      <c r="L6261" s="21">
        <f>SUBTOTAL(9,L6259:L6260)</f>
        <v>522648</v>
      </c>
      <c r="N6261" s="22"/>
      <c r="O6261" s="22"/>
      <c r="Q6261" s="22"/>
      <c r="R6261" s="22"/>
      <c r="S6261" s="23"/>
    </row>
    <row r="6262" spans="1:19" s="40" customFormat="1" ht="34.9" customHeight="1" outlineLevel="2">
      <c r="A6262" s="31">
        <v>66</v>
      </c>
      <c r="B6262" s="31" t="s">
        <v>19</v>
      </c>
      <c r="C6262" s="31" t="s">
        <v>20</v>
      </c>
      <c r="D6262" s="31" t="s">
        <v>21</v>
      </c>
      <c r="E6262" s="31" t="s">
        <v>37</v>
      </c>
      <c r="F6262" s="31" t="s">
        <v>50</v>
      </c>
      <c r="G6262" s="31" t="s">
        <v>3825</v>
      </c>
      <c r="H6262" s="44" t="s">
        <v>3826</v>
      </c>
      <c r="I6262" s="44" t="s">
        <v>3849</v>
      </c>
      <c r="J6262" s="31">
        <v>100</v>
      </c>
      <c r="K6262" s="31"/>
      <c r="L6262" s="32">
        <v>260560</v>
      </c>
      <c r="M6262" s="31" t="s">
        <v>27</v>
      </c>
      <c r="N6262" s="33">
        <v>45000</v>
      </c>
      <c r="O6262" s="33">
        <v>45090</v>
      </c>
      <c r="P6262" s="31" t="s">
        <v>28</v>
      </c>
      <c r="Q6262" s="33">
        <v>45180</v>
      </c>
      <c r="R6262" s="33">
        <v>45289</v>
      </c>
      <c r="S6262" s="31" t="s">
        <v>5303</v>
      </c>
    </row>
    <row r="6263" spans="1:19" s="40" customFormat="1" ht="34.9" customHeight="1" outlineLevel="2">
      <c r="A6263" s="31">
        <v>66</v>
      </c>
      <c r="B6263" s="31" t="s">
        <v>19</v>
      </c>
      <c r="C6263" s="31" t="s">
        <v>20</v>
      </c>
      <c r="D6263" s="31" t="s">
        <v>21</v>
      </c>
      <c r="E6263" s="31" t="s">
        <v>37</v>
      </c>
      <c r="F6263" s="31" t="s">
        <v>50</v>
      </c>
      <c r="G6263" s="31" t="s">
        <v>3825</v>
      </c>
      <c r="H6263" s="44" t="s">
        <v>3826</v>
      </c>
      <c r="I6263" s="44" t="s">
        <v>3829</v>
      </c>
      <c r="J6263" s="31">
        <v>500</v>
      </c>
      <c r="K6263" s="31"/>
      <c r="L6263" s="32">
        <v>260425</v>
      </c>
      <c r="M6263" s="31" t="s">
        <v>27</v>
      </c>
      <c r="N6263" s="33">
        <v>45000</v>
      </c>
      <c r="O6263" s="33">
        <v>45090</v>
      </c>
      <c r="P6263" s="31" t="s">
        <v>28</v>
      </c>
      <c r="Q6263" s="33">
        <v>45180</v>
      </c>
      <c r="R6263" s="33">
        <v>45289</v>
      </c>
      <c r="S6263" s="31" t="s">
        <v>5303</v>
      </c>
    </row>
    <row r="6264" spans="1:19" s="19" customFormat="1" outlineLevel="1">
      <c r="G6264" s="20" t="s">
        <v>7335</v>
      </c>
      <c r="L6264" s="21">
        <f>SUBTOTAL(9,L6262:L6263)</f>
        <v>520985</v>
      </c>
      <c r="N6264" s="22"/>
      <c r="O6264" s="22"/>
      <c r="Q6264" s="22"/>
      <c r="R6264" s="22"/>
      <c r="S6264" s="23"/>
    </row>
    <row r="6265" spans="1:19" s="40" customFormat="1" ht="34.9" customHeight="1" outlineLevel="2">
      <c r="A6265" s="31">
        <v>66</v>
      </c>
      <c r="B6265" s="31" t="s">
        <v>19</v>
      </c>
      <c r="C6265" s="31" t="s">
        <v>20</v>
      </c>
      <c r="D6265" s="31" t="s">
        <v>21</v>
      </c>
      <c r="E6265" s="31" t="s">
        <v>37</v>
      </c>
      <c r="F6265" s="31" t="s">
        <v>23</v>
      </c>
      <c r="G6265" s="31" t="s">
        <v>4365</v>
      </c>
      <c r="H6265" s="44" t="s">
        <v>4366</v>
      </c>
      <c r="I6265" s="44" t="s">
        <v>535</v>
      </c>
      <c r="J6265" s="31">
        <v>1</v>
      </c>
      <c r="K6265" s="31"/>
      <c r="L6265" s="32">
        <v>260322</v>
      </c>
      <c r="M6265" s="31" t="s">
        <v>33</v>
      </c>
      <c r="N6265" s="33">
        <v>44958</v>
      </c>
      <c r="O6265" s="33">
        <v>44973</v>
      </c>
      <c r="P6265" s="31" t="s">
        <v>28</v>
      </c>
      <c r="Q6265" s="33">
        <v>45108</v>
      </c>
      <c r="R6265" s="33">
        <v>45291</v>
      </c>
      <c r="S6265" s="31" t="s">
        <v>5303</v>
      </c>
    </row>
    <row r="6266" spans="1:19" s="19" customFormat="1" outlineLevel="1">
      <c r="G6266" s="20" t="s">
        <v>7273</v>
      </c>
      <c r="L6266" s="21">
        <f>SUBTOTAL(9,L6265:L6265)</f>
        <v>260322</v>
      </c>
      <c r="N6266" s="22"/>
      <c r="O6266" s="22"/>
      <c r="Q6266" s="22"/>
      <c r="R6266" s="22"/>
      <c r="S6266" s="23"/>
    </row>
    <row r="6267" spans="1:19" s="40" customFormat="1" ht="34.9" customHeight="1" outlineLevel="2">
      <c r="A6267" s="31">
        <v>66</v>
      </c>
      <c r="B6267" s="31" t="s">
        <v>19</v>
      </c>
      <c r="C6267" s="31" t="s">
        <v>20</v>
      </c>
      <c r="D6267" s="31" t="s">
        <v>21</v>
      </c>
      <c r="E6267" s="31" t="s">
        <v>37</v>
      </c>
      <c r="F6267" s="31" t="s">
        <v>23</v>
      </c>
      <c r="G6267" s="31" t="s">
        <v>66</v>
      </c>
      <c r="H6267" s="44" t="s">
        <v>67</v>
      </c>
      <c r="I6267" s="44" t="s">
        <v>41</v>
      </c>
      <c r="J6267" s="31">
        <v>1</v>
      </c>
      <c r="K6267" s="31"/>
      <c r="L6267" s="32">
        <v>258274</v>
      </c>
      <c r="M6267" s="31" t="s">
        <v>33</v>
      </c>
      <c r="N6267" s="33">
        <v>45231</v>
      </c>
      <c r="O6267" s="33">
        <v>45317</v>
      </c>
      <c r="P6267" s="31" t="s">
        <v>28</v>
      </c>
      <c r="Q6267" s="33">
        <v>45352</v>
      </c>
      <c r="R6267" s="33">
        <v>45657</v>
      </c>
      <c r="S6267" s="31" t="s">
        <v>5303</v>
      </c>
    </row>
    <row r="6268" spans="1:19" s="19" customFormat="1" outlineLevel="1">
      <c r="G6268" s="20" t="s">
        <v>7290</v>
      </c>
      <c r="L6268" s="21">
        <f>SUBTOTAL(9,L6267:L6267)</f>
        <v>258274</v>
      </c>
      <c r="N6268" s="22"/>
      <c r="O6268" s="22"/>
      <c r="Q6268" s="22"/>
      <c r="R6268" s="22"/>
      <c r="S6268" s="23"/>
    </row>
    <row r="6269" spans="1:19" s="40" customFormat="1" ht="34.9" customHeight="1" outlineLevel="2">
      <c r="A6269" s="31">
        <v>66</v>
      </c>
      <c r="B6269" s="31" t="s">
        <v>19</v>
      </c>
      <c r="C6269" s="31" t="s">
        <v>20</v>
      </c>
      <c r="D6269" s="31" t="s">
        <v>21</v>
      </c>
      <c r="E6269" s="31" t="s">
        <v>37</v>
      </c>
      <c r="F6269" s="31" t="s">
        <v>50</v>
      </c>
      <c r="G6269" s="31" t="s">
        <v>3409</v>
      </c>
      <c r="H6269" s="44" t="s">
        <v>3410</v>
      </c>
      <c r="I6269" s="44" t="s">
        <v>3437</v>
      </c>
      <c r="J6269" s="31">
        <v>1000</v>
      </c>
      <c r="K6269" s="31"/>
      <c r="L6269" s="32">
        <v>256200</v>
      </c>
      <c r="M6269" s="31" t="s">
        <v>3412</v>
      </c>
      <c r="N6269" s="33">
        <v>44953</v>
      </c>
      <c r="O6269" s="33">
        <v>45043</v>
      </c>
      <c r="P6269" s="31" t="s">
        <v>28</v>
      </c>
      <c r="Q6269" s="33">
        <v>45133</v>
      </c>
      <c r="R6269" s="33">
        <v>45253</v>
      </c>
      <c r="S6269" s="31" t="s">
        <v>5303</v>
      </c>
    </row>
    <row r="6270" spans="1:19" s="19" customFormat="1" outlineLevel="1">
      <c r="G6270" s="20" t="s">
        <v>7365</v>
      </c>
      <c r="L6270" s="21">
        <f>SUBTOTAL(9,L6269:L6269)</f>
        <v>256200</v>
      </c>
      <c r="N6270" s="22"/>
      <c r="O6270" s="22"/>
      <c r="Q6270" s="22"/>
      <c r="R6270" s="22"/>
      <c r="S6270" s="23"/>
    </row>
    <row r="6271" spans="1:19" s="40" customFormat="1" ht="34.9" customHeight="1" outlineLevel="2">
      <c r="A6271" s="31">
        <v>66</v>
      </c>
      <c r="B6271" s="31" t="s">
        <v>19</v>
      </c>
      <c r="C6271" s="31" t="s">
        <v>20</v>
      </c>
      <c r="D6271" s="31" t="s">
        <v>21</v>
      </c>
      <c r="E6271" s="31" t="s">
        <v>37</v>
      </c>
      <c r="F6271" s="31" t="s">
        <v>50</v>
      </c>
      <c r="G6271" s="31" t="s">
        <v>3858</v>
      </c>
      <c r="H6271" s="44" t="s">
        <v>3859</v>
      </c>
      <c r="I6271" s="44" t="s">
        <v>3426</v>
      </c>
      <c r="J6271" s="31">
        <v>500</v>
      </c>
      <c r="K6271" s="31"/>
      <c r="L6271" s="32">
        <v>256200</v>
      </c>
      <c r="M6271" s="31" t="s">
        <v>3412</v>
      </c>
      <c r="N6271" s="33">
        <v>45007</v>
      </c>
      <c r="O6271" s="33">
        <v>45097</v>
      </c>
      <c r="P6271" s="31" t="s">
        <v>28</v>
      </c>
      <c r="Q6271" s="33">
        <v>45187</v>
      </c>
      <c r="R6271" s="33">
        <v>45289</v>
      </c>
      <c r="S6271" s="31" t="s">
        <v>5303</v>
      </c>
    </row>
    <row r="6272" spans="1:19" s="19" customFormat="1" outlineLevel="1">
      <c r="G6272" s="20" t="s">
        <v>7357</v>
      </c>
      <c r="L6272" s="21">
        <f>SUBTOTAL(9,L6271:L6271)</f>
        <v>256200</v>
      </c>
      <c r="N6272" s="22"/>
      <c r="O6272" s="22"/>
      <c r="Q6272" s="22"/>
      <c r="R6272" s="22"/>
      <c r="S6272" s="23"/>
    </row>
    <row r="6273" spans="1:19" s="40" customFormat="1" ht="34.9" customHeight="1" outlineLevel="2">
      <c r="A6273" s="31">
        <v>66</v>
      </c>
      <c r="B6273" s="31" t="s">
        <v>19</v>
      </c>
      <c r="C6273" s="31" t="s">
        <v>20</v>
      </c>
      <c r="D6273" s="31" t="s">
        <v>21</v>
      </c>
      <c r="E6273" s="31" t="s">
        <v>37</v>
      </c>
      <c r="F6273" s="31" t="s">
        <v>50</v>
      </c>
      <c r="G6273" s="31" t="s">
        <v>3731</v>
      </c>
      <c r="H6273" s="44" t="s">
        <v>3732</v>
      </c>
      <c r="I6273" s="44" t="s">
        <v>3735</v>
      </c>
      <c r="J6273" s="31">
        <v>180</v>
      </c>
      <c r="K6273" s="31"/>
      <c r="L6273" s="32">
        <v>255175.2</v>
      </c>
      <c r="M6273" s="31" t="s">
        <v>3734</v>
      </c>
      <c r="N6273" s="33">
        <v>44988</v>
      </c>
      <c r="O6273" s="33">
        <v>45078</v>
      </c>
      <c r="P6273" s="31" t="s">
        <v>28</v>
      </c>
      <c r="Q6273" s="33">
        <v>45168</v>
      </c>
      <c r="R6273" s="33">
        <v>45288</v>
      </c>
      <c r="S6273" s="31" t="s">
        <v>5303</v>
      </c>
    </row>
    <row r="6274" spans="1:19" s="40" customFormat="1" ht="34.9" customHeight="1" outlineLevel="2">
      <c r="A6274" s="31">
        <v>66</v>
      </c>
      <c r="B6274" s="31" t="s">
        <v>19</v>
      </c>
      <c r="C6274" s="31" t="s">
        <v>20</v>
      </c>
      <c r="D6274" s="31" t="s">
        <v>21</v>
      </c>
      <c r="E6274" s="31" t="s">
        <v>37</v>
      </c>
      <c r="F6274" s="31" t="s">
        <v>50</v>
      </c>
      <c r="G6274" s="31" t="s">
        <v>3731</v>
      </c>
      <c r="H6274" s="44" t="s">
        <v>3732</v>
      </c>
      <c r="I6274" s="44" t="s">
        <v>3745</v>
      </c>
      <c r="J6274" s="31">
        <v>1200</v>
      </c>
      <c r="K6274" s="31"/>
      <c r="L6274" s="32">
        <v>253560</v>
      </c>
      <c r="M6274" s="31" t="s">
        <v>3734</v>
      </c>
      <c r="N6274" s="33">
        <v>44988</v>
      </c>
      <c r="O6274" s="33">
        <v>45078</v>
      </c>
      <c r="P6274" s="31" t="s">
        <v>28</v>
      </c>
      <c r="Q6274" s="33">
        <v>45168</v>
      </c>
      <c r="R6274" s="33">
        <v>45288</v>
      </c>
      <c r="S6274" s="31" t="s">
        <v>5303</v>
      </c>
    </row>
    <row r="6275" spans="1:19" s="19" customFormat="1" outlineLevel="1">
      <c r="G6275" s="20" t="s">
        <v>7346</v>
      </c>
      <c r="L6275" s="21">
        <f>SUBTOTAL(9,L6273:L6274)</f>
        <v>508735.2</v>
      </c>
      <c r="N6275" s="22"/>
      <c r="O6275" s="22"/>
      <c r="Q6275" s="22"/>
      <c r="R6275" s="22"/>
      <c r="S6275" s="23"/>
    </row>
    <row r="6276" spans="1:19" s="40" customFormat="1" ht="34.9" customHeight="1" outlineLevel="2">
      <c r="A6276" s="31">
        <v>66</v>
      </c>
      <c r="B6276" s="31" t="s">
        <v>19</v>
      </c>
      <c r="C6276" s="31" t="s">
        <v>20</v>
      </c>
      <c r="D6276" s="31" t="s">
        <v>21</v>
      </c>
      <c r="E6276" s="31" t="s">
        <v>37</v>
      </c>
      <c r="F6276" s="31" t="s">
        <v>50</v>
      </c>
      <c r="G6276" s="31" t="s">
        <v>2487</v>
      </c>
      <c r="H6276" s="44" t="s">
        <v>2488</v>
      </c>
      <c r="I6276" s="44" t="s">
        <v>1720</v>
      </c>
      <c r="J6276" s="31">
        <v>2000</v>
      </c>
      <c r="K6276" s="31"/>
      <c r="L6276" s="32">
        <v>248000</v>
      </c>
      <c r="M6276" s="31" t="s">
        <v>33</v>
      </c>
      <c r="N6276" s="33">
        <v>45017</v>
      </c>
      <c r="O6276" s="33">
        <v>45047</v>
      </c>
      <c r="P6276" s="31" t="s">
        <v>1581</v>
      </c>
      <c r="Q6276" s="33">
        <v>45048</v>
      </c>
      <c r="R6276" s="33">
        <v>45261</v>
      </c>
      <c r="S6276" s="31" t="s">
        <v>5303</v>
      </c>
    </row>
    <row r="6277" spans="1:19" s="19" customFormat="1" outlineLevel="1">
      <c r="G6277" s="20" t="s">
        <v>7349</v>
      </c>
      <c r="L6277" s="21">
        <f>SUBTOTAL(9,L6276:L6276)</f>
        <v>248000</v>
      </c>
      <c r="N6277" s="22"/>
      <c r="O6277" s="22"/>
      <c r="Q6277" s="22"/>
      <c r="R6277" s="22"/>
      <c r="S6277" s="23"/>
    </row>
    <row r="6278" spans="1:19" s="40" customFormat="1" ht="34.9" customHeight="1" outlineLevel="2">
      <c r="A6278" s="31">
        <v>66</v>
      </c>
      <c r="B6278" s="31" t="s">
        <v>19</v>
      </c>
      <c r="C6278" s="31" t="s">
        <v>20</v>
      </c>
      <c r="D6278" s="31" t="s">
        <v>21</v>
      </c>
      <c r="E6278" s="31" t="s">
        <v>37</v>
      </c>
      <c r="F6278" s="31" t="s">
        <v>50</v>
      </c>
      <c r="G6278" s="31" t="s">
        <v>3409</v>
      </c>
      <c r="H6278" s="44" t="s">
        <v>3410</v>
      </c>
      <c r="I6278" s="44" t="s">
        <v>3490</v>
      </c>
      <c r="J6278" s="31">
        <v>1200</v>
      </c>
      <c r="K6278" s="31"/>
      <c r="L6278" s="32">
        <v>245952</v>
      </c>
      <c r="M6278" s="31" t="s">
        <v>27</v>
      </c>
      <c r="N6278" s="33">
        <v>44953</v>
      </c>
      <c r="O6278" s="33">
        <v>45043</v>
      </c>
      <c r="P6278" s="31" t="s">
        <v>28</v>
      </c>
      <c r="Q6278" s="33">
        <v>45133</v>
      </c>
      <c r="R6278" s="33">
        <v>45256</v>
      </c>
      <c r="S6278" s="31" t="s">
        <v>5303</v>
      </c>
    </row>
    <row r="6279" spans="1:19" s="19" customFormat="1" outlineLevel="1">
      <c r="G6279" s="20" t="s">
        <v>7365</v>
      </c>
      <c r="L6279" s="21">
        <f>SUBTOTAL(9,L6278:L6278)</f>
        <v>245952</v>
      </c>
      <c r="N6279" s="22"/>
      <c r="O6279" s="22"/>
      <c r="Q6279" s="22"/>
      <c r="R6279" s="22"/>
      <c r="S6279" s="23"/>
    </row>
    <row r="6280" spans="1:19" s="40" customFormat="1" ht="34.9" customHeight="1" outlineLevel="2">
      <c r="A6280" s="31">
        <v>66</v>
      </c>
      <c r="B6280" s="31" t="s">
        <v>19</v>
      </c>
      <c r="C6280" s="31" t="s">
        <v>20</v>
      </c>
      <c r="D6280" s="31" t="s">
        <v>21</v>
      </c>
      <c r="E6280" s="31" t="s">
        <v>37</v>
      </c>
      <c r="F6280" s="31" t="s">
        <v>50</v>
      </c>
      <c r="G6280" s="31" t="s">
        <v>3858</v>
      </c>
      <c r="H6280" s="44" t="s">
        <v>3859</v>
      </c>
      <c r="I6280" s="44" t="s">
        <v>3895</v>
      </c>
      <c r="J6280" s="31">
        <v>60</v>
      </c>
      <c r="K6280" s="31"/>
      <c r="L6280" s="32">
        <v>245952</v>
      </c>
      <c r="M6280" s="31" t="s">
        <v>27</v>
      </c>
      <c r="N6280" s="33">
        <v>45007</v>
      </c>
      <c r="O6280" s="33">
        <v>45097</v>
      </c>
      <c r="P6280" s="31" t="s">
        <v>28</v>
      </c>
      <c r="Q6280" s="33">
        <v>45187</v>
      </c>
      <c r="R6280" s="33">
        <v>45289</v>
      </c>
      <c r="S6280" s="31" t="s">
        <v>5303</v>
      </c>
    </row>
    <row r="6281" spans="1:19" s="19" customFormat="1" outlineLevel="1">
      <c r="G6281" s="20" t="s">
        <v>7357</v>
      </c>
      <c r="L6281" s="21">
        <f>SUBTOTAL(9,L6280:L6280)</f>
        <v>245952</v>
      </c>
      <c r="N6281" s="22"/>
      <c r="O6281" s="22"/>
      <c r="Q6281" s="22"/>
      <c r="R6281" s="22"/>
      <c r="S6281" s="23"/>
    </row>
    <row r="6282" spans="1:19" s="40" customFormat="1" ht="34.9" customHeight="1" outlineLevel="2">
      <c r="A6282" s="31">
        <v>66</v>
      </c>
      <c r="B6282" s="31" t="s">
        <v>19</v>
      </c>
      <c r="C6282" s="31" t="s">
        <v>20</v>
      </c>
      <c r="D6282" s="31" t="s">
        <v>21</v>
      </c>
      <c r="E6282" s="31" t="s">
        <v>37</v>
      </c>
      <c r="F6282" s="31" t="s">
        <v>50</v>
      </c>
      <c r="G6282" s="31" t="s">
        <v>3944</v>
      </c>
      <c r="H6282" s="44" t="s">
        <v>3945</v>
      </c>
      <c r="I6282" s="44" t="s">
        <v>3960</v>
      </c>
      <c r="J6282" s="31">
        <v>300</v>
      </c>
      <c r="K6282" s="31"/>
      <c r="L6282" s="32">
        <v>245952</v>
      </c>
      <c r="M6282" s="31" t="s">
        <v>27</v>
      </c>
      <c r="N6282" s="33">
        <v>45019</v>
      </c>
      <c r="O6282" s="33">
        <v>45107</v>
      </c>
      <c r="P6282" s="31" t="s">
        <v>28</v>
      </c>
      <c r="Q6282" s="33">
        <v>45197</v>
      </c>
      <c r="R6282" s="33">
        <v>45317</v>
      </c>
      <c r="S6282" s="31" t="s">
        <v>5303</v>
      </c>
    </row>
    <row r="6283" spans="1:19" s="40" customFormat="1" ht="34.9" customHeight="1" outlineLevel="2">
      <c r="A6283" s="31">
        <v>66</v>
      </c>
      <c r="B6283" s="31" t="s">
        <v>19</v>
      </c>
      <c r="C6283" s="31" t="s">
        <v>20</v>
      </c>
      <c r="D6283" s="31" t="s">
        <v>21</v>
      </c>
      <c r="E6283" s="31" t="s">
        <v>37</v>
      </c>
      <c r="F6283" s="31" t="s">
        <v>50</v>
      </c>
      <c r="G6283" s="31" t="s">
        <v>3944</v>
      </c>
      <c r="H6283" s="44" t="s">
        <v>3945</v>
      </c>
      <c r="I6283" s="44" t="s">
        <v>3996</v>
      </c>
      <c r="J6283" s="31">
        <v>10</v>
      </c>
      <c r="K6283" s="31"/>
      <c r="L6283" s="32">
        <v>245952</v>
      </c>
      <c r="M6283" s="31" t="s">
        <v>27</v>
      </c>
      <c r="N6283" s="33">
        <v>45019</v>
      </c>
      <c r="O6283" s="33">
        <v>45107</v>
      </c>
      <c r="P6283" s="31" t="s">
        <v>28</v>
      </c>
      <c r="Q6283" s="33">
        <v>45197</v>
      </c>
      <c r="R6283" s="33">
        <v>45317</v>
      </c>
      <c r="S6283" s="31" t="s">
        <v>5303</v>
      </c>
    </row>
    <row r="6284" spans="1:19" s="19" customFormat="1" outlineLevel="1">
      <c r="G6284" s="20" t="s">
        <v>7240</v>
      </c>
      <c r="L6284" s="21">
        <f>SUBTOTAL(9,L6282:L6283)</f>
        <v>491904</v>
      </c>
      <c r="N6284" s="22"/>
      <c r="O6284" s="22"/>
      <c r="Q6284" s="22"/>
      <c r="R6284" s="22"/>
      <c r="S6284" s="23"/>
    </row>
    <row r="6285" spans="1:19" s="40" customFormat="1" ht="34.9" customHeight="1" outlineLevel="2">
      <c r="A6285" s="31">
        <v>66</v>
      </c>
      <c r="B6285" s="31" t="s">
        <v>19</v>
      </c>
      <c r="C6285" s="31" t="s">
        <v>20</v>
      </c>
      <c r="D6285" s="31" t="s">
        <v>21</v>
      </c>
      <c r="E6285" s="31" t="s">
        <v>37</v>
      </c>
      <c r="F6285" s="31" t="s">
        <v>50</v>
      </c>
      <c r="G6285" s="31" t="s">
        <v>3519</v>
      </c>
      <c r="H6285" s="44" t="s">
        <v>3520</v>
      </c>
      <c r="I6285" s="44" t="s">
        <v>3534</v>
      </c>
      <c r="J6285" s="31">
        <v>400</v>
      </c>
      <c r="K6285" s="31"/>
      <c r="L6285" s="32">
        <v>242088</v>
      </c>
      <c r="M6285" s="31" t="s">
        <v>27</v>
      </c>
      <c r="N6285" s="33">
        <v>44979</v>
      </c>
      <c r="O6285" s="33">
        <v>45069</v>
      </c>
      <c r="P6285" s="31" t="s">
        <v>28</v>
      </c>
      <c r="Q6285" s="33">
        <v>45159</v>
      </c>
      <c r="R6285" s="33">
        <v>45280</v>
      </c>
      <c r="S6285" s="31" t="s">
        <v>5303</v>
      </c>
    </row>
    <row r="6286" spans="1:19" s="19" customFormat="1" outlineLevel="1">
      <c r="G6286" s="20" t="s">
        <v>7153</v>
      </c>
      <c r="L6286" s="21">
        <f>SUBTOTAL(9,L6285:L6285)</f>
        <v>242088</v>
      </c>
      <c r="N6286" s="22"/>
      <c r="O6286" s="22"/>
      <c r="Q6286" s="22"/>
      <c r="R6286" s="22"/>
      <c r="S6286" s="23"/>
    </row>
    <row r="6287" spans="1:19" s="40" customFormat="1" ht="34.9" customHeight="1" outlineLevel="2">
      <c r="A6287" s="31">
        <v>66</v>
      </c>
      <c r="B6287" s="31" t="s">
        <v>19</v>
      </c>
      <c r="C6287" s="31" t="s">
        <v>20</v>
      </c>
      <c r="D6287" s="31" t="s">
        <v>21</v>
      </c>
      <c r="E6287" s="31" t="s">
        <v>37</v>
      </c>
      <c r="F6287" s="31" t="s">
        <v>50</v>
      </c>
      <c r="G6287" s="31" t="s">
        <v>3409</v>
      </c>
      <c r="H6287" s="44" t="s">
        <v>3410</v>
      </c>
      <c r="I6287" s="44" t="s">
        <v>3447</v>
      </c>
      <c r="J6287" s="31">
        <v>50</v>
      </c>
      <c r="K6287" s="31"/>
      <c r="L6287" s="32">
        <v>235734</v>
      </c>
      <c r="M6287" s="31" t="s">
        <v>3412</v>
      </c>
      <c r="N6287" s="33">
        <v>44953</v>
      </c>
      <c r="O6287" s="33">
        <v>45043</v>
      </c>
      <c r="P6287" s="31" t="s">
        <v>28</v>
      </c>
      <c r="Q6287" s="33">
        <v>45133</v>
      </c>
      <c r="R6287" s="33">
        <v>45253</v>
      </c>
      <c r="S6287" s="31" t="s">
        <v>5303</v>
      </c>
    </row>
    <row r="6288" spans="1:19" s="19" customFormat="1" outlineLevel="1">
      <c r="G6288" s="20" t="s">
        <v>7365</v>
      </c>
      <c r="L6288" s="21">
        <f>SUBTOTAL(9,L6287:L6287)</f>
        <v>235734</v>
      </c>
      <c r="N6288" s="22"/>
      <c r="O6288" s="22"/>
      <c r="Q6288" s="22"/>
      <c r="R6288" s="22"/>
      <c r="S6288" s="23"/>
    </row>
    <row r="6289" spans="1:19" s="40" customFormat="1" ht="34.9" customHeight="1" outlineLevel="2">
      <c r="A6289" s="31">
        <v>66</v>
      </c>
      <c r="B6289" s="31" t="s">
        <v>19</v>
      </c>
      <c r="C6289" s="31" t="s">
        <v>20</v>
      </c>
      <c r="D6289" s="31" t="s">
        <v>21</v>
      </c>
      <c r="E6289" s="31" t="s">
        <v>37</v>
      </c>
      <c r="F6289" s="31" t="s">
        <v>50</v>
      </c>
      <c r="G6289" s="31" t="s">
        <v>3825</v>
      </c>
      <c r="H6289" s="44" t="s">
        <v>3826</v>
      </c>
      <c r="I6289" s="44" t="s">
        <v>3775</v>
      </c>
      <c r="J6289" s="31">
        <v>80</v>
      </c>
      <c r="K6289" s="31"/>
      <c r="L6289" s="32">
        <v>234240</v>
      </c>
      <c r="M6289" s="31" t="s">
        <v>27</v>
      </c>
      <c r="N6289" s="33">
        <v>45000</v>
      </c>
      <c r="O6289" s="33">
        <v>45090</v>
      </c>
      <c r="P6289" s="31" t="s">
        <v>28</v>
      </c>
      <c r="Q6289" s="33">
        <v>45180</v>
      </c>
      <c r="R6289" s="33">
        <v>45289</v>
      </c>
      <c r="S6289" s="31" t="s">
        <v>5303</v>
      </c>
    </row>
    <row r="6290" spans="1:19" s="19" customFormat="1" outlineLevel="1">
      <c r="G6290" s="20" t="s">
        <v>7335</v>
      </c>
      <c r="L6290" s="21">
        <f>SUBTOTAL(9,L6289:L6289)</f>
        <v>234240</v>
      </c>
      <c r="N6290" s="22"/>
      <c r="O6290" s="22"/>
      <c r="Q6290" s="22"/>
      <c r="R6290" s="22"/>
      <c r="S6290" s="23"/>
    </row>
    <row r="6291" spans="1:19" s="40" customFormat="1" ht="34.9" customHeight="1" outlineLevel="2">
      <c r="A6291" s="31">
        <v>66</v>
      </c>
      <c r="B6291" s="31" t="s">
        <v>19</v>
      </c>
      <c r="C6291" s="31" t="s">
        <v>20</v>
      </c>
      <c r="D6291" s="31" t="s">
        <v>21</v>
      </c>
      <c r="E6291" s="31" t="s">
        <v>37</v>
      </c>
      <c r="F6291" s="31" t="s">
        <v>50</v>
      </c>
      <c r="G6291" s="31" t="s">
        <v>3944</v>
      </c>
      <c r="H6291" s="44" t="s">
        <v>3945</v>
      </c>
      <c r="I6291" s="44" t="s">
        <v>4003</v>
      </c>
      <c r="J6291" s="31">
        <v>5</v>
      </c>
      <c r="K6291" s="31"/>
      <c r="L6291" s="32">
        <v>230580</v>
      </c>
      <c r="M6291" s="31" t="s">
        <v>27</v>
      </c>
      <c r="N6291" s="33">
        <v>45019</v>
      </c>
      <c r="O6291" s="33">
        <v>45107</v>
      </c>
      <c r="P6291" s="31" t="s">
        <v>28</v>
      </c>
      <c r="Q6291" s="33">
        <v>45197</v>
      </c>
      <c r="R6291" s="33">
        <v>45317</v>
      </c>
      <c r="S6291" s="31" t="s">
        <v>5303</v>
      </c>
    </row>
    <row r="6292" spans="1:19" s="19" customFormat="1" outlineLevel="1">
      <c r="G6292" s="20" t="s">
        <v>7240</v>
      </c>
      <c r="L6292" s="21">
        <f>SUBTOTAL(9,L6291:L6291)</f>
        <v>230580</v>
      </c>
      <c r="N6292" s="22"/>
      <c r="O6292" s="22"/>
      <c r="Q6292" s="22"/>
      <c r="R6292" s="22"/>
      <c r="S6292" s="23"/>
    </row>
    <row r="6293" spans="1:19" s="40" customFormat="1" ht="34.9" customHeight="1" outlineLevel="2">
      <c r="A6293" s="31">
        <v>66</v>
      </c>
      <c r="B6293" s="31" t="s">
        <v>19</v>
      </c>
      <c r="C6293" s="31" t="s">
        <v>20</v>
      </c>
      <c r="D6293" s="31" t="s">
        <v>21</v>
      </c>
      <c r="E6293" s="31" t="s">
        <v>37</v>
      </c>
      <c r="F6293" s="31" t="s">
        <v>50</v>
      </c>
      <c r="G6293" s="31" t="s">
        <v>3858</v>
      </c>
      <c r="H6293" s="44" t="s">
        <v>3859</v>
      </c>
      <c r="I6293" s="44" t="s">
        <v>3884</v>
      </c>
      <c r="J6293" s="31">
        <v>40</v>
      </c>
      <c r="K6293" s="31"/>
      <c r="L6293" s="32">
        <v>225456</v>
      </c>
      <c r="M6293" s="31" t="s">
        <v>27</v>
      </c>
      <c r="N6293" s="33">
        <v>45007</v>
      </c>
      <c r="O6293" s="33">
        <v>45097</v>
      </c>
      <c r="P6293" s="31" t="s">
        <v>28</v>
      </c>
      <c r="Q6293" s="33">
        <v>45187</v>
      </c>
      <c r="R6293" s="33">
        <v>45289</v>
      </c>
      <c r="S6293" s="31" t="s">
        <v>5303</v>
      </c>
    </row>
    <row r="6294" spans="1:19" s="19" customFormat="1" outlineLevel="1">
      <c r="G6294" s="20" t="s">
        <v>7357</v>
      </c>
      <c r="L6294" s="21">
        <f>SUBTOTAL(9,L6293:L6293)</f>
        <v>225456</v>
      </c>
      <c r="N6294" s="22"/>
      <c r="O6294" s="22"/>
      <c r="Q6294" s="22"/>
      <c r="R6294" s="22"/>
      <c r="S6294" s="23"/>
    </row>
    <row r="6295" spans="1:19" s="40" customFormat="1" ht="34.9" customHeight="1" outlineLevel="2">
      <c r="A6295" s="31">
        <v>66</v>
      </c>
      <c r="B6295" s="31" t="s">
        <v>19</v>
      </c>
      <c r="C6295" s="31" t="s">
        <v>20</v>
      </c>
      <c r="D6295" s="31" t="s">
        <v>21</v>
      </c>
      <c r="E6295" s="31" t="s">
        <v>37</v>
      </c>
      <c r="F6295" s="31" t="s">
        <v>50</v>
      </c>
      <c r="G6295" s="31" t="s">
        <v>3944</v>
      </c>
      <c r="H6295" s="44" t="s">
        <v>3945</v>
      </c>
      <c r="I6295" s="44" t="s">
        <v>3995</v>
      </c>
      <c r="J6295" s="31">
        <v>10</v>
      </c>
      <c r="K6295" s="31"/>
      <c r="L6295" s="32">
        <v>224943.6</v>
      </c>
      <c r="M6295" s="31" t="s">
        <v>27</v>
      </c>
      <c r="N6295" s="33">
        <v>45019</v>
      </c>
      <c r="O6295" s="33">
        <v>45107</v>
      </c>
      <c r="P6295" s="31" t="s">
        <v>28</v>
      </c>
      <c r="Q6295" s="33">
        <v>45197</v>
      </c>
      <c r="R6295" s="33">
        <v>45317</v>
      </c>
      <c r="S6295" s="31" t="s">
        <v>5303</v>
      </c>
    </row>
    <row r="6296" spans="1:19" s="19" customFormat="1" outlineLevel="1">
      <c r="G6296" s="20" t="s">
        <v>7240</v>
      </c>
      <c r="L6296" s="21">
        <f>SUBTOTAL(9,L6295:L6295)</f>
        <v>224943.6</v>
      </c>
      <c r="N6296" s="22"/>
      <c r="O6296" s="22"/>
      <c r="Q6296" s="22"/>
      <c r="R6296" s="22"/>
      <c r="S6296" s="23"/>
    </row>
    <row r="6297" spans="1:19" s="40" customFormat="1" ht="34.9" customHeight="1" outlineLevel="2">
      <c r="A6297" s="31">
        <v>66</v>
      </c>
      <c r="B6297" s="31" t="s">
        <v>19</v>
      </c>
      <c r="C6297" s="31" t="s">
        <v>20</v>
      </c>
      <c r="D6297" s="31" t="s">
        <v>21</v>
      </c>
      <c r="E6297" s="31" t="s">
        <v>37</v>
      </c>
      <c r="F6297" s="31" t="s">
        <v>50</v>
      </c>
      <c r="G6297" s="31" t="s">
        <v>3858</v>
      </c>
      <c r="H6297" s="44" t="s">
        <v>3859</v>
      </c>
      <c r="I6297" s="44" t="s">
        <v>3875</v>
      </c>
      <c r="J6297" s="31">
        <v>20</v>
      </c>
      <c r="K6297" s="31"/>
      <c r="L6297" s="32">
        <v>223406.4</v>
      </c>
      <c r="M6297" s="31" t="s">
        <v>3412</v>
      </c>
      <c r="N6297" s="33">
        <v>45007</v>
      </c>
      <c r="O6297" s="33">
        <v>45097</v>
      </c>
      <c r="P6297" s="31" t="s">
        <v>28</v>
      </c>
      <c r="Q6297" s="33">
        <v>45187</v>
      </c>
      <c r="R6297" s="33">
        <v>45289</v>
      </c>
      <c r="S6297" s="31" t="s">
        <v>5303</v>
      </c>
    </row>
    <row r="6298" spans="1:19" s="19" customFormat="1" outlineLevel="1">
      <c r="G6298" s="20" t="s">
        <v>7357</v>
      </c>
      <c r="L6298" s="21">
        <f>SUBTOTAL(9,L6297:L6297)</f>
        <v>223406.4</v>
      </c>
      <c r="N6298" s="22"/>
      <c r="O6298" s="22"/>
      <c r="Q6298" s="22"/>
      <c r="R6298" s="22"/>
      <c r="S6298" s="23"/>
    </row>
    <row r="6299" spans="1:19" s="40" customFormat="1" ht="34.9" customHeight="1" outlineLevel="2">
      <c r="A6299" s="31">
        <v>66</v>
      </c>
      <c r="B6299" s="31" t="s">
        <v>19</v>
      </c>
      <c r="C6299" s="31" t="s">
        <v>20</v>
      </c>
      <c r="D6299" s="31" t="s">
        <v>21</v>
      </c>
      <c r="E6299" s="31" t="s">
        <v>37</v>
      </c>
      <c r="F6299" s="31" t="s">
        <v>50</v>
      </c>
      <c r="G6299" s="31" t="s">
        <v>3675</v>
      </c>
      <c r="H6299" s="44" t="s">
        <v>3547</v>
      </c>
      <c r="I6299" s="44" t="s">
        <v>3712</v>
      </c>
      <c r="J6299" s="31">
        <v>10</v>
      </c>
      <c r="K6299" s="31"/>
      <c r="L6299" s="32">
        <v>221356.79999999999</v>
      </c>
      <c r="M6299" s="31" t="s">
        <v>27</v>
      </c>
      <c r="N6299" s="33">
        <v>44981</v>
      </c>
      <c r="O6299" s="33">
        <v>45071</v>
      </c>
      <c r="P6299" s="31" t="s">
        <v>28</v>
      </c>
      <c r="Q6299" s="33">
        <v>45161</v>
      </c>
      <c r="R6299" s="33">
        <v>45281</v>
      </c>
      <c r="S6299" s="31" t="s">
        <v>5303</v>
      </c>
    </row>
    <row r="6300" spans="1:19" s="19" customFormat="1" outlineLevel="1">
      <c r="G6300" s="20" t="s">
        <v>7274</v>
      </c>
      <c r="L6300" s="21">
        <f>SUBTOTAL(9,L6299:L6299)</f>
        <v>221356.79999999999</v>
      </c>
      <c r="N6300" s="22"/>
      <c r="O6300" s="22"/>
      <c r="Q6300" s="22"/>
      <c r="R6300" s="22"/>
      <c r="S6300" s="23"/>
    </row>
    <row r="6301" spans="1:19" s="40" customFormat="1" ht="34.9" customHeight="1" outlineLevel="2">
      <c r="A6301" s="31">
        <v>66</v>
      </c>
      <c r="B6301" s="31" t="s">
        <v>19</v>
      </c>
      <c r="C6301" s="31" t="s">
        <v>20</v>
      </c>
      <c r="D6301" s="31" t="s">
        <v>21</v>
      </c>
      <c r="E6301" s="31" t="s">
        <v>37</v>
      </c>
      <c r="F6301" s="31" t="s">
        <v>50</v>
      </c>
      <c r="G6301" s="31" t="s">
        <v>3944</v>
      </c>
      <c r="H6301" s="44" t="s">
        <v>3945</v>
      </c>
      <c r="I6301" s="44" t="s">
        <v>3983</v>
      </c>
      <c r="J6301" s="31">
        <v>10</v>
      </c>
      <c r="K6301" s="31"/>
      <c r="L6301" s="32">
        <v>219051</v>
      </c>
      <c r="M6301" s="31" t="s">
        <v>27</v>
      </c>
      <c r="N6301" s="33">
        <v>45019</v>
      </c>
      <c r="O6301" s="33">
        <v>45107</v>
      </c>
      <c r="P6301" s="31" t="s">
        <v>28</v>
      </c>
      <c r="Q6301" s="33">
        <v>45197</v>
      </c>
      <c r="R6301" s="33">
        <v>45317</v>
      </c>
      <c r="S6301" s="31" t="s">
        <v>5303</v>
      </c>
    </row>
    <row r="6302" spans="1:19" s="19" customFormat="1" outlineLevel="1">
      <c r="G6302" s="20" t="s">
        <v>7240</v>
      </c>
      <c r="L6302" s="21">
        <f>SUBTOTAL(9,L6301:L6301)</f>
        <v>219051</v>
      </c>
      <c r="N6302" s="22"/>
      <c r="O6302" s="22"/>
      <c r="Q6302" s="22"/>
      <c r="R6302" s="22"/>
      <c r="S6302" s="23"/>
    </row>
    <row r="6303" spans="1:19" s="40" customFormat="1" ht="34.9" customHeight="1" outlineLevel="2">
      <c r="A6303" s="31">
        <v>66</v>
      </c>
      <c r="B6303" s="31" t="s">
        <v>19</v>
      </c>
      <c r="C6303" s="31" t="s">
        <v>20</v>
      </c>
      <c r="D6303" s="31" t="s">
        <v>21</v>
      </c>
      <c r="E6303" s="31" t="s">
        <v>37</v>
      </c>
      <c r="F6303" s="31" t="s">
        <v>50</v>
      </c>
      <c r="G6303" s="31" t="s">
        <v>4040</v>
      </c>
      <c r="H6303" s="44" t="s">
        <v>4041</v>
      </c>
      <c r="I6303" s="44" t="s">
        <v>4048</v>
      </c>
      <c r="J6303" s="31">
        <v>1000</v>
      </c>
      <c r="K6303" s="31"/>
      <c r="L6303" s="32">
        <v>215640</v>
      </c>
      <c r="M6303" s="31" t="s">
        <v>27</v>
      </c>
      <c r="N6303" s="33">
        <v>45042</v>
      </c>
      <c r="O6303" s="33">
        <v>45132</v>
      </c>
      <c r="P6303" s="31" t="s">
        <v>28</v>
      </c>
      <c r="Q6303" s="33">
        <v>45228</v>
      </c>
      <c r="R6303" s="33">
        <v>45342</v>
      </c>
      <c r="S6303" s="31" t="s">
        <v>5303</v>
      </c>
    </row>
    <row r="6304" spans="1:19" s="19" customFormat="1" outlineLevel="1">
      <c r="G6304" s="20" t="s">
        <v>7305</v>
      </c>
      <c r="L6304" s="21">
        <f>SUBTOTAL(9,L6303:L6303)</f>
        <v>215640</v>
      </c>
      <c r="N6304" s="22"/>
      <c r="O6304" s="22"/>
      <c r="Q6304" s="22"/>
      <c r="R6304" s="22"/>
      <c r="S6304" s="23"/>
    </row>
    <row r="6305" spans="1:19" s="40" customFormat="1" ht="34.9" customHeight="1" outlineLevel="2">
      <c r="A6305" s="31">
        <v>66</v>
      </c>
      <c r="B6305" s="31" t="s">
        <v>19</v>
      </c>
      <c r="C6305" s="31" t="s">
        <v>20</v>
      </c>
      <c r="D6305" s="31" t="s">
        <v>21</v>
      </c>
      <c r="E6305" s="31" t="s">
        <v>37</v>
      </c>
      <c r="F6305" s="31" t="s">
        <v>50</v>
      </c>
      <c r="G6305" s="31" t="s">
        <v>3404</v>
      </c>
      <c r="H6305" s="44" t="s">
        <v>3405</v>
      </c>
      <c r="I6305" s="44" t="s">
        <v>3408</v>
      </c>
      <c r="J6305" s="31">
        <v>3513</v>
      </c>
      <c r="K6305" s="31"/>
      <c r="L6305" s="32">
        <v>210780</v>
      </c>
      <c r="M6305" s="31" t="s">
        <v>27</v>
      </c>
      <c r="N6305" s="33">
        <v>44949</v>
      </c>
      <c r="O6305" s="33">
        <v>45037</v>
      </c>
      <c r="P6305" s="31" t="s">
        <v>28</v>
      </c>
      <c r="Q6305" s="33">
        <v>45131</v>
      </c>
      <c r="R6305" s="33">
        <v>45281</v>
      </c>
      <c r="S6305" s="31" t="s">
        <v>5303</v>
      </c>
    </row>
    <row r="6306" spans="1:19" s="19" customFormat="1" outlineLevel="1">
      <c r="G6306" s="20" t="s">
        <v>7184</v>
      </c>
      <c r="L6306" s="21">
        <f>SUBTOTAL(9,L6305:L6305)</f>
        <v>210780</v>
      </c>
      <c r="N6306" s="22"/>
      <c r="O6306" s="22"/>
      <c r="Q6306" s="22"/>
      <c r="R6306" s="22"/>
      <c r="S6306" s="23"/>
    </row>
    <row r="6307" spans="1:19" s="40" customFormat="1" ht="34.9" customHeight="1" outlineLevel="2">
      <c r="A6307" s="31">
        <v>66</v>
      </c>
      <c r="B6307" s="31" t="s">
        <v>19</v>
      </c>
      <c r="C6307" s="31" t="s">
        <v>20</v>
      </c>
      <c r="D6307" s="31" t="s">
        <v>21</v>
      </c>
      <c r="E6307" s="31" t="s">
        <v>37</v>
      </c>
      <c r="F6307" s="31" t="s">
        <v>50</v>
      </c>
      <c r="G6307" s="31" t="s">
        <v>3944</v>
      </c>
      <c r="H6307" s="44" t="s">
        <v>3945</v>
      </c>
      <c r="I6307" s="44" t="s">
        <v>3605</v>
      </c>
      <c r="J6307" s="31">
        <v>20</v>
      </c>
      <c r="K6307" s="31"/>
      <c r="L6307" s="32">
        <v>202910.4</v>
      </c>
      <c r="M6307" s="31" t="s">
        <v>27</v>
      </c>
      <c r="N6307" s="33">
        <v>45019</v>
      </c>
      <c r="O6307" s="33">
        <v>45107</v>
      </c>
      <c r="P6307" s="31" t="s">
        <v>28</v>
      </c>
      <c r="Q6307" s="33">
        <v>45197</v>
      </c>
      <c r="R6307" s="33">
        <v>45317</v>
      </c>
      <c r="S6307" s="31" t="s">
        <v>5303</v>
      </c>
    </row>
    <row r="6308" spans="1:19" s="19" customFormat="1" outlineLevel="1">
      <c r="G6308" s="20" t="s">
        <v>7240</v>
      </c>
      <c r="L6308" s="21">
        <f>SUBTOTAL(9,L6307:L6307)</f>
        <v>202910.4</v>
      </c>
      <c r="N6308" s="22"/>
      <c r="O6308" s="22"/>
      <c r="Q6308" s="22"/>
      <c r="R6308" s="22"/>
      <c r="S6308" s="23"/>
    </row>
    <row r="6309" spans="1:19" s="40" customFormat="1" ht="34.9" customHeight="1" outlineLevel="2">
      <c r="A6309" s="31">
        <v>66</v>
      </c>
      <c r="B6309" s="31" t="s">
        <v>19</v>
      </c>
      <c r="C6309" s="31" t="s">
        <v>20</v>
      </c>
      <c r="D6309" s="31" t="s">
        <v>21</v>
      </c>
      <c r="E6309" s="31" t="s">
        <v>37</v>
      </c>
      <c r="F6309" s="31" t="s">
        <v>50</v>
      </c>
      <c r="G6309" s="31" t="s">
        <v>3675</v>
      </c>
      <c r="H6309" s="44" t="s">
        <v>3547</v>
      </c>
      <c r="I6309" s="44" t="s">
        <v>3677</v>
      </c>
      <c r="J6309" s="31">
        <v>10</v>
      </c>
      <c r="K6309" s="31"/>
      <c r="L6309" s="32">
        <v>202398</v>
      </c>
      <c r="M6309" s="31" t="s">
        <v>27</v>
      </c>
      <c r="N6309" s="33">
        <v>44981</v>
      </c>
      <c r="O6309" s="33">
        <v>45071</v>
      </c>
      <c r="P6309" s="31" t="s">
        <v>28</v>
      </c>
      <c r="Q6309" s="33">
        <v>45161</v>
      </c>
      <c r="R6309" s="33">
        <v>45281</v>
      </c>
      <c r="S6309" s="31" t="s">
        <v>5303</v>
      </c>
    </row>
    <row r="6310" spans="1:19" s="19" customFormat="1" outlineLevel="1">
      <c r="G6310" s="20" t="s">
        <v>7274</v>
      </c>
      <c r="L6310" s="21">
        <f>SUBTOTAL(9,L6309:L6309)</f>
        <v>202398</v>
      </c>
      <c r="N6310" s="22"/>
      <c r="O6310" s="22"/>
      <c r="Q6310" s="22"/>
      <c r="R6310" s="22"/>
      <c r="S6310" s="23"/>
    </row>
    <row r="6311" spans="1:19" s="40" customFormat="1" ht="34.9" customHeight="1" outlineLevel="2">
      <c r="A6311" s="31">
        <v>66</v>
      </c>
      <c r="B6311" s="31" t="s">
        <v>19</v>
      </c>
      <c r="C6311" s="31" t="s">
        <v>20</v>
      </c>
      <c r="D6311" s="31" t="s">
        <v>21</v>
      </c>
      <c r="E6311" s="31" t="s">
        <v>37</v>
      </c>
      <c r="F6311" s="31" t="s">
        <v>50</v>
      </c>
      <c r="G6311" s="31" t="s">
        <v>3825</v>
      </c>
      <c r="H6311" s="44" t="s">
        <v>3826</v>
      </c>
      <c r="I6311" s="44" t="s">
        <v>3850</v>
      </c>
      <c r="J6311" s="31">
        <v>400</v>
      </c>
      <c r="K6311" s="31"/>
      <c r="L6311" s="32">
        <v>201548</v>
      </c>
      <c r="M6311" s="31" t="s">
        <v>27</v>
      </c>
      <c r="N6311" s="33">
        <v>45000</v>
      </c>
      <c r="O6311" s="33">
        <v>45090</v>
      </c>
      <c r="P6311" s="31" t="s">
        <v>28</v>
      </c>
      <c r="Q6311" s="33">
        <v>45180</v>
      </c>
      <c r="R6311" s="33">
        <v>45289</v>
      </c>
      <c r="S6311" s="31" t="s">
        <v>5303</v>
      </c>
    </row>
    <row r="6312" spans="1:19" s="19" customFormat="1" outlineLevel="1">
      <c r="G6312" s="20" t="s">
        <v>7335</v>
      </c>
      <c r="L6312" s="21">
        <f>SUBTOTAL(9,L6311:L6311)</f>
        <v>201548</v>
      </c>
      <c r="N6312" s="22"/>
      <c r="O6312" s="22"/>
      <c r="Q6312" s="22"/>
      <c r="R6312" s="22"/>
      <c r="S6312" s="23"/>
    </row>
    <row r="6313" spans="1:19" s="40" customFormat="1" ht="34.9" customHeight="1" outlineLevel="2">
      <c r="A6313" s="31">
        <v>66</v>
      </c>
      <c r="B6313" s="31" t="s">
        <v>19</v>
      </c>
      <c r="C6313" s="31" t="s">
        <v>20</v>
      </c>
      <c r="D6313" s="31" t="s">
        <v>21</v>
      </c>
      <c r="E6313" s="31" t="s">
        <v>37</v>
      </c>
      <c r="F6313" s="31" t="s">
        <v>50</v>
      </c>
      <c r="G6313" s="31" t="s">
        <v>3546</v>
      </c>
      <c r="H6313" s="44" t="s">
        <v>3547</v>
      </c>
      <c r="I6313" s="44" t="s">
        <v>3585</v>
      </c>
      <c r="J6313" s="31">
        <v>10</v>
      </c>
      <c r="K6313" s="31"/>
      <c r="L6313" s="32">
        <v>201117</v>
      </c>
      <c r="M6313" s="31" t="s">
        <v>27</v>
      </c>
      <c r="N6313" s="33">
        <v>44980</v>
      </c>
      <c r="O6313" s="33">
        <v>45070</v>
      </c>
      <c r="P6313" s="31" t="s">
        <v>28</v>
      </c>
      <c r="Q6313" s="33">
        <v>45160</v>
      </c>
      <c r="R6313" s="33">
        <v>45280</v>
      </c>
      <c r="S6313" s="31" t="s">
        <v>5303</v>
      </c>
    </row>
    <row r="6314" spans="1:19" s="19" customFormat="1" outlineLevel="1">
      <c r="G6314" s="20" t="s">
        <v>7304</v>
      </c>
      <c r="L6314" s="21">
        <f>SUBTOTAL(9,L6313:L6313)</f>
        <v>201117</v>
      </c>
      <c r="N6314" s="22"/>
      <c r="O6314" s="22"/>
      <c r="Q6314" s="22"/>
      <c r="R6314" s="22"/>
      <c r="S6314" s="23"/>
    </row>
    <row r="6315" spans="1:19" s="40" customFormat="1" ht="34.9" customHeight="1" outlineLevel="2">
      <c r="A6315" s="31">
        <v>66</v>
      </c>
      <c r="B6315" s="31" t="s">
        <v>19</v>
      </c>
      <c r="C6315" s="31" t="s">
        <v>20</v>
      </c>
      <c r="D6315" s="31" t="s">
        <v>21</v>
      </c>
      <c r="E6315" s="31" t="s">
        <v>37</v>
      </c>
      <c r="F6315" s="31" t="s">
        <v>50</v>
      </c>
      <c r="G6315" s="31" t="s">
        <v>3519</v>
      </c>
      <c r="H6315" s="44" t="s">
        <v>3520</v>
      </c>
      <c r="I6315" s="44" t="s">
        <v>3535</v>
      </c>
      <c r="J6315" s="31">
        <v>200</v>
      </c>
      <c r="K6315" s="31"/>
      <c r="L6315" s="32">
        <v>201086</v>
      </c>
      <c r="M6315" s="31" t="s">
        <v>27</v>
      </c>
      <c r="N6315" s="33">
        <v>44979</v>
      </c>
      <c r="O6315" s="33">
        <v>45069</v>
      </c>
      <c r="P6315" s="31" t="s">
        <v>28</v>
      </c>
      <c r="Q6315" s="33">
        <v>45159</v>
      </c>
      <c r="R6315" s="33">
        <v>45280</v>
      </c>
      <c r="S6315" s="31" t="s">
        <v>5303</v>
      </c>
    </row>
    <row r="6316" spans="1:19" s="19" customFormat="1" outlineLevel="1">
      <c r="G6316" s="20" t="s">
        <v>7153</v>
      </c>
      <c r="L6316" s="21">
        <f>SUBTOTAL(9,L6315:L6315)</f>
        <v>201086</v>
      </c>
      <c r="N6316" s="22"/>
      <c r="O6316" s="22"/>
      <c r="Q6316" s="22"/>
      <c r="R6316" s="22"/>
      <c r="S6316" s="23"/>
    </row>
    <row r="6317" spans="1:19" s="40" customFormat="1" ht="34.9" customHeight="1" outlineLevel="2">
      <c r="A6317" s="31">
        <v>66</v>
      </c>
      <c r="B6317" s="31" t="s">
        <v>19</v>
      </c>
      <c r="C6317" s="31" t="s">
        <v>20</v>
      </c>
      <c r="D6317" s="31" t="s">
        <v>21</v>
      </c>
      <c r="E6317" s="31" t="s">
        <v>37</v>
      </c>
      <c r="F6317" s="31" t="s">
        <v>23</v>
      </c>
      <c r="G6317" s="31" t="s">
        <v>4581</v>
      </c>
      <c r="H6317" s="44" t="s">
        <v>4577</v>
      </c>
      <c r="I6317" s="44" t="s">
        <v>43</v>
      </c>
      <c r="J6317" s="31">
        <v>1</v>
      </c>
      <c r="K6317" s="31"/>
      <c r="L6317" s="32">
        <v>200000</v>
      </c>
      <c r="M6317" s="31" t="s">
        <v>33</v>
      </c>
      <c r="N6317" s="33">
        <v>45017</v>
      </c>
      <c r="O6317" s="33">
        <v>45046</v>
      </c>
      <c r="P6317" s="31" t="s">
        <v>28</v>
      </c>
      <c r="Q6317" s="33">
        <v>45047</v>
      </c>
      <c r="R6317" s="33">
        <v>45199</v>
      </c>
      <c r="S6317" s="31" t="s">
        <v>5303</v>
      </c>
    </row>
    <row r="6318" spans="1:19" s="19" customFormat="1" outlineLevel="1">
      <c r="G6318" s="20" t="s">
        <v>7382</v>
      </c>
      <c r="L6318" s="21">
        <f>SUBTOTAL(9,L6317:L6317)</f>
        <v>200000</v>
      </c>
      <c r="N6318" s="22"/>
      <c r="O6318" s="22"/>
      <c r="Q6318" s="22"/>
      <c r="R6318" s="22"/>
      <c r="S6318" s="23"/>
    </row>
    <row r="6319" spans="1:19" s="40" customFormat="1" ht="34.9" customHeight="1" outlineLevel="2">
      <c r="A6319" s="31">
        <v>66</v>
      </c>
      <c r="B6319" s="31" t="s">
        <v>19</v>
      </c>
      <c r="C6319" s="31" t="s">
        <v>20</v>
      </c>
      <c r="D6319" s="31" t="s">
        <v>21</v>
      </c>
      <c r="E6319" s="31" t="s">
        <v>37</v>
      </c>
      <c r="F6319" s="31" t="s">
        <v>23</v>
      </c>
      <c r="G6319" s="31" t="s">
        <v>4582</v>
      </c>
      <c r="H6319" s="44" t="s">
        <v>4577</v>
      </c>
      <c r="I6319" s="44" t="s">
        <v>43</v>
      </c>
      <c r="J6319" s="31">
        <v>1</v>
      </c>
      <c r="K6319" s="31"/>
      <c r="L6319" s="32">
        <v>200000</v>
      </c>
      <c r="M6319" s="31" t="s">
        <v>33</v>
      </c>
      <c r="N6319" s="33">
        <v>45017</v>
      </c>
      <c r="O6319" s="33">
        <v>45046</v>
      </c>
      <c r="P6319" s="31" t="s">
        <v>28</v>
      </c>
      <c r="Q6319" s="33">
        <v>45047</v>
      </c>
      <c r="R6319" s="33">
        <v>45199</v>
      </c>
      <c r="S6319" s="31" t="s">
        <v>5303</v>
      </c>
    </row>
    <row r="6320" spans="1:19" s="19" customFormat="1" outlineLevel="1">
      <c r="G6320" s="20" t="s">
        <v>7383</v>
      </c>
      <c r="L6320" s="21">
        <f>SUBTOTAL(9,L6319:L6319)</f>
        <v>200000</v>
      </c>
      <c r="N6320" s="22"/>
      <c r="O6320" s="22"/>
      <c r="Q6320" s="22"/>
      <c r="R6320" s="22"/>
      <c r="S6320" s="23"/>
    </row>
    <row r="6321" spans="1:19" s="40" customFormat="1" ht="34.9" customHeight="1" outlineLevel="2">
      <c r="A6321" s="31">
        <v>66</v>
      </c>
      <c r="B6321" s="31" t="s">
        <v>19</v>
      </c>
      <c r="C6321" s="31" t="s">
        <v>20</v>
      </c>
      <c r="D6321" s="31" t="s">
        <v>21</v>
      </c>
      <c r="E6321" s="31" t="s">
        <v>37</v>
      </c>
      <c r="F6321" s="31" t="s">
        <v>23</v>
      </c>
      <c r="G6321" s="31" t="s">
        <v>4594</v>
      </c>
      <c r="H6321" s="44" t="s">
        <v>4577</v>
      </c>
      <c r="I6321" s="44" t="s">
        <v>43</v>
      </c>
      <c r="J6321" s="31">
        <v>1</v>
      </c>
      <c r="K6321" s="31"/>
      <c r="L6321" s="32">
        <v>200000</v>
      </c>
      <c r="M6321" s="31" t="s">
        <v>33</v>
      </c>
      <c r="N6321" s="33">
        <v>45017</v>
      </c>
      <c r="O6321" s="33">
        <v>45046</v>
      </c>
      <c r="P6321" s="31" t="s">
        <v>28</v>
      </c>
      <c r="Q6321" s="33">
        <v>45047</v>
      </c>
      <c r="R6321" s="33">
        <v>45199</v>
      </c>
      <c r="S6321" s="31" t="s">
        <v>5303</v>
      </c>
    </row>
    <row r="6322" spans="1:19" s="19" customFormat="1" outlineLevel="1">
      <c r="G6322" s="20" t="s">
        <v>7384</v>
      </c>
      <c r="L6322" s="21">
        <f>SUBTOTAL(9,L6321:L6321)</f>
        <v>200000</v>
      </c>
      <c r="N6322" s="22"/>
      <c r="O6322" s="22"/>
      <c r="Q6322" s="22"/>
      <c r="R6322" s="22"/>
      <c r="S6322" s="23"/>
    </row>
    <row r="6323" spans="1:19" s="40" customFormat="1" ht="34.9" customHeight="1" outlineLevel="2">
      <c r="A6323" s="31">
        <v>66</v>
      </c>
      <c r="B6323" s="31" t="s">
        <v>19</v>
      </c>
      <c r="C6323" s="31" t="s">
        <v>20</v>
      </c>
      <c r="D6323" s="31" t="s">
        <v>21</v>
      </c>
      <c r="E6323" s="31" t="s">
        <v>37</v>
      </c>
      <c r="F6323" s="31" t="s">
        <v>23</v>
      </c>
      <c r="G6323" s="31" t="s">
        <v>4630</v>
      </c>
      <c r="H6323" s="44" t="s">
        <v>4631</v>
      </c>
      <c r="I6323" s="44" t="s">
        <v>49</v>
      </c>
      <c r="J6323" s="31">
        <v>1</v>
      </c>
      <c r="K6323" s="31"/>
      <c r="L6323" s="32">
        <v>200000</v>
      </c>
      <c r="M6323" s="31" t="s">
        <v>33</v>
      </c>
      <c r="N6323" s="33">
        <v>44927</v>
      </c>
      <c r="O6323" s="33">
        <v>45016</v>
      </c>
      <c r="P6323" s="31" t="s">
        <v>28</v>
      </c>
      <c r="Q6323" s="33">
        <v>45047</v>
      </c>
      <c r="R6323" s="33">
        <v>45107</v>
      </c>
      <c r="S6323" s="31" t="s">
        <v>5303</v>
      </c>
    </row>
    <row r="6324" spans="1:19" s="19" customFormat="1" outlineLevel="1">
      <c r="G6324" s="20" t="s">
        <v>7385</v>
      </c>
      <c r="L6324" s="21">
        <f>SUBTOTAL(9,L6323:L6323)</f>
        <v>200000</v>
      </c>
      <c r="N6324" s="22"/>
      <c r="O6324" s="22"/>
      <c r="Q6324" s="22"/>
      <c r="R6324" s="22"/>
      <c r="S6324" s="23"/>
    </row>
    <row r="6325" spans="1:19" s="40" customFormat="1" ht="34.9" customHeight="1" outlineLevel="2">
      <c r="A6325" s="31">
        <v>66</v>
      </c>
      <c r="B6325" s="31" t="s">
        <v>19</v>
      </c>
      <c r="C6325" s="31" t="s">
        <v>20</v>
      </c>
      <c r="D6325" s="31" t="s">
        <v>21</v>
      </c>
      <c r="E6325" s="31" t="s">
        <v>37</v>
      </c>
      <c r="F6325" s="31" t="s">
        <v>23</v>
      </c>
      <c r="G6325" s="31" t="s">
        <v>5003</v>
      </c>
      <c r="H6325" s="44" t="s">
        <v>5004</v>
      </c>
      <c r="I6325" s="44" t="s">
        <v>42</v>
      </c>
      <c r="J6325" s="31">
        <v>2</v>
      </c>
      <c r="K6325" s="31"/>
      <c r="L6325" s="32">
        <v>200000</v>
      </c>
      <c r="M6325" s="31" t="s">
        <v>33</v>
      </c>
      <c r="N6325" s="33">
        <v>45000</v>
      </c>
      <c r="O6325" s="33">
        <v>45047</v>
      </c>
      <c r="P6325" s="31" t="s">
        <v>28</v>
      </c>
      <c r="Q6325" s="33">
        <v>45047</v>
      </c>
      <c r="R6325" s="33">
        <v>45261</v>
      </c>
      <c r="S6325" s="31" t="s">
        <v>5303</v>
      </c>
    </row>
    <row r="6326" spans="1:19" s="40" customFormat="1" ht="34.9" customHeight="1" outlineLevel="2">
      <c r="A6326" s="31">
        <v>66</v>
      </c>
      <c r="B6326" s="31" t="s">
        <v>19</v>
      </c>
      <c r="C6326" s="31" t="s">
        <v>20</v>
      </c>
      <c r="D6326" s="31" t="s">
        <v>21</v>
      </c>
      <c r="E6326" s="31" t="s">
        <v>37</v>
      </c>
      <c r="F6326" s="31" t="s">
        <v>23</v>
      </c>
      <c r="G6326" s="31" t="s">
        <v>5003</v>
      </c>
      <c r="H6326" s="44" t="s">
        <v>5004</v>
      </c>
      <c r="I6326" s="44" t="s">
        <v>42</v>
      </c>
      <c r="J6326" s="31">
        <v>2</v>
      </c>
      <c r="K6326" s="31"/>
      <c r="L6326" s="32">
        <v>200000</v>
      </c>
      <c r="M6326" s="31" t="s">
        <v>33</v>
      </c>
      <c r="N6326" s="33">
        <v>45000</v>
      </c>
      <c r="O6326" s="33">
        <v>45047</v>
      </c>
      <c r="P6326" s="31" t="s">
        <v>28</v>
      </c>
      <c r="Q6326" s="33">
        <v>45047</v>
      </c>
      <c r="R6326" s="33">
        <v>45261</v>
      </c>
      <c r="S6326" s="31" t="s">
        <v>5303</v>
      </c>
    </row>
    <row r="6327" spans="1:19" s="19" customFormat="1" outlineLevel="1">
      <c r="G6327" s="20" t="s">
        <v>7164</v>
      </c>
      <c r="L6327" s="21">
        <f>SUBTOTAL(9,L6325:L6326)</f>
        <v>400000</v>
      </c>
      <c r="N6327" s="22"/>
      <c r="O6327" s="22"/>
      <c r="Q6327" s="22"/>
      <c r="R6327" s="22"/>
      <c r="S6327" s="23"/>
    </row>
    <row r="6328" spans="1:19" s="40" customFormat="1" ht="34.9" customHeight="1" outlineLevel="2">
      <c r="A6328" s="31">
        <v>66</v>
      </c>
      <c r="B6328" s="31" t="s">
        <v>19</v>
      </c>
      <c r="C6328" s="31" t="s">
        <v>20</v>
      </c>
      <c r="D6328" s="31" t="s">
        <v>21</v>
      </c>
      <c r="E6328" s="31" t="s">
        <v>37</v>
      </c>
      <c r="F6328" s="31" t="s">
        <v>50</v>
      </c>
      <c r="G6328" s="31" t="s">
        <v>3675</v>
      </c>
      <c r="H6328" s="44" t="s">
        <v>3547</v>
      </c>
      <c r="I6328" s="44" t="s">
        <v>3701</v>
      </c>
      <c r="J6328" s="31">
        <v>60</v>
      </c>
      <c r="K6328" s="31"/>
      <c r="L6328" s="32">
        <v>199836</v>
      </c>
      <c r="M6328" s="31" t="s">
        <v>27</v>
      </c>
      <c r="N6328" s="33">
        <v>44981</v>
      </c>
      <c r="O6328" s="33">
        <v>45071</v>
      </c>
      <c r="P6328" s="31" t="s">
        <v>28</v>
      </c>
      <c r="Q6328" s="33">
        <v>45161</v>
      </c>
      <c r="R6328" s="33">
        <v>45281</v>
      </c>
      <c r="S6328" s="31" t="s">
        <v>5303</v>
      </c>
    </row>
    <row r="6329" spans="1:19" s="19" customFormat="1" outlineLevel="1">
      <c r="G6329" s="20" t="s">
        <v>7274</v>
      </c>
      <c r="L6329" s="21">
        <f>SUBTOTAL(9,L6328:L6328)</f>
        <v>199836</v>
      </c>
      <c r="N6329" s="22"/>
      <c r="O6329" s="22"/>
      <c r="Q6329" s="22"/>
      <c r="R6329" s="22"/>
      <c r="S6329" s="23"/>
    </row>
    <row r="6330" spans="1:19" s="40" customFormat="1" ht="34.9" customHeight="1" outlineLevel="2">
      <c r="A6330" s="31">
        <v>66</v>
      </c>
      <c r="B6330" s="31" t="s">
        <v>19</v>
      </c>
      <c r="C6330" s="31" t="s">
        <v>20</v>
      </c>
      <c r="D6330" s="31" t="s">
        <v>21</v>
      </c>
      <c r="E6330" s="31" t="s">
        <v>37</v>
      </c>
      <c r="F6330" s="31" t="s">
        <v>50</v>
      </c>
      <c r="G6330" s="31" t="s">
        <v>3645</v>
      </c>
      <c r="H6330" s="44" t="s">
        <v>3646</v>
      </c>
      <c r="I6330" s="44" t="s">
        <v>3669</v>
      </c>
      <c r="J6330" s="31">
        <v>8000</v>
      </c>
      <c r="K6330" s="31"/>
      <c r="L6330" s="32">
        <v>196400</v>
      </c>
      <c r="M6330" s="31" t="s">
        <v>27</v>
      </c>
      <c r="N6330" s="33">
        <v>44980</v>
      </c>
      <c r="O6330" s="33">
        <v>45070</v>
      </c>
      <c r="P6330" s="31" t="s">
        <v>28</v>
      </c>
      <c r="Q6330" s="33">
        <v>45160</v>
      </c>
      <c r="R6330" s="33">
        <v>45280</v>
      </c>
      <c r="S6330" s="31" t="s">
        <v>5303</v>
      </c>
    </row>
    <row r="6331" spans="1:19" s="19" customFormat="1" outlineLevel="1">
      <c r="G6331" s="20" t="s">
        <v>7244</v>
      </c>
      <c r="L6331" s="21">
        <f>SUBTOTAL(9,L6330:L6330)</f>
        <v>196400</v>
      </c>
      <c r="N6331" s="22"/>
      <c r="O6331" s="22"/>
      <c r="Q6331" s="22"/>
      <c r="R6331" s="22"/>
      <c r="S6331" s="23"/>
    </row>
    <row r="6332" spans="1:19" s="40" customFormat="1" ht="34.9" customHeight="1" outlineLevel="2">
      <c r="A6332" s="31">
        <v>66</v>
      </c>
      <c r="B6332" s="31" t="s">
        <v>19</v>
      </c>
      <c r="C6332" s="31" t="s">
        <v>20</v>
      </c>
      <c r="D6332" s="31" t="s">
        <v>21</v>
      </c>
      <c r="E6332" s="31" t="s">
        <v>37</v>
      </c>
      <c r="F6332" s="31" t="s">
        <v>50</v>
      </c>
      <c r="G6332" s="31" t="s">
        <v>3825</v>
      </c>
      <c r="H6332" s="44" t="s">
        <v>3826</v>
      </c>
      <c r="I6332" s="44" t="s">
        <v>3842</v>
      </c>
      <c r="J6332" s="31">
        <v>100</v>
      </c>
      <c r="K6332" s="31"/>
      <c r="L6332" s="32">
        <v>196191</v>
      </c>
      <c r="M6332" s="31" t="s">
        <v>27</v>
      </c>
      <c r="N6332" s="33">
        <v>45000</v>
      </c>
      <c r="O6332" s="33">
        <v>45090</v>
      </c>
      <c r="P6332" s="31" t="s">
        <v>28</v>
      </c>
      <c r="Q6332" s="33">
        <v>45180</v>
      </c>
      <c r="R6332" s="33">
        <v>45289</v>
      </c>
      <c r="S6332" s="31" t="s">
        <v>5303</v>
      </c>
    </row>
    <row r="6333" spans="1:19" s="19" customFormat="1" outlineLevel="1">
      <c r="G6333" s="20" t="s">
        <v>7335</v>
      </c>
      <c r="L6333" s="21">
        <f>SUBTOTAL(9,L6332:L6332)</f>
        <v>196191</v>
      </c>
      <c r="N6333" s="22"/>
      <c r="O6333" s="22"/>
      <c r="Q6333" s="22"/>
      <c r="R6333" s="22"/>
      <c r="S6333" s="23"/>
    </row>
    <row r="6334" spans="1:19" s="40" customFormat="1" ht="34.9" customHeight="1" outlineLevel="2">
      <c r="A6334" s="31">
        <v>66</v>
      </c>
      <c r="B6334" s="31" t="s">
        <v>19</v>
      </c>
      <c r="C6334" s="31" t="s">
        <v>20</v>
      </c>
      <c r="D6334" s="31" t="s">
        <v>21</v>
      </c>
      <c r="E6334" s="31" t="s">
        <v>37</v>
      </c>
      <c r="F6334" s="31" t="s">
        <v>50</v>
      </c>
      <c r="G6334" s="31" t="s">
        <v>4040</v>
      </c>
      <c r="H6334" s="44" t="s">
        <v>4041</v>
      </c>
      <c r="I6334" s="44" t="s">
        <v>4053</v>
      </c>
      <c r="J6334" s="31">
        <v>500</v>
      </c>
      <c r="K6334" s="31"/>
      <c r="L6334" s="32">
        <v>195280</v>
      </c>
      <c r="M6334" s="31" t="s">
        <v>27</v>
      </c>
      <c r="N6334" s="33">
        <v>45042</v>
      </c>
      <c r="O6334" s="33">
        <v>45132</v>
      </c>
      <c r="P6334" s="31" t="s">
        <v>28</v>
      </c>
      <c r="Q6334" s="33">
        <v>45228</v>
      </c>
      <c r="R6334" s="33">
        <v>45342</v>
      </c>
      <c r="S6334" s="31" t="s">
        <v>5303</v>
      </c>
    </row>
    <row r="6335" spans="1:19" s="40" customFormat="1" ht="34.9" customHeight="1" outlineLevel="2">
      <c r="A6335" s="31">
        <v>66</v>
      </c>
      <c r="B6335" s="31" t="s">
        <v>19</v>
      </c>
      <c r="C6335" s="31" t="s">
        <v>20</v>
      </c>
      <c r="D6335" s="31" t="s">
        <v>21</v>
      </c>
      <c r="E6335" s="31" t="s">
        <v>37</v>
      </c>
      <c r="F6335" s="31" t="s">
        <v>50</v>
      </c>
      <c r="G6335" s="31" t="s">
        <v>4040</v>
      </c>
      <c r="H6335" s="44" t="s">
        <v>4041</v>
      </c>
      <c r="I6335" s="44" t="s">
        <v>4052</v>
      </c>
      <c r="J6335" s="31">
        <v>1000</v>
      </c>
      <c r="K6335" s="31"/>
      <c r="L6335" s="32">
        <v>195200</v>
      </c>
      <c r="M6335" s="31" t="s">
        <v>27</v>
      </c>
      <c r="N6335" s="33">
        <v>45042</v>
      </c>
      <c r="O6335" s="33">
        <v>45132</v>
      </c>
      <c r="P6335" s="31" t="s">
        <v>28</v>
      </c>
      <c r="Q6335" s="33">
        <v>45228</v>
      </c>
      <c r="R6335" s="33">
        <v>45342</v>
      </c>
      <c r="S6335" s="31" t="s">
        <v>5303</v>
      </c>
    </row>
    <row r="6336" spans="1:19" s="40" customFormat="1" ht="34.9" customHeight="1" outlineLevel="2">
      <c r="A6336" s="31">
        <v>66</v>
      </c>
      <c r="B6336" s="31" t="s">
        <v>19</v>
      </c>
      <c r="C6336" s="31" t="s">
        <v>20</v>
      </c>
      <c r="D6336" s="31" t="s">
        <v>21</v>
      </c>
      <c r="E6336" s="31" t="s">
        <v>37</v>
      </c>
      <c r="F6336" s="31" t="s">
        <v>50</v>
      </c>
      <c r="G6336" s="31" t="s">
        <v>4040</v>
      </c>
      <c r="H6336" s="44" t="s">
        <v>4041</v>
      </c>
      <c r="I6336" s="44" t="s">
        <v>4069</v>
      </c>
      <c r="J6336" s="31">
        <v>2000</v>
      </c>
      <c r="K6336" s="31"/>
      <c r="L6336" s="32">
        <v>195200</v>
      </c>
      <c r="M6336" s="31" t="s">
        <v>27</v>
      </c>
      <c r="N6336" s="33">
        <v>45042</v>
      </c>
      <c r="O6336" s="33">
        <v>45132</v>
      </c>
      <c r="P6336" s="31" t="s">
        <v>28</v>
      </c>
      <c r="Q6336" s="33">
        <v>45228</v>
      </c>
      <c r="R6336" s="33">
        <v>45342</v>
      </c>
      <c r="S6336" s="31" t="s">
        <v>5303</v>
      </c>
    </row>
    <row r="6337" spans="1:19" s="40" customFormat="1" ht="34.9" customHeight="1" outlineLevel="2">
      <c r="A6337" s="31">
        <v>66</v>
      </c>
      <c r="B6337" s="31" t="s">
        <v>19</v>
      </c>
      <c r="C6337" s="31" t="s">
        <v>20</v>
      </c>
      <c r="D6337" s="31" t="s">
        <v>21</v>
      </c>
      <c r="E6337" s="31" t="s">
        <v>37</v>
      </c>
      <c r="F6337" s="31" t="s">
        <v>50</v>
      </c>
      <c r="G6337" s="31" t="s">
        <v>4040</v>
      </c>
      <c r="H6337" s="44" t="s">
        <v>4041</v>
      </c>
      <c r="I6337" s="44" t="s">
        <v>4055</v>
      </c>
      <c r="J6337" s="31">
        <v>2000</v>
      </c>
      <c r="K6337" s="31"/>
      <c r="L6337" s="32">
        <v>193400</v>
      </c>
      <c r="M6337" s="31" t="s">
        <v>27</v>
      </c>
      <c r="N6337" s="33">
        <v>45042</v>
      </c>
      <c r="O6337" s="33">
        <v>45132</v>
      </c>
      <c r="P6337" s="31" t="s">
        <v>28</v>
      </c>
      <c r="Q6337" s="33">
        <v>45228</v>
      </c>
      <c r="R6337" s="33">
        <v>45342</v>
      </c>
      <c r="S6337" s="31" t="s">
        <v>5303</v>
      </c>
    </row>
    <row r="6338" spans="1:19" s="19" customFormat="1" outlineLevel="1">
      <c r="G6338" s="20" t="s">
        <v>7305</v>
      </c>
      <c r="L6338" s="21">
        <f>SUBTOTAL(9,L6334:L6337)</f>
        <v>779080</v>
      </c>
      <c r="N6338" s="22"/>
      <c r="O6338" s="22"/>
      <c r="Q6338" s="22"/>
      <c r="R6338" s="22"/>
      <c r="S6338" s="23"/>
    </row>
    <row r="6339" spans="1:19" s="40" customFormat="1" ht="34.9" customHeight="1" outlineLevel="2">
      <c r="A6339" s="31">
        <v>66</v>
      </c>
      <c r="B6339" s="31" t="s">
        <v>19</v>
      </c>
      <c r="C6339" s="31" t="s">
        <v>20</v>
      </c>
      <c r="D6339" s="31" t="s">
        <v>21</v>
      </c>
      <c r="E6339" s="31" t="s">
        <v>37</v>
      </c>
      <c r="F6339" s="31" t="s">
        <v>50</v>
      </c>
      <c r="G6339" s="31" t="s">
        <v>3675</v>
      </c>
      <c r="H6339" s="44" t="s">
        <v>3547</v>
      </c>
      <c r="I6339" s="44" t="s">
        <v>3707</v>
      </c>
      <c r="J6339" s="31">
        <v>10</v>
      </c>
      <c r="K6339" s="31"/>
      <c r="L6339" s="32">
        <v>192662.39999999999</v>
      </c>
      <c r="M6339" s="31" t="s">
        <v>27</v>
      </c>
      <c r="N6339" s="33">
        <v>44981</v>
      </c>
      <c r="O6339" s="33">
        <v>45071</v>
      </c>
      <c r="P6339" s="31" t="s">
        <v>28</v>
      </c>
      <c r="Q6339" s="33">
        <v>45161</v>
      </c>
      <c r="R6339" s="33">
        <v>45281</v>
      </c>
      <c r="S6339" s="31" t="s">
        <v>5303</v>
      </c>
    </row>
    <row r="6340" spans="1:19" s="19" customFormat="1" outlineLevel="1">
      <c r="G6340" s="20" t="s">
        <v>7274</v>
      </c>
      <c r="L6340" s="21">
        <f>SUBTOTAL(9,L6339:L6339)</f>
        <v>192662.39999999999</v>
      </c>
      <c r="N6340" s="22"/>
      <c r="O6340" s="22"/>
      <c r="Q6340" s="22"/>
      <c r="R6340" s="22"/>
      <c r="S6340" s="23"/>
    </row>
    <row r="6341" spans="1:19" s="40" customFormat="1" ht="34.9" customHeight="1" outlineLevel="2">
      <c r="A6341" s="31">
        <v>66</v>
      </c>
      <c r="B6341" s="31" t="s">
        <v>19</v>
      </c>
      <c r="C6341" s="31" t="s">
        <v>20</v>
      </c>
      <c r="D6341" s="31" t="s">
        <v>21</v>
      </c>
      <c r="E6341" s="31" t="s">
        <v>37</v>
      </c>
      <c r="F6341" s="31" t="s">
        <v>50</v>
      </c>
      <c r="G6341" s="31" t="s">
        <v>3409</v>
      </c>
      <c r="H6341" s="44" t="s">
        <v>3410</v>
      </c>
      <c r="I6341" s="44" t="s">
        <v>3475</v>
      </c>
      <c r="J6341" s="31">
        <v>150</v>
      </c>
      <c r="K6341" s="31"/>
      <c r="L6341" s="32">
        <v>192150</v>
      </c>
      <c r="M6341" s="31" t="s">
        <v>3412</v>
      </c>
      <c r="N6341" s="33">
        <v>44953</v>
      </c>
      <c r="O6341" s="33">
        <v>45043</v>
      </c>
      <c r="P6341" s="31" t="s">
        <v>28</v>
      </c>
      <c r="Q6341" s="33">
        <v>45133</v>
      </c>
      <c r="R6341" s="33">
        <v>45256</v>
      </c>
      <c r="S6341" s="31" t="s">
        <v>5303</v>
      </c>
    </row>
    <row r="6342" spans="1:19" s="40" customFormat="1" ht="34.9" customHeight="1" outlineLevel="2">
      <c r="A6342" s="31">
        <v>66</v>
      </c>
      <c r="B6342" s="31" t="s">
        <v>19</v>
      </c>
      <c r="C6342" s="31" t="s">
        <v>20</v>
      </c>
      <c r="D6342" s="31" t="s">
        <v>21</v>
      </c>
      <c r="E6342" s="31" t="s">
        <v>37</v>
      </c>
      <c r="F6342" s="31" t="s">
        <v>50</v>
      </c>
      <c r="G6342" s="31" t="s">
        <v>3409</v>
      </c>
      <c r="H6342" s="44" t="s">
        <v>3410</v>
      </c>
      <c r="I6342" s="44" t="s">
        <v>3477</v>
      </c>
      <c r="J6342" s="31">
        <v>150</v>
      </c>
      <c r="K6342" s="31"/>
      <c r="L6342" s="32">
        <v>192150</v>
      </c>
      <c r="M6342" s="31" t="s">
        <v>3412</v>
      </c>
      <c r="N6342" s="33">
        <v>44953</v>
      </c>
      <c r="O6342" s="33">
        <v>45043</v>
      </c>
      <c r="P6342" s="31" t="s">
        <v>28</v>
      </c>
      <c r="Q6342" s="33">
        <v>45133</v>
      </c>
      <c r="R6342" s="33">
        <v>45256</v>
      </c>
      <c r="S6342" s="31" t="s">
        <v>5303</v>
      </c>
    </row>
    <row r="6343" spans="1:19" s="19" customFormat="1" outlineLevel="1">
      <c r="G6343" s="20" t="s">
        <v>7365</v>
      </c>
      <c r="L6343" s="21">
        <f>SUBTOTAL(9,L6341:L6342)</f>
        <v>384300</v>
      </c>
      <c r="N6343" s="22"/>
      <c r="O6343" s="22"/>
      <c r="Q6343" s="22"/>
      <c r="R6343" s="22"/>
      <c r="S6343" s="23"/>
    </row>
    <row r="6344" spans="1:19" s="40" customFormat="1" ht="34.9" customHeight="1" outlineLevel="2">
      <c r="A6344" s="31">
        <v>66</v>
      </c>
      <c r="B6344" s="31" t="s">
        <v>19</v>
      </c>
      <c r="C6344" s="31" t="s">
        <v>20</v>
      </c>
      <c r="D6344" s="31" t="s">
        <v>21</v>
      </c>
      <c r="E6344" s="31" t="s">
        <v>37</v>
      </c>
      <c r="F6344" s="31" t="s">
        <v>50</v>
      </c>
      <c r="G6344" s="31" t="s">
        <v>3825</v>
      </c>
      <c r="H6344" s="44" t="s">
        <v>3826</v>
      </c>
      <c r="I6344" s="44" t="s">
        <v>3848</v>
      </c>
      <c r="J6344" s="31">
        <v>300</v>
      </c>
      <c r="K6344" s="31"/>
      <c r="L6344" s="32">
        <v>190320</v>
      </c>
      <c r="M6344" s="31" t="s">
        <v>27</v>
      </c>
      <c r="N6344" s="33">
        <v>45000</v>
      </c>
      <c r="O6344" s="33">
        <v>45090</v>
      </c>
      <c r="P6344" s="31" t="s">
        <v>28</v>
      </c>
      <c r="Q6344" s="33">
        <v>45180</v>
      </c>
      <c r="R6344" s="33">
        <v>45289</v>
      </c>
      <c r="S6344" s="31" t="s">
        <v>5303</v>
      </c>
    </row>
    <row r="6345" spans="1:19" s="19" customFormat="1" outlineLevel="1">
      <c r="G6345" s="20" t="s">
        <v>7335</v>
      </c>
      <c r="L6345" s="21">
        <f>SUBTOTAL(9,L6344:L6344)</f>
        <v>190320</v>
      </c>
      <c r="N6345" s="22"/>
      <c r="O6345" s="22"/>
      <c r="Q6345" s="22"/>
      <c r="R6345" s="22"/>
      <c r="S6345" s="23"/>
    </row>
    <row r="6346" spans="1:19" s="40" customFormat="1" ht="34.9" customHeight="1" outlineLevel="2">
      <c r="A6346" s="31">
        <v>66</v>
      </c>
      <c r="B6346" s="31" t="s">
        <v>19</v>
      </c>
      <c r="C6346" s="31" t="s">
        <v>20</v>
      </c>
      <c r="D6346" s="31" t="s">
        <v>21</v>
      </c>
      <c r="E6346" s="31" t="s">
        <v>37</v>
      </c>
      <c r="F6346" s="31" t="s">
        <v>50</v>
      </c>
      <c r="G6346" s="31" t="s">
        <v>3519</v>
      </c>
      <c r="H6346" s="44" t="s">
        <v>3520</v>
      </c>
      <c r="I6346" s="44" t="s">
        <v>3539</v>
      </c>
      <c r="J6346" s="31">
        <v>600</v>
      </c>
      <c r="K6346" s="31"/>
      <c r="L6346" s="32">
        <v>186228</v>
      </c>
      <c r="M6346" s="31" t="s">
        <v>27</v>
      </c>
      <c r="N6346" s="33">
        <v>44979</v>
      </c>
      <c r="O6346" s="33">
        <v>45069</v>
      </c>
      <c r="P6346" s="31" t="s">
        <v>28</v>
      </c>
      <c r="Q6346" s="33">
        <v>45159</v>
      </c>
      <c r="R6346" s="33">
        <v>45280</v>
      </c>
      <c r="S6346" s="31" t="s">
        <v>5303</v>
      </c>
    </row>
    <row r="6347" spans="1:19" s="19" customFormat="1" outlineLevel="1">
      <c r="G6347" s="20" t="s">
        <v>7153</v>
      </c>
      <c r="L6347" s="21">
        <f>SUBTOTAL(9,L6346:L6346)</f>
        <v>186228</v>
      </c>
      <c r="N6347" s="22"/>
      <c r="O6347" s="22"/>
      <c r="Q6347" s="22"/>
      <c r="R6347" s="22"/>
      <c r="S6347" s="23"/>
    </row>
    <row r="6348" spans="1:19" s="40" customFormat="1" ht="34.9" customHeight="1" outlineLevel="2">
      <c r="A6348" s="31">
        <v>66</v>
      </c>
      <c r="B6348" s="31" t="s">
        <v>19</v>
      </c>
      <c r="C6348" s="31" t="s">
        <v>20</v>
      </c>
      <c r="D6348" s="31" t="s">
        <v>21</v>
      </c>
      <c r="E6348" s="31" t="s">
        <v>37</v>
      </c>
      <c r="F6348" s="31" t="s">
        <v>50</v>
      </c>
      <c r="G6348" s="31" t="s">
        <v>2290</v>
      </c>
      <c r="H6348" s="44" t="s">
        <v>2291</v>
      </c>
      <c r="I6348" s="44" t="s">
        <v>407</v>
      </c>
      <c r="J6348" s="31">
        <v>1</v>
      </c>
      <c r="K6348" s="31"/>
      <c r="L6348" s="32">
        <v>185150</v>
      </c>
      <c r="M6348" s="31" t="s">
        <v>33</v>
      </c>
      <c r="N6348" s="33">
        <v>45245</v>
      </c>
      <c r="O6348" s="33">
        <v>45275</v>
      </c>
      <c r="P6348" s="31" t="s">
        <v>1978</v>
      </c>
      <c r="Q6348" s="33">
        <v>45292</v>
      </c>
      <c r="R6348" s="33">
        <v>45657</v>
      </c>
      <c r="S6348" s="31" t="s">
        <v>5303</v>
      </c>
    </row>
    <row r="6349" spans="1:19" s="19" customFormat="1" outlineLevel="1">
      <c r="G6349" s="20" t="s">
        <v>7350</v>
      </c>
      <c r="L6349" s="21">
        <f>SUBTOTAL(9,L6348:L6348)</f>
        <v>185150</v>
      </c>
      <c r="N6349" s="22"/>
      <c r="O6349" s="22"/>
      <c r="Q6349" s="22"/>
      <c r="R6349" s="22"/>
      <c r="S6349" s="23"/>
    </row>
    <row r="6350" spans="1:19" s="40" customFormat="1" ht="34.9" customHeight="1" outlineLevel="2">
      <c r="A6350" s="31">
        <v>66</v>
      </c>
      <c r="B6350" s="31" t="s">
        <v>19</v>
      </c>
      <c r="C6350" s="31" t="s">
        <v>20</v>
      </c>
      <c r="D6350" s="31" t="s">
        <v>21</v>
      </c>
      <c r="E6350" s="31" t="s">
        <v>37</v>
      </c>
      <c r="F6350" s="31" t="s">
        <v>50</v>
      </c>
      <c r="G6350" s="31" t="s">
        <v>3858</v>
      </c>
      <c r="H6350" s="44" t="s">
        <v>3859</v>
      </c>
      <c r="I6350" s="44" t="s">
        <v>3879</v>
      </c>
      <c r="J6350" s="31">
        <v>200</v>
      </c>
      <c r="K6350" s="31"/>
      <c r="L6350" s="32">
        <v>184464</v>
      </c>
      <c r="M6350" s="31" t="s">
        <v>27</v>
      </c>
      <c r="N6350" s="33">
        <v>45007</v>
      </c>
      <c r="O6350" s="33">
        <v>45097</v>
      </c>
      <c r="P6350" s="31" t="s">
        <v>28</v>
      </c>
      <c r="Q6350" s="33">
        <v>45187</v>
      </c>
      <c r="R6350" s="33">
        <v>45289</v>
      </c>
      <c r="S6350" s="31" t="s">
        <v>5303</v>
      </c>
    </row>
    <row r="6351" spans="1:19" s="19" customFormat="1" outlineLevel="1">
      <c r="G6351" s="20" t="s">
        <v>7357</v>
      </c>
      <c r="L6351" s="21">
        <f>SUBTOTAL(9,L6350:L6350)</f>
        <v>184464</v>
      </c>
      <c r="N6351" s="22"/>
      <c r="O6351" s="22"/>
      <c r="Q6351" s="22"/>
      <c r="R6351" s="22"/>
      <c r="S6351" s="23"/>
    </row>
    <row r="6352" spans="1:19" s="40" customFormat="1" ht="34.9" customHeight="1" outlineLevel="2">
      <c r="A6352" s="31">
        <v>66</v>
      </c>
      <c r="B6352" s="31" t="s">
        <v>19</v>
      </c>
      <c r="C6352" s="31" t="s">
        <v>20</v>
      </c>
      <c r="D6352" s="31" t="s">
        <v>21</v>
      </c>
      <c r="E6352" s="31" t="s">
        <v>37</v>
      </c>
      <c r="F6352" s="31" t="s">
        <v>50</v>
      </c>
      <c r="G6352" s="31" t="s">
        <v>3546</v>
      </c>
      <c r="H6352" s="44" t="s">
        <v>3547</v>
      </c>
      <c r="I6352" s="44" t="s">
        <v>3607</v>
      </c>
      <c r="J6352" s="31">
        <v>5</v>
      </c>
      <c r="K6352" s="31"/>
      <c r="L6352" s="32">
        <v>183548.1</v>
      </c>
      <c r="M6352" s="31" t="s">
        <v>27</v>
      </c>
      <c r="N6352" s="33">
        <v>44980</v>
      </c>
      <c r="O6352" s="33">
        <v>45070</v>
      </c>
      <c r="P6352" s="31" t="s">
        <v>28</v>
      </c>
      <c r="Q6352" s="33">
        <v>45160</v>
      </c>
      <c r="R6352" s="33">
        <v>45280</v>
      </c>
      <c r="S6352" s="31" t="s">
        <v>5303</v>
      </c>
    </row>
    <row r="6353" spans="1:19" s="19" customFormat="1" outlineLevel="1">
      <c r="G6353" s="20" t="s">
        <v>7304</v>
      </c>
      <c r="L6353" s="21">
        <f>SUBTOTAL(9,L6352:L6352)</f>
        <v>183548.1</v>
      </c>
      <c r="N6353" s="22"/>
      <c r="O6353" s="22"/>
      <c r="Q6353" s="22"/>
      <c r="R6353" s="22"/>
      <c r="S6353" s="23"/>
    </row>
    <row r="6354" spans="1:19" s="40" customFormat="1" ht="34.9" customHeight="1" outlineLevel="2">
      <c r="A6354" s="31">
        <v>66</v>
      </c>
      <c r="B6354" s="31" t="s">
        <v>19</v>
      </c>
      <c r="C6354" s="31" t="s">
        <v>20</v>
      </c>
      <c r="D6354" s="31" t="s">
        <v>21</v>
      </c>
      <c r="E6354" s="31" t="s">
        <v>37</v>
      </c>
      <c r="F6354" s="31" t="s">
        <v>23</v>
      </c>
      <c r="G6354" s="31" t="s">
        <v>4579</v>
      </c>
      <c r="H6354" s="44" t="s">
        <v>4577</v>
      </c>
      <c r="I6354" s="44" t="s">
        <v>609</v>
      </c>
      <c r="J6354" s="31">
        <v>3</v>
      </c>
      <c r="K6354" s="31"/>
      <c r="L6354" s="32">
        <v>180000</v>
      </c>
      <c r="M6354" s="31" t="s">
        <v>27</v>
      </c>
      <c r="N6354" s="33">
        <v>45017</v>
      </c>
      <c r="O6354" s="33">
        <v>45076</v>
      </c>
      <c r="P6354" s="31" t="s">
        <v>28</v>
      </c>
      <c r="Q6354" s="33">
        <v>45077</v>
      </c>
      <c r="R6354" s="33">
        <v>45199</v>
      </c>
      <c r="S6354" s="31" t="s">
        <v>5303</v>
      </c>
    </row>
    <row r="6355" spans="1:19" s="19" customFormat="1" outlineLevel="1">
      <c r="G6355" s="20" t="s">
        <v>7386</v>
      </c>
      <c r="L6355" s="21">
        <f>SUBTOTAL(9,L6354:L6354)</f>
        <v>180000</v>
      </c>
      <c r="N6355" s="22"/>
      <c r="O6355" s="22"/>
      <c r="Q6355" s="22"/>
      <c r="R6355" s="22"/>
      <c r="S6355" s="23"/>
    </row>
    <row r="6356" spans="1:19" s="40" customFormat="1" ht="34.9" customHeight="1" outlineLevel="2">
      <c r="A6356" s="31">
        <v>66</v>
      </c>
      <c r="B6356" s="31" t="s">
        <v>19</v>
      </c>
      <c r="C6356" s="31" t="s">
        <v>20</v>
      </c>
      <c r="D6356" s="31" t="s">
        <v>21</v>
      </c>
      <c r="E6356" s="31" t="s">
        <v>37</v>
      </c>
      <c r="F6356" s="31" t="s">
        <v>50</v>
      </c>
      <c r="G6356" s="31" t="s">
        <v>3409</v>
      </c>
      <c r="H6356" s="44" t="s">
        <v>3410</v>
      </c>
      <c r="I6356" s="44" t="s">
        <v>3495</v>
      </c>
      <c r="J6356" s="31">
        <v>70</v>
      </c>
      <c r="K6356" s="31"/>
      <c r="L6356" s="32">
        <v>179340</v>
      </c>
      <c r="M6356" s="31" t="s">
        <v>3412</v>
      </c>
      <c r="N6356" s="33">
        <v>44953</v>
      </c>
      <c r="O6356" s="33">
        <v>45043</v>
      </c>
      <c r="P6356" s="31" t="s">
        <v>28</v>
      </c>
      <c r="Q6356" s="33">
        <v>45133</v>
      </c>
      <c r="R6356" s="33">
        <v>45256</v>
      </c>
      <c r="S6356" s="31" t="s">
        <v>5303</v>
      </c>
    </row>
    <row r="6357" spans="1:19" s="40" customFormat="1" ht="34.9" customHeight="1" outlineLevel="2">
      <c r="A6357" s="31">
        <v>66</v>
      </c>
      <c r="B6357" s="31" t="s">
        <v>19</v>
      </c>
      <c r="C6357" s="31" t="s">
        <v>20</v>
      </c>
      <c r="D6357" s="31" t="s">
        <v>21</v>
      </c>
      <c r="E6357" s="31" t="s">
        <v>37</v>
      </c>
      <c r="F6357" s="31" t="s">
        <v>50</v>
      </c>
      <c r="G6357" s="31" t="s">
        <v>3409</v>
      </c>
      <c r="H6357" s="44" t="s">
        <v>3410</v>
      </c>
      <c r="I6357" s="44" t="s">
        <v>3442</v>
      </c>
      <c r="J6357" s="31">
        <v>15</v>
      </c>
      <c r="K6357" s="31"/>
      <c r="L6357" s="32">
        <v>176778</v>
      </c>
      <c r="M6357" s="31" t="s">
        <v>27</v>
      </c>
      <c r="N6357" s="33">
        <v>44953</v>
      </c>
      <c r="O6357" s="33">
        <v>45043</v>
      </c>
      <c r="P6357" s="31" t="s">
        <v>28</v>
      </c>
      <c r="Q6357" s="33">
        <v>45133</v>
      </c>
      <c r="R6357" s="33">
        <v>45253</v>
      </c>
      <c r="S6357" s="31" t="s">
        <v>5303</v>
      </c>
    </row>
    <row r="6358" spans="1:19" s="19" customFormat="1" outlineLevel="1">
      <c r="G6358" s="20" t="s">
        <v>7365</v>
      </c>
      <c r="L6358" s="21">
        <f>SUBTOTAL(9,L6356:L6357)</f>
        <v>356118</v>
      </c>
      <c r="N6358" s="22"/>
      <c r="O6358" s="22"/>
      <c r="Q6358" s="22"/>
      <c r="R6358" s="22"/>
      <c r="S6358" s="23"/>
    </row>
    <row r="6359" spans="1:19" s="40" customFormat="1" ht="34.9" customHeight="1" outlineLevel="2">
      <c r="A6359" s="31">
        <v>66</v>
      </c>
      <c r="B6359" s="31" t="s">
        <v>19</v>
      </c>
      <c r="C6359" s="31" t="s">
        <v>20</v>
      </c>
      <c r="D6359" s="31" t="s">
        <v>21</v>
      </c>
      <c r="E6359" s="31" t="s">
        <v>37</v>
      </c>
      <c r="F6359" s="31" t="s">
        <v>23</v>
      </c>
      <c r="G6359" s="31" t="s">
        <v>45</v>
      </c>
      <c r="H6359" s="44" t="s">
        <v>46</v>
      </c>
      <c r="I6359" s="44" t="s">
        <v>41</v>
      </c>
      <c r="J6359" s="31">
        <v>1</v>
      </c>
      <c r="K6359" s="31"/>
      <c r="L6359" s="32">
        <v>175212</v>
      </c>
      <c r="M6359" s="31" t="s">
        <v>33</v>
      </c>
      <c r="N6359" s="33">
        <v>44997</v>
      </c>
      <c r="O6359" s="33">
        <v>45085</v>
      </c>
      <c r="P6359" s="31" t="s">
        <v>28</v>
      </c>
      <c r="Q6359" s="33">
        <v>45110</v>
      </c>
      <c r="R6359" s="33">
        <v>45277</v>
      </c>
      <c r="S6359" s="31" t="s">
        <v>5303</v>
      </c>
    </row>
    <row r="6360" spans="1:19" s="19" customFormat="1" outlineLevel="1">
      <c r="G6360" s="20" t="s">
        <v>7221</v>
      </c>
      <c r="L6360" s="21">
        <f>SUBTOTAL(9,L6359:L6359)</f>
        <v>175212</v>
      </c>
      <c r="N6360" s="22"/>
      <c r="O6360" s="22"/>
      <c r="Q6360" s="22"/>
      <c r="R6360" s="22"/>
      <c r="S6360" s="23"/>
    </row>
    <row r="6361" spans="1:19" s="40" customFormat="1" ht="34.9" customHeight="1" outlineLevel="2">
      <c r="A6361" s="31">
        <v>66</v>
      </c>
      <c r="B6361" s="31" t="s">
        <v>19</v>
      </c>
      <c r="C6361" s="31" t="s">
        <v>20</v>
      </c>
      <c r="D6361" s="31" t="s">
        <v>21</v>
      </c>
      <c r="E6361" s="31" t="s">
        <v>37</v>
      </c>
      <c r="F6361" s="31" t="s">
        <v>50</v>
      </c>
      <c r="G6361" s="31" t="s">
        <v>3546</v>
      </c>
      <c r="H6361" s="44" t="s">
        <v>3547</v>
      </c>
      <c r="I6361" s="44" t="s">
        <v>3595</v>
      </c>
      <c r="J6361" s="31">
        <v>10</v>
      </c>
      <c r="K6361" s="31"/>
      <c r="L6361" s="32">
        <v>175163.9</v>
      </c>
      <c r="M6361" s="31" t="s">
        <v>27</v>
      </c>
      <c r="N6361" s="33">
        <v>44980</v>
      </c>
      <c r="O6361" s="33">
        <v>45070</v>
      </c>
      <c r="P6361" s="31" t="s">
        <v>28</v>
      </c>
      <c r="Q6361" s="33">
        <v>45160</v>
      </c>
      <c r="R6361" s="33">
        <v>45280</v>
      </c>
      <c r="S6361" s="31" t="s">
        <v>5303</v>
      </c>
    </row>
    <row r="6362" spans="1:19" s="19" customFormat="1" outlineLevel="1">
      <c r="G6362" s="20" t="s">
        <v>7304</v>
      </c>
      <c r="L6362" s="21">
        <f>SUBTOTAL(9,L6361:L6361)</f>
        <v>175163.9</v>
      </c>
      <c r="N6362" s="22"/>
      <c r="O6362" s="22"/>
      <c r="Q6362" s="22"/>
      <c r="R6362" s="22"/>
      <c r="S6362" s="23"/>
    </row>
    <row r="6363" spans="1:19" s="40" customFormat="1" ht="34.9" customHeight="1" outlineLevel="2">
      <c r="A6363" s="31">
        <v>66</v>
      </c>
      <c r="B6363" s="31" t="s">
        <v>19</v>
      </c>
      <c r="C6363" s="31" t="s">
        <v>20</v>
      </c>
      <c r="D6363" s="31" t="s">
        <v>21</v>
      </c>
      <c r="E6363" s="31" t="s">
        <v>37</v>
      </c>
      <c r="F6363" s="31" t="s">
        <v>50</v>
      </c>
      <c r="G6363" s="31" t="s">
        <v>2288</v>
      </c>
      <c r="H6363" s="44" t="s">
        <v>2289</v>
      </c>
      <c r="I6363" s="44" t="s">
        <v>515</v>
      </c>
      <c r="J6363" s="31">
        <v>1</v>
      </c>
      <c r="K6363" s="31"/>
      <c r="L6363" s="32">
        <v>172500</v>
      </c>
      <c r="M6363" s="31" t="s">
        <v>33</v>
      </c>
      <c r="N6363" s="33">
        <v>45108</v>
      </c>
      <c r="O6363" s="33">
        <v>45168</v>
      </c>
      <c r="P6363" s="31" t="s">
        <v>1978</v>
      </c>
      <c r="Q6363" s="33">
        <v>45200</v>
      </c>
      <c r="R6363" s="33">
        <v>45291</v>
      </c>
      <c r="S6363" s="31" t="s">
        <v>5303</v>
      </c>
    </row>
    <row r="6364" spans="1:19" s="19" customFormat="1" outlineLevel="1">
      <c r="G6364" s="20" t="s">
        <v>7368</v>
      </c>
      <c r="L6364" s="21">
        <f>SUBTOTAL(9,L6363:L6363)</f>
        <v>172500</v>
      </c>
      <c r="N6364" s="22"/>
      <c r="O6364" s="22"/>
      <c r="Q6364" s="22"/>
      <c r="R6364" s="22"/>
      <c r="S6364" s="23"/>
    </row>
    <row r="6365" spans="1:19" s="40" customFormat="1" ht="34.9" customHeight="1" outlineLevel="2">
      <c r="A6365" s="31">
        <v>66</v>
      </c>
      <c r="B6365" s="31" t="s">
        <v>19</v>
      </c>
      <c r="C6365" s="31" t="s">
        <v>20</v>
      </c>
      <c r="D6365" s="31" t="s">
        <v>21</v>
      </c>
      <c r="E6365" s="31" t="s">
        <v>37</v>
      </c>
      <c r="F6365" s="31" t="s">
        <v>50</v>
      </c>
      <c r="G6365" s="31" t="s">
        <v>4040</v>
      </c>
      <c r="H6365" s="44" t="s">
        <v>4041</v>
      </c>
      <c r="I6365" s="44" t="s">
        <v>4049</v>
      </c>
      <c r="J6365" s="31">
        <v>2000</v>
      </c>
      <c r="K6365" s="31"/>
      <c r="L6365" s="32">
        <v>171580</v>
      </c>
      <c r="M6365" s="31" t="s">
        <v>27</v>
      </c>
      <c r="N6365" s="33">
        <v>45042</v>
      </c>
      <c r="O6365" s="33">
        <v>45132</v>
      </c>
      <c r="P6365" s="31" t="s">
        <v>28</v>
      </c>
      <c r="Q6365" s="33">
        <v>45228</v>
      </c>
      <c r="R6365" s="33">
        <v>45342</v>
      </c>
      <c r="S6365" s="31" t="s">
        <v>5303</v>
      </c>
    </row>
    <row r="6366" spans="1:19" s="19" customFormat="1" outlineLevel="1">
      <c r="G6366" s="20" t="s">
        <v>7305</v>
      </c>
      <c r="L6366" s="21">
        <f>SUBTOTAL(9,L6365:L6365)</f>
        <v>171580</v>
      </c>
      <c r="N6366" s="22"/>
      <c r="O6366" s="22"/>
      <c r="Q6366" s="22"/>
      <c r="R6366" s="22"/>
      <c r="S6366" s="23"/>
    </row>
    <row r="6367" spans="1:19" s="40" customFormat="1" ht="34.9" customHeight="1" outlineLevel="2">
      <c r="A6367" s="31">
        <v>66</v>
      </c>
      <c r="B6367" s="31" t="s">
        <v>19</v>
      </c>
      <c r="C6367" s="31" t="s">
        <v>20</v>
      </c>
      <c r="D6367" s="31" t="s">
        <v>21</v>
      </c>
      <c r="E6367" s="31" t="s">
        <v>37</v>
      </c>
      <c r="F6367" s="31" t="s">
        <v>50</v>
      </c>
      <c r="G6367" s="31" t="s">
        <v>3519</v>
      </c>
      <c r="H6367" s="44" t="s">
        <v>3520</v>
      </c>
      <c r="I6367" s="44" t="s">
        <v>3532</v>
      </c>
      <c r="J6367" s="31">
        <v>300</v>
      </c>
      <c r="K6367" s="31"/>
      <c r="L6367" s="32">
        <v>169110</v>
      </c>
      <c r="M6367" s="31" t="s">
        <v>27</v>
      </c>
      <c r="N6367" s="33">
        <v>44979</v>
      </c>
      <c r="O6367" s="33">
        <v>45069</v>
      </c>
      <c r="P6367" s="31" t="s">
        <v>28</v>
      </c>
      <c r="Q6367" s="33">
        <v>45159</v>
      </c>
      <c r="R6367" s="33">
        <v>45280</v>
      </c>
      <c r="S6367" s="31" t="s">
        <v>5303</v>
      </c>
    </row>
    <row r="6368" spans="1:19" s="19" customFormat="1" outlineLevel="1">
      <c r="G6368" s="20" t="s">
        <v>7153</v>
      </c>
      <c r="L6368" s="21">
        <f>SUBTOTAL(9,L6367:L6367)</f>
        <v>169110</v>
      </c>
      <c r="N6368" s="22"/>
      <c r="O6368" s="22"/>
      <c r="Q6368" s="22"/>
      <c r="R6368" s="22"/>
      <c r="S6368" s="23"/>
    </row>
    <row r="6369" spans="1:19" s="40" customFormat="1" ht="34.9" customHeight="1" outlineLevel="2">
      <c r="A6369" s="31">
        <v>66</v>
      </c>
      <c r="B6369" s="31" t="s">
        <v>19</v>
      </c>
      <c r="C6369" s="31" t="s">
        <v>20</v>
      </c>
      <c r="D6369" s="31" t="s">
        <v>21</v>
      </c>
      <c r="E6369" s="31" t="s">
        <v>37</v>
      </c>
      <c r="F6369" s="31" t="s">
        <v>50</v>
      </c>
      <c r="G6369" s="31" t="s">
        <v>3858</v>
      </c>
      <c r="H6369" s="44" t="s">
        <v>3859</v>
      </c>
      <c r="I6369" s="44" t="s">
        <v>3881</v>
      </c>
      <c r="J6369" s="31">
        <v>100</v>
      </c>
      <c r="K6369" s="31"/>
      <c r="L6369" s="32">
        <v>169092</v>
      </c>
      <c r="M6369" s="31" t="s">
        <v>27</v>
      </c>
      <c r="N6369" s="33">
        <v>45007</v>
      </c>
      <c r="O6369" s="33">
        <v>45097</v>
      </c>
      <c r="P6369" s="31" t="s">
        <v>28</v>
      </c>
      <c r="Q6369" s="33">
        <v>45187</v>
      </c>
      <c r="R6369" s="33">
        <v>45289</v>
      </c>
      <c r="S6369" s="31" t="s">
        <v>5303</v>
      </c>
    </row>
    <row r="6370" spans="1:19" s="40" customFormat="1" ht="34.9" customHeight="1" outlineLevel="2">
      <c r="A6370" s="31">
        <v>66</v>
      </c>
      <c r="B6370" s="31" t="s">
        <v>19</v>
      </c>
      <c r="C6370" s="31" t="s">
        <v>20</v>
      </c>
      <c r="D6370" s="31" t="s">
        <v>21</v>
      </c>
      <c r="E6370" s="31" t="s">
        <v>37</v>
      </c>
      <c r="F6370" s="31" t="s">
        <v>50</v>
      </c>
      <c r="G6370" s="31" t="s">
        <v>3858</v>
      </c>
      <c r="H6370" s="44" t="s">
        <v>3859</v>
      </c>
      <c r="I6370" s="44" t="s">
        <v>3887</v>
      </c>
      <c r="J6370" s="31">
        <v>60</v>
      </c>
      <c r="K6370" s="31"/>
      <c r="L6370" s="32">
        <v>169092</v>
      </c>
      <c r="M6370" s="31" t="s">
        <v>3412</v>
      </c>
      <c r="N6370" s="33">
        <v>45007</v>
      </c>
      <c r="O6370" s="33">
        <v>45097</v>
      </c>
      <c r="P6370" s="31" t="s">
        <v>28</v>
      </c>
      <c r="Q6370" s="33">
        <v>45187</v>
      </c>
      <c r="R6370" s="33">
        <v>45289</v>
      </c>
      <c r="S6370" s="31" t="s">
        <v>5303</v>
      </c>
    </row>
    <row r="6371" spans="1:19" s="19" customFormat="1" outlineLevel="1">
      <c r="G6371" s="20" t="s">
        <v>7357</v>
      </c>
      <c r="L6371" s="21">
        <f>SUBTOTAL(9,L6369:L6370)</f>
        <v>338184</v>
      </c>
      <c r="N6371" s="22"/>
      <c r="O6371" s="22"/>
      <c r="Q6371" s="22"/>
      <c r="R6371" s="22"/>
      <c r="S6371" s="23"/>
    </row>
    <row r="6372" spans="1:19" s="40" customFormat="1" ht="34.9" customHeight="1" outlineLevel="2">
      <c r="A6372" s="31">
        <v>66</v>
      </c>
      <c r="B6372" s="31" t="s">
        <v>19</v>
      </c>
      <c r="C6372" s="31" t="s">
        <v>20</v>
      </c>
      <c r="D6372" s="31" t="s">
        <v>21</v>
      </c>
      <c r="E6372" s="31" t="s">
        <v>37</v>
      </c>
      <c r="F6372" s="31" t="s">
        <v>50</v>
      </c>
      <c r="G6372" s="31" t="s">
        <v>2491</v>
      </c>
      <c r="H6372" s="44" t="s">
        <v>2492</v>
      </c>
      <c r="I6372" s="44" t="s">
        <v>407</v>
      </c>
      <c r="J6372" s="31">
        <v>1</v>
      </c>
      <c r="K6372" s="31"/>
      <c r="L6372" s="32">
        <v>167727</v>
      </c>
      <c r="M6372" s="31" t="s">
        <v>33</v>
      </c>
      <c r="N6372" s="33">
        <v>45078</v>
      </c>
      <c r="O6372" s="33">
        <v>45107</v>
      </c>
      <c r="P6372" s="31" t="s">
        <v>1581</v>
      </c>
      <c r="Q6372" s="33">
        <v>45108</v>
      </c>
      <c r="R6372" s="33">
        <v>45199</v>
      </c>
      <c r="S6372" s="31" t="s">
        <v>5303</v>
      </c>
    </row>
    <row r="6373" spans="1:19" s="19" customFormat="1" outlineLevel="1">
      <c r="G6373" s="20" t="s">
        <v>7334</v>
      </c>
      <c r="L6373" s="21">
        <f>SUBTOTAL(9,L6372:L6372)</f>
        <v>167727</v>
      </c>
      <c r="N6373" s="22"/>
      <c r="O6373" s="22"/>
      <c r="Q6373" s="22"/>
      <c r="R6373" s="22"/>
      <c r="S6373" s="23"/>
    </row>
    <row r="6374" spans="1:19" s="40" customFormat="1" ht="34.9" customHeight="1" outlineLevel="2">
      <c r="A6374" s="31">
        <v>66</v>
      </c>
      <c r="B6374" s="31" t="s">
        <v>19</v>
      </c>
      <c r="C6374" s="31" t="s">
        <v>20</v>
      </c>
      <c r="D6374" s="31" t="s">
        <v>21</v>
      </c>
      <c r="E6374" s="31" t="s">
        <v>37</v>
      </c>
      <c r="F6374" s="31" t="s">
        <v>50</v>
      </c>
      <c r="G6374" s="31" t="s">
        <v>3409</v>
      </c>
      <c r="H6374" s="44" t="s">
        <v>3410</v>
      </c>
      <c r="I6374" s="44" t="s">
        <v>3422</v>
      </c>
      <c r="J6374" s="31">
        <v>800</v>
      </c>
      <c r="K6374" s="31"/>
      <c r="L6374" s="32">
        <v>163968</v>
      </c>
      <c r="M6374" s="31" t="s">
        <v>27</v>
      </c>
      <c r="N6374" s="33">
        <v>44953</v>
      </c>
      <c r="O6374" s="33">
        <v>45043</v>
      </c>
      <c r="P6374" s="31" t="s">
        <v>28</v>
      </c>
      <c r="Q6374" s="33">
        <v>45133</v>
      </c>
      <c r="R6374" s="33">
        <v>45253</v>
      </c>
      <c r="S6374" s="31" t="s">
        <v>5303</v>
      </c>
    </row>
    <row r="6375" spans="1:19" s="19" customFormat="1" outlineLevel="1">
      <c r="G6375" s="20" t="s">
        <v>7365</v>
      </c>
      <c r="L6375" s="21">
        <f>SUBTOTAL(9,L6374:L6374)</f>
        <v>163968</v>
      </c>
      <c r="N6375" s="22"/>
      <c r="O6375" s="22"/>
      <c r="Q6375" s="22"/>
      <c r="R6375" s="22"/>
      <c r="S6375" s="23"/>
    </row>
    <row r="6376" spans="1:19" s="40" customFormat="1" ht="34.9" customHeight="1" outlineLevel="2">
      <c r="A6376" s="31">
        <v>66</v>
      </c>
      <c r="B6376" s="31" t="s">
        <v>19</v>
      </c>
      <c r="C6376" s="31" t="s">
        <v>20</v>
      </c>
      <c r="D6376" s="31" t="s">
        <v>21</v>
      </c>
      <c r="E6376" s="31" t="s">
        <v>37</v>
      </c>
      <c r="F6376" s="31" t="s">
        <v>50</v>
      </c>
      <c r="G6376" s="31" t="s">
        <v>3546</v>
      </c>
      <c r="H6376" s="44" t="s">
        <v>3547</v>
      </c>
      <c r="I6376" s="44" t="s">
        <v>3553</v>
      </c>
      <c r="J6376" s="31">
        <v>15</v>
      </c>
      <c r="K6376" s="31"/>
      <c r="L6376" s="32">
        <v>161406</v>
      </c>
      <c r="M6376" s="31" t="s">
        <v>27</v>
      </c>
      <c r="N6376" s="33">
        <v>44980</v>
      </c>
      <c r="O6376" s="33">
        <v>45070</v>
      </c>
      <c r="P6376" s="31" t="s">
        <v>28</v>
      </c>
      <c r="Q6376" s="33">
        <v>45160</v>
      </c>
      <c r="R6376" s="33">
        <v>45280</v>
      </c>
      <c r="S6376" s="31" t="s">
        <v>5303</v>
      </c>
    </row>
    <row r="6377" spans="1:19" s="19" customFormat="1" outlineLevel="1">
      <c r="G6377" s="20" t="s">
        <v>7304</v>
      </c>
      <c r="L6377" s="21">
        <f>SUBTOTAL(9,L6376:L6376)</f>
        <v>161406</v>
      </c>
      <c r="N6377" s="22"/>
      <c r="O6377" s="22"/>
      <c r="Q6377" s="22"/>
      <c r="R6377" s="22"/>
      <c r="S6377" s="23"/>
    </row>
    <row r="6378" spans="1:19" s="40" customFormat="1" ht="34.9" customHeight="1" outlineLevel="2">
      <c r="A6378" s="31">
        <v>66</v>
      </c>
      <c r="B6378" s="31" t="s">
        <v>19</v>
      </c>
      <c r="C6378" s="31" t="s">
        <v>20</v>
      </c>
      <c r="D6378" s="31" t="s">
        <v>21</v>
      </c>
      <c r="E6378" s="31" t="s">
        <v>37</v>
      </c>
      <c r="F6378" s="31" t="s">
        <v>23</v>
      </c>
      <c r="G6378" s="31" t="s">
        <v>4578</v>
      </c>
      <c r="H6378" s="44" t="s">
        <v>4577</v>
      </c>
      <c r="I6378" s="44" t="s">
        <v>612</v>
      </c>
      <c r="J6378" s="31">
        <v>1</v>
      </c>
      <c r="K6378" s="31"/>
      <c r="L6378" s="32">
        <v>160000</v>
      </c>
      <c r="M6378" s="31" t="s">
        <v>27</v>
      </c>
      <c r="N6378" s="33">
        <v>45017</v>
      </c>
      <c r="O6378" s="33">
        <v>45076</v>
      </c>
      <c r="P6378" s="31" t="s">
        <v>28</v>
      </c>
      <c r="Q6378" s="33">
        <v>45077</v>
      </c>
      <c r="R6378" s="33">
        <v>45199</v>
      </c>
      <c r="S6378" s="31" t="s">
        <v>5303</v>
      </c>
    </row>
    <row r="6379" spans="1:19" s="19" customFormat="1" outlineLevel="1">
      <c r="G6379" s="20" t="s">
        <v>7387</v>
      </c>
      <c r="L6379" s="21">
        <f>SUBTOTAL(9,L6378:L6378)</f>
        <v>160000</v>
      </c>
      <c r="N6379" s="22"/>
      <c r="O6379" s="22"/>
      <c r="Q6379" s="22"/>
      <c r="R6379" s="22"/>
      <c r="S6379" s="23"/>
    </row>
    <row r="6380" spans="1:19" s="40" customFormat="1" ht="34.9" customHeight="1" outlineLevel="2">
      <c r="A6380" s="31">
        <v>66</v>
      </c>
      <c r="B6380" s="31" t="s">
        <v>19</v>
      </c>
      <c r="C6380" s="31" t="s">
        <v>20</v>
      </c>
      <c r="D6380" s="31" t="s">
        <v>21</v>
      </c>
      <c r="E6380" s="31" t="s">
        <v>37</v>
      </c>
      <c r="F6380" s="31" t="s">
        <v>23</v>
      </c>
      <c r="G6380" s="31" t="s">
        <v>4587</v>
      </c>
      <c r="H6380" s="44" t="s">
        <v>4577</v>
      </c>
      <c r="I6380" s="44" t="s">
        <v>4588</v>
      </c>
      <c r="J6380" s="31">
        <v>1</v>
      </c>
      <c r="K6380" s="31"/>
      <c r="L6380" s="32">
        <v>160000</v>
      </c>
      <c r="M6380" s="31" t="s">
        <v>27</v>
      </c>
      <c r="N6380" s="33">
        <v>45017</v>
      </c>
      <c r="O6380" s="33">
        <v>45046</v>
      </c>
      <c r="P6380" s="31" t="s">
        <v>28</v>
      </c>
      <c r="Q6380" s="33">
        <v>45047</v>
      </c>
      <c r="R6380" s="33">
        <v>45199</v>
      </c>
      <c r="S6380" s="31" t="s">
        <v>5303</v>
      </c>
    </row>
    <row r="6381" spans="1:19" s="19" customFormat="1" outlineLevel="1">
      <c r="G6381" s="20" t="s">
        <v>7388</v>
      </c>
      <c r="L6381" s="21">
        <f>SUBTOTAL(9,L6380:L6380)</f>
        <v>160000</v>
      </c>
      <c r="N6381" s="22"/>
      <c r="O6381" s="22"/>
      <c r="Q6381" s="22"/>
      <c r="R6381" s="22"/>
      <c r="S6381" s="23"/>
    </row>
    <row r="6382" spans="1:19" s="40" customFormat="1" ht="34.9" customHeight="1" outlineLevel="2">
      <c r="A6382" s="31">
        <v>66</v>
      </c>
      <c r="B6382" s="31" t="s">
        <v>19</v>
      </c>
      <c r="C6382" s="31" t="s">
        <v>20</v>
      </c>
      <c r="D6382" s="31" t="s">
        <v>21</v>
      </c>
      <c r="E6382" s="31" t="s">
        <v>37</v>
      </c>
      <c r="F6382" s="31" t="s">
        <v>50</v>
      </c>
      <c r="G6382" s="31" t="s">
        <v>3825</v>
      </c>
      <c r="H6382" s="44" t="s">
        <v>3826</v>
      </c>
      <c r="I6382" s="44" t="s">
        <v>3833</v>
      </c>
      <c r="J6382" s="31">
        <v>200</v>
      </c>
      <c r="K6382" s="31"/>
      <c r="L6382" s="32">
        <v>157624</v>
      </c>
      <c r="M6382" s="31" t="s">
        <v>27</v>
      </c>
      <c r="N6382" s="33">
        <v>45000</v>
      </c>
      <c r="O6382" s="33">
        <v>45090</v>
      </c>
      <c r="P6382" s="31" t="s">
        <v>28</v>
      </c>
      <c r="Q6382" s="33">
        <v>45180</v>
      </c>
      <c r="R6382" s="33">
        <v>45289</v>
      </c>
      <c r="S6382" s="31" t="s">
        <v>5303</v>
      </c>
    </row>
    <row r="6383" spans="1:19" s="19" customFormat="1" outlineLevel="1">
      <c r="G6383" s="20" t="s">
        <v>7335</v>
      </c>
      <c r="L6383" s="21">
        <f>SUBTOTAL(9,L6382:L6382)</f>
        <v>157624</v>
      </c>
      <c r="N6383" s="22"/>
      <c r="O6383" s="22"/>
      <c r="Q6383" s="22"/>
      <c r="R6383" s="22"/>
      <c r="S6383" s="23"/>
    </row>
    <row r="6384" spans="1:19" s="40" customFormat="1" ht="34.9" customHeight="1" outlineLevel="2">
      <c r="A6384" s="31">
        <v>66</v>
      </c>
      <c r="B6384" s="31" t="s">
        <v>19</v>
      </c>
      <c r="C6384" s="31" t="s">
        <v>20</v>
      </c>
      <c r="D6384" s="31" t="s">
        <v>21</v>
      </c>
      <c r="E6384" s="31" t="s">
        <v>37</v>
      </c>
      <c r="F6384" s="31" t="s">
        <v>50</v>
      </c>
      <c r="G6384" s="31" t="s">
        <v>3546</v>
      </c>
      <c r="H6384" s="44" t="s">
        <v>3547</v>
      </c>
      <c r="I6384" s="44" t="s">
        <v>3565</v>
      </c>
      <c r="J6384" s="31">
        <v>70</v>
      </c>
      <c r="K6384" s="31"/>
      <c r="L6384" s="32">
        <v>156922.5</v>
      </c>
      <c r="M6384" s="31" t="s">
        <v>27</v>
      </c>
      <c r="N6384" s="33">
        <v>44980</v>
      </c>
      <c r="O6384" s="33">
        <v>45070</v>
      </c>
      <c r="P6384" s="31" t="s">
        <v>28</v>
      </c>
      <c r="Q6384" s="33">
        <v>45160</v>
      </c>
      <c r="R6384" s="33">
        <v>45280</v>
      </c>
      <c r="S6384" s="31" t="s">
        <v>5303</v>
      </c>
    </row>
    <row r="6385" spans="1:19" s="40" customFormat="1" ht="34.9" customHeight="1" outlineLevel="2">
      <c r="A6385" s="31">
        <v>66</v>
      </c>
      <c r="B6385" s="31" t="s">
        <v>19</v>
      </c>
      <c r="C6385" s="31" t="s">
        <v>20</v>
      </c>
      <c r="D6385" s="31" t="s">
        <v>21</v>
      </c>
      <c r="E6385" s="31" t="s">
        <v>37</v>
      </c>
      <c r="F6385" s="31" t="s">
        <v>50</v>
      </c>
      <c r="G6385" s="31" t="s">
        <v>3546</v>
      </c>
      <c r="H6385" s="44" t="s">
        <v>3547</v>
      </c>
      <c r="I6385" s="44" t="s">
        <v>3603</v>
      </c>
      <c r="J6385" s="31">
        <v>40</v>
      </c>
      <c r="K6385" s="31"/>
      <c r="L6385" s="32">
        <v>156102.79999999999</v>
      </c>
      <c r="M6385" s="31" t="s">
        <v>27</v>
      </c>
      <c r="N6385" s="33">
        <v>44980</v>
      </c>
      <c r="O6385" s="33">
        <v>45070</v>
      </c>
      <c r="P6385" s="31" t="s">
        <v>28</v>
      </c>
      <c r="Q6385" s="33">
        <v>45160</v>
      </c>
      <c r="R6385" s="33">
        <v>45280</v>
      </c>
      <c r="S6385" s="31" t="s">
        <v>5303</v>
      </c>
    </row>
    <row r="6386" spans="1:19" s="19" customFormat="1" outlineLevel="1">
      <c r="G6386" s="20" t="s">
        <v>7304</v>
      </c>
      <c r="L6386" s="21">
        <f>SUBTOTAL(9,L6384:L6385)</f>
        <v>313025.3</v>
      </c>
      <c r="N6386" s="22"/>
      <c r="O6386" s="22"/>
      <c r="Q6386" s="22"/>
      <c r="R6386" s="22"/>
      <c r="S6386" s="23"/>
    </row>
    <row r="6387" spans="1:19" s="40" customFormat="1" ht="34.9" customHeight="1" outlineLevel="2">
      <c r="A6387" s="31">
        <v>66</v>
      </c>
      <c r="B6387" s="31" t="s">
        <v>19</v>
      </c>
      <c r="C6387" s="31" t="s">
        <v>20</v>
      </c>
      <c r="D6387" s="31" t="s">
        <v>21</v>
      </c>
      <c r="E6387" s="31" t="s">
        <v>37</v>
      </c>
      <c r="F6387" s="31" t="s">
        <v>50</v>
      </c>
      <c r="G6387" s="31" t="s">
        <v>3519</v>
      </c>
      <c r="H6387" s="44" t="s">
        <v>3520</v>
      </c>
      <c r="I6387" s="44" t="s">
        <v>3530</v>
      </c>
      <c r="J6387" s="31">
        <v>600</v>
      </c>
      <c r="K6387" s="31"/>
      <c r="L6387" s="32">
        <v>153750</v>
      </c>
      <c r="M6387" s="31" t="s">
        <v>27</v>
      </c>
      <c r="N6387" s="33">
        <v>44979</v>
      </c>
      <c r="O6387" s="33">
        <v>45069</v>
      </c>
      <c r="P6387" s="31" t="s">
        <v>28</v>
      </c>
      <c r="Q6387" s="33">
        <v>45159</v>
      </c>
      <c r="R6387" s="33">
        <v>45280</v>
      </c>
      <c r="S6387" s="31" t="s">
        <v>5303</v>
      </c>
    </row>
    <row r="6388" spans="1:19" s="19" customFormat="1" outlineLevel="1">
      <c r="G6388" s="20" t="s">
        <v>7153</v>
      </c>
      <c r="L6388" s="21">
        <f>SUBTOTAL(9,L6387:L6387)</f>
        <v>153750</v>
      </c>
      <c r="N6388" s="22"/>
      <c r="O6388" s="22"/>
      <c r="Q6388" s="22"/>
      <c r="R6388" s="22"/>
      <c r="S6388" s="23"/>
    </row>
    <row r="6389" spans="1:19" s="40" customFormat="1" ht="34.9" customHeight="1" outlineLevel="2">
      <c r="A6389" s="31">
        <v>66</v>
      </c>
      <c r="B6389" s="31" t="s">
        <v>19</v>
      </c>
      <c r="C6389" s="31" t="s">
        <v>20</v>
      </c>
      <c r="D6389" s="31" t="s">
        <v>21</v>
      </c>
      <c r="E6389" s="31" t="s">
        <v>37</v>
      </c>
      <c r="F6389" s="31" t="s">
        <v>50</v>
      </c>
      <c r="G6389" s="31" t="s">
        <v>3409</v>
      </c>
      <c r="H6389" s="44" t="s">
        <v>3410</v>
      </c>
      <c r="I6389" s="44" t="s">
        <v>3418</v>
      </c>
      <c r="J6389" s="31">
        <v>600</v>
      </c>
      <c r="K6389" s="31"/>
      <c r="L6389" s="32">
        <v>153720</v>
      </c>
      <c r="M6389" s="31" t="s">
        <v>27</v>
      </c>
      <c r="N6389" s="33">
        <v>44953</v>
      </c>
      <c r="O6389" s="33">
        <v>45043</v>
      </c>
      <c r="P6389" s="31" t="s">
        <v>28</v>
      </c>
      <c r="Q6389" s="33">
        <v>45133</v>
      </c>
      <c r="R6389" s="33">
        <v>45253</v>
      </c>
      <c r="S6389" s="31" t="s">
        <v>5303</v>
      </c>
    </row>
    <row r="6390" spans="1:19" s="40" customFormat="1" ht="34.9" customHeight="1" outlineLevel="2">
      <c r="A6390" s="31">
        <v>66</v>
      </c>
      <c r="B6390" s="31" t="s">
        <v>19</v>
      </c>
      <c r="C6390" s="31" t="s">
        <v>20</v>
      </c>
      <c r="D6390" s="31" t="s">
        <v>21</v>
      </c>
      <c r="E6390" s="31" t="s">
        <v>37</v>
      </c>
      <c r="F6390" s="31" t="s">
        <v>50</v>
      </c>
      <c r="G6390" s="31" t="s">
        <v>3409</v>
      </c>
      <c r="H6390" s="44" t="s">
        <v>3410</v>
      </c>
      <c r="I6390" s="44" t="s">
        <v>3428</v>
      </c>
      <c r="J6390" s="31">
        <v>600</v>
      </c>
      <c r="K6390" s="31"/>
      <c r="L6390" s="32">
        <v>153720</v>
      </c>
      <c r="M6390" s="31" t="s">
        <v>3412</v>
      </c>
      <c r="N6390" s="33">
        <v>44953</v>
      </c>
      <c r="O6390" s="33">
        <v>45043</v>
      </c>
      <c r="P6390" s="31" t="s">
        <v>28</v>
      </c>
      <c r="Q6390" s="33">
        <v>45133</v>
      </c>
      <c r="R6390" s="33">
        <v>45253</v>
      </c>
      <c r="S6390" s="31" t="s">
        <v>5303</v>
      </c>
    </row>
    <row r="6391" spans="1:19" s="40" customFormat="1" ht="34.9" customHeight="1" outlineLevel="2">
      <c r="A6391" s="31">
        <v>66</v>
      </c>
      <c r="B6391" s="31" t="s">
        <v>19</v>
      </c>
      <c r="C6391" s="31" t="s">
        <v>20</v>
      </c>
      <c r="D6391" s="31" t="s">
        <v>21</v>
      </c>
      <c r="E6391" s="31" t="s">
        <v>37</v>
      </c>
      <c r="F6391" s="31" t="s">
        <v>50</v>
      </c>
      <c r="G6391" s="31" t="s">
        <v>3409</v>
      </c>
      <c r="H6391" s="44" t="s">
        <v>3410</v>
      </c>
      <c r="I6391" s="44" t="s">
        <v>3433</v>
      </c>
      <c r="J6391" s="31">
        <v>50</v>
      </c>
      <c r="K6391" s="31"/>
      <c r="L6391" s="32">
        <v>153720</v>
      </c>
      <c r="M6391" s="31" t="s">
        <v>3412</v>
      </c>
      <c r="N6391" s="33">
        <v>44953</v>
      </c>
      <c r="O6391" s="33">
        <v>45043</v>
      </c>
      <c r="P6391" s="31" t="s">
        <v>28</v>
      </c>
      <c r="Q6391" s="33">
        <v>45133</v>
      </c>
      <c r="R6391" s="33">
        <v>45253</v>
      </c>
      <c r="S6391" s="31" t="s">
        <v>5303</v>
      </c>
    </row>
    <row r="6392" spans="1:19" s="40" customFormat="1" ht="34.9" customHeight="1" outlineLevel="2">
      <c r="A6392" s="31">
        <v>66</v>
      </c>
      <c r="B6392" s="31" t="s">
        <v>19</v>
      </c>
      <c r="C6392" s="31" t="s">
        <v>20</v>
      </c>
      <c r="D6392" s="31" t="s">
        <v>21</v>
      </c>
      <c r="E6392" s="31" t="s">
        <v>37</v>
      </c>
      <c r="F6392" s="31" t="s">
        <v>50</v>
      </c>
      <c r="G6392" s="31" t="s">
        <v>3409</v>
      </c>
      <c r="H6392" s="44" t="s">
        <v>3410</v>
      </c>
      <c r="I6392" s="44" t="s">
        <v>3500</v>
      </c>
      <c r="J6392" s="31">
        <v>200</v>
      </c>
      <c r="K6392" s="31"/>
      <c r="L6392" s="32">
        <v>153720</v>
      </c>
      <c r="M6392" s="31" t="s">
        <v>3412</v>
      </c>
      <c r="N6392" s="33">
        <v>44953</v>
      </c>
      <c r="O6392" s="33">
        <v>45043</v>
      </c>
      <c r="P6392" s="31" t="s">
        <v>28</v>
      </c>
      <c r="Q6392" s="33">
        <v>45133</v>
      </c>
      <c r="R6392" s="33">
        <v>45256</v>
      </c>
      <c r="S6392" s="31" t="s">
        <v>5303</v>
      </c>
    </row>
    <row r="6393" spans="1:19" s="19" customFormat="1" outlineLevel="1">
      <c r="G6393" s="20" t="s">
        <v>7365</v>
      </c>
      <c r="L6393" s="21">
        <f>SUBTOTAL(9,L6389:L6392)</f>
        <v>614880</v>
      </c>
      <c r="N6393" s="22"/>
      <c r="O6393" s="22"/>
      <c r="Q6393" s="22"/>
      <c r="R6393" s="22"/>
      <c r="S6393" s="23"/>
    </row>
    <row r="6394" spans="1:19" s="40" customFormat="1" ht="34.9" customHeight="1" outlineLevel="2">
      <c r="A6394" s="31">
        <v>66</v>
      </c>
      <c r="B6394" s="31" t="s">
        <v>19</v>
      </c>
      <c r="C6394" s="31" t="s">
        <v>20</v>
      </c>
      <c r="D6394" s="31" t="s">
        <v>21</v>
      </c>
      <c r="E6394" s="31" t="s">
        <v>37</v>
      </c>
      <c r="F6394" s="31" t="s">
        <v>50</v>
      </c>
      <c r="G6394" s="31" t="s">
        <v>3675</v>
      </c>
      <c r="H6394" s="44" t="s">
        <v>3547</v>
      </c>
      <c r="I6394" s="44" t="s">
        <v>3698</v>
      </c>
      <c r="J6394" s="31">
        <v>20</v>
      </c>
      <c r="K6394" s="31"/>
      <c r="L6394" s="32">
        <v>153720</v>
      </c>
      <c r="M6394" s="31" t="s">
        <v>27</v>
      </c>
      <c r="N6394" s="33">
        <v>44981</v>
      </c>
      <c r="O6394" s="33">
        <v>45071</v>
      </c>
      <c r="P6394" s="31" t="s">
        <v>28</v>
      </c>
      <c r="Q6394" s="33">
        <v>45161</v>
      </c>
      <c r="R6394" s="33">
        <v>45281</v>
      </c>
      <c r="S6394" s="31" t="s">
        <v>5303</v>
      </c>
    </row>
    <row r="6395" spans="1:19" s="40" customFormat="1" ht="34.9" customHeight="1" outlineLevel="2">
      <c r="A6395" s="31">
        <v>66</v>
      </c>
      <c r="B6395" s="31" t="s">
        <v>19</v>
      </c>
      <c r="C6395" s="31" t="s">
        <v>20</v>
      </c>
      <c r="D6395" s="31" t="s">
        <v>21</v>
      </c>
      <c r="E6395" s="31" t="s">
        <v>37</v>
      </c>
      <c r="F6395" s="31" t="s">
        <v>50</v>
      </c>
      <c r="G6395" s="31" t="s">
        <v>3675</v>
      </c>
      <c r="H6395" s="44" t="s">
        <v>3547</v>
      </c>
      <c r="I6395" s="44" t="s">
        <v>3702</v>
      </c>
      <c r="J6395" s="31">
        <v>40</v>
      </c>
      <c r="K6395" s="31"/>
      <c r="L6395" s="32">
        <v>153720</v>
      </c>
      <c r="M6395" s="31" t="s">
        <v>27</v>
      </c>
      <c r="N6395" s="33">
        <v>44981</v>
      </c>
      <c r="O6395" s="33">
        <v>45071</v>
      </c>
      <c r="P6395" s="31" t="s">
        <v>28</v>
      </c>
      <c r="Q6395" s="33">
        <v>45161</v>
      </c>
      <c r="R6395" s="33">
        <v>45281</v>
      </c>
      <c r="S6395" s="31" t="s">
        <v>5303</v>
      </c>
    </row>
    <row r="6396" spans="1:19" s="19" customFormat="1" outlineLevel="1">
      <c r="G6396" s="20" t="s">
        <v>7274</v>
      </c>
      <c r="L6396" s="21">
        <f>SUBTOTAL(9,L6394:L6395)</f>
        <v>307440</v>
      </c>
      <c r="N6396" s="22"/>
      <c r="O6396" s="22"/>
      <c r="Q6396" s="22"/>
      <c r="R6396" s="22"/>
      <c r="S6396" s="23"/>
    </row>
    <row r="6397" spans="1:19" s="40" customFormat="1" ht="34.9" customHeight="1" outlineLevel="2">
      <c r="A6397" s="31">
        <v>66</v>
      </c>
      <c r="B6397" s="31" t="s">
        <v>19</v>
      </c>
      <c r="C6397" s="31" t="s">
        <v>20</v>
      </c>
      <c r="D6397" s="31" t="s">
        <v>21</v>
      </c>
      <c r="E6397" s="31" t="s">
        <v>37</v>
      </c>
      <c r="F6397" s="31" t="s">
        <v>50</v>
      </c>
      <c r="G6397" s="31" t="s">
        <v>3858</v>
      </c>
      <c r="H6397" s="44" t="s">
        <v>3859</v>
      </c>
      <c r="I6397" s="44" t="s">
        <v>3912</v>
      </c>
      <c r="J6397" s="31">
        <v>60</v>
      </c>
      <c r="K6397" s="31"/>
      <c r="L6397" s="32">
        <v>153720</v>
      </c>
      <c r="M6397" s="31" t="s">
        <v>3412</v>
      </c>
      <c r="N6397" s="33">
        <v>45007</v>
      </c>
      <c r="O6397" s="33">
        <v>45097</v>
      </c>
      <c r="P6397" s="31" t="s">
        <v>28</v>
      </c>
      <c r="Q6397" s="33">
        <v>45187</v>
      </c>
      <c r="R6397" s="33">
        <v>45289</v>
      </c>
      <c r="S6397" s="31" t="s">
        <v>5303</v>
      </c>
    </row>
    <row r="6398" spans="1:19" s="19" customFormat="1" outlineLevel="1">
      <c r="G6398" s="20" t="s">
        <v>7357</v>
      </c>
      <c r="L6398" s="21">
        <f>SUBTOTAL(9,L6397:L6397)</f>
        <v>153720</v>
      </c>
      <c r="N6398" s="22"/>
      <c r="O6398" s="22"/>
      <c r="Q6398" s="22"/>
      <c r="R6398" s="22"/>
      <c r="S6398" s="23"/>
    </row>
    <row r="6399" spans="1:19" s="40" customFormat="1" ht="34.9" customHeight="1" outlineLevel="2">
      <c r="A6399" s="31">
        <v>66</v>
      </c>
      <c r="B6399" s="31" t="s">
        <v>19</v>
      </c>
      <c r="C6399" s="31" t="s">
        <v>20</v>
      </c>
      <c r="D6399" s="31" t="s">
        <v>21</v>
      </c>
      <c r="E6399" s="31" t="s">
        <v>37</v>
      </c>
      <c r="F6399" s="31" t="s">
        <v>50</v>
      </c>
      <c r="G6399" s="31" t="s">
        <v>3944</v>
      </c>
      <c r="H6399" s="44" t="s">
        <v>3945</v>
      </c>
      <c r="I6399" s="44" t="s">
        <v>3946</v>
      </c>
      <c r="J6399" s="31">
        <v>200</v>
      </c>
      <c r="K6399" s="31"/>
      <c r="L6399" s="32">
        <v>153720</v>
      </c>
      <c r="M6399" s="31" t="s">
        <v>27</v>
      </c>
      <c r="N6399" s="33">
        <v>45019</v>
      </c>
      <c r="O6399" s="33">
        <v>45107</v>
      </c>
      <c r="P6399" s="31" t="s">
        <v>28</v>
      </c>
      <c r="Q6399" s="33">
        <v>45197</v>
      </c>
      <c r="R6399" s="33">
        <v>45317</v>
      </c>
      <c r="S6399" s="31" t="s">
        <v>5303</v>
      </c>
    </row>
    <row r="6400" spans="1:19" s="40" customFormat="1" ht="34.9" customHeight="1" outlineLevel="2">
      <c r="A6400" s="31">
        <v>66</v>
      </c>
      <c r="B6400" s="31" t="s">
        <v>19</v>
      </c>
      <c r="C6400" s="31" t="s">
        <v>20</v>
      </c>
      <c r="D6400" s="31" t="s">
        <v>21</v>
      </c>
      <c r="E6400" s="31" t="s">
        <v>37</v>
      </c>
      <c r="F6400" s="31" t="s">
        <v>50</v>
      </c>
      <c r="G6400" s="31" t="s">
        <v>3944</v>
      </c>
      <c r="H6400" s="44" t="s">
        <v>3945</v>
      </c>
      <c r="I6400" s="44" t="s">
        <v>3953</v>
      </c>
      <c r="J6400" s="31">
        <v>10</v>
      </c>
      <c r="K6400" s="31"/>
      <c r="L6400" s="32">
        <v>153720</v>
      </c>
      <c r="M6400" s="31" t="s">
        <v>27</v>
      </c>
      <c r="N6400" s="33">
        <v>45019</v>
      </c>
      <c r="O6400" s="33">
        <v>45107</v>
      </c>
      <c r="P6400" s="31" t="s">
        <v>28</v>
      </c>
      <c r="Q6400" s="33">
        <v>45197</v>
      </c>
      <c r="R6400" s="33">
        <v>45317</v>
      </c>
      <c r="S6400" s="31" t="s">
        <v>5303</v>
      </c>
    </row>
    <row r="6401" spans="1:19" s="40" customFormat="1" ht="34.9" customHeight="1" outlineLevel="2">
      <c r="A6401" s="31">
        <v>66</v>
      </c>
      <c r="B6401" s="31" t="s">
        <v>19</v>
      </c>
      <c r="C6401" s="31" t="s">
        <v>20</v>
      </c>
      <c r="D6401" s="31" t="s">
        <v>21</v>
      </c>
      <c r="E6401" s="31" t="s">
        <v>37</v>
      </c>
      <c r="F6401" s="31" t="s">
        <v>50</v>
      </c>
      <c r="G6401" s="31" t="s">
        <v>3944</v>
      </c>
      <c r="H6401" s="44" t="s">
        <v>3945</v>
      </c>
      <c r="I6401" s="44" t="s">
        <v>3986</v>
      </c>
      <c r="J6401" s="31">
        <v>15</v>
      </c>
      <c r="K6401" s="31"/>
      <c r="L6401" s="32">
        <v>153720</v>
      </c>
      <c r="M6401" s="31" t="s">
        <v>27</v>
      </c>
      <c r="N6401" s="33">
        <v>45019</v>
      </c>
      <c r="O6401" s="33">
        <v>45107</v>
      </c>
      <c r="P6401" s="31" t="s">
        <v>28</v>
      </c>
      <c r="Q6401" s="33">
        <v>45197</v>
      </c>
      <c r="R6401" s="33">
        <v>45317</v>
      </c>
      <c r="S6401" s="31" t="s">
        <v>5303</v>
      </c>
    </row>
    <row r="6402" spans="1:19" s="40" customFormat="1" ht="34.9" customHeight="1" outlineLevel="2">
      <c r="A6402" s="31">
        <v>66</v>
      </c>
      <c r="B6402" s="31" t="s">
        <v>19</v>
      </c>
      <c r="C6402" s="31" t="s">
        <v>20</v>
      </c>
      <c r="D6402" s="31" t="s">
        <v>21</v>
      </c>
      <c r="E6402" s="31" t="s">
        <v>37</v>
      </c>
      <c r="F6402" s="31" t="s">
        <v>50</v>
      </c>
      <c r="G6402" s="31" t="s">
        <v>3944</v>
      </c>
      <c r="H6402" s="44" t="s">
        <v>3945</v>
      </c>
      <c r="I6402" s="44" t="s">
        <v>4009</v>
      </c>
      <c r="J6402" s="31">
        <v>20</v>
      </c>
      <c r="K6402" s="31"/>
      <c r="L6402" s="32">
        <v>153720</v>
      </c>
      <c r="M6402" s="31" t="s">
        <v>27</v>
      </c>
      <c r="N6402" s="33">
        <v>45019</v>
      </c>
      <c r="O6402" s="33">
        <v>45107</v>
      </c>
      <c r="P6402" s="31" t="s">
        <v>28</v>
      </c>
      <c r="Q6402" s="33">
        <v>45197</v>
      </c>
      <c r="R6402" s="33">
        <v>45197</v>
      </c>
      <c r="S6402" s="31" t="s">
        <v>5303</v>
      </c>
    </row>
    <row r="6403" spans="1:19" s="40" customFormat="1" ht="34.9" customHeight="1" outlineLevel="2">
      <c r="A6403" s="31">
        <v>66</v>
      </c>
      <c r="B6403" s="31" t="s">
        <v>19</v>
      </c>
      <c r="C6403" s="31" t="s">
        <v>20</v>
      </c>
      <c r="D6403" s="31" t="s">
        <v>21</v>
      </c>
      <c r="E6403" s="31" t="s">
        <v>37</v>
      </c>
      <c r="F6403" s="31" t="s">
        <v>50</v>
      </c>
      <c r="G6403" s="31" t="s">
        <v>3944</v>
      </c>
      <c r="H6403" s="44" t="s">
        <v>3945</v>
      </c>
      <c r="I6403" s="44" t="s">
        <v>4017</v>
      </c>
      <c r="J6403" s="31">
        <v>10</v>
      </c>
      <c r="K6403" s="31"/>
      <c r="L6403" s="32">
        <v>153720</v>
      </c>
      <c r="M6403" s="31" t="s">
        <v>27</v>
      </c>
      <c r="N6403" s="33">
        <v>45019</v>
      </c>
      <c r="O6403" s="33">
        <v>45107</v>
      </c>
      <c r="P6403" s="31" t="s">
        <v>28</v>
      </c>
      <c r="Q6403" s="33">
        <v>45197</v>
      </c>
      <c r="R6403" s="33">
        <v>45317</v>
      </c>
      <c r="S6403" s="31" t="s">
        <v>5303</v>
      </c>
    </row>
    <row r="6404" spans="1:19" s="19" customFormat="1" outlineLevel="1">
      <c r="G6404" s="20" t="s">
        <v>7240</v>
      </c>
      <c r="L6404" s="21">
        <f>SUBTOTAL(9,L6399:L6403)</f>
        <v>768600</v>
      </c>
      <c r="N6404" s="22"/>
      <c r="O6404" s="22"/>
      <c r="Q6404" s="22"/>
      <c r="R6404" s="22"/>
      <c r="S6404" s="23"/>
    </row>
    <row r="6405" spans="1:19" s="40" customFormat="1" ht="34.9" customHeight="1" outlineLevel="2">
      <c r="A6405" s="31">
        <v>66</v>
      </c>
      <c r="B6405" s="31" t="s">
        <v>19</v>
      </c>
      <c r="C6405" s="31" t="s">
        <v>20</v>
      </c>
      <c r="D6405" s="31" t="s">
        <v>21</v>
      </c>
      <c r="E6405" s="31" t="s">
        <v>37</v>
      </c>
      <c r="F6405" s="31" t="s">
        <v>23</v>
      </c>
      <c r="G6405" s="31" t="s">
        <v>4651</v>
      </c>
      <c r="H6405" s="44" t="s">
        <v>4652</v>
      </c>
      <c r="I6405" s="44" t="s">
        <v>43</v>
      </c>
      <c r="J6405" s="31">
        <v>15</v>
      </c>
      <c r="K6405" s="31"/>
      <c r="L6405" s="32">
        <v>150000</v>
      </c>
      <c r="M6405" s="31" t="s">
        <v>33</v>
      </c>
      <c r="N6405" s="33">
        <v>45108</v>
      </c>
      <c r="O6405" s="33">
        <v>45194</v>
      </c>
      <c r="P6405" s="31" t="s">
        <v>28</v>
      </c>
      <c r="Q6405" s="33">
        <v>45302</v>
      </c>
      <c r="R6405" s="33">
        <v>45362</v>
      </c>
      <c r="S6405" s="31" t="s">
        <v>5303</v>
      </c>
    </row>
    <row r="6406" spans="1:19" s="19" customFormat="1" outlineLevel="1">
      <c r="G6406" s="20" t="s">
        <v>7389</v>
      </c>
      <c r="L6406" s="21">
        <f>SUBTOTAL(9,L6405:L6405)</f>
        <v>150000</v>
      </c>
      <c r="N6406" s="22"/>
      <c r="O6406" s="22"/>
      <c r="Q6406" s="22"/>
      <c r="R6406" s="22"/>
      <c r="S6406" s="23"/>
    </row>
    <row r="6407" spans="1:19" s="40" customFormat="1" ht="34.9" customHeight="1" outlineLevel="2">
      <c r="A6407" s="31">
        <v>66</v>
      </c>
      <c r="B6407" s="31" t="s">
        <v>19</v>
      </c>
      <c r="C6407" s="31" t="s">
        <v>20</v>
      </c>
      <c r="D6407" s="31" t="s">
        <v>21</v>
      </c>
      <c r="E6407" s="31" t="s">
        <v>37</v>
      </c>
      <c r="F6407" s="31" t="s">
        <v>50</v>
      </c>
      <c r="G6407" s="31" t="s">
        <v>3825</v>
      </c>
      <c r="H6407" s="44" t="s">
        <v>3826</v>
      </c>
      <c r="I6407" s="44" t="s">
        <v>3856</v>
      </c>
      <c r="J6407" s="31">
        <v>100</v>
      </c>
      <c r="K6407" s="31"/>
      <c r="L6407" s="32">
        <v>148869</v>
      </c>
      <c r="M6407" s="31" t="s">
        <v>27</v>
      </c>
      <c r="N6407" s="33">
        <v>45000</v>
      </c>
      <c r="O6407" s="33">
        <v>45090</v>
      </c>
      <c r="P6407" s="31" t="s">
        <v>28</v>
      </c>
      <c r="Q6407" s="33">
        <v>45180</v>
      </c>
      <c r="R6407" s="33">
        <v>45289</v>
      </c>
      <c r="S6407" s="31" t="s">
        <v>5303</v>
      </c>
    </row>
    <row r="6408" spans="1:19" s="19" customFormat="1" outlineLevel="1">
      <c r="G6408" s="20" t="s">
        <v>7335</v>
      </c>
      <c r="L6408" s="21">
        <f>SUBTOTAL(9,L6407:L6407)</f>
        <v>148869</v>
      </c>
      <c r="N6408" s="22"/>
      <c r="O6408" s="22"/>
      <c r="Q6408" s="22"/>
      <c r="R6408" s="22"/>
      <c r="S6408" s="23"/>
    </row>
    <row r="6409" spans="1:19" s="40" customFormat="1" ht="34.9" customHeight="1" outlineLevel="2">
      <c r="A6409" s="31">
        <v>66</v>
      </c>
      <c r="B6409" s="31" t="s">
        <v>19</v>
      </c>
      <c r="C6409" s="31" t="s">
        <v>20</v>
      </c>
      <c r="D6409" s="31" t="s">
        <v>21</v>
      </c>
      <c r="E6409" s="31" t="s">
        <v>37</v>
      </c>
      <c r="F6409" s="31" t="s">
        <v>50</v>
      </c>
      <c r="G6409" s="31" t="s">
        <v>3944</v>
      </c>
      <c r="H6409" s="44" t="s">
        <v>3945</v>
      </c>
      <c r="I6409" s="44" t="s">
        <v>3976</v>
      </c>
      <c r="J6409" s="31">
        <v>5</v>
      </c>
      <c r="K6409" s="31"/>
      <c r="L6409" s="32">
        <v>148596</v>
      </c>
      <c r="M6409" s="31" t="s">
        <v>27</v>
      </c>
      <c r="N6409" s="33">
        <v>45019</v>
      </c>
      <c r="O6409" s="33">
        <v>45107</v>
      </c>
      <c r="P6409" s="31" t="s">
        <v>28</v>
      </c>
      <c r="Q6409" s="33">
        <v>45197</v>
      </c>
      <c r="R6409" s="33">
        <v>45317</v>
      </c>
      <c r="S6409" s="31" t="s">
        <v>5303</v>
      </c>
    </row>
    <row r="6410" spans="1:19" s="19" customFormat="1" outlineLevel="1">
      <c r="G6410" s="20" t="s">
        <v>7240</v>
      </c>
      <c r="L6410" s="21">
        <f>SUBTOTAL(9,L6409:L6409)</f>
        <v>148596</v>
      </c>
      <c r="N6410" s="22"/>
      <c r="O6410" s="22"/>
      <c r="Q6410" s="22"/>
      <c r="R6410" s="22"/>
      <c r="S6410" s="23"/>
    </row>
    <row r="6411" spans="1:19" s="40" customFormat="1" ht="34.9" customHeight="1" outlineLevel="2">
      <c r="A6411" s="31">
        <v>66</v>
      </c>
      <c r="B6411" s="31" t="s">
        <v>19</v>
      </c>
      <c r="C6411" s="31" t="s">
        <v>20</v>
      </c>
      <c r="D6411" s="31" t="s">
        <v>21</v>
      </c>
      <c r="E6411" s="31" t="s">
        <v>37</v>
      </c>
      <c r="F6411" s="31" t="s">
        <v>50</v>
      </c>
      <c r="G6411" s="31" t="s">
        <v>4040</v>
      </c>
      <c r="H6411" s="44" t="s">
        <v>4041</v>
      </c>
      <c r="I6411" s="44" t="s">
        <v>4046</v>
      </c>
      <c r="J6411" s="31">
        <v>1500</v>
      </c>
      <c r="K6411" s="31"/>
      <c r="L6411" s="32">
        <v>147255</v>
      </c>
      <c r="M6411" s="31" t="s">
        <v>27</v>
      </c>
      <c r="N6411" s="33">
        <v>45042</v>
      </c>
      <c r="O6411" s="33">
        <v>45132</v>
      </c>
      <c r="P6411" s="31" t="s">
        <v>28</v>
      </c>
      <c r="Q6411" s="33">
        <v>45228</v>
      </c>
      <c r="R6411" s="33">
        <v>45342</v>
      </c>
      <c r="S6411" s="31" t="s">
        <v>5303</v>
      </c>
    </row>
    <row r="6412" spans="1:19" s="19" customFormat="1" outlineLevel="1">
      <c r="G6412" s="20" t="s">
        <v>7305</v>
      </c>
      <c r="L6412" s="21">
        <f>SUBTOTAL(9,L6411:L6411)</f>
        <v>147255</v>
      </c>
      <c r="N6412" s="22"/>
      <c r="O6412" s="22"/>
      <c r="Q6412" s="22"/>
      <c r="R6412" s="22"/>
      <c r="S6412" s="23"/>
    </row>
    <row r="6413" spans="1:19" s="40" customFormat="1" ht="34.9" customHeight="1" outlineLevel="2">
      <c r="A6413" s="31">
        <v>66</v>
      </c>
      <c r="B6413" s="31" t="s">
        <v>19</v>
      </c>
      <c r="C6413" s="31" t="s">
        <v>20</v>
      </c>
      <c r="D6413" s="31" t="s">
        <v>21</v>
      </c>
      <c r="E6413" s="31" t="s">
        <v>37</v>
      </c>
      <c r="F6413" s="31" t="s">
        <v>50</v>
      </c>
      <c r="G6413" s="31" t="s">
        <v>3825</v>
      </c>
      <c r="H6413" s="44" t="s">
        <v>3826</v>
      </c>
      <c r="I6413" s="44" t="s">
        <v>3847</v>
      </c>
      <c r="J6413" s="31">
        <v>150</v>
      </c>
      <c r="K6413" s="31"/>
      <c r="L6413" s="32">
        <v>146400</v>
      </c>
      <c r="M6413" s="31" t="s">
        <v>27</v>
      </c>
      <c r="N6413" s="33">
        <v>45000</v>
      </c>
      <c r="O6413" s="33">
        <v>45090</v>
      </c>
      <c r="P6413" s="31" t="s">
        <v>28</v>
      </c>
      <c r="Q6413" s="33">
        <v>45180</v>
      </c>
      <c r="R6413" s="33">
        <v>45289</v>
      </c>
      <c r="S6413" s="31" t="s">
        <v>5303</v>
      </c>
    </row>
    <row r="6414" spans="1:19" s="19" customFormat="1" outlineLevel="1">
      <c r="G6414" s="20" t="s">
        <v>7335</v>
      </c>
      <c r="L6414" s="21">
        <f>SUBTOTAL(9,L6413:L6413)</f>
        <v>146400</v>
      </c>
      <c r="N6414" s="22"/>
      <c r="O6414" s="22"/>
      <c r="Q6414" s="22"/>
      <c r="R6414" s="22"/>
      <c r="S6414" s="23"/>
    </row>
    <row r="6415" spans="1:19" s="40" customFormat="1" ht="34.9" customHeight="1" outlineLevel="2">
      <c r="A6415" s="31">
        <v>66</v>
      </c>
      <c r="B6415" s="31" t="s">
        <v>19</v>
      </c>
      <c r="C6415" s="31" t="s">
        <v>20</v>
      </c>
      <c r="D6415" s="31" t="s">
        <v>21</v>
      </c>
      <c r="E6415" s="31" t="s">
        <v>37</v>
      </c>
      <c r="F6415" s="31" t="s">
        <v>50</v>
      </c>
      <c r="G6415" s="31" t="s">
        <v>4040</v>
      </c>
      <c r="H6415" s="44" t="s">
        <v>4041</v>
      </c>
      <c r="I6415" s="44" t="s">
        <v>4071</v>
      </c>
      <c r="J6415" s="31">
        <v>1000</v>
      </c>
      <c r="K6415" s="31"/>
      <c r="L6415" s="32">
        <v>146400</v>
      </c>
      <c r="M6415" s="31" t="s">
        <v>27</v>
      </c>
      <c r="N6415" s="33">
        <v>45042</v>
      </c>
      <c r="O6415" s="33">
        <v>45132</v>
      </c>
      <c r="P6415" s="31" t="s">
        <v>28</v>
      </c>
      <c r="Q6415" s="33">
        <v>45228</v>
      </c>
      <c r="R6415" s="33">
        <v>45342</v>
      </c>
      <c r="S6415" s="31" t="s">
        <v>5303</v>
      </c>
    </row>
    <row r="6416" spans="1:19" s="19" customFormat="1" outlineLevel="1">
      <c r="G6416" s="20" t="s">
        <v>7305</v>
      </c>
      <c r="L6416" s="21">
        <f>SUBTOTAL(9,L6415:L6415)</f>
        <v>146400</v>
      </c>
      <c r="N6416" s="22"/>
      <c r="O6416" s="22"/>
      <c r="Q6416" s="22"/>
      <c r="R6416" s="22"/>
      <c r="S6416" s="23"/>
    </row>
    <row r="6417" spans="1:19" s="40" customFormat="1" ht="34.9" customHeight="1" outlineLevel="2">
      <c r="A6417" s="31">
        <v>66</v>
      </c>
      <c r="B6417" s="31" t="s">
        <v>19</v>
      </c>
      <c r="C6417" s="31" t="s">
        <v>20</v>
      </c>
      <c r="D6417" s="31" t="s">
        <v>21</v>
      </c>
      <c r="E6417" s="31" t="s">
        <v>37</v>
      </c>
      <c r="F6417" s="31" t="s">
        <v>23</v>
      </c>
      <c r="G6417" s="31" t="s">
        <v>5003</v>
      </c>
      <c r="H6417" s="44" t="s">
        <v>5004</v>
      </c>
      <c r="I6417" s="44" t="s">
        <v>42</v>
      </c>
      <c r="J6417" s="31">
        <v>24</v>
      </c>
      <c r="K6417" s="31"/>
      <c r="L6417" s="32">
        <v>144000</v>
      </c>
      <c r="M6417" s="31" t="s">
        <v>33</v>
      </c>
      <c r="N6417" s="33">
        <v>45000</v>
      </c>
      <c r="O6417" s="33">
        <v>45047</v>
      </c>
      <c r="P6417" s="31" t="s">
        <v>28</v>
      </c>
      <c r="Q6417" s="33">
        <v>45047</v>
      </c>
      <c r="R6417" s="33">
        <v>45108</v>
      </c>
      <c r="S6417" s="31" t="s">
        <v>5303</v>
      </c>
    </row>
    <row r="6418" spans="1:19" s="19" customFormat="1" outlineLevel="1">
      <c r="G6418" s="20" t="s">
        <v>7164</v>
      </c>
      <c r="L6418" s="21">
        <f>SUBTOTAL(9,L6417:L6417)</f>
        <v>144000</v>
      </c>
      <c r="N6418" s="22"/>
      <c r="O6418" s="22"/>
      <c r="Q6418" s="22"/>
      <c r="R6418" s="22"/>
      <c r="S6418" s="23"/>
    </row>
    <row r="6419" spans="1:19" s="40" customFormat="1" ht="34.9" customHeight="1" outlineLevel="2">
      <c r="A6419" s="31">
        <v>66</v>
      </c>
      <c r="B6419" s="31" t="s">
        <v>19</v>
      </c>
      <c r="C6419" s="31" t="s">
        <v>20</v>
      </c>
      <c r="D6419" s="31" t="s">
        <v>21</v>
      </c>
      <c r="E6419" s="31" t="s">
        <v>37</v>
      </c>
      <c r="F6419" s="31" t="s">
        <v>50</v>
      </c>
      <c r="G6419" s="31" t="s">
        <v>3944</v>
      </c>
      <c r="H6419" s="44" t="s">
        <v>3945</v>
      </c>
      <c r="I6419" s="44" t="s">
        <v>3965</v>
      </c>
      <c r="J6419" s="31">
        <v>100</v>
      </c>
      <c r="K6419" s="31"/>
      <c r="L6419" s="32">
        <v>143472</v>
      </c>
      <c r="M6419" s="31" t="s">
        <v>27</v>
      </c>
      <c r="N6419" s="33">
        <v>45019</v>
      </c>
      <c r="O6419" s="33">
        <v>45107</v>
      </c>
      <c r="P6419" s="31" t="s">
        <v>28</v>
      </c>
      <c r="Q6419" s="33">
        <v>45197</v>
      </c>
      <c r="R6419" s="33">
        <v>45317</v>
      </c>
      <c r="S6419" s="31" t="s">
        <v>5303</v>
      </c>
    </row>
    <row r="6420" spans="1:19" s="19" customFormat="1" outlineLevel="1">
      <c r="G6420" s="20" t="s">
        <v>7240</v>
      </c>
      <c r="L6420" s="21">
        <f>SUBTOTAL(9,L6419:L6419)</f>
        <v>143472</v>
      </c>
      <c r="N6420" s="22"/>
      <c r="O6420" s="22"/>
      <c r="Q6420" s="22"/>
      <c r="R6420" s="22"/>
      <c r="S6420" s="23"/>
    </row>
    <row r="6421" spans="1:19" s="40" customFormat="1" ht="34.9" customHeight="1" outlineLevel="2">
      <c r="A6421" s="31">
        <v>66</v>
      </c>
      <c r="B6421" s="31" t="s">
        <v>19</v>
      </c>
      <c r="C6421" s="31" t="s">
        <v>20</v>
      </c>
      <c r="D6421" s="31" t="s">
        <v>21</v>
      </c>
      <c r="E6421" s="31" t="s">
        <v>37</v>
      </c>
      <c r="F6421" s="31" t="s">
        <v>50</v>
      </c>
      <c r="G6421" s="31" t="s">
        <v>3546</v>
      </c>
      <c r="H6421" s="44" t="s">
        <v>3547</v>
      </c>
      <c r="I6421" s="44" t="s">
        <v>3557</v>
      </c>
      <c r="J6421" s="31">
        <v>10</v>
      </c>
      <c r="K6421" s="31"/>
      <c r="L6421" s="32">
        <v>142831.5</v>
      </c>
      <c r="M6421" s="31" t="s">
        <v>27</v>
      </c>
      <c r="N6421" s="33">
        <v>44980</v>
      </c>
      <c r="O6421" s="33">
        <v>45070</v>
      </c>
      <c r="P6421" s="31" t="s">
        <v>28</v>
      </c>
      <c r="Q6421" s="33">
        <v>45160</v>
      </c>
      <c r="R6421" s="33">
        <v>45280</v>
      </c>
      <c r="S6421" s="31" t="s">
        <v>5303</v>
      </c>
    </row>
    <row r="6422" spans="1:19" s="19" customFormat="1" outlineLevel="1">
      <c r="G6422" s="20" t="s">
        <v>7304</v>
      </c>
      <c r="L6422" s="21">
        <f>SUBTOTAL(9,L6421:L6421)</f>
        <v>142831.5</v>
      </c>
      <c r="N6422" s="22"/>
      <c r="O6422" s="22"/>
      <c r="Q6422" s="22"/>
      <c r="R6422" s="22"/>
      <c r="S6422" s="23"/>
    </row>
    <row r="6423" spans="1:19" s="40" customFormat="1" ht="34.9" customHeight="1" outlineLevel="2">
      <c r="A6423" s="31">
        <v>66</v>
      </c>
      <c r="B6423" s="31" t="s">
        <v>19</v>
      </c>
      <c r="C6423" s="31" t="s">
        <v>20</v>
      </c>
      <c r="D6423" s="31" t="s">
        <v>21</v>
      </c>
      <c r="E6423" s="31" t="s">
        <v>37</v>
      </c>
      <c r="F6423" s="31" t="s">
        <v>50</v>
      </c>
      <c r="G6423" s="31" t="s">
        <v>3409</v>
      </c>
      <c r="H6423" s="44" t="s">
        <v>3410</v>
      </c>
      <c r="I6423" s="44" t="s">
        <v>3446</v>
      </c>
      <c r="J6423" s="31">
        <v>30</v>
      </c>
      <c r="K6423" s="31"/>
      <c r="L6423" s="32">
        <v>141422.39999999999</v>
      </c>
      <c r="M6423" s="31" t="s">
        <v>3412</v>
      </c>
      <c r="N6423" s="33">
        <v>44953</v>
      </c>
      <c r="O6423" s="33">
        <v>45043</v>
      </c>
      <c r="P6423" s="31" t="s">
        <v>28</v>
      </c>
      <c r="Q6423" s="33">
        <v>45133</v>
      </c>
      <c r="R6423" s="33">
        <v>45253</v>
      </c>
      <c r="S6423" s="31" t="s">
        <v>5303</v>
      </c>
    </row>
    <row r="6424" spans="1:19" s="19" customFormat="1" outlineLevel="1">
      <c r="G6424" s="20" t="s">
        <v>7365</v>
      </c>
      <c r="L6424" s="21">
        <f>SUBTOTAL(9,L6423:L6423)</f>
        <v>141422.39999999999</v>
      </c>
      <c r="N6424" s="22"/>
      <c r="O6424" s="22"/>
      <c r="Q6424" s="22"/>
      <c r="R6424" s="22"/>
      <c r="S6424" s="23"/>
    </row>
    <row r="6425" spans="1:19" s="40" customFormat="1" ht="34.9" customHeight="1" outlineLevel="2">
      <c r="A6425" s="31">
        <v>66</v>
      </c>
      <c r="B6425" s="31" t="s">
        <v>19</v>
      </c>
      <c r="C6425" s="31" t="s">
        <v>20</v>
      </c>
      <c r="D6425" s="31" t="s">
        <v>21</v>
      </c>
      <c r="E6425" s="31" t="s">
        <v>37</v>
      </c>
      <c r="F6425" s="31" t="s">
        <v>50</v>
      </c>
      <c r="G6425" s="31" t="s">
        <v>3546</v>
      </c>
      <c r="H6425" s="44" t="s">
        <v>3547</v>
      </c>
      <c r="I6425" s="44" t="s">
        <v>3627</v>
      </c>
      <c r="J6425" s="31">
        <v>30</v>
      </c>
      <c r="K6425" s="31"/>
      <c r="L6425" s="32">
        <v>135465.9</v>
      </c>
      <c r="M6425" s="31" t="s">
        <v>27</v>
      </c>
      <c r="N6425" s="33">
        <v>44980</v>
      </c>
      <c r="O6425" s="33">
        <v>45070</v>
      </c>
      <c r="P6425" s="31" t="s">
        <v>28</v>
      </c>
      <c r="Q6425" s="33">
        <v>45160</v>
      </c>
      <c r="R6425" s="33">
        <v>45280</v>
      </c>
      <c r="S6425" s="31" t="s">
        <v>5303</v>
      </c>
    </row>
    <row r="6426" spans="1:19" s="40" customFormat="1" ht="34.9" customHeight="1" outlineLevel="2">
      <c r="A6426" s="31">
        <v>66</v>
      </c>
      <c r="B6426" s="31" t="s">
        <v>19</v>
      </c>
      <c r="C6426" s="31" t="s">
        <v>20</v>
      </c>
      <c r="D6426" s="31" t="s">
        <v>21</v>
      </c>
      <c r="E6426" s="31" t="s">
        <v>37</v>
      </c>
      <c r="F6426" s="31" t="s">
        <v>50</v>
      </c>
      <c r="G6426" s="31" t="s">
        <v>3546</v>
      </c>
      <c r="H6426" s="44" t="s">
        <v>3547</v>
      </c>
      <c r="I6426" s="44" t="s">
        <v>3563</v>
      </c>
      <c r="J6426" s="31">
        <v>60</v>
      </c>
      <c r="K6426" s="31"/>
      <c r="L6426" s="32">
        <v>134505</v>
      </c>
      <c r="M6426" s="31" t="s">
        <v>27</v>
      </c>
      <c r="N6426" s="33">
        <v>44980</v>
      </c>
      <c r="O6426" s="33">
        <v>45070</v>
      </c>
      <c r="P6426" s="31" t="s">
        <v>28</v>
      </c>
      <c r="Q6426" s="33">
        <v>45160</v>
      </c>
      <c r="R6426" s="33">
        <v>45280</v>
      </c>
      <c r="S6426" s="31" t="s">
        <v>5303</v>
      </c>
    </row>
    <row r="6427" spans="1:19" s="40" customFormat="1" ht="34.9" customHeight="1" outlineLevel="2">
      <c r="A6427" s="31">
        <v>66</v>
      </c>
      <c r="B6427" s="31" t="s">
        <v>19</v>
      </c>
      <c r="C6427" s="31" t="s">
        <v>20</v>
      </c>
      <c r="D6427" s="31" t="s">
        <v>21</v>
      </c>
      <c r="E6427" s="31" t="s">
        <v>37</v>
      </c>
      <c r="F6427" s="31" t="s">
        <v>50</v>
      </c>
      <c r="G6427" s="31" t="s">
        <v>3546</v>
      </c>
      <c r="H6427" s="44" t="s">
        <v>3547</v>
      </c>
      <c r="I6427" s="44" t="s">
        <v>3609</v>
      </c>
      <c r="J6427" s="31">
        <v>25</v>
      </c>
      <c r="K6427" s="31"/>
      <c r="L6427" s="32">
        <v>134505</v>
      </c>
      <c r="M6427" s="31" t="s">
        <v>27</v>
      </c>
      <c r="N6427" s="33">
        <v>44980</v>
      </c>
      <c r="O6427" s="33">
        <v>45070</v>
      </c>
      <c r="P6427" s="31" t="s">
        <v>28</v>
      </c>
      <c r="Q6427" s="33">
        <v>45160</v>
      </c>
      <c r="R6427" s="33">
        <v>45280</v>
      </c>
      <c r="S6427" s="31" t="s">
        <v>5303</v>
      </c>
    </row>
    <row r="6428" spans="1:19" s="19" customFormat="1" outlineLevel="1">
      <c r="G6428" s="20" t="s">
        <v>7304</v>
      </c>
      <c r="L6428" s="21">
        <f>SUBTOTAL(9,L6425:L6427)</f>
        <v>404475.9</v>
      </c>
      <c r="N6428" s="22"/>
      <c r="O6428" s="22"/>
      <c r="Q6428" s="22"/>
      <c r="R6428" s="22"/>
      <c r="S6428" s="23"/>
    </row>
    <row r="6429" spans="1:19" s="40" customFormat="1" ht="34.9" customHeight="1" outlineLevel="2">
      <c r="A6429" s="31">
        <v>66</v>
      </c>
      <c r="B6429" s="31" t="s">
        <v>19</v>
      </c>
      <c r="C6429" s="31" t="s">
        <v>20</v>
      </c>
      <c r="D6429" s="31" t="s">
        <v>21</v>
      </c>
      <c r="E6429" s="31" t="s">
        <v>37</v>
      </c>
      <c r="F6429" s="31" t="s">
        <v>50</v>
      </c>
      <c r="G6429" s="31" t="s">
        <v>3944</v>
      </c>
      <c r="H6429" s="44" t="s">
        <v>3945</v>
      </c>
      <c r="I6429" s="44" t="s">
        <v>4019</v>
      </c>
      <c r="J6429" s="31">
        <v>10</v>
      </c>
      <c r="K6429" s="31"/>
      <c r="L6429" s="32">
        <v>133224</v>
      </c>
      <c r="M6429" s="31" t="s">
        <v>27</v>
      </c>
      <c r="N6429" s="33">
        <v>45019</v>
      </c>
      <c r="O6429" s="33">
        <v>45107</v>
      </c>
      <c r="P6429" s="31" t="s">
        <v>28</v>
      </c>
      <c r="Q6429" s="33">
        <v>45197</v>
      </c>
      <c r="R6429" s="33">
        <v>45317</v>
      </c>
      <c r="S6429" s="31" t="s">
        <v>5303</v>
      </c>
    </row>
    <row r="6430" spans="1:19" s="19" customFormat="1" outlineLevel="1">
      <c r="G6430" s="20" t="s">
        <v>7240</v>
      </c>
      <c r="L6430" s="21">
        <f>SUBTOTAL(9,L6429:L6429)</f>
        <v>133224</v>
      </c>
      <c r="N6430" s="22"/>
      <c r="O6430" s="22"/>
      <c r="Q6430" s="22"/>
      <c r="R6430" s="22"/>
      <c r="S6430" s="23"/>
    </row>
    <row r="6431" spans="1:19" s="40" customFormat="1" ht="34.9" customHeight="1" outlineLevel="2">
      <c r="A6431" s="31">
        <v>66</v>
      </c>
      <c r="B6431" s="31" t="s">
        <v>19</v>
      </c>
      <c r="C6431" s="31" t="s">
        <v>20</v>
      </c>
      <c r="D6431" s="31" t="s">
        <v>21</v>
      </c>
      <c r="E6431" s="31" t="s">
        <v>37</v>
      </c>
      <c r="F6431" s="31" t="s">
        <v>50</v>
      </c>
      <c r="G6431" s="31" t="s">
        <v>3754</v>
      </c>
      <c r="H6431" s="44" t="s">
        <v>3755</v>
      </c>
      <c r="I6431" s="44" t="s">
        <v>3757</v>
      </c>
      <c r="J6431" s="31">
        <v>3000</v>
      </c>
      <c r="K6431" s="31"/>
      <c r="L6431" s="32">
        <v>132990</v>
      </c>
      <c r="M6431" s="31" t="s">
        <v>27</v>
      </c>
      <c r="N6431" s="33">
        <v>44991</v>
      </c>
      <c r="O6431" s="33">
        <v>45079</v>
      </c>
      <c r="P6431" s="31" t="s">
        <v>28</v>
      </c>
      <c r="Q6431" s="33">
        <v>45173</v>
      </c>
      <c r="R6431" s="33">
        <v>45289</v>
      </c>
      <c r="S6431" s="31" t="s">
        <v>5303</v>
      </c>
    </row>
    <row r="6432" spans="1:19" s="19" customFormat="1" outlineLevel="1">
      <c r="G6432" s="20" t="s">
        <v>7134</v>
      </c>
      <c r="L6432" s="21">
        <f>SUBTOTAL(9,L6431:L6431)</f>
        <v>132990</v>
      </c>
      <c r="N6432" s="22"/>
      <c r="O6432" s="22"/>
      <c r="Q6432" s="22"/>
      <c r="R6432" s="22"/>
      <c r="S6432" s="23"/>
    </row>
    <row r="6433" spans="1:19" s="40" customFormat="1" ht="34.9" customHeight="1" outlineLevel="2">
      <c r="A6433" s="31">
        <v>66</v>
      </c>
      <c r="B6433" s="31" t="s">
        <v>19</v>
      </c>
      <c r="C6433" s="31" t="s">
        <v>20</v>
      </c>
      <c r="D6433" s="31" t="s">
        <v>21</v>
      </c>
      <c r="E6433" s="31" t="s">
        <v>37</v>
      </c>
      <c r="F6433" s="31" t="s">
        <v>50</v>
      </c>
      <c r="G6433" s="31" t="s">
        <v>3546</v>
      </c>
      <c r="H6433" s="44" t="s">
        <v>3547</v>
      </c>
      <c r="I6433" s="44" t="s">
        <v>3636</v>
      </c>
      <c r="J6433" s="31">
        <v>30</v>
      </c>
      <c r="K6433" s="31"/>
      <c r="L6433" s="32">
        <v>130662</v>
      </c>
      <c r="M6433" s="31" t="s">
        <v>27</v>
      </c>
      <c r="N6433" s="33">
        <v>44980</v>
      </c>
      <c r="O6433" s="33">
        <v>45070</v>
      </c>
      <c r="P6433" s="31" t="s">
        <v>28</v>
      </c>
      <c r="Q6433" s="33">
        <v>45160</v>
      </c>
      <c r="R6433" s="33">
        <v>45280</v>
      </c>
      <c r="S6433" s="31" t="s">
        <v>5303</v>
      </c>
    </row>
    <row r="6434" spans="1:19" s="19" customFormat="1" outlineLevel="1">
      <c r="G6434" s="20" t="s">
        <v>7304</v>
      </c>
      <c r="L6434" s="21">
        <f>SUBTOTAL(9,L6433:L6433)</f>
        <v>130662</v>
      </c>
      <c r="N6434" s="22"/>
      <c r="O6434" s="22"/>
      <c r="Q6434" s="22"/>
      <c r="R6434" s="22"/>
      <c r="S6434" s="23"/>
    </row>
    <row r="6435" spans="1:19" s="40" customFormat="1" ht="34.9" customHeight="1" outlineLevel="2">
      <c r="A6435" s="31">
        <v>66</v>
      </c>
      <c r="B6435" s="31" t="s">
        <v>19</v>
      </c>
      <c r="C6435" s="31" t="s">
        <v>20</v>
      </c>
      <c r="D6435" s="31" t="s">
        <v>21</v>
      </c>
      <c r="E6435" s="31" t="s">
        <v>37</v>
      </c>
      <c r="F6435" s="31" t="s">
        <v>50</v>
      </c>
      <c r="G6435" s="31" t="s">
        <v>3944</v>
      </c>
      <c r="H6435" s="44" t="s">
        <v>3945</v>
      </c>
      <c r="I6435" s="44" t="s">
        <v>4018</v>
      </c>
      <c r="J6435" s="31">
        <v>15</v>
      </c>
      <c r="K6435" s="31"/>
      <c r="L6435" s="32">
        <v>130662</v>
      </c>
      <c r="M6435" s="31" t="s">
        <v>27</v>
      </c>
      <c r="N6435" s="33">
        <v>45019</v>
      </c>
      <c r="O6435" s="33">
        <v>45107</v>
      </c>
      <c r="P6435" s="31" t="s">
        <v>28</v>
      </c>
      <c r="Q6435" s="33">
        <v>45197</v>
      </c>
      <c r="R6435" s="33">
        <v>45317</v>
      </c>
      <c r="S6435" s="31" t="s">
        <v>5303</v>
      </c>
    </row>
    <row r="6436" spans="1:19" s="40" customFormat="1" ht="34.9" customHeight="1" outlineLevel="2">
      <c r="A6436" s="31">
        <v>66</v>
      </c>
      <c r="B6436" s="31" t="s">
        <v>19</v>
      </c>
      <c r="C6436" s="31" t="s">
        <v>20</v>
      </c>
      <c r="D6436" s="31" t="s">
        <v>21</v>
      </c>
      <c r="E6436" s="31" t="s">
        <v>37</v>
      </c>
      <c r="F6436" s="31" t="s">
        <v>50</v>
      </c>
      <c r="G6436" s="31" t="s">
        <v>3944</v>
      </c>
      <c r="H6436" s="44" t="s">
        <v>3945</v>
      </c>
      <c r="I6436" s="44" t="s">
        <v>4034</v>
      </c>
      <c r="J6436" s="31">
        <v>5</v>
      </c>
      <c r="K6436" s="31"/>
      <c r="L6436" s="32">
        <v>130662</v>
      </c>
      <c r="M6436" s="31" t="s">
        <v>27</v>
      </c>
      <c r="N6436" s="33">
        <v>45019</v>
      </c>
      <c r="O6436" s="33">
        <v>45107</v>
      </c>
      <c r="P6436" s="31" t="s">
        <v>28</v>
      </c>
      <c r="Q6436" s="33">
        <v>45197</v>
      </c>
      <c r="R6436" s="33">
        <v>45317</v>
      </c>
      <c r="S6436" s="31" t="s">
        <v>5303</v>
      </c>
    </row>
    <row r="6437" spans="1:19" s="19" customFormat="1" outlineLevel="1">
      <c r="G6437" s="20" t="s">
        <v>7240</v>
      </c>
      <c r="L6437" s="21">
        <f>SUBTOTAL(9,L6435:L6436)</f>
        <v>261324</v>
      </c>
      <c r="N6437" s="22"/>
      <c r="O6437" s="22"/>
      <c r="Q6437" s="22"/>
      <c r="R6437" s="22"/>
      <c r="S6437" s="23"/>
    </row>
    <row r="6438" spans="1:19" s="40" customFormat="1" ht="34.9" customHeight="1" outlineLevel="2">
      <c r="A6438" s="31">
        <v>66</v>
      </c>
      <c r="B6438" s="31" t="s">
        <v>19</v>
      </c>
      <c r="C6438" s="31" t="s">
        <v>20</v>
      </c>
      <c r="D6438" s="31" t="s">
        <v>21</v>
      </c>
      <c r="E6438" s="31" t="s">
        <v>37</v>
      </c>
      <c r="F6438" s="31" t="s">
        <v>50</v>
      </c>
      <c r="G6438" s="31" t="s">
        <v>3675</v>
      </c>
      <c r="H6438" s="44" t="s">
        <v>3547</v>
      </c>
      <c r="I6438" s="44" t="s">
        <v>3721</v>
      </c>
      <c r="J6438" s="31">
        <v>20</v>
      </c>
      <c r="K6438" s="31"/>
      <c r="L6438" s="32">
        <v>130149.6</v>
      </c>
      <c r="M6438" s="31" t="s">
        <v>27</v>
      </c>
      <c r="N6438" s="33">
        <v>44981</v>
      </c>
      <c r="O6438" s="33">
        <v>45071</v>
      </c>
      <c r="P6438" s="31" t="s">
        <v>28</v>
      </c>
      <c r="Q6438" s="33">
        <v>45161</v>
      </c>
      <c r="R6438" s="33">
        <v>45281</v>
      </c>
      <c r="S6438" s="31" t="s">
        <v>5303</v>
      </c>
    </row>
    <row r="6439" spans="1:19" s="19" customFormat="1" outlineLevel="1">
      <c r="G6439" s="20" t="s">
        <v>7274</v>
      </c>
      <c r="L6439" s="21">
        <f>SUBTOTAL(9,L6438:L6438)</f>
        <v>130149.6</v>
      </c>
      <c r="N6439" s="22"/>
      <c r="O6439" s="22"/>
      <c r="Q6439" s="22"/>
      <c r="R6439" s="22"/>
      <c r="S6439" s="23"/>
    </row>
    <row r="6440" spans="1:19" s="40" customFormat="1" ht="34.9" customHeight="1" outlineLevel="2">
      <c r="A6440" s="31">
        <v>66</v>
      </c>
      <c r="B6440" s="31" t="s">
        <v>19</v>
      </c>
      <c r="C6440" s="31" t="s">
        <v>20</v>
      </c>
      <c r="D6440" s="31" t="s">
        <v>21</v>
      </c>
      <c r="E6440" s="31" t="s">
        <v>37</v>
      </c>
      <c r="F6440" s="31" t="s">
        <v>50</v>
      </c>
      <c r="G6440" s="31" t="s">
        <v>3546</v>
      </c>
      <c r="H6440" s="44" t="s">
        <v>3547</v>
      </c>
      <c r="I6440" s="44" t="s">
        <v>3574</v>
      </c>
      <c r="J6440" s="31">
        <v>160</v>
      </c>
      <c r="K6440" s="31"/>
      <c r="L6440" s="32">
        <v>129024</v>
      </c>
      <c r="M6440" s="31" t="s">
        <v>27</v>
      </c>
      <c r="N6440" s="33">
        <v>44980</v>
      </c>
      <c r="O6440" s="33">
        <v>45070</v>
      </c>
      <c r="P6440" s="31" t="s">
        <v>28</v>
      </c>
      <c r="Q6440" s="33">
        <v>45160</v>
      </c>
      <c r="R6440" s="33">
        <v>45280</v>
      </c>
      <c r="S6440" s="31" t="s">
        <v>5303</v>
      </c>
    </row>
    <row r="6441" spans="1:19" s="19" customFormat="1" outlineLevel="1">
      <c r="G6441" s="20" t="s">
        <v>7304</v>
      </c>
      <c r="L6441" s="21">
        <f>SUBTOTAL(9,L6440:L6440)</f>
        <v>129024</v>
      </c>
      <c r="N6441" s="22"/>
      <c r="O6441" s="22"/>
      <c r="Q6441" s="22"/>
      <c r="R6441" s="22"/>
      <c r="S6441" s="23"/>
    </row>
    <row r="6442" spans="1:19" s="40" customFormat="1" ht="34.9" customHeight="1" outlineLevel="2">
      <c r="A6442" s="31">
        <v>66</v>
      </c>
      <c r="B6442" s="31" t="s">
        <v>19</v>
      </c>
      <c r="C6442" s="31" t="s">
        <v>20</v>
      </c>
      <c r="D6442" s="31" t="s">
        <v>21</v>
      </c>
      <c r="E6442" s="31" t="s">
        <v>37</v>
      </c>
      <c r="F6442" s="31" t="s">
        <v>50</v>
      </c>
      <c r="G6442" s="31" t="s">
        <v>3409</v>
      </c>
      <c r="H6442" s="44" t="s">
        <v>3410</v>
      </c>
      <c r="I6442" s="44" t="s">
        <v>3420</v>
      </c>
      <c r="J6442" s="31">
        <v>10</v>
      </c>
      <c r="K6442" s="31"/>
      <c r="L6442" s="32">
        <v>128100</v>
      </c>
      <c r="M6442" s="31" t="s">
        <v>3412</v>
      </c>
      <c r="N6442" s="33">
        <v>44953</v>
      </c>
      <c r="O6442" s="33">
        <v>45043</v>
      </c>
      <c r="P6442" s="31" t="s">
        <v>28</v>
      </c>
      <c r="Q6442" s="33">
        <v>45133</v>
      </c>
      <c r="R6442" s="33">
        <v>45253</v>
      </c>
      <c r="S6442" s="31" t="s">
        <v>5303</v>
      </c>
    </row>
    <row r="6443" spans="1:19" s="40" customFormat="1" ht="34.9" customHeight="1" outlineLevel="2">
      <c r="A6443" s="31">
        <v>66</v>
      </c>
      <c r="B6443" s="31" t="s">
        <v>19</v>
      </c>
      <c r="C6443" s="31" t="s">
        <v>20</v>
      </c>
      <c r="D6443" s="31" t="s">
        <v>21</v>
      </c>
      <c r="E6443" s="31" t="s">
        <v>37</v>
      </c>
      <c r="F6443" s="31" t="s">
        <v>50</v>
      </c>
      <c r="G6443" s="31" t="s">
        <v>3409</v>
      </c>
      <c r="H6443" s="44" t="s">
        <v>3410</v>
      </c>
      <c r="I6443" s="44" t="s">
        <v>3421</v>
      </c>
      <c r="J6443" s="31">
        <v>10</v>
      </c>
      <c r="K6443" s="31"/>
      <c r="L6443" s="32">
        <v>128100</v>
      </c>
      <c r="M6443" s="31" t="s">
        <v>3412</v>
      </c>
      <c r="N6443" s="33">
        <v>44953</v>
      </c>
      <c r="O6443" s="33">
        <v>45043</v>
      </c>
      <c r="P6443" s="31" t="s">
        <v>28</v>
      </c>
      <c r="Q6443" s="33">
        <v>45133</v>
      </c>
      <c r="R6443" s="33">
        <v>45253</v>
      </c>
      <c r="S6443" s="31" t="s">
        <v>5303</v>
      </c>
    </row>
    <row r="6444" spans="1:19" s="40" customFormat="1" ht="34.9" customHeight="1" outlineLevel="2">
      <c r="A6444" s="31">
        <v>66</v>
      </c>
      <c r="B6444" s="31" t="s">
        <v>19</v>
      </c>
      <c r="C6444" s="31" t="s">
        <v>20</v>
      </c>
      <c r="D6444" s="31" t="s">
        <v>21</v>
      </c>
      <c r="E6444" s="31" t="s">
        <v>37</v>
      </c>
      <c r="F6444" s="31" t="s">
        <v>50</v>
      </c>
      <c r="G6444" s="31" t="s">
        <v>3409</v>
      </c>
      <c r="H6444" s="44" t="s">
        <v>3410</v>
      </c>
      <c r="I6444" s="44" t="s">
        <v>3496</v>
      </c>
      <c r="J6444" s="31">
        <v>500</v>
      </c>
      <c r="K6444" s="31"/>
      <c r="L6444" s="32">
        <v>128100</v>
      </c>
      <c r="M6444" s="31" t="s">
        <v>3412</v>
      </c>
      <c r="N6444" s="33">
        <v>44953</v>
      </c>
      <c r="O6444" s="33">
        <v>45043</v>
      </c>
      <c r="P6444" s="31" t="s">
        <v>28</v>
      </c>
      <c r="Q6444" s="33">
        <v>45133</v>
      </c>
      <c r="R6444" s="33">
        <v>45256</v>
      </c>
      <c r="S6444" s="31" t="s">
        <v>5303</v>
      </c>
    </row>
    <row r="6445" spans="1:19" s="40" customFormat="1" ht="34.9" customHeight="1" outlineLevel="2">
      <c r="A6445" s="31">
        <v>66</v>
      </c>
      <c r="B6445" s="31" t="s">
        <v>19</v>
      </c>
      <c r="C6445" s="31" t="s">
        <v>20</v>
      </c>
      <c r="D6445" s="31" t="s">
        <v>21</v>
      </c>
      <c r="E6445" s="31" t="s">
        <v>37</v>
      </c>
      <c r="F6445" s="31" t="s">
        <v>50</v>
      </c>
      <c r="G6445" s="31" t="s">
        <v>3409</v>
      </c>
      <c r="H6445" s="44" t="s">
        <v>3410</v>
      </c>
      <c r="I6445" s="44" t="s">
        <v>3505</v>
      </c>
      <c r="J6445" s="31">
        <v>500</v>
      </c>
      <c r="K6445" s="31"/>
      <c r="L6445" s="32">
        <v>128100</v>
      </c>
      <c r="M6445" s="31" t="s">
        <v>27</v>
      </c>
      <c r="N6445" s="33">
        <v>44953</v>
      </c>
      <c r="O6445" s="33">
        <v>45043</v>
      </c>
      <c r="P6445" s="31" t="s">
        <v>28</v>
      </c>
      <c r="Q6445" s="33">
        <v>45133</v>
      </c>
      <c r="R6445" s="33">
        <v>45256</v>
      </c>
      <c r="S6445" s="31" t="s">
        <v>5303</v>
      </c>
    </row>
    <row r="6446" spans="1:19" s="19" customFormat="1" outlineLevel="1">
      <c r="G6446" s="20" t="s">
        <v>7365</v>
      </c>
      <c r="L6446" s="21">
        <f>SUBTOTAL(9,L6442:L6445)</f>
        <v>512400</v>
      </c>
      <c r="N6446" s="22"/>
      <c r="O6446" s="22"/>
      <c r="Q6446" s="22"/>
      <c r="R6446" s="22"/>
      <c r="S6446" s="23"/>
    </row>
    <row r="6447" spans="1:19" s="40" customFormat="1" ht="34.9" customHeight="1" outlineLevel="2">
      <c r="A6447" s="31">
        <v>66</v>
      </c>
      <c r="B6447" s="31" t="s">
        <v>19</v>
      </c>
      <c r="C6447" s="31" t="s">
        <v>20</v>
      </c>
      <c r="D6447" s="31" t="s">
        <v>21</v>
      </c>
      <c r="E6447" s="31" t="s">
        <v>37</v>
      </c>
      <c r="F6447" s="31" t="s">
        <v>50</v>
      </c>
      <c r="G6447" s="31" t="s">
        <v>3944</v>
      </c>
      <c r="H6447" s="44" t="s">
        <v>3945</v>
      </c>
      <c r="I6447" s="44" t="s">
        <v>3950</v>
      </c>
      <c r="J6447" s="31">
        <v>10</v>
      </c>
      <c r="K6447" s="31"/>
      <c r="L6447" s="32">
        <v>128100</v>
      </c>
      <c r="M6447" s="31" t="s">
        <v>27</v>
      </c>
      <c r="N6447" s="33">
        <v>45019</v>
      </c>
      <c r="O6447" s="33">
        <v>45107</v>
      </c>
      <c r="P6447" s="31" t="s">
        <v>28</v>
      </c>
      <c r="Q6447" s="33">
        <v>45197</v>
      </c>
      <c r="R6447" s="33">
        <v>45317</v>
      </c>
      <c r="S6447" s="31" t="s">
        <v>5303</v>
      </c>
    </row>
    <row r="6448" spans="1:19" s="19" customFormat="1" outlineLevel="1">
      <c r="G6448" s="20" t="s">
        <v>7240</v>
      </c>
      <c r="L6448" s="21">
        <f>SUBTOTAL(9,L6447:L6447)</f>
        <v>128100</v>
      </c>
      <c r="N6448" s="22"/>
      <c r="O6448" s="22"/>
      <c r="Q6448" s="22"/>
      <c r="R6448" s="22"/>
      <c r="S6448" s="23"/>
    </row>
    <row r="6449" spans="1:19" s="40" customFormat="1" ht="34.9" customHeight="1" outlineLevel="2">
      <c r="A6449" s="31">
        <v>66</v>
      </c>
      <c r="B6449" s="31" t="s">
        <v>19</v>
      </c>
      <c r="C6449" s="31" t="s">
        <v>20</v>
      </c>
      <c r="D6449" s="31" t="s">
        <v>21</v>
      </c>
      <c r="E6449" s="31" t="s">
        <v>37</v>
      </c>
      <c r="F6449" s="31" t="s">
        <v>50</v>
      </c>
      <c r="G6449" s="31" t="s">
        <v>3645</v>
      </c>
      <c r="H6449" s="44" t="s">
        <v>3646</v>
      </c>
      <c r="I6449" s="44" t="s">
        <v>3670</v>
      </c>
      <c r="J6449" s="31">
        <v>10000</v>
      </c>
      <c r="K6449" s="31"/>
      <c r="L6449" s="32">
        <v>122000</v>
      </c>
      <c r="M6449" s="31" t="s">
        <v>27</v>
      </c>
      <c r="N6449" s="33">
        <v>44980</v>
      </c>
      <c r="O6449" s="33">
        <v>45070</v>
      </c>
      <c r="P6449" s="31" t="s">
        <v>28</v>
      </c>
      <c r="Q6449" s="33">
        <v>45160</v>
      </c>
      <c r="R6449" s="33">
        <v>45280</v>
      </c>
      <c r="S6449" s="31" t="s">
        <v>5303</v>
      </c>
    </row>
    <row r="6450" spans="1:19" s="19" customFormat="1" outlineLevel="1">
      <c r="G6450" s="20" t="s">
        <v>7244</v>
      </c>
      <c r="L6450" s="21">
        <f>SUBTOTAL(9,L6449:L6449)</f>
        <v>122000</v>
      </c>
      <c r="N6450" s="22"/>
      <c r="O6450" s="22"/>
      <c r="Q6450" s="22"/>
      <c r="R6450" s="22"/>
      <c r="S6450" s="23"/>
    </row>
    <row r="6451" spans="1:19" s="40" customFormat="1" ht="34.9" customHeight="1" outlineLevel="2">
      <c r="A6451" s="31">
        <v>66</v>
      </c>
      <c r="B6451" s="31" t="s">
        <v>19</v>
      </c>
      <c r="C6451" s="31" t="s">
        <v>20</v>
      </c>
      <c r="D6451" s="31" t="s">
        <v>21</v>
      </c>
      <c r="E6451" s="31" t="s">
        <v>37</v>
      </c>
      <c r="F6451" s="31" t="s">
        <v>50</v>
      </c>
      <c r="G6451" s="31" t="s">
        <v>4040</v>
      </c>
      <c r="H6451" s="44" t="s">
        <v>4041</v>
      </c>
      <c r="I6451" s="44" t="s">
        <v>4065</v>
      </c>
      <c r="J6451" s="31">
        <v>800</v>
      </c>
      <c r="K6451" s="31"/>
      <c r="L6451" s="32">
        <v>122000</v>
      </c>
      <c r="M6451" s="31" t="s">
        <v>27</v>
      </c>
      <c r="N6451" s="33">
        <v>45042</v>
      </c>
      <c r="O6451" s="33">
        <v>45132</v>
      </c>
      <c r="P6451" s="31" t="s">
        <v>28</v>
      </c>
      <c r="Q6451" s="33">
        <v>45228</v>
      </c>
      <c r="R6451" s="33">
        <v>45342</v>
      </c>
      <c r="S6451" s="31" t="s">
        <v>5303</v>
      </c>
    </row>
    <row r="6452" spans="1:19" s="19" customFormat="1" outlineLevel="1">
      <c r="G6452" s="20" t="s">
        <v>7305</v>
      </c>
      <c r="L6452" s="21">
        <f>SUBTOTAL(9,L6451:L6451)</f>
        <v>122000</v>
      </c>
      <c r="N6452" s="22"/>
      <c r="O6452" s="22"/>
      <c r="Q6452" s="22"/>
      <c r="R6452" s="22"/>
      <c r="S6452" s="23"/>
    </row>
    <row r="6453" spans="1:19" s="40" customFormat="1" ht="34.9" customHeight="1" outlineLevel="2">
      <c r="A6453" s="31">
        <v>66</v>
      </c>
      <c r="B6453" s="31" t="s">
        <v>19</v>
      </c>
      <c r="C6453" s="31" t="s">
        <v>20</v>
      </c>
      <c r="D6453" s="31" t="s">
        <v>21</v>
      </c>
      <c r="E6453" s="31" t="s">
        <v>37</v>
      </c>
      <c r="F6453" s="31" t="s">
        <v>23</v>
      </c>
      <c r="G6453" s="31" t="s">
        <v>5003</v>
      </c>
      <c r="H6453" s="44" t="s">
        <v>5004</v>
      </c>
      <c r="I6453" s="44" t="s">
        <v>42</v>
      </c>
      <c r="J6453" s="31">
        <v>2</v>
      </c>
      <c r="K6453" s="31"/>
      <c r="L6453" s="32">
        <v>120000</v>
      </c>
      <c r="M6453" s="31" t="s">
        <v>33</v>
      </c>
      <c r="N6453" s="33">
        <v>45000</v>
      </c>
      <c r="O6453" s="33">
        <v>45047</v>
      </c>
      <c r="P6453" s="31" t="s">
        <v>28</v>
      </c>
      <c r="Q6453" s="33">
        <v>45047</v>
      </c>
      <c r="R6453" s="33">
        <v>45261</v>
      </c>
      <c r="S6453" s="31" t="s">
        <v>5303</v>
      </c>
    </row>
    <row r="6454" spans="1:19" s="40" customFormat="1" ht="34.9" customHeight="1" outlineLevel="2">
      <c r="A6454" s="31">
        <v>66</v>
      </c>
      <c r="B6454" s="31" t="s">
        <v>19</v>
      </c>
      <c r="C6454" s="31" t="s">
        <v>20</v>
      </c>
      <c r="D6454" s="31" t="s">
        <v>21</v>
      </c>
      <c r="E6454" s="31" t="s">
        <v>37</v>
      </c>
      <c r="F6454" s="31" t="s">
        <v>23</v>
      </c>
      <c r="G6454" s="31" t="s">
        <v>5003</v>
      </c>
      <c r="H6454" s="44" t="s">
        <v>5004</v>
      </c>
      <c r="I6454" s="44" t="s">
        <v>42</v>
      </c>
      <c r="J6454" s="31">
        <v>2</v>
      </c>
      <c r="K6454" s="31"/>
      <c r="L6454" s="32">
        <v>120000</v>
      </c>
      <c r="M6454" s="31" t="s">
        <v>33</v>
      </c>
      <c r="N6454" s="33">
        <v>45000</v>
      </c>
      <c r="O6454" s="33">
        <v>45047</v>
      </c>
      <c r="P6454" s="31" t="s">
        <v>28</v>
      </c>
      <c r="Q6454" s="33">
        <v>45047</v>
      </c>
      <c r="R6454" s="33">
        <v>45261</v>
      </c>
      <c r="S6454" s="31" t="s">
        <v>5303</v>
      </c>
    </row>
    <row r="6455" spans="1:19" s="19" customFormat="1" outlineLevel="1">
      <c r="G6455" s="20" t="s">
        <v>7164</v>
      </c>
      <c r="L6455" s="21">
        <f>SUBTOTAL(9,L6453:L6454)</f>
        <v>240000</v>
      </c>
      <c r="N6455" s="22"/>
      <c r="O6455" s="22"/>
      <c r="Q6455" s="22"/>
      <c r="R6455" s="22"/>
      <c r="S6455" s="23"/>
    </row>
    <row r="6456" spans="1:19" s="40" customFormat="1" ht="34.9" customHeight="1" outlineLevel="2">
      <c r="A6456" s="31">
        <v>66</v>
      </c>
      <c r="B6456" s="31" t="s">
        <v>19</v>
      </c>
      <c r="C6456" s="31" t="s">
        <v>20</v>
      </c>
      <c r="D6456" s="31" t="s">
        <v>21</v>
      </c>
      <c r="E6456" s="31" t="s">
        <v>37</v>
      </c>
      <c r="F6456" s="31" t="s">
        <v>50</v>
      </c>
      <c r="G6456" s="31" t="s">
        <v>3409</v>
      </c>
      <c r="H6456" s="44" t="s">
        <v>3410</v>
      </c>
      <c r="I6456" s="44" t="s">
        <v>3470</v>
      </c>
      <c r="J6456" s="31">
        <v>130</v>
      </c>
      <c r="K6456" s="31"/>
      <c r="L6456" s="32">
        <v>119901.6</v>
      </c>
      <c r="M6456" s="31" t="s">
        <v>3412</v>
      </c>
      <c r="N6456" s="33">
        <v>44953</v>
      </c>
      <c r="O6456" s="33">
        <v>45043</v>
      </c>
      <c r="P6456" s="31" t="s">
        <v>28</v>
      </c>
      <c r="Q6456" s="33">
        <v>45133</v>
      </c>
      <c r="R6456" s="33">
        <v>45256</v>
      </c>
      <c r="S6456" s="31" t="s">
        <v>5303</v>
      </c>
    </row>
    <row r="6457" spans="1:19" s="19" customFormat="1" outlineLevel="1">
      <c r="G6457" s="20" t="s">
        <v>7365</v>
      </c>
      <c r="L6457" s="21">
        <f>SUBTOTAL(9,L6456:L6456)</f>
        <v>119901.6</v>
      </c>
      <c r="N6457" s="22"/>
      <c r="O6457" s="22"/>
      <c r="Q6457" s="22"/>
      <c r="R6457" s="22"/>
      <c r="S6457" s="23"/>
    </row>
    <row r="6458" spans="1:19" s="40" customFormat="1" ht="34.9" customHeight="1" outlineLevel="2">
      <c r="A6458" s="31">
        <v>66</v>
      </c>
      <c r="B6458" s="31" t="s">
        <v>19</v>
      </c>
      <c r="C6458" s="31" t="s">
        <v>20</v>
      </c>
      <c r="D6458" s="31" t="s">
        <v>21</v>
      </c>
      <c r="E6458" s="31" t="s">
        <v>37</v>
      </c>
      <c r="F6458" s="31" t="s">
        <v>50</v>
      </c>
      <c r="G6458" s="31" t="s">
        <v>3546</v>
      </c>
      <c r="H6458" s="44" t="s">
        <v>3547</v>
      </c>
      <c r="I6458" s="44" t="s">
        <v>3551</v>
      </c>
      <c r="J6458" s="31">
        <v>15</v>
      </c>
      <c r="K6458" s="31"/>
      <c r="L6458" s="32">
        <v>119325.15</v>
      </c>
      <c r="M6458" s="31" t="s">
        <v>27</v>
      </c>
      <c r="N6458" s="33">
        <v>44980</v>
      </c>
      <c r="O6458" s="33">
        <v>45070</v>
      </c>
      <c r="P6458" s="31" t="s">
        <v>28</v>
      </c>
      <c r="Q6458" s="33">
        <v>45160</v>
      </c>
      <c r="R6458" s="33">
        <v>45280</v>
      </c>
      <c r="S6458" s="31" t="s">
        <v>5303</v>
      </c>
    </row>
    <row r="6459" spans="1:19" s="19" customFormat="1" outlineLevel="1">
      <c r="G6459" s="20" t="s">
        <v>7304</v>
      </c>
      <c r="L6459" s="21">
        <f>SUBTOTAL(9,L6458:L6458)</f>
        <v>119325.15</v>
      </c>
      <c r="N6459" s="22"/>
      <c r="O6459" s="22"/>
      <c r="Q6459" s="22"/>
      <c r="R6459" s="22"/>
      <c r="S6459" s="23"/>
    </row>
    <row r="6460" spans="1:19" s="40" customFormat="1" ht="34.9" customHeight="1" outlineLevel="2">
      <c r="A6460" s="31">
        <v>66</v>
      </c>
      <c r="B6460" s="31" t="s">
        <v>19</v>
      </c>
      <c r="C6460" s="31" t="s">
        <v>20</v>
      </c>
      <c r="D6460" s="31" t="s">
        <v>21</v>
      </c>
      <c r="E6460" s="31" t="s">
        <v>37</v>
      </c>
      <c r="F6460" s="31" t="s">
        <v>50</v>
      </c>
      <c r="G6460" s="31" t="s">
        <v>3944</v>
      </c>
      <c r="H6460" s="44" t="s">
        <v>3945</v>
      </c>
      <c r="I6460" s="44" t="s">
        <v>3977</v>
      </c>
      <c r="J6460" s="31">
        <v>5</v>
      </c>
      <c r="K6460" s="31"/>
      <c r="L6460" s="32">
        <v>117852</v>
      </c>
      <c r="M6460" s="31" t="s">
        <v>27</v>
      </c>
      <c r="N6460" s="33">
        <v>45019</v>
      </c>
      <c r="O6460" s="33">
        <v>45107</v>
      </c>
      <c r="P6460" s="31" t="s">
        <v>28</v>
      </c>
      <c r="Q6460" s="33">
        <v>45197</v>
      </c>
      <c r="R6460" s="33">
        <v>45317</v>
      </c>
      <c r="S6460" s="31" t="s">
        <v>5303</v>
      </c>
    </row>
    <row r="6461" spans="1:19" s="40" customFormat="1" ht="34.9" customHeight="1" outlineLevel="2">
      <c r="A6461" s="31">
        <v>66</v>
      </c>
      <c r="B6461" s="31" t="s">
        <v>19</v>
      </c>
      <c r="C6461" s="31" t="s">
        <v>20</v>
      </c>
      <c r="D6461" s="31" t="s">
        <v>21</v>
      </c>
      <c r="E6461" s="31" t="s">
        <v>37</v>
      </c>
      <c r="F6461" s="31" t="s">
        <v>50</v>
      </c>
      <c r="G6461" s="31" t="s">
        <v>3944</v>
      </c>
      <c r="H6461" s="44" t="s">
        <v>3945</v>
      </c>
      <c r="I6461" s="44" t="s">
        <v>3994</v>
      </c>
      <c r="J6461" s="31">
        <v>15</v>
      </c>
      <c r="K6461" s="31"/>
      <c r="L6461" s="32">
        <v>117595.8</v>
      </c>
      <c r="M6461" s="31" t="s">
        <v>27</v>
      </c>
      <c r="N6461" s="33">
        <v>45019</v>
      </c>
      <c r="O6461" s="33">
        <v>45107</v>
      </c>
      <c r="P6461" s="31" t="s">
        <v>28</v>
      </c>
      <c r="Q6461" s="33">
        <v>45197</v>
      </c>
      <c r="R6461" s="33">
        <v>45317</v>
      </c>
      <c r="S6461" s="31" t="s">
        <v>5303</v>
      </c>
    </row>
    <row r="6462" spans="1:19" s="19" customFormat="1" outlineLevel="1">
      <c r="G6462" s="20" t="s">
        <v>7240</v>
      </c>
      <c r="L6462" s="21">
        <f>SUBTOTAL(9,L6460:L6461)</f>
        <v>235447.8</v>
      </c>
      <c r="N6462" s="22"/>
      <c r="O6462" s="22"/>
      <c r="Q6462" s="22"/>
      <c r="R6462" s="22"/>
      <c r="S6462" s="23"/>
    </row>
    <row r="6463" spans="1:19" s="40" customFormat="1" ht="34.9" customHeight="1" outlineLevel="2">
      <c r="A6463" s="31">
        <v>66</v>
      </c>
      <c r="B6463" s="31" t="s">
        <v>19</v>
      </c>
      <c r="C6463" s="31" t="s">
        <v>20</v>
      </c>
      <c r="D6463" s="31" t="s">
        <v>21</v>
      </c>
      <c r="E6463" s="31" t="s">
        <v>37</v>
      </c>
      <c r="F6463" s="31" t="s">
        <v>50</v>
      </c>
      <c r="G6463" s="31" t="s">
        <v>4040</v>
      </c>
      <c r="H6463" s="44" t="s">
        <v>4041</v>
      </c>
      <c r="I6463" s="44" t="s">
        <v>4054</v>
      </c>
      <c r="J6463" s="31">
        <v>200</v>
      </c>
      <c r="K6463" s="31"/>
      <c r="L6463" s="32">
        <v>117318</v>
      </c>
      <c r="M6463" s="31" t="s">
        <v>27</v>
      </c>
      <c r="N6463" s="33">
        <v>45042</v>
      </c>
      <c r="O6463" s="33">
        <v>45132</v>
      </c>
      <c r="P6463" s="31" t="s">
        <v>28</v>
      </c>
      <c r="Q6463" s="33">
        <v>45228</v>
      </c>
      <c r="R6463" s="33">
        <v>45342</v>
      </c>
      <c r="S6463" s="31" t="s">
        <v>5303</v>
      </c>
    </row>
    <row r="6464" spans="1:19" s="19" customFormat="1" outlineLevel="1">
      <c r="G6464" s="20" t="s">
        <v>7305</v>
      </c>
      <c r="L6464" s="21">
        <f>SUBTOTAL(9,L6463:L6463)</f>
        <v>117318</v>
      </c>
      <c r="N6464" s="22"/>
      <c r="O6464" s="22"/>
      <c r="Q6464" s="22"/>
      <c r="R6464" s="22"/>
      <c r="S6464" s="23"/>
    </row>
    <row r="6465" spans="1:19" s="40" customFormat="1" ht="34.9" customHeight="1" outlineLevel="2">
      <c r="A6465" s="31">
        <v>66</v>
      </c>
      <c r="B6465" s="31" t="s">
        <v>19</v>
      </c>
      <c r="C6465" s="31" t="s">
        <v>20</v>
      </c>
      <c r="D6465" s="31" t="s">
        <v>21</v>
      </c>
      <c r="E6465" s="31" t="s">
        <v>37</v>
      </c>
      <c r="F6465" s="31" t="s">
        <v>50</v>
      </c>
      <c r="G6465" s="31" t="s">
        <v>3519</v>
      </c>
      <c r="H6465" s="44" t="s">
        <v>3520</v>
      </c>
      <c r="I6465" s="44" t="s">
        <v>3531</v>
      </c>
      <c r="J6465" s="31">
        <v>300</v>
      </c>
      <c r="K6465" s="31"/>
      <c r="L6465" s="32">
        <v>115533</v>
      </c>
      <c r="M6465" s="31" t="s">
        <v>27</v>
      </c>
      <c r="N6465" s="33">
        <v>44979</v>
      </c>
      <c r="O6465" s="33">
        <v>45069</v>
      </c>
      <c r="P6465" s="31" t="s">
        <v>28</v>
      </c>
      <c r="Q6465" s="33">
        <v>45159</v>
      </c>
      <c r="R6465" s="33">
        <v>45280</v>
      </c>
      <c r="S6465" s="31" t="s">
        <v>5303</v>
      </c>
    </row>
    <row r="6466" spans="1:19" s="19" customFormat="1" outlineLevel="1">
      <c r="G6466" s="20" t="s">
        <v>7153</v>
      </c>
      <c r="L6466" s="21">
        <f>SUBTOTAL(9,L6465:L6465)</f>
        <v>115533</v>
      </c>
      <c r="N6466" s="22"/>
      <c r="O6466" s="22"/>
      <c r="Q6466" s="22"/>
      <c r="R6466" s="22"/>
      <c r="S6466" s="23"/>
    </row>
    <row r="6467" spans="1:19" s="40" customFormat="1" ht="34.9" customHeight="1" outlineLevel="2">
      <c r="A6467" s="31">
        <v>66</v>
      </c>
      <c r="B6467" s="31" t="s">
        <v>19</v>
      </c>
      <c r="C6467" s="31" t="s">
        <v>20</v>
      </c>
      <c r="D6467" s="31" t="s">
        <v>21</v>
      </c>
      <c r="E6467" s="31" t="s">
        <v>37</v>
      </c>
      <c r="F6467" s="31" t="s">
        <v>50</v>
      </c>
      <c r="G6467" s="31" t="s">
        <v>3546</v>
      </c>
      <c r="H6467" s="44" t="s">
        <v>3547</v>
      </c>
      <c r="I6467" s="44" t="s">
        <v>3631</v>
      </c>
      <c r="J6467" s="31">
        <v>50</v>
      </c>
      <c r="K6467" s="31"/>
      <c r="L6467" s="32">
        <v>115290</v>
      </c>
      <c r="M6467" s="31" t="s">
        <v>27</v>
      </c>
      <c r="N6467" s="33">
        <v>44980</v>
      </c>
      <c r="O6467" s="33">
        <v>45070</v>
      </c>
      <c r="P6467" s="31" t="s">
        <v>28</v>
      </c>
      <c r="Q6467" s="33">
        <v>45160</v>
      </c>
      <c r="R6467" s="33">
        <v>45280</v>
      </c>
      <c r="S6467" s="31" t="s">
        <v>5303</v>
      </c>
    </row>
    <row r="6468" spans="1:19" s="19" customFormat="1" outlineLevel="1">
      <c r="G6468" s="20" t="s">
        <v>7304</v>
      </c>
      <c r="L6468" s="21">
        <f>SUBTOTAL(9,L6467:L6467)</f>
        <v>115290</v>
      </c>
      <c r="N6468" s="22"/>
      <c r="O6468" s="22"/>
      <c r="Q6468" s="22"/>
      <c r="R6468" s="22"/>
      <c r="S6468" s="23"/>
    </row>
    <row r="6469" spans="1:19" s="40" customFormat="1" ht="34.9" customHeight="1" outlineLevel="2">
      <c r="A6469" s="31">
        <v>66</v>
      </c>
      <c r="B6469" s="31" t="s">
        <v>19</v>
      </c>
      <c r="C6469" s="31" t="s">
        <v>20</v>
      </c>
      <c r="D6469" s="31" t="s">
        <v>21</v>
      </c>
      <c r="E6469" s="31" t="s">
        <v>37</v>
      </c>
      <c r="F6469" s="31" t="s">
        <v>50</v>
      </c>
      <c r="G6469" s="31" t="s">
        <v>3944</v>
      </c>
      <c r="H6469" s="44" t="s">
        <v>3945</v>
      </c>
      <c r="I6469" s="44" t="s">
        <v>3985</v>
      </c>
      <c r="J6469" s="31">
        <v>15</v>
      </c>
      <c r="K6469" s="31"/>
      <c r="L6469" s="32">
        <v>115290</v>
      </c>
      <c r="M6469" s="31" t="s">
        <v>27</v>
      </c>
      <c r="N6469" s="33">
        <v>45019</v>
      </c>
      <c r="O6469" s="33">
        <v>45107</v>
      </c>
      <c r="P6469" s="31" t="s">
        <v>28</v>
      </c>
      <c r="Q6469" s="33">
        <v>45197</v>
      </c>
      <c r="R6469" s="33">
        <v>45317</v>
      </c>
      <c r="S6469" s="31" t="s">
        <v>5303</v>
      </c>
    </row>
    <row r="6470" spans="1:19" s="40" customFormat="1" ht="34.9" customHeight="1" outlineLevel="2">
      <c r="A6470" s="31">
        <v>66</v>
      </c>
      <c r="B6470" s="31" t="s">
        <v>19</v>
      </c>
      <c r="C6470" s="31" t="s">
        <v>20</v>
      </c>
      <c r="D6470" s="31" t="s">
        <v>21</v>
      </c>
      <c r="E6470" s="31" t="s">
        <v>37</v>
      </c>
      <c r="F6470" s="31" t="s">
        <v>50</v>
      </c>
      <c r="G6470" s="31" t="s">
        <v>3944</v>
      </c>
      <c r="H6470" s="44" t="s">
        <v>3945</v>
      </c>
      <c r="I6470" s="44" t="s">
        <v>4011</v>
      </c>
      <c r="J6470" s="31">
        <v>5</v>
      </c>
      <c r="K6470" s="31"/>
      <c r="L6470" s="32">
        <v>115290</v>
      </c>
      <c r="M6470" s="31" t="s">
        <v>27</v>
      </c>
      <c r="N6470" s="33">
        <v>45019</v>
      </c>
      <c r="O6470" s="33">
        <v>45107</v>
      </c>
      <c r="P6470" s="31" t="s">
        <v>28</v>
      </c>
      <c r="Q6470" s="33">
        <v>45197</v>
      </c>
      <c r="R6470" s="33">
        <v>45317</v>
      </c>
      <c r="S6470" s="31" t="s">
        <v>5303</v>
      </c>
    </row>
    <row r="6471" spans="1:19" s="40" customFormat="1" ht="34.9" customHeight="1" outlineLevel="2">
      <c r="A6471" s="31">
        <v>66</v>
      </c>
      <c r="B6471" s="31" t="s">
        <v>19</v>
      </c>
      <c r="C6471" s="31" t="s">
        <v>20</v>
      </c>
      <c r="D6471" s="31" t="s">
        <v>21</v>
      </c>
      <c r="E6471" s="31" t="s">
        <v>37</v>
      </c>
      <c r="F6471" s="31" t="s">
        <v>50</v>
      </c>
      <c r="G6471" s="31" t="s">
        <v>3944</v>
      </c>
      <c r="H6471" s="44" t="s">
        <v>3945</v>
      </c>
      <c r="I6471" s="44" t="s">
        <v>3964</v>
      </c>
      <c r="J6471" s="31">
        <v>150</v>
      </c>
      <c r="K6471" s="31"/>
      <c r="L6471" s="32">
        <v>115200</v>
      </c>
      <c r="M6471" s="31" t="s">
        <v>27</v>
      </c>
      <c r="N6471" s="33">
        <v>45019</v>
      </c>
      <c r="O6471" s="33">
        <v>45107</v>
      </c>
      <c r="P6471" s="31" t="s">
        <v>28</v>
      </c>
      <c r="Q6471" s="33">
        <v>45197</v>
      </c>
      <c r="R6471" s="33">
        <v>45317</v>
      </c>
      <c r="S6471" s="31" t="s">
        <v>5303</v>
      </c>
    </row>
    <row r="6472" spans="1:19" s="19" customFormat="1" outlineLevel="1">
      <c r="G6472" s="20" t="s">
        <v>7240</v>
      </c>
      <c r="L6472" s="21">
        <f>SUBTOTAL(9,L6469:L6471)</f>
        <v>345780</v>
      </c>
      <c r="N6472" s="22"/>
      <c r="O6472" s="22"/>
      <c r="Q6472" s="22"/>
      <c r="R6472" s="22"/>
      <c r="S6472" s="23"/>
    </row>
    <row r="6473" spans="1:19" s="40" customFormat="1" ht="34.9" customHeight="1" outlineLevel="2">
      <c r="A6473" s="31">
        <v>66</v>
      </c>
      <c r="B6473" s="31" t="s">
        <v>19</v>
      </c>
      <c r="C6473" s="31" t="s">
        <v>20</v>
      </c>
      <c r="D6473" s="31" t="s">
        <v>21</v>
      </c>
      <c r="E6473" s="31" t="s">
        <v>37</v>
      </c>
      <c r="F6473" s="31" t="s">
        <v>23</v>
      </c>
      <c r="G6473" s="31" t="s">
        <v>5003</v>
      </c>
      <c r="H6473" s="44" t="s">
        <v>5004</v>
      </c>
      <c r="I6473" s="44" t="s">
        <v>58</v>
      </c>
      <c r="J6473" s="31">
        <v>24</v>
      </c>
      <c r="K6473" s="31"/>
      <c r="L6473" s="32">
        <v>115200</v>
      </c>
      <c r="M6473" s="31" t="s">
        <v>33</v>
      </c>
      <c r="N6473" s="33">
        <v>45000</v>
      </c>
      <c r="O6473" s="33">
        <v>45047</v>
      </c>
      <c r="P6473" s="31" t="s">
        <v>28</v>
      </c>
      <c r="Q6473" s="33">
        <v>45047</v>
      </c>
      <c r="R6473" s="33">
        <v>45261</v>
      </c>
      <c r="S6473" s="31" t="s">
        <v>5303</v>
      </c>
    </row>
    <row r="6474" spans="1:19" s="19" customFormat="1" outlineLevel="1">
      <c r="G6474" s="20" t="s">
        <v>7164</v>
      </c>
      <c r="L6474" s="21">
        <f>SUBTOTAL(9,L6473:L6473)</f>
        <v>115200</v>
      </c>
      <c r="N6474" s="22"/>
      <c r="O6474" s="22"/>
      <c r="Q6474" s="22"/>
      <c r="R6474" s="22"/>
      <c r="S6474" s="23"/>
    </row>
    <row r="6475" spans="1:19" s="40" customFormat="1" ht="34.9" customHeight="1" outlineLevel="2">
      <c r="A6475" s="31">
        <v>66</v>
      </c>
      <c r="B6475" s="31" t="s">
        <v>19</v>
      </c>
      <c r="C6475" s="31" t="s">
        <v>20</v>
      </c>
      <c r="D6475" s="31" t="s">
        <v>21</v>
      </c>
      <c r="E6475" s="31" t="s">
        <v>37</v>
      </c>
      <c r="F6475" s="31" t="s">
        <v>50</v>
      </c>
      <c r="G6475" s="31" t="s">
        <v>3645</v>
      </c>
      <c r="H6475" s="44" t="s">
        <v>3646</v>
      </c>
      <c r="I6475" s="44" t="s">
        <v>3665</v>
      </c>
      <c r="J6475" s="31">
        <v>6000</v>
      </c>
      <c r="K6475" s="31"/>
      <c r="L6475" s="32">
        <v>111660</v>
      </c>
      <c r="M6475" s="31" t="s">
        <v>27</v>
      </c>
      <c r="N6475" s="33">
        <v>44980</v>
      </c>
      <c r="O6475" s="33">
        <v>45070</v>
      </c>
      <c r="P6475" s="31" t="s">
        <v>28</v>
      </c>
      <c r="Q6475" s="33">
        <v>45160</v>
      </c>
      <c r="R6475" s="33">
        <v>45280</v>
      </c>
      <c r="S6475" s="31" t="s">
        <v>5303</v>
      </c>
    </row>
    <row r="6476" spans="1:19" s="19" customFormat="1" outlineLevel="1">
      <c r="G6476" s="20" t="s">
        <v>7244</v>
      </c>
      <c r="L6476" s="21">
        <f>SUBTOTAL(9,L6475:L6475)</f>
        <v>111660</v>
      </c>
      <c r="N6476" s="22"/>
      <c r="O6476" s="22"/>
      <c r="Q6476" s="22"/>
      <c r="R6476" s="22"/>
      <c r="S6476" s="23"/>
    </row>
    <row r="6477" spans="1:19" s="40" customFormat="1" ht="34.9" customHeight="1" outlineLevel="2">
      <c r="A6477" s="31">
        <v>66</v>
      </c>
      <c r="B6477" s="31" t="s">
        <v>19</v>
      </c>
      <c r="C6477" s="31" t="s">
        <v>20</v>
      </c>
      <c r="D6477" s="31" t="s">
        <v>21</v>
      </c>
      <c r="E6477" s="31" t="s">
        <v>37</v>
      </c>
      <c r="F6477" s="31" t="s">
        <v>50</v>
      </c>
      <c r="G6477" s="31" t="s">
        <v>3409</v>
      </c>
      <c r="H6477" s="44" t="s">
        <v>3410</v>
      </c>
      <c r="I6477" s="44" t="s">
        <v>3469</v>
      </c>
      <c r="J6477" s="31">
        <v>120</v>
      </c>
      <c r="K6477" s="31"/>
      <c r="L6477" s="32">
        <v>110678.39999999999</v>
      </c>
      <c r="M6477" s="31" t="s">
        <v>3412</v>
      </c>
      <c r="N6477" s="33">
        <v>44953</v>
      </c>
      <c r="O6477" s="33">
        <v>45043</v>
      </c>
      <c r="P6477" s="31" t="s">
        <v>28</v>
      </c>
      <c r="Q6477" s="33">
        <v>45133</v>
      </c>
      <c r="R6477" s="33">
        <v>45256</v>
      </c>
      <c r="S6477" s="31" t="s">
        <v>5303</v>
      </c>
    </row>
    <row r="6478" spans="1:19" s="19" customFormat="1" outlineLevel="1">
      <c r="G6478" s="20" t="s">
        <v>7365</v>
      </c>
      <c r="L6478" s="21">
        <f>SUBTOTAL(9,L6477:L6477)</f>
        <v>110678.39999999999</v>
      </c>
      <c r="N6478" s="22"/>
      <c r="O6478" s="22"/>
      <c r="Q6478" s="22"/>
      <c r="R6478" s="22"/>
      <c r="S6478" s="23"/>
    </row>
    <row r="6479" spans="1:19" s="40" customFormat="1" ht="34.9" customHeight="1" outlineLevel="2">
      <c r="A6479" s="31">
        <v>66</v>
      </c>
      <c r="B6479" s="31" t="s">
        <v>19</v>
      </c>
      <c r="C6479" s="31" t="s">
        <v>20</v>
      </c>
      <c r="D6479" s="31" t="s">
        <v>21</v>
      </c>
      <c r="E6479" s="31" t="s">
        <v>37</v>
      </c>
      <c r="F6479" s="31" t="s">
        <v>50</v>
      </c>
      <c r="G6479" s="31" t="s">
        <v>3546</v>
      </c>
      <c r="H6479" s="44" t="s">
        <v>3547</v>
      </c>
      <c r="I6479" s="44" t="s">
        <v>3605</v>
      </c>
      <c r="J6479" s="31">
        <v>10</v>
      </c>
      <c r="K6479" s="31"/>
      <c r="L6479" s="32">
        <v>110678.39999999999</v>
      </c>
      <c r="M6479" s="31" t="s">
        <v>27</v>
      </c>
      <c r="N6479" s="33">
        <v>44980</v>
      </c>
      <c r="O6479" s="33">
        <v>45070</v>
      </c>
      <c r="P6479" s="31" t="s">
        <v>28</v>
      </c>
      <c r="Q6479" s="33">
        <v>45160</v>
      </c>
      <c r="R6479" s="33">
        <v>45280</v>
      </c>
      <c r="S6479" s="31" t="s">
        <v>5303</v>
      </c>
    </row>
    <row r="6480" spans="1:19" s="19" customFormat="1" outlineLevel="1">
      <c r="G6480" s="20" t="s">
        <v>7304</v>
      </c>
      <c r="L6480" s="21">
        <f>SUBTOTAL(9,L6479:L6479)</f>
        <v>110678.39999999999</v>
      </c>
      <c r="N6480" s="22"/>
      <c r="O6480" s="22"/>
      <c r="Q6480" s="22"/>
      <c r="R6480" s="22"/>
      <c r="S6480" s="23"/>
    </row>
    <row r="6481" spans="1:19" s="40" customFormat="1" ht="34.9" customHeight="1" outlineLevel="2">
      <c r="A6481" s="31">
        <v>66</v>
      </c>
      <c r="B6481" s="31" t="s">
        <v>19</v>
      </c>
      <c r="C6481" s="31" t="s">
        <v>20</v>
      </c>
      <c r="D6481" s="31" t="s">
        <v>21</v>
      </c>
      <c r="E6481" s="31" t="s">
        <v>37</v>
      </c>
      <c r="F6481" s="31" t="s">
        <v>50</v>
      </c>
      <c r="G6481" s="31" t="s">
        <v>3858</v>
      </c>
      <c r="H6481" s="44" t="s">
        <v>3859</v>
      </c>
      <c r="I6481" s="44" t="s">
        <v>3860</v>
      </c>
      <c r="J6481" s="31">
        <v>120</v>
      </c>
      <c r="K6481" s="31"/>
      <c r="L6481" s="32">
        <v>110678.39999999999</v>
      </c>
      <c r="M6481" s="31" t="s">
        <v>27</v>
      </c>
      <c r="N6481" s="33">
        <v>45007</v>
      </c>
      <c r="O6481" s="33">
        <v>45097</v>
      </c>
      <c r="P6481" s="31" t="s">
        <v>28</v>
      </c>
      <c r="Q6481" s="33">
        <v>45187</v>
      </c>
      <c r="R6481" s="33">
        <v>45289</v>
      </c>
      <c r="S6481" s="31" t="s">
        <v>5303</v>
      </c>
    </row>
    <row r="6482" spans="1:19" s="40" customFormat="1" ht="34.9" customHeight="1" outlineLevel="2">
      <c r="A6482" s="31">
        <v>66</v>
      </c>
      <c r="B6482" s="31" t="s">
        <v>19</v>
      </c>
      <c r="C6482" s="31" t="s">
        <v>20</v>
      </c>
      <c r="D6482" s="31" t="s">
        <v>21</v>
      </c>
      <c r="E6482" s="31" t="s">
        <v>37</v>
      </c>
      <c r="F6482" s="31" t="s">
        <v>50</v>
      </c>
      <c r="G6482" s="31" t="s">
        <v>3858</v>
      </c>
      <c r="H6482" s="44" t="s">
        <v>3859</v>
      </c>
      <c r="I6482" s="44" t="s">
        <v>3861</v>
      </c>
      <c r="J6482" s="31">
        <v>120</v>
      </c>
      <c r="K6482" s="31"/>
      <c r="L6482" s="32">
        <v>110678.39999999999</v>
      </c>
      <c r="M6482" s="31" t="s">
        <v>27</v>
      </c>
      <c r="N6482" s="33">
        <v>45007</v>
      </c>
      <c r="O6482" s="33">
        <v>45097</v>
      </c>
      <c r="P6482" s="31" t="s">
        <v>28</v>
      </c>
      <c r="Q6482" s="33">
        <v>45187</v>
      </c>
      <c r="R6482" s="33">
        <v>45289</v>
      </c>
      <c r="S6482" s="31" t="s">
        <v>5303</v>
      </c>
    </row>
    <row r="6483" spans="1:19" s="40" customFormat="1" ht="34.9" customHeight="1" outlineLevel="2">
      <c r="A6483" s="31">
        <v>66</v>
      </c>
      <c r="B6483" s="31" t="s">
        <v>19</v>
      </c>
      <c r="C6483" s="31" t="s">
        <v>20</v>
      </c>
      <c r="D6483" s="31" t="s">
        <v>21</v>
      </c>
      <c r="E6483" s="31" t="s">
        <v>37</v>
      </c>
      <c r="F6483" s="31" t="s">
        <v>50</v>
      </c>
      <c r="G6483" s="31" t="s">
        <v>3858</v>
      </c>
      <c r="H6483" s="44" t="s">
        <v>3859</v>
      </c>
      <c r="I6483" s="44" t="s">
        <v>3880</v>
      </c>
      <c r="J6483" s="31">
        <v>120</v>
      </c>
      <c r="K6483" s="31"/>
      <c r="L6483" s="32">
        <v>110678.39999999999</v>
      </c>
      <c r="M6483" s="31" t="s">
        <v>27</v>
      </c>
      <c r="N6483" s="33">
        <v>45007</v>
      </c>
      <c r="O6483" s="33">
        <v>45097</v>
      </c>
      <c r="P6483" s="31" t="s">
        <v>28</v>
      </c>
      <c r="Q6483" s="33">
        <v>45187</v>
      </c>
      <c r="R6483" s="33">
        <v>45289</v>
      </c>
      <c r="S6483" s="31" t="s">
        <v>5303</v>
      </c>
    </row>
    <row r="6484" spans="1:19" s="19" customFormat="1" outlineLevel="1">
      <c r="G6484" s="20" t="s">
        <v>7357</v>
      </c>
      <c r="L6484" s="21">
        <f>SUBTOTAL(9,L6481:L6483)</f>
        <v>332035.19999999995</v>
      </c>
      <c r="N6484" s="22"/>
      <c r="O6484" s="22"/>
      <c r="Q6484" s="22"/>
      <c r="R6484" s="22"/>
      <c r="S6484" s="23"/>
    </row>
    <row r="6485" spans="1:19" s="40" customFormat="1" ht="34.9" customHeight="1" outlineLevel="2">
      <c r="A6485" s="31">
        <v>66</v>
      </c>
      <c r="B6485" s="31" t="s">
        <v>19</v>
      </c>
      <c r="C6485" s="31" t="s">
        <v>20</v>
      </c>
      <c r="D6485" s="31" t="s">
        <v>21</v>
      </c>
      <c r="E6485" s="31" t="s">
        <v>37</v>
      </c>
      <c r="F6485" s="31" t="s">
        <v>50</v>
      </c>
      <c r="G6485" s="31" t="s">
        <v>3645</v>
      </c>
      <c r="H6485" s="44" t="s">
        <v>3646</v>
      </c>
      <c r="I6485" s="44" t="s">
        <v>3668</v>
      </c>
      <c r="J6485" s="31">
        <v>3000</v>
      </c>
      <c r="K6485" s="31"/>
      <c r="L6485" s="32">
        <v>109800</v>
      </c>
      <c r="M6485" s="31" t="s">
        <v>27</v>
      </c>
      <c r="N6485" s="33">
        <v>44980</v>
      </c>
      <c r="O6485" s="33">
        <v>45070</v>
      </c>
      <c r="P6485" s="31" t="s">
        <v>28</v>
      </c>
      <c r="Q6485" s="33">
        <v>45160</v>
      </c>
      <c r="R6485" s="33">
        <v>45280</v>
      </c>
      <c r="S6485" s="31" t="s">
        <v>5303</v>
      </c>
    </row>
    <row r="6486" spans="1:19" s="19" customFormat="1" outlineLevel="1">
      <c r="G6486" s="20" t="s">
        <v>7244</v>
      </c>
      <c r="L6486" s="21">
        <f>SUBTOTAL(9,L6485:L6485)</f>
        <v>109800</v>
      </c>
      <c r="N6486" s="22"/>
      <c r="O6486" s="22"/>
      <c r="Q6486" s="22"/>
      <c r="R6486" s="22"/>
      <c r="S6486" s="23"/>
    </row>
    <row r="6487" spans="1:19" s="40" customFormat="1" ht="34.9" customHeight="1" outlineLevel="2">
      <c r="A6487" s="31">
        <v>66</v>
      </c>
      <c r="B6487" s="31" t="s">
        <v>19</v>
      </c>
      <c r="C6487" s="31" t="s">
        <v>20</v>
      </c>
      <c r="D6487" s="31" t="s">
        <v>21</v>
      </c>
      <c r="E6487" s="31" t="s">
        <v>37</v>
      </c>
      <c r="F6487" s="31" t="s">
        <v>50</v>
      </c>
      <c r="G6487" s="31" t="s">
        <v>3546</v>
      </c>
      <c r="H6487" s="44" t="s">
        <v>3547</v>
      </c>
      <c r="I6487" s="44" t="s">
        <v>3568</v>
      </c>
      <c r="J6487" s="31">
        <v>60</v>
      </c>
      <c r="K6487" s="31"/>
      <c r="L6487" s="32">
        <v>107604</v>
      </c>
      <c r="M6487" s="31" t="s">
        <v>27</v>
      </c>
      <c r="N6487" s="33">
        <v>44980</v>
      </c>
      <c r="O6487" s="33">
        <v>45070</v>
      </c>
      <c r="P6487" s="31" t="s">
        <v>28</v>
      </c>
      <c r="Q6487" s="33">
        <v>45160</v>
      </c>
      <c r="R6487" s="33">
        <v>45280</v>
      </c>
      <c r="S6487" s="31" t="s">
        <v>5303</v>
      </c>
    </row>
    <row r="6488" spans="1:19" s="19" customFormat="1" outlineLevel="1">
      <c r="G6488" s="20" t="s">
        <v>7304</v>
      </c>
      <c r="L6488" s="21">
        <f>SUBTOTAL(9,L6487:L6487)</f>
        <v>107604</v>
      </c>
      <c r="N6488" s="22"/>
      <c r="O6488" s="22"/>
      <c r="Q6488" s="22"/>
      <c r="R6488" s="22"/>
      <c r="S6488" s="23"/>
    </row>
    <row r="6489" spans="1:19" s="40" customFormat="1" ht="34.9" customHeight="1" outlineLevel="2">
      <c r="A6489" s="31">
        <v>66</v>
      </c>
      <c r="B6489" s="31" t="s">
        <v>19</v>
      </c>
      <c r="C6489" s="31" t="s">
        <v>20</v>
      </c>
      <c r="D6489" s="31" t="s">
        <v>21</v>
      </c>
      <c r="E6489" s="31" t="s">
        <v>37</v>
      </c>
      <c r="F6489" s="31" t="s">
        <v>50</v>
      </c>
      <c r="G6489" s="31" t="s">
        <v>3944</v>
      </c>
      <c r="H6489" s="44" t="s">
        <v>3945</v>
      </c>
      <c r="I6489" s="44" t="s">
        <v>3969</v>
      </c>
      <c r="J6489" s="31">
        <v>20</v>
      </c>
      <c r="K6489" s="31"/>
      <c r="L6489" s="32">
        <v>107604</v>
      </c>
      <c r="M6489" s="31" t="s">
        <v>27</v>
      </c>
      <c r="N6489" s="33">
        <v>45019</v>
      </c>
      <c r="O6489" s="33">
        <v>45107</v>
      </c>
      <c r="P6489" s="31" t="s">
        <v>28</v>
      </c>
      <c r="Q6489" s="33">
        <v>45197</v>
      </c>
      <c r="R6489" s="33">
        <v>45317</v>
      </c>
      <c r="S6489" s="31" t="s">
        <v>5303</v>
      </c>
    </row>
    <row r="6490" spans="1:19" s="19" customFormat="1" outlineLevel="1">
      <c r="G6490" s="20" t="s">
        <v>7240</v>
      </c>
      <c r="L6490" s="21">
        <f>SUBTOTAL(9,L6489:L6489)</f>
        <v>107604</v>
      </c>
      <c r="N6490" s="22"/>
      <c r="O6490" s="22"/>
      <c r="Q6490" s="22"/>
      <c r="R6490" s="22"/>
      <c r="S6490" s="23"/>
    </row>
    <row r="6491" spans="1:19" s="40" customFormat="1" ht="34.9" customHeight="1" outlineLevel="2">
      <c r="A6491" s="31">
        <v>66</v>
      </c>
      <c r="B6491" s="31" t="s">
        <v>19</v>
      </c>
      <c r="C6491" s="31" t="s">
        <v>20</v>
      </c>
      <c r="D6491" s="31" t="s">
        <v>21</v>
      </c>
      <c r="E6491" s="31" t="s">
        <v>37</v>
      </c>
      <c r="F6491" s="31" t="s">
        <v>50</v>
      </c>
      <c r="G6491" s="31" t="s">
        <v>3546</v>
      </c>
      <c r="H6491" s="44" t="s">
        <v>3547</v>
      </c>
      <c r="I6491" s="44" t="s">
        <v>3611</v>
      </c>
      <c r="J6491" s="31">
        <v>10</v>
      </c>
      <c r="K6491" s="31"/>
      <c r="L6491" s="32">
        <v>105042</v>
      </c>
      <c r="M6491" s="31" t="s">
        <v>27</v>
      </c>
      <c r="N6491" s="33">
        <v>44980</v>
      </c>
      <c r="O6491" s="33">
        <v>45070</v>
      </c>
      <c r="P6491" s="31" t="s">
        <v>28</v>
      </c>
      <c r="Q6491" s="33">
        <v>45160</v>
      </c>
      <c r="R6491" s="33">
        <v>45280</v>
      </c>
      <c r="S6491" s="31" t="s">
        <v>5303</v>
      </c>
    </row>
    <row r="6492" spans="1:19" s="19" customFormat="1" outlineLevel="1">
      <c r="G6492" s="20" t="s">
        <v>7304</v>
      </c>
      <c r="L6492" s="21">
        <f>SUBTOTAL(9,L6491:L6491)</f>
        <v>105042</v>
      </c>
      <c r="N6492" s="22"/>
      <c r="O6492" s="22"/>
      <c r="Q6492" s="22"/>
      <c r="R6492" s="22"/>
      <c r="S6492" s="23"/>
    </row>
    <row r="6493" spans="1:19" s="40" customFormat="1" ht="34.9" customHeight="1" outlineLevel="2">
      <c r="A6493" s="31">
        <v>66</v>
      </c>
      <c r="B6493" s="31" t="s">
        <v>19</v>
      </c>
      <c r="C6493" s="31" t="s">
        <v>20</v>
      </c>
      <c r="D6493" s="31" t="s">
        <v>21</v>
      </c>
      <c r="E6493" s="31" t="s">
        <v>37</v>
      </c>
      <c r="F6493" s="31" t="s">
        <v>50</v>
      </c>
      <c r="G6493" s="31" t="s">
        <v>3944</v>
      </c>
      <c r="H6493" s="44" t="s">
        <v>3945</v>
      </c>
      <c r="I6493" s="44" t="s">
        <v>3978</v>
      </c>
      <c r="J6493" s="31">
        <v>5</v>
      </c>
      <c r="K6493" s="31"/>
      <c r="L6493" s="32">
        <v>105042</v>
      </c>
      <c r="M6493" s="31" t="s">
        <v>27</v>
      </c>
      <c r="N6493" s="33">
        <v>45019</v>
      </c>
      <c r="O6493" s="33">
        <v>45107</v>
      </c>
      <c r="P6493" s="31" t="s">
        <v>28</v>
      </c>
      <c r="Q6493" s="33">
        <v>45197</v>
      </c>
      <c r="R6493" s="33">
        <v>45317</v>
      </c>
      <c r="S6493" s="31" t="s">
        <v>5303</v>
      </c>
    </row>
    <row r="6494" spans="1:19" s="19" customFormat="1" outlineLevel="1">
      <c r="G6494" s="20" t="s">
        <v>7240</v>
      </c>
      <c r="L6494" s="21">
        <f>SUBTOTAL(9,L6493:L6493)</f>
        <v>105042</v>
      </c>
      <c r="N6494" s="22"/>
      <c r="O6494" s="22"/>
      <c r="Q6494" s="22"/>
      <c r="R6494" s="22"/>
      <c r="S6494" s="23"/>
    </row>
    <row r="6495" spans="1:19" s="40" customFormat="1" ht="34.9" customHeight="1" outlineLevel="2">
      <c r="A6495" s="31">
        <v>66</v>
      </c>
      <c r="B6495" s="31" t="s">
        <v>19</v>
      </c>
      <c r="C6495" s="31" t="s">
        <v>20</v>
      </c>
      <c r="D6495" s="31" t="s">
        <v>21</v>
      </c>
      <c r="E6495" s="31" t="s">
        <v>37</v>
      </c>
      <c r="F6495" s="31" t="s">
        <v>50</v>
      </c>
      <c r="G6495" s="31" t="s">
        <v>3546</v>
      </c>
      <c r="H6495" s="44" t="s">
        <v>3547</v>
      </c>
      <c r="I6495" s="44" t="s">
        <v>3555</v>
      </c>
      <c r="J6495" s="31">
        <v>10</v>
      </c>
      <c r="K6495" s="31"/>
      <c r="L6495" s="32">
        <v>103069.3</v>
      </c>
      <c r="M6495" s="31" t="s">
        <v>27</v>
      </c>
      <c r="N6495" s="33">
        <v>44980</v>
      </c>
      <c r="O6495" s="33">
        <v>45070</v>
      </c>
      <c r="P6495" s="31" t="s">
        <v>28</v>
      </c>
      <c r="Q6495" s="33">
        <v>45160</v>
      </c>
      <c r="R6495" s="33">
        <v>45280</v>
      </c>
      <c r="S6495" s="31" t="s">
        <v>5303</v>
      </c>
    </row>
    <row r="6496" spans="1:19" s="19" customFormat="1" outlineLevel="1">
      <c r="G6496" s="20" t="s">
        <v>7304</v>
      </c>
      <c r="L6496" s="21">
        <f>SUBTOTAL(9,L6495:L6495)</f>
        <v>103069.3</v>
      </c>
      <c r="N6496" s="22"/>
      <c r="O6496" s="22"/>
      <c r="Q6496" s="22"/>
      <c r="R6496" s="22"/>
      <c r="S6496" s="23"/>
    </row>
    <row r="6497" spans="1:19" s="40" customFormat="1" ht="34.9" customHeight="1" outlineLevel="2">
      <c r="A6497" s="31">
        <v>66</v>
      </c>
      <c r="B6497" s="31" t="s">
        <v>19</v>
      </c>
      <c r="C6497" s="31" t="s">
        <v>20</v>
      </c>
      <c r="D6497" s="31" t="s">
        <v>21</v>
      </c>
      <c r="E6497" s="31" t="s">
        <v>37</v>
      </c>
      <c r="F6497" s="31" t="s">
        <v>50</v>
      </c>
      <c r="G6497" s="31" t="s">
        <v>3409</v>
      </c>
      <c r="H6497" s="44" t="s">
        <v>3410</v>
      </c>
      <c r="I6497" s="44" t="s">
        <v>3464</v>
      </c>
      <c r="J6497" s="31">
        <v>100</v>
      </c>
      <c r="K6497" s="31"/>
      <c r="L6497" s="32">
        <v>102480</v>
      </c>
      <c r="M6497" s="31" t="s">
        <v>3412</v>
      </c>
      <c r="N6497" s="33">
        <v>44953</v>
      </c>
      <c r="O6497" s="33">
        <v>45043</v>
      </c>
      <c r="P6497" s="31" t="s">
        <v>28</v>
      </c>
      <c r="Q6497" s="33">
        <v>45133</v>
      </c>
      <c r="R6497" s="33">
        <v>45256</v>
      </c>
      <c r="S6497" s="31" t="s">
        <v>5303</v>
      </c>
    </row>
    <row r="6498" spans="1:19" s="40" customFormat="1" ht="34.9" customHeight="1" outlineLevel="2">
      <c r="A6498" s="31">
        <v>66</v>
      </c>
      <c r="B6498" s="31" t="s">
        <v>19</v>
      </c>
      <c r="C6498" s="31" t="s">
        <v>20</v>
      </c>
      <c r="D6498" s="31" t="s">
        <v>21</v>
      </c>
      <c r="E6498" s="31" t="s">
        <v>37</v>
      </c>
      <c r="F6498" s="31" t="s">
        <v>50</v>
      </c>
      <c r="G6498" s="31" t="s">
        <v>3409</v>
      </c>
      <c r="H6498" s="44" t="s">
        <v>3410</v>
      </c>
      <c r="I6498" s="44" t="s">
        <v>3476</v>
      </c>
      <c r="J6498" s="31">
        <v>80</v>
      </c>
      <c r="K6498" s="31"/>
      <c r="L6498" s="32">
        <v>102480</v>
      </c>
      <c r="M6498" s="31" t="s">
        <v>3412</v>
      </c>
      <c r="N6498" s="33">
        <v>44953</v>
      </c>
      <c r="O6498" s="33">
        <v>45043</v>
      </c>
      <c r="P6498" s="31" t="s">
        <v>28</v>
      </c>
      <c r="Q6498" s="33">
        <v>45133</v>
      </c>
      <c r="R6498" s="33">
        <v>45256</v>
      </c>
      <c r="S6498" s="31" t="s">
        <v>5303</v>
      </c>
    </row>
    <row r="6499" spans="1:19" s="40" customFormat="1" ht="34.9" customHeight="1" outlineLevel="2">
      <c r="A6499" s="31">
        <v>66</v>
      </c>
      <c r="B6499" s="31" t="s">
        <v>19</v>
      </c>
      <c r="C6499" s="31" t="s">
        <v>20</v>
      </c>
      <c r="D6499" s="31" t="s">
        <v>21</v>
      </c>
      <c r="E6499" s="31" t="s">
        <v>37</v>
      </c>
      <c r="F6499" s="31" t="s">
        <v>50</v>
      </c>
      <c r="G6499" s="31" t="s">
        <v>3409</v>
      </c>
      <c r="H6499" s="44" t="s">
        <v>3410</v>
      </c>
      <c r="I6499" s="44" t="s">
        <v>3499</v>
      </c>
      <c r="J6499" s="31">
        <v>400</v>
      </c>
      <c r="K6499" s="31"/>
      <c r="L6499" s="32">
        <v>102480</v>
      </c>
      <c r="M6499" s="31" t="s">
        <v>3412</v>
      </c>
      <c r="N6499" s="33">
        <v>44953</v>
      </c>
      <c r="O6499" s="33">
        <v>45043</v>
      </c>
      <c r="P6499" s="31" t="s">
        <v>28</v>
      </c>
      <c r="Q6499" s="33">
        <v>45133</v>
      </c>
      <c r="R6499" s="33">
        <v>45256</v>
      </c>
      <c r="S6499" s="31" t="s">
        <v>5303</v>
      </c>
    </row>
    <row r="6500" spans="1:19" s="19" customFormat="1" outlineLevel="1">
      <c r="G6500" s="20" t="s">
        <v>7365</v>
      </c>
      <c r="L6500" s="21">
        <f>SUBTOTAL(9,L6497:L6499)</f>
        <v>307440</v>
      </c>
      <c r="N6500" s="22"/>
      <c r="O6500" s="22"/>
      <c r="Q6500" s="22"/>
      <c r="R6500" s="22"/>
      <c r="S6500" s="23"/>
    </row>
    <row r="6501" spans="1:19" s="40" customFormat="1" ht="34.9" customHeight="1" outlineLevel="2">
      <c r="A6501" s="31">
        <v>66</v>
      </c>
      <c r="B6501" s="31" t="s">
        <v>19</v>
      </c>
      <c r="C6501" s="31" t="s">
        <v>20</v>
      </c>
      <c r="D6501" s="31" t="s">
        <v>21</v>
      </c>
      <c r="E6501" s="31" t="s">
        <v>37</v>
      </c>
      <c r="F6501" s="31" t="s">
        <v>50</v>
      </c>
      <c r="G6501" s="31" t="s">
        <v>3858</v>
      </c>
      <c r="H6501" s="44" t="s">
        <v>3859</v>
      </c>
      <c r="I6501" s="44" t="s">
        <v>3503</v>
      </c>
      <c r="J6501" s="31">
        <v>200</v>
      </c>
      <c r="K6501" s="31"/>
      <c r="L6501" s="32">
        <v>102480</v>
      </c>
      <c r="M6501" s="31" t="s">
        <v>3412</v>
      </c>
      <c r="N6501" s="33">
        <v>45007</v>
      </c>
      <c r="O6501" s="33">
        <v>45097</v>
      </c>
      <c r="P6501" s="31" t="s">
        <v>28</v>
      </c>
      <c r="Q6501" s="33">
        <v>45187</v>
      </c>
      <c r="R6501" s="33">
        <v>45289</v>
      </c>
      <c r="S6501" s="31" t="s">
        <v>5303</v>
      </c>
    </row>
    <row r="6502" spans="1:19" s="19" customFormat="1" outlineLevel="1">
      <c r="G6502" s="20" t="s">
        <v>7357</v>
      </c>
      <c r="L6502" s="21">
        <f>SUBTOTAL(9,L6501:L6501)</f>
        <v>102480</v>
      </c>
      <c r="N6502" s="22"/>
      <c r="O6502" s="22"/>
      <c r="Q6502" s="22"/>
      <c r="R6502" s="22"/>
      <c r="S6502" s="23"/>
    </row>
    <row r="6503" spans="1:19" s="40" customFormat="1" ht="34.9" customHeight="1" outlineLevel="2">
      <c r="A6503" s="31">
        <v>66</v>
      </c>
      <c r="B6503" s="31" t="s">
        <v>19</v>
      </c>
      <c r="C6503" s="31" t="s">
        <v>20</v>
      </c>
      <c r="D6503" s="31" t="s">
        <v>21</v>
      </c>
      <c r="E6503" s="31" t="s">
        <v>37</v>
      </c>
      <c r="F6503" s="31" t="s">
        <v>50</v>
      </c>
      <c r="G6503" s="31" t="s">
        <v>3944</v>
      </c>
      <c r="H6503" s="44" t="s">
        <v>3945</v>
      </c>
      <c r="I6503" s="44" t="s">
        <v>3951</v>
      </c>
      <c r="J6503" s="31">
        <v>10</v>
      </c>
      <c r="K6503" s="31"/>
      <c r="L6503" s="32">
        <v>102480</v>
      </c>
      <c r="M6503" s="31" t="s">
        <v>27</v>
      </c>
      <c r="N6503" s="33">
        <v>45019</v>
      </c>
      <c r="O6503" s="33">
        <v>45107</v>
      </c>
      <c r="P6503" s="31" t="s">
        <v>28</v>
      </c>
      <c r="Q6503" s="33">
        <v>45197</v>
      </c>
      <c r="R6503" s="33">
        <v>45317</v>
      </c>
      <c r="S6503" s="31" t="s">
        <v>5303</v>
      </c>
    </row>
    <row r="6504" spans="1:19" s="19" customFormat="1" outlineLevel="1">
      <c r="G6504" s="20" t="s">
        <v>7240</v>
      </c>
      <c r="L6504" s="21">
        <f>SUBTOTAL(9,L6503:L6503)</f>
        <v>102480</v>
      </c>
      <c r="N6504" s="22"/>
      <c r="O6504" s="22"/>
      <c r="Q6504" s="22"/>
      <c r="R6504" s="22"/>
      <c r="S6504" s="23"/>
    </row>
    <row r="6505" spans="1:19" s="40" customFormat="1" ht="34.9" customHeight="1" outlineLevel="2">
      <c r="A6505" s="31">
        <v>66</v>
      </c>
      <c r="B6505" s="31" t="s">
        <v>19</v>
      </c>
      <c r="C6505" s="31" t="s">
        <v>20</v>
      </c>
      <c r="D6505" s="31" t="s">
        <v>21</v>
      </c>
      <c r="E6505" s="31" t="s">
        <v>37</v>
      </c>
      <c r="F6505" s="31" t="s">
        <v>50</v>
      </c>
      <c r="G6505" s="31" t="s">
        <v>3546</v>
      </c>
      <c r="H6505" s="44" t="s">
        <v>3547</v>
      </c>
      <c r="I6505" s="44" t="s">
        <v>3624</v>
      </c>
      <c r="J6505" s="31">
        <v>40</v>
      </c>
      <c r="K6505" s="31"/>
      <c r="L6505" s="32">
        <v>101634.8</v>
      </c>
      <c r="M6505" s="31" t="s">
        <v>27</v>
      </c>
      <c r="N6505" s="33">
        <v>44980</v>
      </c>
      <c r="O6505" s="33">
        <v>45070</v>
      </c>
      <c r="P6505" s="31" t="s">
        <v>28</v>
      </c>
      <c r="Q6505" s="33">
        <v>45160</v>
      </c>
      <c r="R6505" s="33">
        <v>45280</v>
      </c>
      <c r="S6505" s="31" t="s">
        <v>5303</v>
      </c>
    </row>
    <row r="6506" spans="1:19" s="19" customFormat="1" outlineLevel="1">
      <c r="G6506" s="20" t="s">
        <v>7304</v>
      </c>
      <c r="L6506" s="21">
        <f>SUBTOTAL(9,L6505:L6505)</f>
        <v>101634.8</v>
      </c>
      <c r="N6506" s="22"/>
      <c r="O6506" s="22"/>
      <c r="Q6506" s="22"/>
      <c r="R6506" s="22"/>
      <c r="S6506" s="23"/>
    </row>
    <row r="6507" spans="1:19" s="40" customFormat="1" ht="34.9" customHeight="1" outlineLevel="2">
      <c r="A6507" s="31">
        <v>66</v>
      </c>
      <c r="B6507" s="31" t="s">
        <v>19</v>
      </c>
      <c r="C6507" s="31" t="s">
        <v>20</v>
      </c>
      <c r="D6507" s="31" t="s">
        <v>21</v>
      </c>
      <c r="E6507" s="31" t="s">
        <v>37</v>
      </c>
      <c r="F6507" s="31" t="s">
        <v>50</v>
      </c>
      <c r="G6507" s="31" t="s">
        <v>3409</v>
      </c>
      <c r="H6507" s="44" t="s">
        <v>3410</v>
      </c>
      <c r="I6507" s="44" t="s">
        <v>3485</v>
      </c>
      <c r="J6507" s="31">
        <v>70</v>
      </c>
      <c r="K6507" s="31"/>
      <c r="L6507" s="32">
        <v>100430.39999999999</v>
      </c>
      <c r="M6507" s="31" t="s">
        <v>27</v>
      </c>
      <c r="N6507" s="33">
        <v>44953</v>
      </c>
      <c r="O6507" s="33">
        <v>45043</v>
      </c>
      <c r="P6507" s="31" t="s">
        <v>28</v>
      </c>
      <c r="Q6507" s="33">
        <v>45133</v>
      </c>
      <c r="R6507" s="33">
        <v>45256</v>
      </c>
      <c r="S6507" s="31" t="s">
        <v>5303</v>
      </c>
    </row>
    <row r="6508" spans="1:19" s="19" customFormat="1" outlineLevel="1">
      <c r="G6508" s="20" t="s">
        <v>7365</v>
      </c>
      <c r="L6508" s="21">
        <f>SUBTOTAL(9,L6507:L6507)</f>
        <v>100430.39999999999</v>
      </c>
      <c r="N6508" s="22"/>
      <c r="O6508" s="22"/>
      <c r="Q6508" s="22"/>
      <c r="R6508" s="22"/>
      <c r="S6508" s="23"/>
    </row>
    <row r="6509" spans="1:19" s="40" customFormat="1" ht="34.9" customHeight="1" outlineLevel="2">
      <c r="A6509" s="31">
        <v>66</v>
      </c>
      <c r="B6509" s="31" t="s">
        <v>19</v>
      </c>
      <c r="C6509" s="31" t="s">
        <v>20</v>
      </c>
      <c r="D6509" s="31" t="s">
        <v>21</v>
      </c>
      <c r="E6509" s="31" t="s">
        <v>37</v>
      </c>
      <c r="F6509" s="31" t="s">
        <v>23</v>
      </c>
      <c r="G6509" s="31" t="s">
        <v>4601</v>
      </c>
      <c r="H6509" s="44" t="s">
        <v>4577</v>
      </c>
      <c r="I6509" s="44" t="s">
        <v>43</v>
      </c>
      <c r="J6509" s="31">
        <v>2</v>
      </c>
      <c r="K6509" s="31"/>
      <c r="L6509" s="32">
        <v>100000</v>
      </c>
      <c r="M6509" s="31" t="s">
        <v>33</v>
      </c>
      <c r="N6509" s="33">
        <v>45017</v>
      </c>
      <c r="O6509" s="33">
        <v>45046</v>
      </c>
      <c r="P6509" s="31" t="s">
        <v>28</v>
      </c>
      <c r="Q6509" s="33">
        <v>45047</v>
      </c>
      <c r="R6509" s="33">
        <v>45199</v>
      </c>
      <c r="S6509" s="31" t="s">
        <v>5303</v>
      </c>
    </row>
    <row r="6510" spans="1:19" s="19" customFormat="1" outlineLevel="1">
      <c r="G6510" s="20" t="s">
        <v>7390</v>
      </c>
      <c r="L6510" s="21">
        <f>SUBTOTAL(9,L6509:L6509)</f>
        <v>100000</v>
      </c>
      <c r="N6510" s="22"/>
      <c r="O6510" s="22"/>
      <c r="Q6510" s="22"/>
      <c r="R6510" s="22"/>
      <c r="S6510" s="23"/>
    </row>
    <row r="6511" spans="1:19" s="40" customFormat="1" ht="34.9" customHeight="1" outlineLevel="2">
      <c r="A6511" s="31">
        <v>66</v>
      </c>
      <c r="B6511" s="31" t="s">
        <v>19</v>
      </c>
      <c r="C6511" s="31" t="s">
        <v>20</v>
      </c>
      <c r="D6511" s="31" t="s">
        <v>21</v>
      </c>
      <c r="E6511" s="31" t="s">
        <v>37</v>
      </c>
      <c r="F6511" s="31" t="s">
        <v>23</v>
      </c>
      <c r="G6511" s="31" t="s">
        <v>4604</v>
      </c>
      <c r="H6511" s="44" t="s">
        <v>4577</v>
      </c>
      <c r="I6511" s="44" t="s">
        <v>43</v>
      </c>
      <c r="J6511" s="31">
        <v>1</v>
      </c>
      <c r="K6511" s="31"/>
      <c r="L6511" s="32">
        <v>100000</v>
      </c>
      <c r="M6511" s="31" t="s">
        <v>33</v>
      </c>
      <c r="N6511" s="33">
        <v>45017</v>
      </c>
      <c r="O6511" s="33">
        <v>45046</v>
      </c>
      <c r="P6511" s="31" t="s">
        <v>28</v>
      </c>
      <c r="Q6511" s="33">
        <v>45047</v>
      </c>
      <c r="R6511" s="33">
        <v>45199</v>
      </c>
      <c r="S6511" s="31" t="s">
        <v>5303</v>
      </c>
    </row>
    <row r="6512" spans="1:19" s="19" customFormat="1" outlineLevel="1">
      <c r="G6512" s="20" t="s">
        <v>7391</v>
      </c>
      <c r="L6512" s="21">
        <f>SUBTOTAL(9,L6511:L6511)</f>
        <v>100000</v>
      </c>
      <c r="N6512" s="22"/>
      <c r="O6512" s="22"/>
      <c r="Q6512" s="22"/>
      <c r="R6512" s="22"/>
      <c r="S6512" s="23"/>
    </row>
    <row r="6513" spans="1:19" s="40" customFormat="1" ht="34.9" customHeight="1" outlineLevel="2">
      <c r="A6513" s="31">
        <v>66</v>
      </c>
      <c r="B6513" s="31" t="s">
        <v>19</v>
      </c>
      <c r="C6513" s="31" t="s">
        <v>20</v>
      </c>
      <c r="D6513" s="31" t="s">
        <v>21</v>
      </c>
      <c r="E6513" s="31" t="s">
        <v>37</v>
      </c>
      <c r="F6513" s="31" t="s">
        <v>23</v>
      </c>
      <c r="G6513" s="31" t="s">
        <v>5003</v>
      </c>
      <c r="H6513" s="44" t="s">
        <v>5004</v>
      </c>
      <c r="I6513" s="44" t="s">
        <v>42</v>
      </c>
      <c r="J6513" s="31">
        <v>10</v>
      </c>
      <c r="K6513" s="31"/>
      <c r="L6513" s="32">
        <v>100000</v>
      </c>
      <c r="M6513" s="31" t="s">
        <v>33</v>
      </c>
      <c r="N6513" s="33">
        <v>45000</v>
      </c>
      <c r="O6513" s="33">
        <v>45047</v>
      </c>
      <c r="P6513" s="31" t="s">
        <v>28</v>
      </c>
      <c r="Q6513" s="33">
        <v>45047</v>
      </c>
      <c r="R6513" s="33">
        <v>45139</v>
      </c>
      <c r="S6513" s="31" t="s">
        <v>5303</v>
      </c>
    </row>
    <row r="6514" spans="1:19" s="19" customFormat="1" outlineLevel="1">
      <c r="G6514" s="20" t="s">
        <v>7164</v>
      </c>
      <c r="L6514" s="21">
        <f>SUBTOTAL(9,L6513:L6513)</f>
        <v>100000</v>
      </c>
      <c r="N6514" s="22"/>
      <c r="O6514" s="22"/>
      <c r="Q6514" s="22"/>
      <c r="R6514" s="22"/>
      <c r="S6514" s="23"/>
    </row>
    <row r="6515" spans="1:19" s="40" customFormat="1" ht="34.9" customHeight="1" outlineLevel="2">
      <c r="A6515" s="31">
        <v>66</v>
      </c>
      <c r="B6515" s="31" t="s">
        <v>19</v>
      </c>
      <c r="C6515" s="31" t="s">
        <v>20</v>
      </c>
      <c r="D6515" s="31" t="s">
        <v>21</v>
      </c>
      <c r="E6515" s="31" t="s">
        <v>37</v>
      </c>
      <c r="F6515" s="31" t="s">
        <v>50</v>
      </c>
      <c r="G6515" s="31" t="s">
        <v>3409</v>
      </c>
      <c r="H6515" s="44" t="s">
        <v>3410</v>
      </c>
      <c r="I6515" s="44" t="s">
        <v>3450</v>
      </c>
      <c r="J6515" s="31">
        <v>30</v>
      </c>
      <c r="K6515" s="31"/>
      <c r="L6515" s="32">
        <v>99918</v>
      </c>
      <c r="M6515" s="31" t="s">
        <v>3412</v>
      </c>
      <c r="N6515" s="33">
        <v>44953</v>
      </c>
      <c r="O6515" s="33">
        <v>45043</v>
      </c>
      <c r="P6515" s="31" t="s">
        <v>28</v>
      </c>
      <c r="Q6515" s="33">
        <v>45133</v>
      </c>
      <c r="R6515" s="33">
        <v>45253</v>
      </c>
      <c r="S6515" s="31" t="s">
        <v>5303</v>
      </c>
    </row>
    <row r="6516" spans="1:19" s="40" customFormat="1" ht="34.9" customHeight="1" outlineLevel="2">
      <c r="A6516" s="31">
        <v>66</v>
      </c>
      <c r="B6516" s="31" t="s">
        <v>19</v>
      </c>
      <c r="C6516" s="31" t="s">
        <v>20</v>
      </c>
      <c r="D6516" s="31" t="s">
        <v>21</v>
      </c>
      <c r="E6516" s="31" t="s">
        <v>37</v>
      </c>
      <c r="F6516" s="31" t="s">
        <v>50</v>
      </c>
      <c r="G6516" s="31" t="s">
        <v>3409</v>
      </c>
      <c r="H6516" s="44" t="s">
        <v>3410</v>
      </c>
      <c r="I6516" s="44" t="s">
        <v>3451</v>
      </c>
      <c r="J6516" s="31">
        <v>30</v>
      </c>
      <c r="K6516" s="31"/>
      <c r="L6516" s="32">
        <v>99918</v>
      </c>
      <c r="M6516" s="31" t="s">
        <v>3412</v>
      </c>
      <c r="N6516" s="33">
        <v>44953</v>
      </c>
      <c r="O6516" s="33">
        <v>45043</v>
      </c>
      <c r="P6516" s="31" t="s">
        <v>28</v>
      </c>
      <c r="Q6516" s="33">
        <v>45133</v>
      </c>
      <c r="R6516" s="33">
        <v>45253</v>
      </c>
      <c r="S6516" s="31" t="s">
        <v>5303</v>
      </c>
    </row>
    <row r="6517" spans="1:19" s="19" customFormat="1" outlineLevel="1">
      <c r="G6517" s="20" t="s">
        <v>7365</v>
      </c>
      <c r="L6517" s="21">
        <f>SUBTOTAL(9,L6515:L6516)</f>
        <v>199836</v>
      </c>
      <c r="N6517" s="22"/>
      <c r="O6517" s="22"/>
      <c r="Q6517" s="22"/>
      <c r="R6517" s="22"/>
      <c r="S6517" s="23"/>
    </row>
    <row r="6518" spans="1:19" s="40" customFormat="1" ht="34.9" customHeight="1" outlineLevel="2">
      <c r="A6518" s="31">
        <v>66</v>
      </c>
      <c r="B6518" s="31" t="s">
        <v>19</v>
      </c>
      <c r="C6518" s="31" t="s">
        <v>20</v>
      </c>
      <c r="D6518" s="31" t="s">
        <v>21</v>
      </c>
      <c r="E6518" s="31" t="s">
        <v>37</v>
      </c>
      <c r="F6518" s="31" t="s">
        <v>50</v>
      </c>
      <c r="G6518" s="31" t="s">
        <v>3546</v>
      </c>
      <c r="H6518" s="44" t="s">
        <v>3547</v>
      </c>
      <c r="I6518" s="44" t="s">
        <v>3556</v>
      </c>
      <c r="J6518" s="31">
        <v>10</v>
      </c>
      <c r="K6518" s="31"/>
      <c r="L6518" s="32">
        <v>99918</v>
      </c>
      <c r="M6518" s="31" t="s">
        <v>27</v>
      </c>
      <c r="N6518" s="33">
        <v>44980</v>
      </c>
      <c r="O6518" s="33">
        <v>45070</v>
      </c>
      <c r="P6518" s="31" t="s">
        <v>28</v>
      </c>
      <c r="Q6518" s="33">
        <v>45160</v>
      </c>
      <c r="R6518" s="33">
        <v>45280</v>
      </c>
      <c r="S6518" s="31" t="s">
        <v>5303</v>
      </c>
    </row>
    <row r="6519" spans="1:19" s="19" customFormat="1" outlineLevel="1">
      <c r="G6519" s="20" t="s">
        <v>7304</v>
      </c>
      <c r="L6519" s="21">
        <f>SUBTOTAL(9,L6518:L6518)</f>
        <v>99918</v>
      </c>
      <c r="N6519" s="22"/>
      <c r="O6519" s="22"/>
      <c r="Q6519" s="22"/>
      <c r="R6519" s="22"/>
      <c r="S6519" s="23"/>
    </row>
    <row r="6520" spans="1:19" s="40" customFormat="1" ht="34.9" customHeight="1" outlineLevel="2">
      <c r="A6520" s="31">
        <v>66</v>
      </c>
      <c r="B6520" s="31" t="s">
        <v>19</v>
      </c>
      <c r="C6520" s="31" t="s">
        <v>20</v>
      </c>
      <c r="D6520" s="31" t="s">
        <v>21</v>
      </c>
      <c r="E6520" s="31" t="s">
        <v>37</v>
      </c>
      <c r="F6520" s="31" t="s">
        <v>50</v>
      </c>
      <c r="G6520" s="31" t="s">
        <v>3675</v>
      </c>
      <c r="H6520" s="44" t="s">
        <v>3547</v>
      </c>
      <c r="I6520" s="44" t="s">
        <v>3714</v>
      </c>
      <c r="J6520" s="31">
        <v>8</v>
      </c>
      <c r="K6520" s="31"/>
      <c r="L6520" s="32">
        <v>95511.360000000001</v>
      </c>
      <c r="M6520" s="31" t="s">
        <v>27</v>
      </c>
      <c r="N6520" s="33">
        <v>44981</v>
      </c>
      <c r="O6520" s="33">
        <v>45071</v>
      </c>
      <c r="P6520" s="31" t="s">
        <v>28</v>
      </c>
      <c r="Q6520" s="33">
        <v>45161</v>
      </c>
      <c r="R6520" s="33">
        <v>45281</v>
      </c>
      <c r="S6520" s="31" t="s">
        <v>5303</v>
      </c>
    </row>
    <row r="6521" spans="1:19" s="19" customFormat="1" outlineLevel="1">
      <c r="G6521" s="20" t="s">
        <v>7274</v>
      </c>
      <c r="L6521" s="21">
        <f>SUBTOTAL(9,L6520:L6520)</f>
        <v>95511.360000000001</v>
      </c>
      <c r="N6521" s="22"/>
      <c r="O6521" s="22"/>
      <c r="Q6521" s="22"/>
      <c r="R6521" s="22"/>
      <c r="S6521" s="23"/>
    </row>
    <row r="6522" spans="1:19" s="40" customFormat="1" ht="34.9" customHeight="1" outlineLevel="2">
      <c r="A6522" s="31">
        <v>66</v>
      </c>
      <c r="B6522" s="31" t="s">
        <v>19</v>
      </c>
      <c r="C6522" s="31" t="s">
        <v>20</v>
      </c>
      <c r="D6522" s="31" t="s">
        <v>21</v>
      </c>
      <c r="E6522" s="31" t="s">
        <v>37</v>
      </c>
      <c r="F6522" s="31" t="s">
        <v>50</v>
      </c>
      <c r="G6522" s="31" t="s">
        <v>3645</v>
      </c>
      <c r="H6522" s="44" t="s">
        <v>3646</v>
      </c>
      <c r="I6522" s="44" t="s">
        <v>3657</v>
      </c>
      <c r="J6522" s="31">
        <v>2000</v>
      </c>
      <c r="K6522" s="31"/>
      <c r="L6522" s="32">
        <v>92720</v>
      </c>
      <c r="M6522" s="31" t="s">
        <v>27</v>
      </c>
      <c r="N6522" s="33">
        <v>44980</v>
      </c>
      <c r="O6522" s="33">
        <v>45070</v>
      </c>
      <c r="P6522" s="31" t="s">
        <v>28</v>
      </c>
      <c r="Q6522" s="33">
        <v>45160</v>
      </c>
      <c r="R6522" s="33">
        <v>45280</v>
      </c>
      <c r="S6522" s="31" t="s">
        <v>5303</v>
      </c>
    </row>
    <row r="6523" spans="1:19" s="19" customFormat="1" outlineLevel="1">
      <c r="G6523" s="20" t="s">
        <v>7244</v>
      </c>
      <c r="L6523" s="21">
        <f>SUBTOTAL(9,L6522:L6522)</f>
        <v>92720</v>
      </c>
      <c r="N6523" s="22"/>
      <c r="O6523" s="22"/>
      <c r="Q6523" s="22"/>
      <c r="R6523" s="22"/>
      <c r="S6523" s="23"/>
    </row>
    <row r="6524" spans="1:19" s="40" customFormat="1" ht="34.9" customHeight="1" outlineLevel="2">
      <c r="A6524" s="31">
        <v>66</v>
      </c>
      <c r="B6524" s="31" t="s">
        <v>19</v>
      </c>
      <c r="C6524" s="31" t="s">
        <v>20</v>
      </c>
      <c r="D6524" s="31" t="s">
        <v>21</v>
      </c>
      <c r="E6524" s="31" t="s">
        <v>37</v>
      </c>
      <c r="F6524" s="31" t="s">
        <v>50</v>
      </c>
      <c r="G6524" s="31" t="s">
        <v>3546</v>
      </c>
      <c r="H6524" s="44" t="s">
        <v>3547</v>
      </c>
      <c r="I6524" s="44" t="s">
        <v>3622</v>
      </c>
      <c r="J6524" s="31">
        <v>70</v>
      </c>
      <c r="K6524" s="31"/>
      <c r="L6524" s="32">
        <v>92270.5</v>
      </c>
      <c r="M6524" s="31" t="s">
        <v>27</v>
      </c>
      <c r="N6524" s="33">
        <v>44980</v>
      </c>
      <c r="O6524" s="33">
        <v>45070</v>
      </c>
      <c r="P6524" s="31" t="s">
        <v>28</v>
      </c>
      <c r="Q6524" s="33">
        <v>45160</v>
      </c>
      <c r="R6524" s="33">
        <v>45280</v>
      </c>
      <c r="S6524" s="31" t="s">
        <v>5303</v>
      </c>
    </row>
    <row r="6525" spans="1:19" s="19" customFormat="1" outlineLevel="1">
      <c r="G6525" s="20" t="s">
        <v>7304</v>
      </c>
      <c r="L6525" s="21">
        <f>SUBTOTAL(9,L6524:L6524)</f>
        <v>92270.5</v>
      </c>
      <c r="N6525" s="22"/>
      <c r="O6525" s="22"/>
      <c r="Q6525" s="22"/>
      <c r="R6525" s="22"/>
      <c r="S6525" s="23"/>
    </row>
    <row r="6526" spans="1:19" s="40" customFormat="1" ht="34.9" customHeight="1" outlineLevel="2">
      <c r="A6526" s="31">
        <v>66</v>
      </c>
      <c r="B6526" s="31" t="s">
        <v>19</v>
      </c>
      <c r="C6526" s="31" t="s">
        <v>20</v>
      </c>
      <c r="D6526" s="31" t="s">
        <v>21</v>
      </c>
      <c r="E6526" s="31" t="s">
        <v>37</v>
      </c>
      <c r="F6526" s="31" t="s">
        <v>50</v>
      </c>
      <c r="G6526" s="31" t="s">
        <v>3409</v>
      </c>
      <c r="H6526" s="44" t="s">
        <v>3410</v>
      </c>
      <c r="I6526" s="44" t="s">
        <v>3426</v>
      </c>
      <c r="J6526" s="31">
        <v>150</v>
      </c>
      <c r="K6526" s="31"/>
      <c r="L6526" s="32">
        <v>92232</v>
      </c>
      <c r="M6526" s="31" t="s">
        <v>3412</v>
      </c>
      <c r="N6526" s="33">
        <v>44953</v>
      </c>
      <c r="O6526" s="33">
        <v>45043</v>
      </c>
      <c r="P6526" s="31" t="s">
        <v>28</v>
      </c>
      <c r="Q6526" s="33">
        <v>45133</v>
      </c>
      <c r="R6526" s="33">
        <v>45253</v>
      </c>
      <c r="S6526" s="31" t="s">
        <v>5303</v>
      </c>
    </row>
    <row r="6527" spans="1:19" s="40" customFormat="1" ht="34.9" customHeight="1" outlineLevel="2">
      <c r="A6527" s="31">
        <v>66</v>
      </c>
      <c r="B6527" s="31" t="s">
        <v>19</v>
      </c>
      <c r="C6527" s="31" t="s">
        <v>20</v>
      </c>
      <c r="D6527" s="31" t="s">
        <v>21</v>
      </c>
      <c r="E6527" s="31" t="s">
        <v>37</v>
      </c>
      <c r="F6527" s="31" t="s">
        <v>50</v>
      </c>
      <c r="G6527" s="31" t="s">
        <v>3409</v>
      </c>
      <c r="H6527" s="44" t="s">
        <v>3410</v>
      </c>
      <c r="I6527" s="44" t="s">
        <v>3468</v>
      </c>
      <c r="J6527" s="31">
        <v>100</v>
      </c>
      <c r="K6527" s="31"/>
      <c r="L6527" s="32">
        <v>92232</v>
      </c>
      <c r="M6527" s="31" t="s">
        <v>3412</v>
      </c>
      <c r="N6527" s="33">
        <v>44953</v>
      </c>
      <c r="O6527" s="33">
        <v>45043</v>
      </c>
      <c r="P6527" s="31" t="s">
        <v>28</v>
      </c>
      <c r="Q6527" s="33">
        <v>45133</v>
      </c>
      <c r="R6527" s="33">
        <v>45256</v>
      </c>
      <c r="S6527" s="31" t="s">
        <v>5303</v>
      </c>
    </row>
    <row r="6528" spans="1:19" s="19" customFormat="1" outlineLevel="1">
      <c r="G6528" s="20" t="s">
        <v>7365</v>
      </c>
      <c r="L6528" s="21">
        <f>SUBTOTAL(9,L6526:L6527)</f>
        <v>184464</v>
      </c>
      <c r="N6528" s="22"/>
      <c r="O6528" s="22"/>
      <c r="Q6528" s="22"/>
      <c r="R6528" s="22"/>
      <c r="S6528" s="23"/>
    </row>
    <row r="6529" spans="1:19" s="40" customFormat="1" ht="34.9" customHeight="1" outlineLevel="2">
      <c r="A6529" s="31">
        <v>66</v>
      </c>
      <c r="B6529" s="31" t="s">
        <v>19</v>
      </c>
      <c r="C6529" s="31" t="s">
        <v>20</v>
      </c>
      <c r="D6529" s="31" t="s">
        <v>21</v>
      </c>
      <c r="E6529" s="31" t="s">
        <v>37</v>
      </c>
      <c r="F6529" s="31" t="s">
        <v>50</v>
      </c>
      <c r="G6529" s="31" t="s">
        <v>3546</v>
      </c>
      <c r="H6529" s="44" t="s">
        <v>3547</v>
      </c>
      <c r="I6529" s="44" t="s">
        <v>3602</v>
      </c>
      <c r="J6529" s="31">
        <v>40</v>
      </c>
      <c r="K6529" s="31"/>
      <c r="L6529" s="32">
        <v>92232</v>
      </c>
      <c r="M6529" s="31" t="s">
        <v>27</v>
      </c>
      <c r="N6529" s="33">
        <v>44980</v>
      </c>
      <c r="O6529" s="33">
        <v>45070</v>
      </c>
      <c r="P6529" s="31" t="s">
        <v>28</v>
      </c>
      <c r="Q6529" s="33">
        <v>45160</v>
      </c>
      <c r="R6529" s="33">
        <v>45280</v>
      </c>
      <c r="S6529" s="31" t="s">
        <v>5303</v>
      </c>
    </row>
    <row r="6530" spans="1:19" s="19" customFormat="1" outlineLevel="1">
      <c r="G6530" s="20" t="s">
        <v>7304</v>
      </c>
      <c r="L6530" s="21">
        <f>SUBTOTAL(9,L6529:L6529)</f>
        <v>92232</v>
      </c>
      <c r="N6530" s="22"/>
      <c r="O6530" s="22"/>
      <c r="Q6530" s="22"/>
      <c r="R6530" s="22"/>
      <c r="S6530" s="23"/>
    </row>
    <row r="6531" spans="1:19" s="40" customFormat="1" ht="34.9" customHeight="1" outlineLevel="2">
      <c r="A6531" s="31">
        <v>66</v>
      </c>
      <c r="B6531" s="31" t="s">
        <v>19</v>
      </c>
      <c r="C6531" s="31" t="s">
        <v>20</v>
      </c>
      <c r="D6531" s="31" t="s">
        <v>21</v>
      </c>
      <c r="E6531" s="31" t="s">
        <v>37</v>
      </c>
      <c r="F6531" s="31" t="s">
        <v>50</v>
      </c>
      <c r="G6531" s="31" t="s">
        <v>3944</v>
      </c>
      <c r="H6531" s="44" t="s">
        <v>3945</v>
      </c>
      <c r="I6531" s="44" t="s">
        <v>4016</v>
      </c>
      <c r="J6531" s="31">
        <v>10</v>
      </c>
      <c r="K6531" s="31"/>
      <c r="L6531" s="32">
        <v>92232</v>
      </c>
      <c r="M6531" s="31" t="s">
        <v>27</v>
      </c>
      <c r="N6531" s="33">
        <v>45019</v>
      </c>
      <c r="O6531" s="33">
        <v>45107</v>
      </c>
      <c r="P6531" s="31" t="s">
        <v>28</v>
      </c>
      <c r="Q6531" s="33">
        <v>45197</v>
      </c>
      <c r="R6531" s="33">
        <v>45317</v>
      </c>
      <c r="S6531" s="31" t="s">
        <v>5303</v>
      </c>
    </row>
    <row r="6532" spans="1:19" s="19" customFormat="1" outlineLevel="1">
      <c r="G6532" s="20" t="s">
        <v>7240</v>
      </c>
      <c r="L6532" s="21">
        <f>SUBTOTAL(9,L6531:L6531)</f>
        <v>92232</v>
      </c>
      <c r="N6532" s="22"/>
      <c r="O6532" s="22"/>
      <c r="Q6532" s="22"/>
      <c r="R6532" s="22"/>
      <c r="S6532" s="23"/>
    </row>
    <row r="6533" spans="1:19" s="40" customFormat="1" ht="34.9" customHeight="1" outlineLevel="2">
      <c r="A6533" s="31">
        <v>66</v>
      </c>
      <c r="B6533" s="31" t="s">
        <v>19</v>
      </c>
      <c r="C6533" s="31" t="s">
        <v>20</v>
      </c>
      <c r="D6533" s="31" t="s">
        <v>21</v>
      </c>
      <c r="E6533" s="31" t="s">
        <v>37</v>
      </c>
      <c r="F6533" s="31" t="s">
        <v>50</v>
      </c>
      <c r="G6533" s="31" t="s">
        <v>3546</v>
      </c>
      <c r="H6533" s="44" t="s">
        <v>3547</v>
      </c>
      <c r="I6533" s="44" t="s">
        <v>3593</v>
      </c>
      <c r="J6533" s="31">
        <v>10</v>
      </c>
      <c r="K6533" s="31"/>
      <c r="L6533" s="32">
        <v>90951</v>
      </c>
      <c r="M6533" s="31" t="s">
        <v>27</v>
      </c>
      <c r="N6533" s="33">
        <v>44980</v>
      </c>
      <c r="O6533" s="33">
        <v>45070</v>
      </c>
      <c r="P6533" s="31" t="s">
        <v>28</v>
      </c>
      <c r="Q6533" s="33">
        <v>45160</v>
      </c>
      <c r="R6533" s="33">
        <v>45280</v>
      </c>
      <c r="S6533" s="31" t="s">
        <v>5303</v>
      </c>
    </row>
    <row r="6534" spans="1:19" s="19" customFormat="1" outlineLevel="1">
      <c r="G6534" s="20" t="s">
        <v>7304</v>
      </c>
      <c r="L6534" s="21">
        <f>SUBTOTAL(9,L6533:L6533)</f>
        <v>90951</v>
      </c>
      <c r="N6534" s="22"/>
      <c r="O6534" s="22"/>
      <c r="Q6534" s="22"/>
      <c r="R6534" s="22"/>
      <c r="S6534" s="23"/>
    </row>
    <row r="6535" spans="1:19" s="40" customFormat="1" ht="34.9" customHeight="1" outlineLevel="2">
      <c r="A6535" s="31">
        <v>66</v>
      </c>
      <c r="B6535" s="31" t="s">
        <v>19</v>
      </c>
      <c r="C6535" s="31" t="s">
        <v>20</v>
      </c>
      <c r="D6535" s="31" t="s">
        <v>21</v>
      </c>
      <c r="E6535" s="31" t="s">
        <v>37</v>
      </c>
      <c r="F6535" s="31" t="s">
        <v>23</v>
      </c>
      <c r="G6535" s="31" t="s">
        <v>4596</v>
      </c>
      <c r="H6535" s="44" t="s">
        <v>4577</v>
      </c>
      <c r="I6535" s="44" t="s">
        <v>43</v>
      </c>
      <c r="J6535" s="31">
        <v>3</v>
      </c>
      <c r="K6535" s="31"/>
      <c r="L6535" s="32">
        <v>90000</v>
      </c>
      <c r="M6535" s="31" t="s">
        <v>33</v>
      </c>
      <c r="N6535" s="33">
        <v>45017</v>
      </c>
      <c r="O6535" s="33">
        <v>45046</v>
      </c>
      <c r="P6535" s="31" t="s">
        <v>28</v>
      </c>
      <c r="Q6535" s="33">
        <v>45047</v>
      </c>
      <c r="R6535" s="33">
        <v>45199</v>
      </c>
      <c r="S6535" s="31" t="s">
        <v>5303</v>
      </c>
    </row>
    <row r="6536" spans="1:19" s="19" customFormat="1" outlineLevel="1">
      <c r="G6536" s="20" t="s">
        <v>7392</v>
      </c>
      <c r="L6536" s="21">
        <f>SUBTOTAL(9,L6535:L6535)</f>
        <v>90000</v>
      </c>
      <c r="N6536" s="22"/>
      <c r="O6536" s="22"/>
      <c r="Q6536" s="22"/>
      <c r="R6536" s="22"/>
      <c r="S6536" s="23"/>
    </row>
    <row r="6537" spans="1:19" s="40" customFormat="1" ht="34.9" customHeight="1" outlineLevel="2">
      <c r="A6537" s="31">
        <v>66</v>
      </c>
      <c r="B6537" s="31" t="s">
        <v>19</v>
      </c>
      <c r="C6537" s="31" t="s">
        <v>20</v>
      </c>
      <c r="D6537" s="31" t="s">
        <v>21</v>
      </c>
      <c r="E6537" s="31" t="s">
        <v>37</v>
      </c>
      <c r="F6537" s="31" t="s">
        <v>50</v>
      </c>
      <c r="G6537" s="31" t="s">
        <v>3409</v>
      </c>
      <c r="H6537" s="44" t="s">
        <v>3410</v>
      </c>
      <c r="I6537" s="44" t="s">
        <v>3478</v>
      </c>
      <c r="J6537" s="31">
        <v>70</v>
      </c>
      <c r="K6537" s="31"/>
      <c r="L6537" s="32">
        <v>89670</v>
      </c>
      <c r="M6537" s="31" t="s">
        <v>3412</v>
      </c>
      <c r="N6537" s="33">
        <v>44953</v>
      </c>
      <c r="O6537" s="33">
        <v>45043</v>
      </c>
      <c r="P6537" s="31" t="s">
        <v>28</v>
      </c>
      <c r="Q6537" s="33">
        <v>45133</v>
      </c>
      <c r="R6537" s="33">
        <v>45256</v>
      </c>
      <c r="S6537" s="31" t="s">
        <v>5303</v>
      </c>
    </row>
    <row r="6538" spans="1:19" s="19" customFormat="1" outlineLevel="1">
      <c r="G6538" s="20" t="s">
        <v>7365</v>
      </c>
      <c r="L6538" s="21">
        <f>SUBTOTAL(9,L6537:L6537)</f>
        <v>89670</v>
      </c>
      <c r="N6538" s="22"/>
      <c r="O6538" s="22"/>
      <c r="Q6538" s="22"/>
      <c r="R6538" s="22"/>
      <c r="S6538" s="23"/>
    </row>
    <row r="6539" spans="1:19" s="40" customFormat="1" ht="34.9" customHeight="1" outlineLevel="2">
      <c r="A6539" s="31">
        <v>66</v>
      </c>
      <c r="B6539" s="31" t="s">
        <v>19</v>
      </c>
      <c r="C6539" s="31" t="s">
        <v>20</v>
      </c>
      <c r="D6539" s="31" t="s">
        <v>21</v>
      </c>
      <c r="E6539" s="31" t="s">
        <v>37</v>
      </c>
      <c r="F6539" s="31" t="s">
        <v>50</v>
      </c>
      <c r="G6539" s="31" t="s">
        <v>3645</v>
      </c>
      <c r="H6539" s="44" t="s">
        <v>3646</v>
      </c>
      <c r="I6539" s="44" t="s">
        <v>3652</v>
      </c>
      <c r="J6539" s="31">
        <v>8000</v>
      </c>
      <c r="K6539" s="31"/>
      <c r="L6539" s="32">
        <v>88640</v>
      </c>
      <c r="M6539" s="31" t="s">
        <v>27</v>
      </c>
      <c r="N6539" s="33">
        <v>44980</v>
      </c>
      <c r="O6539" s="33">
        <v>45070</v>
      </c>
      <c r="P6539" s="31" t="s">
        <v>28</v>
      </c>
      <c r="Q6539" s="33">
        <v>45160</v>
      </c>
      <c r="R6539" s="33">
        <v>45280</v>
      </c>
      <c r="S6539" s="31" t="s">
        <v>5303</v>
      </c>
    </row>
    <row r="6540" spans="1:19" s="19" customFormat="1" outlineLevel="1">
      <c r="G6540" s="20" t="s">
        <v>7244</v>
      </c>
      <c r="L6540" s="21">
        <f>SUBTOTAL(9,L6539:L6539)</f>
        <v>88640</v>
      </c>
      <c r="N6540" s="22"/>
      <c r="O6540" s="22"/>
      <c r="Q6540" s="22"/>
      <c r="R6540" s="22"/>
      <c r="S6540" s="23"/>
    </row>
    <row r="6541" spans="1:19" s="40" customFormat="1" ht="34.9" customHeight="1" outlineLevel="2">
      <c r="A6541" s="31">
        <v>66</v>
      </c>
      <c r="B6541" s="31" t="s">
        <v>19</v>
      </c>
      <c r="C6541" s="31" t="s">
        <v>20</v>
      </c>
      <c r="D6541" s="31" t="s">
        <v>21</v>
      </c>
      <c r="E6541" s="31" t="s">
        <v>37</v>
      </c>
      <c r="F6541" s="31" t="s">
        <v>23</v>
      </c>
      <c r="G6541" s="31" t="s">
        <v>47</v>
      </c>
      <c r="H6541" s="44" t="s">
        <v>48</v>
      </c>
      <c r="I6541" s="44" t="s">
        <v>42</v>
      </c>
      <c r="J6541" s="31">
        <v>1</v>
      </c>
      <c r="K6541" s="31"/>
      <c r="L6541" s="32">
        <v>87606</v>
      </c>
      <c r="M6541" s="31" t="s">
        <v>33</v>
      </c>
      <c r="N6541" s="33">
        <v>45019</v>
      </c>
      <c r="O6541" s="33">
        <v>45107</v>
      </c>
      <c r="P6541" s="31" t="s">
        <v>28</v>
      </c>
      <c r="Q6541" s="33">
        <v>45170</v>
      </c>
      <c r="R6541" s="33">
        <v>45230</v>
      </c>
      <c r="S6541" s="31" t="s">
        <v>5303</v>
      </c>
    </row>
    <row r="6542" spans="1:19" s="19" customFormat="1" outlineLevel="1">
      <c r="G6542" s="20" t="s">
        <v>7296</v>
      </c>
      <c r="L6542" s="21">
        <f>SUBTOTAL(9,L6541:L6541)</f>
        <v>87606</v>
      </c>
      <c r="N6542" s="22"/>
      <c r="O6542" s="22"/>
      <c r="Q6542" s="22"/>
      <c r="R6542" s="22"/>
      <c r="S6542" s="23"/>
    </row>
    <row r="6543" spans="1:19" s="40" customFormat="1" ht="34.9" customHeight="1" outlineLevel="2">
      <c r="A6543" s="31">
        <v>66</v>
      </c>
      <c r="B6543" s="31" t="s">
        <v>19</v>
      </c>
      <c r="C6543" s="31" t="s">
        <v>20</v>
      </c>
      <c r="D6543" s="31" t="s">
        <v>21</v>
      </c>
      <c r="E6543" s="31" t="s">
        <v>37</v>
      </c>
      <c r="F6543" s="31" t="s">
        <v>50</v>
      </c>
      <c r="G6543" s="31" t="s">
        <v>3675</v>
      </c>
      <c r="H6543" s="44" t="s">
        <v>3547</v>
      </c>
      <c r="I6543" s="44" t="s">
        <v>3719</v>
      </c>
      <c r="J6543" s="31">
        <v>30</v>
      </c>
      <c r="K6543" s="31"/>
      <c r="L6543" s="32">
        <v>86083.199999999997</v>
      </c>
      <c r="M6543" s="31" t="s">
        <v>27</v>
      </c>
      <c r="N6543" s="33">
        <v>44981</v>
      </c>
      <c r="O6543" s="33">
        <v>45071</v>
      </c>
      <c r="P6543" s="31" t="s">
        <v>28</v>
      </c>
      <c r="Q6543" s="33">
        <v>45161</v>
      </c>
      <c r="R6543" s="33">
        <v>45281</v>
      </c>
      <c r="S6543" s="31" t="s">
        <v>5303</v>
      </c>
    </row>
    <row r="6544" spans="1:19" s="19" customFormat="1" outlineLevel="1">
      <c r="G6544" s="20" t="s">
        <v>7274</v>
      </c>
      <c r="L6544" s="21">
        <f>SUBTOTAL(9,L6543:L6543)</f>
        <v>86083.199999999997</v>
      </c>
      <c r="N6544" s="22"/>
      <c r="O6544" s="22"/>
      <c r="Q6544" s="22"/>
      <c r="R6544" s="22"/>
      <c r="S6544" s="23"/>
    </row>
    <row r="6545" spans="1:19" s="40" customFormat="1" ht="34.9" customHeight="1" outlineLevel="2">
      <c r="A6545" s="31">
        <v>66</v>
      </c>
      <c r="B6545" s="31" t="s">
        <v>19</v>
      </c>
      <c r="C6545" s="31" t="s">
        <v>20</v>
      </c>
      <c r="D6545" s="31" t="s">
        <v>21</v>
      </c>
      <c r="E6545" s="31" t="s">
        <v>37</v>
      </c>
      <c r="F6545" s="31" t="s">
        <v>50</v>
      </c>
      <c r="G6545" s="31" t="s">
        <v>3858</v>
      </c>
      <c r="H6545" s="44" t="s">
        <v>3859</v>
      </c>
      <c r="I6545" s="44" t="s">
        <v>3920</v>
      </c>
      <c r="J6545" s="31">
        <v>30</v>
      </c>
      <c r="K6545" s="31"/>
      <c r="L6545" s="32">
        <v>86083.199999999997</v>
      </c>
      <c r="M6545" s="31" t="s">
        <v>27</v>
      </c>
      <c r="N6545" s="33">
        <v>45007</v>
      </c>
      <c r="O6545" s="33">
        <v>45097</v>
      </c>
      <c r="P6545" s="31" t="s">
        <v>28</v>
      </c>
      <c r="Q6545" s="33">
        <v>45187</v>
      </c>
      <c r="R6545" s="33">
        <v>45289</v>
      </c>
      <c r="S6545" s="31" t="s">
        <v>5303</v>
      </c>
    </row>
    <row r="6546" spans="1:19" s="40" customFormat="1" ht="34.9" customHeight="1" outlineLevel="2">
      <c r="A6546" s="31">
        <v>66</v>
      </c>
      <c r="B6546" s="31" t="s">
        <v>19</v>
      </c>
      <c r="C6546" s="31" t="s">
        <v>20</v>
      </c>
      <c r="D6546" s="31" t="s">
        <v>21</v>
      </c>
      <c r="E6546" s="31" t="s">
        <v>37</v>
      </c>
      <c r="F6546" s="31" t="s">
        <v>50</v>
      </c>
      <c r="G6546" s="31" t="s">
        <v>3858</v>
      </c>
      <c r="H6546" s="44" t="s">
        <v>3859</v>
      </c>
      <c r="I6546" s="44" t="s">
        <v>3921</v>
      </c>
      <c r="J6546" s="31">
        <v>30</v>
      </c>
      <c r="K6546" s="31"/>
      <c r="L6546" s="32">
        <v>86083.199999999997</v>
      </c>
      <c r="M6546" s="31" t="s">
        <v>27</v>
      </c>
      <c r="N6546" s="33">
        <v>45007</v>
      </c>
      <c r="O6546" s="33">
        <v>45097</v>
      </c>
      <c r="P6546" s="31" t="s">
        <v>28</v>
      </c>
      <c r="Q6546" s="33">
        <v>45187</v>
      </c>
      <c r="R6546" s="33">
        <v>45289</v>
      </c>
      <c r="S6546" s="31" t="s">
        <v>5303</v>
      </c>
    </row>
    <row r="6547" spans="1:19" s="40" customFormat="1" ht="34.9" customHeight="1" outlineLevel="2">
      <c r="A6547" s="31">
        <v>66</v>
      </c>
      <c r="B6547" s="31" t="s">
        <v>19</v>
      </c>
      <c r="C6547" s="31" t="s">
        <v>20</v>
      </c>
      <c r="D6547" s="31" t="s">
        <v>21</v>
      </c>
      <c r="E6547" s="31" t="s">
        <v>37</v>
      </c>
      <c r="F6547" s="31" t="s">
        <v>50</v>
      </c>
      <c r="G6547" s="31" t="s">
        <v>3858</v>
      </c>
      <c r="H6547" s="44" t="s">
        <v>3859</v>
      </c>
      <c r="I6547" s="44" t="s">
        <v>3908</v>
      </c>
      <c r="J6547" s="31">
        <v>50</v>
      </c>
      <c r="K6547" s="31"/>
      <c r="L6547" s="32">
        <v>84546</v>
      </c>
      <c r="M6547" s="31" t="s">
        <v>27</v>
      </c>
      <c r="N6547" s="33">
        <v>45007</v>
      </c>
      <c r="O6547" s="33">
        <v>45097</v>
      </c>
      <c r="P6547" s="31" t="s">
        <v>28</v>
      </c>
      <c r="Q6547" s="33">
        <v>45187</v>
      </c>
      <c r="R6547" s="33">
        <v>45289</v>
      </c>
      <c r="S6547" s="31" t="s">
        <v>5303</v>
      </c>
    </row>
    <row r="6548" spans="1:19" s="19" customFormat="1" outlineLevel="1">
      <c r="G6548" s="20" t="s">
        <v>7357</v>
      </c>
      <c r="L6548" s="21">
        <f>SUBTOTAL(9,L6545:L6547)</f>
        <v>256712.4</v>
      </c>
      <c r="N6548" s="22"/>
      <c r="O6548" s="22"/>
      <c r="Q6548" s="22"/>
      <c r="R6548" s="22"/>
      <c r="S6548" s="23"/>
    </row>
    <row r="6549" spans="1:19" s="40" customFormat="1" ht="34.9" customHeight="1" outlineLevel="2">
      <c r="A6549" s="31">
        <v>66</v>
      </c>
      <c r="B6549" s="31" t="s">
        <v>19</v>
      </c>
      <c r="C6549" s="31" t="s">
        <v>20</v>
      </c>
      <c r="D6549" s="31" t="s">
        <v>21</v>
      </c>
      <c r="E6549" s="31" t="s">
        <v>37</v>
      </c>
      <c r="F6549" s="31" t="s">
        <v>50</v>
      </c>
      <c r="G6549" s="31" t="s">
        <v>3944</v>
      </c>
      <c r="H6549" s="44" t="s">
        <v>3945</v>
      </c>
      <c r="I6549" s="44" t="s">
        <v>4035</v>
      </c>
      <c r="J6549" s="31">
        <v>15</v>
      </c>
      <c r="K6549" s="31"/>
      <c r="L6549" s="32">
        <v>84546</v>
      </c>
      <c r="M6549" s="31" t="s">
        <v>27</v>
      </c>
      <c r="N6549" s="33">
        <v>45019</v>
      </c>
      <c r="O6549" s="33">
        <v>45107</v>
      </c>
      <c r="P6549" s="31" t="s">
        <v>28</v>
      </c>
      <c r="Q6549" s="33">
        <v>45197</v>
      </c>
      <c r="R6549" s="33">
        <v>45317</v>
      </c>
      <c r="S6549" s="31" t="s">
        <v>5303</v>
      </c>
    </row>
    <row r="6550" spans="1:19" s="19" customFormat="1" outlineLevel="1">
      <c r="G6550" s="20" t="s">
        <v>7240</v>
      </c>
      <c r="L6550" s="21">
        <f>SUBTOTAL(9,L6549:L6549)</f>
        <v>84546</v>
      </c>
      <c r="N6550" s="22"/>
      <c r="O6550" s="22"/>
      <c r="Q6550" s="22"/>
      <c r="R6550" s="22"/>
      <c r="S6550" s="23"/>
    </row>
    <row r="6551" spans="1:19" s="40" customFormat="1" ht="34.9" customHeight="1" outlineLevel="2">
      <c r="A6551" s="31">
        <v>66</v>
      </c>
      <c r="B6551" s="31" t="s">
        <v>19</v>
      </c>
      <c r="C6551" s="31" t="s">
        <v>20</v>
      </c>
      <c r="D6551" s="31" t="s">
        <v>21</v>
      </c>
      <c r="E6551" s="31" t="s">
        <v>37</v>
      </c>
      <c r="F6551" s="31" t="s">
        <v>50</v>
      </c>
      <c r="G6551" s="31" t="s">
        <v>3409</v>
      </c>
      <c r="H6551" s="44" t="s">
        <v>3410</v>
      </c>
      <c r="I6551" s="44" t="s">
        <v>3467</v>
      </c>
      <c r="J6551" s="31">
        <v>90</v>
      </c>
      <c r="K6551" s="31"/>
      <c r="L6551" s="32">
        <v>83008.800000000003</v>
      </c>
      <c r="M6551" s="31" t="s">
        <v>3412</v>
      </c>
      <c r="N6551" s="33">
        <v>44953</v>
      </c>
      <c r="O6551" s="33">
        <v>45043</v>
      </c>
      <c r="P6551" s="31" t="s">
        <v>28</v>
      </c>
      <c r="Q6551" s="33">
        <v>45133</v>
      </c>
      <c r="R6551" s="33">
        <v>45256</v>
      </c>
      <c r="S6551" s="31" t="s">
        <v>5303</v>
      </c>
    </row>
    <row r="6552" spans="1:19" s="19" customFormat="1" outlineLevel="1">
      <c r="G6552" s="20" t="s">
        <v>7365</v>
      </c>
      <c r="L6552" s="21">
        <f>SUBTOTAL(9,L6551:L6551)</f>
        <v>83008.800000000003</v>
      </c>
      <c r="N6552" s="22"/>
      <c r="O6552" s="22"/>
      <c r="Q6552" s="22"/>
      <c r="R6552" s="22"/>
      <c r="S6552" s="23"/>
    </row>
    <row r="6553" spans="1:19" s="40" customFormat="1" ht="34.9" customHeight="1" outlineLevel="2">
      <c r="A6553" s="31">
        <v>66</v>
      </c>
      <c r="B6553" s="31" t="s">
        <v>19</v>
      </c>
      <c r="C6553" s="31" t="s">
        <v>20</v>
      </c>
      <c r="D6553" s="31" t="s">
        <v>21</v>
      </c>
      <c r="E6553" s="31" t="s">
        <v>37</v>
      </c>
      <c r="F6553" s="31" t="s">
        <v>50</v>
      </c>
      <c r="G6553" s="31" t="s">
        <v>4040</v>
      </c>
      <c r="H6553" s="44" t="s">
        <v>4041</v>
      </c>
      <c r="I6553" s="44" t="s">
        <v>4050</v>
      </c>
      <c r="J6553" s="31">
        <v>1000</v>
      </c>
      <c r="K6553" s="31"/>
      <c r="L6553" s="32">
        <v>82670</v>
      </c>
      <c r="M6553" s="31" t="s">
        <v>27</v>
      </c>
      <c r="N6553" s="33">
        <v>45042</v>
      </c>
      <c r="O6553" s="33">
        <v>45132</v>
      </c>
      <c r="P6553" s="31" t="s">
        <v>28</v>
      </c>
      <c r="Q6553" s="33">
        <v>45228</v>
      </c>
      <c r="R6553" s="33">
        <v>45342</v>
      </c>
      <c r="S6553" s="31" t="s">
        <v>5303</v>
      </c>
    </row>
    <row r="6554" spans="1:19" s="19" customFormat="1" outlineLevel="1">
      <c r="G6554" s="20" t="s">
        <v>7305</v>
      </c>
      <c r="L6554" s="21">
        <f>SUBTOTAL(9,L6553:L6553)</f>
        <v>82670</v>
      </c>
      <c r="N6554" s="22"/>
      <c r="O6554" s="22"/>
      <c r="Q6554" s="22"/>
      <c r="R6554" s="22"/>
      <c r="S6554" s="23"/>
    </row>
    <row r="6555" spans="1:19" s="40" customFormat="1" ht="34.9" customHeight="1" outlineLevel="2">
      <c r="A6555" s="31">
        <v>66</v>
      </c>
      <c r="B6555" s="31" t="s">
        <v>19</v>
      </c>
      <c r="C6555" s="31" t="s">
        <v>20</v>
      </c>
      <c r="D6555" s="31" t="s">
        <v>21</v>
      </c>
      <c r="E6555" s="31" t="s">
        <v>37</v>
      </c>
      <c r="F6555" s="31" t="s">
        <v>50</v>
      </c>
      <c r="G6555" s="31" t="s">
        <v>3675</v>
      </c>
      <c r="H6555" s="44" t="s">
        <v>3547</v>
      </c>
      <c r="I6555" s="44" t="s">
        <v>3716</v>
      </c>
      <c r="J6555" s="31">
        <v>5</v>
      </c>
      <c r="K6555" s="31"/>
      <c r="L6555" s="32">
        <v>81727.8</v>
      </c>
      <c r="M6555" s="31" t="s">
        <v>27</v>
      </c>
      <c r="N6555" s="33">
        <v>44981</v>
      </c>
      <c r="O6555" s="33">
        <v>45071</v>
      </c>
      <c r="P6555" s="31" t="s">
        <v>28</v>
      </c>
      <c r="Q6555" s="33">
        <v>45161</v>
      </c>
      <c r="R6555" s="33">
        <v>45281</v>
      </c>
      <c r="S6555" s="31" t="s">
        <v>5303</v>
      </c>
    </row>
    <row r="6556" spans="1:19" s="19" customFormat="1" outlineLevel="1">
      <c r="G6556" s="20" t="s">
        <v>7274</v>
      </c>
      <c r="L6556" s="21">
        <f>SUBTOTAL(9,L6555:L6555)</f>
        <v>81727.8</v>
      </c>
      <c r="N6556" s="22"/>
      <c r="O6556" s="22"/>
      <c r="Q6556" s="22"/>
      <c r="R6556" s="22"/>
      <c r="S6556" s="23"/>
    </row>
    <row r="6557" spans="1:19" s="40" customFormat="1" ht="34.9" customHeight="1" outlineLevel="2">
      <c r="A6557" s="31">
        <v>66</v>
      </c>
      <c r="B6557" s="31" t="s">
        <v>19</v>
      </c>
      <c r="C6557" s="31" t="s">
        <v>20</v>
      </c>
      <c r="D6557" s="31" t="s">
        <v>21</v>
      </c>
      <c r="E6557" s="31" t="s">
        <v>37</v>
      </c>
      <c r="F6557" s="31" t="s">
        <v>50</v>
      </c>
      <c r="G6557" s="31" t="s">
        <v>3754</v>
      </c>
      <c r="H6557" s="44" t="s">
        <v>3755</v>
      </c>
      <c r="I6557" s="44" t="s">
        <v>3756</v>
      </c>
      <c r="J6557" s="31">
        <v>3000</v>
      </c>
      <c r="K6557" s="31"/>
      <c r="L6557" s="32">
        <v>80340</v>
      </c>
      <c r="M6557" s="31" t="s">
        <v>27</v>
      </c>
      <c r="N6557" s="33">
        <v>44991</v>
      </c>
      <c r="O6557" s="33">
        <v>45079</v>
      </c>
      <c r="P6557" s="31" t="s">
        <v>28</v>
      </c>
      <c r="Q6557" s="33">
        <v>45173</v>
      </c>
      <c r="R6557" s="33">
        <v>45289</v>
      </c>
      <c r="S6557" s="31" t="s">
        <v>5303</v>
      </c>
    </row>
    <row r="6558" spans="1:19" s="19" customFormat="1" outlineLevel="1">
      <c r="G6558" s="20" t="s">
        <v>7134</v>
      </c>
      <c r="L6558" s="21">
        <f>SUBTOTAL(9,L6557:L6557)</f>
        <v>80340</v>
      </c>
      <c r="N6558" s="22"/>
      <c r="O6558" s="22"/>
      <c r="Q6558" s="22"/>
      <c r="R6558" s="22"/>
      <c r="S6558" s="23"/>
    </row>
    <row r="6559" spans="1:19" s="40" customFormat="1" ht="34.9" customHeight="1" outlineLevel="2">
      <c r="A6559" s="31">
        <v>66</v>
      </c>
      <c r="B6559" s="31" t="s">
        <v>19</v>
      </c>
      <c r="C6559" s="31" t="s">
        <v>20</v>
      </c>
      <c r="D6559" s="31" t="s">
        <v>21</v>
      </c>
      <c r="E6559" s="31" t="s">
        <v>37</v>
      </c>
      <c r="F6559" s="31" t="s">
        <v>23</v>
      </c>
      <c r="G6559" s="31" t="s">
        <v>66</v>
      </c>
      <c r="H6559" s="44" t="s">
        <v>67</v>
      </c>
      <c r="I6559" s="44" t="s">
        <v>42</v>
      </c>
      <c r="J6559" s="31">
        <v>1</v>
      </c>
      <c r="K6559" s="31"/>
      <c r="L6559" s="32">
        <v>80000</v>
      </c>
      <c r="M6559" s="31" t="s">
        <v>33</v>
      </c>
      <c r="N6559" s="33">
        <v>45231</v>
      </c>
      <c r="O6559" s="33">
        <v>45317</v>
      </c>
      <c r="P6559" s="31" t="s">
        <v>28</v>
      </c>
      <c r="Q6559" s="33">
        <v>45352</v>
      </c>
      <c r="R6559" s="33">
        <v>45657</v>
      </c>
      <c r="S6559" s="31" t="s">
        <v>5303</v>
      </c>
    </row>
    <row r="6560" spans="1:19" s="19" customFormat="1" outlineLevel="1">
      <c r="G6560" s="20" t="s">
        <v>7290</v>
      </c>
      <c r="L6560" s="21">
        <f>SUBTOTAL(9,L6559:L6559)</f>
        <v>80000</v>
      </c>
      <c r="N6560" s="22"/>
      <c r="O6560" s="22"/>
      <c r="Q6560" s="22"/>
      <c r="R6560" s="22"/>
      <c r="S6560" s="23"/>
    </row>
    <row r="6561" spans="1:19" s="40" customFormat="1" ht="34.9" customHeight="1" outlineLevel="2">
      <c r="A6561" s="31">
        <v>66</v>
      </c>
      <c r="B6561" s="31" t="s">
        <v>19</v>
      </c>
      <c r="C6561" s="31" t="s">
        <v>20</v>
      </c>
      <c r="D6561" s="31" t="s">
        <v>21</v>
      </c>
      <c r="E6561" s="31" t="s">
        <v>37</v>
      </c>
      <c r="F6561" s="31" t="s">
        <v>23</v>
      </c>
      <c r="G6561" s="31" t="s">
        <v>5003</v>
      </c>
      <c r="H6561" s="44" t="s">
        <v>5004</v>
      </c>
      <c r="I6561" s="44" t="s">
        <v>42</v>
      </c>
      <c r="J6561" s="31">
        <v>1</v>
      </c>
      <c r="K6561" s="31"/>
      <c r="L6561" s="32">
        <v>80000</v>
      </c>
      <c r="M6561" s="31" t="s">
        <v>33</v>
      </c>
      <c r="N6561" s="33">
        <v>45000</v>
      </c>
      <c r="O6561" s="33">
        <v>45047</v>
      </c>
      <c r="P6561" s="31" t="s">
        <v>28</v>
      </c>
      <c r="Q6561" s="33">
        <v>45047</v>
      </c>
      <c r="R6561" s="33">
        <v>45261</v>
      </c>
      <c r="S6561" s="31" t="s">
        <v>5303</v>
      </c>
    </row>
    <row r="6562" spans="1:19" s="40" customFormat="1" ht="34.9" customHeight="1" outlineLevel="2">
      <c r="A6562" s="31">
        <v>66</v>
      </c>
      <c r="B6562" s="31" t="s">
        <v>19</v>
      </c>
      <c r="C6562" s="31" t="s">
        <v>20</v>
      </c>
      <c r="D6562" s="31" t="s">
        <v>21</v>
      </c>
      <c r="E6562" s="31" t="s">
        <v>37</v>
      </c>
      <c r="F6562" s="31" t="s">
        <v>23</v>
      </c>
      <c r="G6562" s="31" t="s">
        <v>5003</v>
      </c>
      <c r="H6562" s="44" t="s">
        <v>5004</v>
      </c>
      <c r="I6562" s="44" t="s">
        <v>42</v>
      </c>
      <c r="J6562" s="31">
        <v>20</v>
      </c>
      <c r="K6562" s="31"/>
      <c r="L6562" s="32">
        <v>80000</v>
      </c>
      <c r="M6562" s="31" t="s">
        <v>33</v>
      </c>
      <c r="N6562" s="33">
        <v>45000</v>
      </c>
      <c r="O6562" s="33">
        <v>45047</v>
      </c>
      <c r="P6562" s="31" t="s">
        <v>28</v>
      </c>
      <c r="Q6562" s="33">
        <v>45047</v>
      </c>
      <c r="R6562" s="33">
        <v>45261</v>
      </c>
      <c r="S6562" s="31" t="s">
        <v>5303</v>
      </c>
    </row>
    <row r="6563" spans="1:19" s="40" customFormat="1" ht="34.9" customHeight="1" outlineLevel="2">
      <c r="A6563" s="31">
        <v>66</v>
      </c>
      <c r="B6563" s="31" t="s">
        <v>19</v>
      </c>
      <c r="C6563" s="31" t="s">
        <v>20</v>
      </c>
      <c r="D6563" s="31" t="s">
        <v>21</v>
      </c>
      <c r="E6563" s="31" t="s">
        <v>37</v>
      </c>
      <c r="F6563" s="31" t="s">
        <v>23</v>
      </c>
      <c r="G6563" s="31" t="s">
        <v>5003</v>
      </c>
      <c r="H6563" s="44" t="s">
        <v>5004</v>
      </c>
      <c r="I6563" s="44" t="s">
        <v>42</v>
      </c>
      <c r="J6563" s="31">
        <v>2</v>
      </c>
      <c r="K6563" s="31"/>
      <c r="L6563" s="32">
        <v>80000</v>
      </c>
      <c r="M6563" s="31" t="s">
        <v>33</v>
      </c>
      <c r="N6563" s="33">
        <v>45000</v>
      </c>
      <c r="O6563" s="33">
        <v>45047</v>
      </c>
      <c r="P6563" s="31" t="s">
        <v>28</v>
      </c>
      <c r="Q6563" s="33">
        <v>45047</v>
      </c>
      <c r="R6563" s="33">
        <v>45261</v>
      </c>
      <c r="S6563" s="31" t="s">
        <v>5303</v>
      </c>
    </row>
    <row r="6564" spans="1:19" s="19" customFormat="1" outlineLevel="1">
      <c r="G6564" s="20" t="s">
        <v>7164</v>
      </c>
      <c r="L6564" s="21">
        <f>SUBTOTAL(9,L6561:L6563)</f>
        <v>240000</v>
      </c>
      <c r="N6564" s="22"/>
      <c r="O6564" s="22"/>
      <c r="Q6564" s="22"/>
      <c r="R6564" s="22"/>
      <c r="S6564" s="23"/>
    </row>
    <row r="6565" spans="1:19" s="40" customFormat="1" ht="34.9" customHeight="1" outlineLevel="2">
      <c r="A6565" s="31">
        <v>66</v>
      </c>
      <c r="B6565" s="31" t="s">
        <v>19</v>
      </c>
      <c r="C6565" s="31" t="s">
        <v>20</v>
      </c>
      <c r="D6565" s="31" t="s">
        <v>21</v>
      </c>
      <c r="E6565" s="31" t="s">
        <v>37</v>
      </c>
      <c r="F6565" s="31" t="s">
        <v>50</v>
      </c>
      <c r="G6565" s="31" t="s">
        <v>4040</v>
      </c>
      <c r="H6565" s="44" t="s">
        <v>4041</v>
      </c>
      <c r="I6565" s="44" t="s">
        <v>4070</v>
      </c>
      <c r="J6565" s="31">
        <v>500</v>
      </c>
      <c r="K6565" s="31"/>
      <c r="L6565" s="32">
        <v>79600</v>
      </c>
      <c r="M6565" s="31" t="s">
        <v>27</v>
      </c>
      <c r="N6565" s="33">
        <v>45042</v>
      </c>
      <c r="O6565" s="33">
        <v>45132</v>
      </c>
      <c r="P6565" s="31" t="s">
        <v>28</v>
      </c>
      <c r="Q6565" s="33">
        <v>45228</v>
      </c>
      <c r="R6565" s="33">
        <v>45342</v>
      </c>
      <c r="S6565" s="31" t="s">
        <v>5303</v>
      </c>
    </row>
    <row r="6566" spans="1:19" s="19" customFormat="1" outlineLevel="1">
      <c r="G6566" s="20" t="s">
        <v>7305</v>
      </c>
      <c r="L6566" s="21">
        <f>SUBTOTAL(9,L6565:L6565)</f>
        <v>79600</v>
      </c>
      <c r="N6566" s="22"/>
      <c r="O6566" s="22"/>
      <c r="Q6566" s="22"/>
      <c r="R6566" s="22"/>
      <c r="S6566" s="23"/>
    </row>
    <row r="6567" spans="1:19" s="40" customFormat="1" ht="34.9" customHeight="1" outlineLevel="2">
      <c r="A6567" s="31">
        <v>66</v>
      </c>
      <c r="B6567" s="31" t="s">
        <v>19</v>
      </c>
      <c r="C6567" s="31" t="s">
        <v>20</v>
      </c>
      <c r="D6567" s="31" t="s">
        <v>21</v>
      </c>
      <c r="E6567" s="31" t="s">
        <v>37</v>
      </c>
      <c r="F6567" s="31" t="s">
        <v>50</v>
      </c>
      <c r="G6567" s="31" t="s">
        <v>3754</v>
      </c>
      <c r="H6567" s="44" t="s">
        <v>3755</v>
      </c>
      <c r="I6567" s="44" t="s">
        <v>3769</v>
      </c>
      <c r="J6567" s="31">
        <v>1000</v>
      </c>
      <c r="K6567" s="31"/>
      <c r="L6567" s="32">
        <v>77950</v>
      </c>
      <c r="M6567" s="31" t="s">
        <v>27</v>
      </c>
      <c r="N6567" s="33">
        <v>44991</v>
      </c>
      <c r="O6567" s="33">
        <v>45079</v>
      </c>
      <c r="P6567" s="31" t="s">
        <v>28</v>
      </c>
      <c r="Q6567" s="33">
        <v>45173</v>
      </c>
      <c r="R6567" s="33">
        <v>45289</v>
      </c>
      <c r="S6567" s="31" t="s">
        <v>5303</v>
      </c>
    </row>
    <row r="6568" spans="1:19" s="19" customFormat="1" outlineLevel="1">
      <c r="G6568" s="20" t="s">
        <v>7134</v>
      </c>
      <c r="L6568" s="21">
        <f>SUBTOTAL(9,L6567:L6567)</f>
        <v>77950</v>
      </c>
      <c r="N6568" s="22"/>
      <c r="O6568" s="22"/>
      <c r="Q6568" s="22"/>
      <c r="R6568" s="22"/>
      <c r="S6568" s="23"/>
    </row>
    <row r="6569" spans="1:19" s="40" customFormat="1" ht="34.9" customHeight="1" outlineLevel="2">
      <c r="A6569" s="31">
        <v>66</v>
      </c>
      <c r="B6569" s="31" t="s">
        <v>19</v>
      </c>
      <c r="C6569" s="31" t="s">
        <v>20</v>
      </c>
      <c r="D6569" s="31" t="s">
        <v>21</v>
      </c>
      <c r="E6569" s="31" t="s">
        <v>37</v>
      </c>
      <c r="F6569" s="31" t="s">
        <v>50</v>
      </c>
      <c r="G6569" s="31" t="s">
        <v>3675</v>
      </c>
      <c r="H6569" s="44" t="s">
        <v>3547</v>
      </c>
      <c r="I6569" s="44" t="s">
        <v>3693</v>
      </c>
      <c r="J6569" s="31">
        <v>10</v>
      </c>
      <c r="K6569" s="31"/>
      <c r="L6569" s="32">
        <v>77884.800000000003</v>
      </c>
      <c r="M6569" s="31" t="s">
        <v>27</v>
      </c>
      <c r="N6569" s="33">
        <v>44981</v>
      </c>
      <c r="O6569" s="33">
        <v>45071</v>
      </c>
      <c r="P6569" s="31" t="s">
        <v>28</v>
      </c>
      <c r="Q6569" s="33">
        <v>45161</v>
      </c>
      <c r="R6569" s="33">
        <v>45281</v>
      </c>
      <c r="S6569" s="31" t="s">
        <v>5303</v>
      </c>
    </row>
    <row r="6570" spans="1:19" s="19" customFormat="1" outlineLevel="1">
      <c r="G6570" s="20" t="s">
        <v>7274</v>
      </c>
      <c r="L6570" s="21">
        <f>SUBTOTAL(9,L6569:L6569)</f>
        <v>77884.800000000003</v>
      </c>
      <c r="N6570" s="22"/>
      <c r="O6570" s="22"/>
      <c r="Q6570" s="22"/>
      <c r="R6570" s="22"/>
      <c r="S6570" s="23"/>
    </row>
    <row r="6571" spans="1:19" s="40" customFormat="1" ht="34.9" customHeight="1" outlineLevel="2">
      <c r="A6571" s="31">
        <v>66</v>
      </c>
      <c r="B6571" s="31" t="s">
        <v>19</v>
      </c>
      <c r="C6571" s="31" t="s">
        <v>20</v>
      </c>
      <c r="D6571" s="31" t="s">
        <v>21</v>
      </c>
      <c r="E6571" s="31" t="s">
        <v>37</v>
      </c>
      <c r="F6571" s="31" t="s">
        <v>50</v>
      </c>
      <c r="G6571" s="31" t="s">
        <v>3409</v>
      </c>
      <c r="H6571" s="44" t="s">
        <v>3410</v>
      </c>
      <c r="I6571" s="44" t="s">
        <v>3419</v>
      </c>
      <c r="J6571" s="31">
        <v>100</v>
      </c>
      <c r="K6571" s="31"/>
      <c r="L6571" s="32">
        <v>76860</v>
      </c>
      <c r="M6571" s="31" t="s">
        <v>27</v>
      </c>
      <c r="N6571" s="33">
        <v>44953</v>
      </c>
      <c r="O6571" s="33">
        <v>45043</v>
      </c>
      <c r="P6571" s="31" t="s">
        <v>28</v>
      </c>
      <c r="Q6571" s="33">
        <v>45133</v>
      </c>
      <c r="R6571" s="33">
        <v>45253</v>
      </c>
      <c r="S6571" s="31" t="s">
        <v>5303</v>
      </c>
    </row>
    <row r="6572" spans="1:19" s="40" customFormat="1" ht="34.9" customHeight="1" outlineLevel="2">
      <c r="A6572" s="31">
        <v>66</v>
      </c>
      <c r="B6572" s="31" t="s">
        <v>19</v>
      </c>
      <c r="C6572" s="31" t="s">
        <v>20</v>
      </c>
      <c r="D6572" s="31" t="s">
        <v>21</v>
      </c>
      <c r="E6572" s="31" t="s">
        <v>37</v>
      </c>
      <c r="F6572" s="31" t="s">
        <v>50</v>
      </c>
      <c r="G6572" s="31" t="s">
        <v>3409</v>
      </c>
      <c r="H6572" s="44" t="s">
        <v>3410</v>
      </c>
      <c r="I6572" s="44" t="s">
        <v>3438</v>
      </c>
      <c r="J6572" s="31">
        <v>500</v>
      </c>
      <c r="K6572" s="31"/>
      <c r="L6572" s="32">
        <v>76860</v>
      </c>
      <c r="M6572" s="31" t="s">
        <v>3412</v>
      </c>
      <c r="N6572" s="33">
        <v>44953</v>
      </c>
      <c r="O6572" s="33">
        <v>45043</v>
      </c>
      <c r="P6572" s="31" t="s">
        <v>28</v>
      </c>
      <c r="Q6572" s="33">
        <v>45133</v>
      </c>
      <c r="R6572" s="33">
        <v>45253</v>
      </c>
      <c r="S6572" s="31" t="s">
        <v>5303</v>
      </c>
    </row>
    <row r="6573" spans="1:19" s="40" customFormat="1" ht="34.9" customHeight="1" outlineLevel="2">
      <c r="A6573" s="31">
        <v>66</v>
      </c>
      <c r="B6573" s="31" t="s">
        <v>19</v>
      </c>
      <c r="C6573" s="31" t="s">
        <v>20</v>
      </c>
      <c r="D6573" s="31" t="s">
        <v>21</v>
      </c>
      <c r="E6573" s="31" t="s">
        <v>37</v>
      </c>
      <c r="F6573" s="31" t="s">
        <v>50</v>
      </c>
      <c r="G6573" s="31" t="s">
        <v>3409</v>
      </c>
      <c r="H6573" s="44" t="s">
        <v>3410</v>
      </c>
      <c r="I6573" s="44" t="s">
        <v>3440</v>
      </c>
      <c r="J6573" s="31">
        <v>500</v>
      </c>
      <c r="K6573" s="31"/>
      <c r="L6573" s="32">
        <v>76860</v>
      </c>
      <c r="M6573" s="31" t="s">
        <v>3412</v>
      </c>
      <c r="N6573" s="33">
        <v>44953</v>
      </c>
      <c r="O6573" s="33">
        <v>45043</v>
      </c>
      <c r="P6573" s="31" t="s">
        <v>28</v>
      </c>
      <c r="Q6573" s="33">
        <v>45133</v>
      </c>
      <c r="R6573" s="33">
        <v>45253</v>
      </c>
      <c r="S6573" s="31" t="s">
        <v>5303</v>
      </c>
    </row>
    <row r="6574" spans="1:19" s="19" customFormat="1" outlineLevel="1">
      <c r="G6574" s="20" t="s">
        <v>7365</v>
      </c>
      <c r="L6574" s="21">
        <f>SUBTOTAL(9,L6571:L6573)</f>
        <v>230580</v>
      </c>
      <c r="N6574" s="22"/>
      <c r="O6574" s="22"/>
      <c r="Q6574" s="22"/>
      <c r="R6574" s="22"/>
      <c r="S6574" s="23"/>
    </row>
    <row r="6575" spans="1:19" s="40" customFormat="1" ht="34.9" customHeight="1" outlineLevel="2">
      <c r="A6575" s="31">
        <v>66</v>
      </c>
      <c r="B6575" s="31" t="s">
        <v>19</v>
      </c>
      <c r="C6575" s="31" t="s">
        <v>20</v>
      </c>
      <c r="D6575" s="31" t="s">
        <v>21</v>
      </c>
      <c r="E6575" s="31" t="s">
        <v>37</v>
      </c>
      <c r="F6575" s="31" t="s">
        <v>50</v>
      </c>
      <c r="G6575" s="31" t="s">
        <v>3675</v>
      </c>
      <c r="H6575" s="44" t="s">
        <v>3547</v>
      </c>
      <c r="I6575" s="44" t="s">
        <v>3695</v>
      </c>
      <c r="J6575" s="31">
        <v>10</v>
      </c>
      <c r="K6575" s="31"/>
      <c r="L6575" s="32">
        <v>76860</v>
      </c>
      <c r="M6575" s="31" t="s">
        <v>27</v>
      </c>
      <c r="N6575" s="33">
        <v>44981</v>
      </c>
      <c r="O6575" s="33">
        <v>45071</v>
      </c>
      <c r="P6575" s="31" t="s">
        <v>28</v>
      </c>
      <c r="Q6575" s="33">
        <v>45161</v>
      </c>
      <c r="R6575" s="33">
        <v>45281</v>
      </c>
      <c r="S6575" s="31" t="s">
        <v>5303</v>
      </c>
    </row>
    <row r="6576" spans="1:19" s="19" customFormat="1" outlineLevel="1">
      <c r="G6576" s="20" t="s">
        <v>7274</v>
      </c>
      <c r="L6576" s="21">
        <f>SUBTOTAL(9,L6575:L6575)</f>
        <v>76860</v>
      </c>
      <c r="N6576" s="22"/>
      <c r="O6576" s="22"/>
      <c r="Q6576" s="22"/>
      <c r="R6576" s="22"/>
      <c r="S6576" s="23"/>
    </row>
    <row r="6577" spans="1:19" s="40" customFormat="1" ht="34.9" customHeight="1" outlineLevel="2">
      <c r="A6577" s="31">
        <v>66</v>
      </c>
      <c r="B6577" s="31" t="s">
        <v>19</v>
      </c>
      <c r="C6577" s="31" t="s">
        <v>20</v>
      </c>
      <c r="D6577" s="31" t="s">
        <v>21</v>
      </c>
      <c r="E6577" s="31" t="s">
        <v>37</v>
      </c>
      <c r="F6577" s="31" t="s">
        <v>50</v>
      </c>
      <c r="G6577" s="31" t="s">
        <v>3754</v>
      </c>
      <c r="H6577" s="44" t="s">
        <v>3755</v>
      </c>
      <c r="I6577" s="44" t="s">
        <v>3772</v>
      </c>
      <c r="J6577" s="31">
        <v>600</v>
      </c>
      <c r="K6577" s="31"/>
      <c r="L6577" s="32">
        <v>76860</v>
      </c>
      <c r="M6577" s="31" t="s">
        <v>27</v>
      </c>
      <c r="N6577" s="33">
        <v>44991</v>
      </c>
      <c r="O6577" s="33">
        <v>45079</v>
      </c>
      <c r="P6577" s="31" t="s">
        <v>28</v>
      </c>
      <c r="Q6577" s="33">
        <v>45173</v>
      </c>
      <c r="R6577" s="33">
        <v>45289</v>
      </c>
      <c r="S6577" s="31" t="s">
        <v>5303</v>
      </c>
    </row>
    <row r="6578" spans="1:19" s="19" customFormat="1" outlineLevel="1">
      <c r="G6578" s="20" t="s">
        <v>7134</v>
      </c>
      <c r="L6578" s="21">
        <f>SUBTOTAL(9,L6577:L6577)</f>
        <v>76860</v>
      </c>
      <c r="N6578" s="22"/>
      <c r="O6578" s="22"/>
      <c r="Q6578" s="22"/>
      <c r="R6578" s="22"/>
      <c r="S6578" s="23"/>
    </row>
    <row r="6579" spans="1:19" s="40" customFormat="1" ht="34.9" customHeight="1" outlineLevel="2">
      <c r="A6579" s="31">
        <v>66</v>
      </c>
      <c r="B6579" s="31" t="s">
        <v>19</v>
      </c>
      <c r="C6579" s="31" t="s">
        <v>20</v>
      </c>
      <c r="D6579" s="31" t="s">
        <v>21</v>
      </c>
      <c r="E6579" s="31" t="s">
        <v>37</v>
      </c>
      <c r="F6579" s="31" t="s">
        <v>50</v>
      </c>
      <c r="G6579" s="31" t="s">
        <v>3858</v>
      </c>
      <c r="H6579" s="44" t="s">
        <v>3859</v>
      </c>
      <c r="I6579" s="44" t="s">
        <v>3891</v>
      </c>
      <c r="J6579" s="31">
        <v>100</v>
      </c>
      <c r="K6579" s="31"/>
      <c r="L6579" s="32">
        <v>76860</v>
      </c>
      <c r="M6579" s="31" t="s">
        <v>27</v>
      </c>
      <c r="N6579" s="33">
        <v>45007</v>
      </c>
      <c r="O6579" s="33">
        <v>45097</v>
      </c>
      <c r="P6579" s="31" t="s">
        <v>28</v>
      </c>
      <c r="Q6579" s="33">
        <v>45187</v>
      </c>
      <c r="R6579" s="33">
        <v>45289</v>
      </c>
      <c r="S6579" s="31" t="s">
        <v>5303</v>
      </c>
    </row>
    <row r="6580" spans="1:19" s="19" customFormat="1" outlineLevel="1">
      <c r="G6580" s="20" t="s">
        <v>7357</v>
      </c>
      <c r="L6580" s="21">
        <f>SUBTOTAL(9,L6579:L6579)</f>
        <v>76860</v>
      </c>
      <c r="N6580" s="22"/>
      <c r="O6580" s="22"/>
      <c r="Q6580" s="22"/>
      <c r="R6580" s="22"/>
      <c r="S6580" s="23"/>
    </row>
    <row r="6581" spans="1:19" s="40" customFormat="1" ht="34.9" customHeight="1" outlineLevel="2">
      <c r="A6581" s="31">
        <v>66</v>
      </c>
      <c r="B6581" s="31" t="s">
        <v>19</v>
      </c>
      <c r="C6581" s="31" t="s">
        <v>20</v>
      </c>
      <c r="D6581" s="31" t="s">
        <v>21</v>
      </c>
      <c r="E6581" s="31" t="s">
        <v>37</v>
      </c>
      <c r="F6581" s="31" t="s">
        <v>50</v>
      </c>
      <c r="G6581" s="31" t="s">
        <v>3944</v>
      </c>
      <c r="H6581" s="44" t="s">
        <v>3945</v>
      </c>
      <c r="I6581" s="44" t="s">
        <v>3962</v>
      </c>
      <c r="J6581" s="31">
        <v>100</v>
      </c>
      <c r="K6581" s="31"/>
      <c r="L6581" s="32">
        <v>76860</v>
      </c>
      <c r="M6581" s="31" t="s">
        <v>27</v>
      </c>
      <c r="N6581" s="33">
        <v>45019</v>
      </c>
      <c r="O6581" s="33">
        <v>45107</v>
      </c>
      <c r="P6581" s="31" t="s">
        <v>28</v>
      </c>
      <c r="Q6581" s="33">
        <v>45197</v>
      </c>
      <c r="R6581" s="33">
        <v>45317</v>
      </c>
      <c r="S6581" s="31" t="s">
        <v>5303</v>
      </c>
    </row>
    <row r="6582" spans="1:19" s="40" customFormat="1" ht="34.9" customHeight="1" outlineLevel="2">
      <c r="A6582" s="31">
        <v>66</v>
      </c>
      <c r="B6582" s="31" t="s">
        <v>19</v>
      </c>
      <c r="C6582" s="31" t="s">
        <v>20</v>
      </c>
      <c r="D6582" s="31" t="s">
        <v>21</v>
      </c>
      <c r="E6582" s="31" t="s">
        <v>37</v>
      </c>
      <c r="F6582" s="31" t="s">
        <v>50</v>
      </c>
      <c r="G6582" s="31" t="s">
        <v>3944</v>
      </c>
      <c r="H6582" s="44" t="s">
        <v>3945</v>
      </c>
      <c r="I6582" s="44" t="s">
        <v>4005</v>
      </c>
      <c r="J6582" s="31">
        <v>15</v>
      </c>
      <c r="K6582" s="31"/>
      <c r="L6582" s="32">
        <v>76860</v>
      </c>
      <c r="M6582" s="31" t="s">
        <v>27</v>
      </c>
      <c r="N6582" s="33">
        <v>45019</v>
      </c>
      <c r="O6582" s="33">
        <v>45107</v>
      </c>
      <c r="P6582" s="31" t="s">
        <v>28</v>
      </c>
      <c r="Q6582" s="33">
        <v>45197</v>
      </c>
      <c r="R6582" s="33">
        <v>45317</v>
      </c>
      <c r="S6582" s="31" t="s">
        <v>5303</v>
      </c>
    </row>
    <row r="6583" spans="1:19" s="40" customFormat="1" ht="34.9" customHeight="1" outlineLevel="2">
      <c r="A6583" s="31">
        <v>66</v>
      </c>
      <c r="B6583" s="31" t="s">
        <v>19</v>
      </c>
      <c r="C6583" s="31" t="s">
        <v>20</v>
      </c>
      <c r="D6583" s="31" t="s">
        <v>21</v>
      </c>
      <c r="E6583" s="31" t="s">
        <v>37</v>
      </c>
      <c r="F6583" s="31" t="s">
        <v>50</v>
      </c>
      <c r="G6583" s="31" t="s">
        <v>3944</v>
      </c>
      <c r="H6583" s="44" t="s">
        <v>3945</v>
      </c>
      <c r="I6583" s="44" t="s">
        <v>4020</v>
      </c>
      <c r="J6583" s="31">
        <v>10</v>
      </c>
      <c r="K6583" s="31"/>
      <c r="L6583" s="32">
        <v>76860</v>
      </c>
      <c r="M6583" s="31" t="s">
        <v>27</v>
      </c>
      <c r="N6583" s="33">
        <v>45019</v>
      </c>
      <c r="O6583" s="33">
        <v>45107</v>
      </c>
      <c r="P6583" s="31" t="s">
        <v>28</v>
      </c>
      <c r="Q6583" s="33">
        <v>45197</v>
      </c>
      <c r="R6583" s="33">
        <v>45317</v>
      </c>
      <c r="S6583" s="31" t="s">
        <v>5303</v>
      </c>
    </row>
    <row r="6584" spans="1:19" s="19" customFormat="1" outlineLevel="1">
      <c r="G6584" s="20" t="s">
        <v>7240</v>
      </c>
      <c r="L6584" s="21">
        <f>SUBTOTAL(9,L6581:L6583)</f>
        <v>230580</v>
      </c>
      <c r="N6584" s="22"/>
      <c r="O6584" s="22"/>
      <c r="Q6584" s="22"/>
      <c r="R6584" s="22"/>
      <c r="S6584" s="23"/>
    </row>
    <row r="6585" spans="1:19" s="40" customFormat="1" ht="34.9" customHeight="1" outlineLevel="2">
      <c r="A6585" s="31">
        <v>66</v>
      </c>
      <c r="B6585" s="31" t="s">
        <v>19</v>
      </c>
      <c r="C6585" s="31" t="s">
        <v>20</v>
      </c>
      <c r="D6585" s="31" t="s">
        <v>21</v>
      </c>
      <c r="E6585" s="31" t="s">
        <v>37</v>
      </c>
      <c r="F6585" s="31" t="s">
        <v>50</v>
      </c>
      <c r="G6585" s="31" t="s">
        <v>3825</v>
      </c>
      <c r="H6585" s="44" t="s">
        <v>3826</v>
      </c>
      <c r="I6585" s="44" t="s">
        <v>3846</v>
      </c>
      <c r="J6585" s="31">
        <v>200</v>
      </c>
      <c r="K6585" s="31"/>
      <c r="L6585" s="32">
        <v>76774</v>
      </c>
      <c r="M6585" s="31" t="s">
        <v>27</v>
      </c>
      <c r="N6585" s="33">
        <v>45000</v>
      </c>
      <c r="O6585" s="33">
        <v>45090</v>
      </c>
      <c r="P6585" s="31" t="s">
        <v>28</v>
      </c>
      <c r="Q6585" s="33">
        <v>45180</v>
      </c>
      <c r="R6585" s="33">
        <v>45289</v>
      </c>
      <c r="S6585" s="31" t="s">
        <v>5303</v>
      </c>
    </row>
    <row r="6586" spans="1:19" s="19" customFormat="1" outlineLevel="1">
      <c r="G6586" s="20" t="s">
        <v>7335</v>
      </c>
      <c r="L6586" s="21">
        <f>SUBTOTAL(9,L6585:L6585)</f>
        <v>76774</v>
      </c>
      <c r="N6586" s="22"/>
      <c r="O6586" s="22"/>
      <c r="Q6586" s="22"/>
      <c r="R6586" s="22"/>
      <c r="S6586" s="23"/>
    </row>
    <row r="6587" spans="1:19" s="40" customFormat="1" ht="34.9" customHeight="1" outlineLevel="2">
      <c r="A6587" s="31">
        <v>66</v>
      </c>
      <c r="B6587" s="31" t="s">
        <v>19</v>
      </c>
      <c r="C6587" s="31" t="s">
        <v>20</v>
      </c>
      <c r="D6587" s="31" t="s">
        <v>21</v>
      </c>
      <c r="E6587" s="31" t="s">
        <v>37</v>
      </c>
      <c r="F6587" s="31" t="s">
        <v>50</v>
      </c>
      <c r="G6587" s="31" t="s">
        <v>3546</v>
      </c>
      <c r="H6587" s="44" t="s">
        <v>3547</v>
      </c>
      <c r="I6587" s="44" t="s">
        <v>3594</v>
      </c>
      <c r="J6587" s="31">
        <v>10</v>
      </c>
      <c r="K6587" s="31"/>
      <c r="L6587" s="32">
        <v>76482.2</v>
      </c>
      <c r="M6587" s="31" t="s">
        <v>27</v>
      </c>
      <c r="N6587" s="33">
        <v>44980</v>
      </c>
      <c r="O6587" s="33">
        <v>45070</v>
      </c>
      <c r="P6587" s="31" t="s">
        <v>28</v>
      </c>
      <c r="Q6587" s="33">
        <v>45160</v>
      </c>
      <c r="R6587" s="33">
        <v>45280</v>
      </c>
      <c r="S6587" s="31" t="s">
        <v>5303</v>
      </c>
    </row>
    <row r="6588" spans="1:19" s="40" customFormat="1" ht="34.9" customHeight="1" outlineLevel="2">
      <c r="A6588" s="31">
        <v>66</v>
      </c>
      <c r="B6588" s="31" t="s">
        <v>19</v>
      </c>
      <c r="C6588" s="31" t="s">
        <v>20</v>
      </c>
      <c r="D6588" s="31" t="s">
        <v>21</v>
      </c>
      <c r="E6588" s="31" t="s">
        <v>37</v>
      </c>
      <c r="F6588" s="31" t="s">
        <v>50</v>
      </c>
      <c r="G6588" s="31" t="s">
        <v>3546</v>
      </c>
      <c r="H6588" s="44" t="s">
        <v>3547</v>
      </c>
      <c r="I6588" s="44" t="s">
        <v>3641</v>
      </c>
      <c r="J6588" s="31">
        <v>10</v>
      </c>
      <c r="K6588" s="31"/>
      <c r="L6588" s="32">
        <v>76174.7</v>
      </c>
      <c r="M6588" s="31" t="s">
        <v>27</v>
      </c>
      <c r="N6588" s="33">
        <v>44980</v>
      </c>
      <c r="O6588" s="33">
        <v>45070</v>
      </c>
      <c r="P6588" s="31" t="s">
        <v>28</v>
      </c>
      <c r="Q6588" s="33">
        <v>45160</v>
      </c>
      <c r="R6588" s="33">
        <v>45280</v>
      </c>
      <c r="S6588" s="31" t="s">
        <v>5303</v>
      </c>
    </row>
    <row r="6589" spans="1:19" s="19" customFormat="1" outlineLevel="1">
      <c r="G6589" s="20" t="s">
        <v>7304</v>
      </c>
      <c r="L6589" s="21">
        <f>SUBTOTAL(9,L6587:L6588)</f>
        <v>152656.9</v>
      </c>
      <c r="N6589" s="22"/>
      <c r="O6589" s="22"/>
      <c r="Q6589" s="22"/>
      <c r="R6589" s="22"/>
      <c r="S6589" s="23"/>
    </row>
    <row r="6590" spans="1:19" s="40" customFormat="1" ht="34.9" customHeight="1" outlineLevel="2">
      <c r="A6590" s="31">
        <v>66</v>
      </c>
      <c r="B6590" s="31" t="s">
        <v>19</v>
      </c>
      <c r="C6590" s="31" t="s">
        <v>20</v>
      </c>
      <c r="D6590" s="31" t="s">
        <v>21</v>
      </c>
      <c r="E6590" s="31" t="s">
        <v>37</v>
      </c>
      <c r="F6590" s="31" t="s">
        <v>50</v>
      </c>
      <c r="G6590" s="31" t="s">
        <v>3519</v>
      </c>
      <c r="H6590" s="44" t="s">
        <v>3520</v>
      </c>
      <c r="I6590" s="44" t="s">
        <v>3527</v>
      </c>
      <c r="J6590" s="31">
        <v>200</v>
      </c>
      <c r="K6590" s="31"/>
      <c r="L6590" s="32">
        <v>75482</v>
      </c>
      <c r="M6590" s="31" t="s">
        <v>27</v>
      </c>
      <c r="N6590" s="33">
        <v>44979</v>
      </c>
      <c r="O6590" s="33">
        <v>45069</v>
      </c>
      <c r="P6590" s="31" t="s">
        <v>28</v>
      </c>
      <c r="Q6590" s="33">
        <v>45159</v>
      </c>
      <c r="R6590" s="33">
        <v>45280</v>
      </c>
      <c r="S6590" s="31" t="s">
        <v>5303</v>
      </c>
    </row>
    <row r="6591" spans="1:19" s="19" customFormat="1" outlineLevel="1">
      <c r="G6591" s="20" t="s">
        <v>7153</v>
      </c>
      <c r="L6591" s="21">
        <f>SUBTOTAL(9,L6590:L6590)</f>
        <v>75482</v>
      </c>
      <c r="N6591" s="22"/>
      <c r="O6591" s="22"/>
      <c r="Q6591" s="22"/>
      <c r="R6591" s="22"/>
      <c r="S6591" s="23"/>
    </row>
    <row r="6592" spans="1:19" s="40" customFormat="1" ht="34.9" customHeight="1" outlineLevel="2">
      <c r="A6592" s="31">
        <v>66</v>
      </c>
      <c r="B6592" s="31" t="s">
        <v>19</v>
      </c>
      <c r="C6592" s="31" t="s">
        <v>20</v>
      </c>
      <c r="D6592" s="31" t="s">
        <v>21</v>
      </c>
      <c r="E6592" s="31" t="s">
        <v>37</v>
      </c>
      <c r="F6592" s="31" t="s">
        <v>23</v>
      </c>
      <c r="G6592" s="31" t="s">
        <v>47</v>
      </c>
      <c r="H6592" s="44" t="s">
        <v>48</v>
      </c>
      <c r="I6592" s="44" t="s">
        <v>32</v>
      </c>
      <c r="J6592" s="31">
        <v>1</v>
      </c>
      <c r="K6592" s="31"/>
      <c r="L6592" s="32">
        <v>73200</v>
      </c>
      <c r="M6592" s="31" t="s">
        <v>33</v>
      </c>
      <c r="N6592" s="33">
        <v>45019</v>
      </c>
      <c r="O6592" s="33">
        <v>45107</v>
      </c>
      <c r="P6592" s="31" t="s">
        <v>28</v>
      </c>
      <c r="Q6592" s="33">
        <v>45170</v>
      </c>
      <c r="R6592" s="33">
        <v>45230</v>
      </c>
      <c r="S6592" s="31" t="s">
        <v>5303</v>
      </c>
    </row>
    <row r="6593" spans="1:19" s="19" customFormat="1" outlineLevel="1">
      <c r="G6593" s="20" t="s">
        <v>7296</v>
      </c>
      <c r="L6593" s="21">
        <f>SUBTOTAL(9,L6592:L6592)</f>
        <v>73200</v>
      </c>
      <c r="N6593" s="22"/>
      <c r="O6593" s="22"/>
      <c r="Q6593" s="22"/>
      <c r="R6593" s="22"/>
      <c r="S6593" s="23"/>
    </row>
    <row r="6594" spans="1:19" s="40" customFormat="1" ht="34.9" customHeight="1" outlineLevel="2">
      <c r="A6594" s="31">
        <v>66</v>
      </c>
      <c r="B6594" s="31" t="s">
        <v>19</v>
      </c>
      <c r="C6594" s="31" t="s">
        <v>20</v>
      </c>
      <c r="D6594" s="31" t="s">
        <v>21</v>
      </c>
      <c r="E6594" s="31" t="s">
        <v>37</v>
      </c>
      <c r="F6594" s="31" t="s">
        <v>50</v>
      </c>
      <c r="G6594" s="31" t="s">
        <v>3825</v>
      </c>
      <c r="H6594" s="44" t="s">
        <v>3826</v>
      </c>
      <c r="I6594" s="44" t="s">
        <v>3857</v>
      </c>
      <c r="J6594" s="31">
        <v>50</v>
      </c>
      <c r="K6594" s="31"/>
      <c r="L6594" s="32">
        <v>73200</v>
      </c>
      <c r="M6594" s="31" t="s">
        <v>27</v>
      </c>
      <c r="N6594" s="33">
        <v>45000</v>
      </c>
      <c r="O6594" s="33">
        <v>45090</v>
      </c>
      <c r="P6594" s="31" t="s">
        <v>28</v>
      </c>
      <c r="Q6594" s="33">
        <v>45180</v>
      </c>
      <c r="R6594" s="33">
        <v>45289</v>
      </c>
      <c r="S6594" s="31" t="s">
        <v>5303</v>
      </c>
    </row>
    <row r="6595" spans="1:19" s="19" customFormat="1" outlineLevel="1">
      <c r="G6595" s="20" t="s">
        <v>7335</v>
      </c>
      <c r="L6595" s="21">
        <f>SUBTOTAL(9,L6594:L6594)</f>
        <v>73200</v>
      </c>
      <c r="N6595" s="22"/>
      <c r="O6595" s="22"/>
      <c r="Q6595" s="22"/>
      <c r="R6595" s="22"/>
      <c r="S6595" s="23"/>
    </row>
    <row r="6596" spans="1:19" s="40" customFormat="1" ht="34.9" customHeight="1" outlineLevel="2">
      <c r="A6596" s="31">
        <v>66</v>
      </c>
      <c r="B6596" s="31" t="s">
        <v>19</v>
      </c>
      <c r="C6596" s="31" t="s">
        <v>20</v>
      </c>
      <c r="D6596" s="31" t="s">
        <v>21</v>
      </c>
      <c r="E6596" s="31" t="s">
        <v>37</v>
      </c>
      <c r="F6596" s="31" t="s">
        <v>50</v>
      </c>
      <c r="G6596" s="31" t="s">
        <v>4096</v>
      </c>
      <c r="H6596" s="44" t="s">
        <v>4097</v>
      </c>
      <c r="I6596" s="44" t="s">
        <v>4099</v>
      </c>
      <c r="J6596" s="31">
        <v>600</v>
      </c>
      <c r="K6596" s="31"/>
      <c r="L6596" s="32">
        <v>72246</v>
      </c>
      <c r="M6596" s="31" t="s">
        <v>3734</v>
      </c>
      <c r="N6596" s="33">
        <v>44929</v>
      </c>
      <c r="O6596" s="33">
        <v>45019</v>
      </c>
      <c r="P6596" s="31" t="s">
        <v>28</v>
      </c>
      <c r="Q6596" s="33">
        <v>45110</v>
      </c>
      <c r="R6596" s="33">
        <v>45469</v>
      </c>
      <c r="S6596" s="31" t="s">
        <v>5303</v>
      </c>
    </row>
    <row r="6597" spans="1:19" s="19" customFormat="1" outlineLevel="1">
      <c r="G6597" s="20" t="s">
        <v>7156</v>
      </c>
      <c r="L6597" s="21">
        <f>SUBTOTAL(9,L6596:L6596)</f>
        <v>72246</v>
      </c>
      <c r="N6597" s="22"/>
      <c r="O6597" s="22"/>
      <c r="Q6597" s="22"/>
      <c r="R6597" s="22"/>
      <c r="S6597" s="23"/>
    </row>
    <row r="6598" spans="1:19" s="40" customFormat="1" ht="34.9" customHeight="1" outlineLevel="2">
      <c r="A6598" s="31">
        <v>66</v>
      </c>
      <c r="B6598" s="31" t="s">
        <v>19</v>
      </c>
      <c r="C6598" s="31" t="s">
        <v>20</v>
      </c>
      <c r="D6598" s="31" t="s">
        <v>21</v>
      </c>
      <c r="E6598" s="31" t="s">
        <v>37</v>
      </c>
      <c r="F6598" s="31" t="s">
        <v>50</v>
      </c>
      <c r="G6598" s="31" t="s">
        <v>3858</v>
      </c>
      <c r="H6598" s="44" t="s">
        <v>3859</v>
      </c>
      <c r="I6598" s="44" t="s">
        <v>3913</v>
      </c>
      <c r="J6598" s="31">
        <v>700</v>
      </c>
      <c r="K6598" s="31"/>
      <c r="L6598" s="32">
        <v>71736</v>
      </c>
      <c r="M6598" s="31" t="s">
        <v>27</v>
      </c>
      <c r="N6598" s="33">
        <v>45007</v>
      </c>
      <c r="O6598" s="33">
        <v>45097</v>
      </c>
      <c r="P6598" s="31" t="s">
        <v>28</v>
      </c>
      <c r="Q6598" s="33">
        <v>45187</v>
      </c>
      <c r="R6598" s="33">
        <v>45289</v>
      </c>
      <c r="S6598" s="31" t="s">
        <v>5303</v>
      </c>
    </row>
    <row r="6599" spans="1:19" s="19" customFormat="1" outlineLevel="1">
      <c r="G6599" s="20" t="s">
        <v>7357</v>
      </c>
      <c r="L6599" s="21">
        <f>SUBTOTAL(9,L6598:L6598)</f>
        <v>71736</v>
      </c>
      <c r="N6599" s="22"/>
      <c r="O6599" s="22"/>
      <c r="Q6599" s="22"/>
      <c r="R6599" s="22"/>
      <c r="S6599" s="23"/>
    </row>
    <row r="6600" spans="1:19" s="40" customFormat="1" ht="34.9" customHeight="1" outlineLevel="2">
      <c r="A6600" s="31">
        <v>66</v>
      </c>
      <c r="B6600" s="31" t="s">
        <v>19</v>
      </c>
      <c r="C6600" s="31" t="s">
        <v>20</v>
      </c>
      <c r="D6600" s="31" t="s">
        <v>21</v>
      </c>
      <c r="E6600" s="31" t="s">
        <v>37</v>
      </c>
      <c r="F6600" s="31" t="s">
        <v>50</v>
      </c>
      <c r="G6600" s="31" t="s">
        <v>3944</v>
      </c>
      <c r="H6600" s="44" t="s">
        <v>3945</v>
      </c>
      <c r="I6600" s="44" t="s">
        <v>4027</v>
      </c>
      <c r="J6600" s="31">
        <v>10</v>
      </c>
      <c r="K6600" s="31"/>
      <c r="L6600" s="32">
        <v>71736</v>
      </c>
      <c r="M6600" s="31" t="s">
        <v>27</v>
      </c>
      <c r="N6600" s="33">
        <v>45019</v>
      </c>
      <c r="O6600" s="33">
        <v>45107</v>
      </c>
      <c r="P6600" s="31" t="s">
        <v>28</v>
      </c>
      <c r="Q6600" s="33">
        <v>45197</v>
      </c>
      <c r="R6600" s="33">
        <v>45317</v>
      </c>
      <c r="S6600" s="31" t="s">
        <v>5303</v>
      </c>
    </row>
    <row r="6601" spans="1:19" s="40" customFormat="1" ht="34.9" customHeight="1" outlineLevel="2">
      <c r="A6601" s="31">
        <v>66</v>
      </c>
      <c r="B6601" s="31" t="s">
        <v>19</v>
      </c>
      <c r="C6601" s="31" t="s">
        <v>20</v>
      </c>
      <c r="D6601" s="31" t="s">
        <v>21</v>
      </c>
      <c r="E6601" s="31" t="s">
        <v>37</v>
      </c>
      <c r="F6601" s="31" t="s">
        <v>50</v>
      </c>
      <c r="G6601" s="31" t="s">
        <v>3944</v>
      </c>
      <c r="H6601" s="44" t="s">
        <v>3945</v>
      </c>
      <c r="I6601" s="44" t="s">
        <v>4039</v>
      </c>
      <c r="J6601" s="31">
        <v>10</v>
      </c>
      <c r="K6601" s="31"/>
      <c r="L6601" s="32">
        <v>71736</v>
      </c>
      <c r="M6601" s="31" t="s">
        <v>27</v>
      </c>
      <c r="N6601" s="33">
        <v>45019</v>
      </c>
      <c r="O6601" s="33">
        <v>45107</v>
      </c>
      <c r="P6601" s="31" t="s">
        <v>28</v>
      </c>
      <c r="Q6601" s="33">
        <v>45197</v>
      </c>
      <c r="R6601" s="33">
        <v>45317</v>
      </c>
      <c r="S6601" s="31" t="s">
        <v>5303</v>
      </c>
    </row>
    <row r="6602" spans="1:19" s="19" customFormat="1" outlineLevel="1">
      <c r="G6602" s="20" t="s">
        <v>7240</v>
      </c>
      <c r="L6602" s="21">
        <f>SUBTOTAL(9,L6600:L6601)</f>
        <v>143472</v>
      </c>
      <c r="N6602" s="22"/>
      <c r="O6602" s="22"/>
      <c r="Q6602" s="22"/>
      <c r="R6602" s="22"/>
      <c r="S6602" s="23"/>
    </row>
    <row r="6603" spans="1:19" s="40" customFormat="1" ht="34.9" customHeight="1" outlineLevel="2">
      <c r="A6603" s="31">
        <v>66</v>
      </c>
      <c r="B6603" s="31" t="s">
        <v>19</v>
      </c>
      <c r="C6603" s="31" t="s">
        <v>20</v>
      </c>
      <c r="D6603" s="31" t="s">
        <v>21</v>
      </c>
      <c r="E6603" s="31" t="s">
        <v>37</v>
      </c>
      <c r="F6603" s="31" t="s">
        <v>50</v>
      </c>
      <c r="G6603" s="31" t="s">
        <v>3546</v>
      </c>
      <c r="H6603" s="44" t="s">
        <v>3547</v>
      </c>
      <c r="I6603" s="44" t="s">
        <v>3629</v>
      </c>
      <c r="J6603" s="31">
        <v>10</v>
      </c>
      <c r="K6603" s="31"/>
      <c r="L6603" s="32">
        <v>70455</v>
      </c>
      <c r="M6603" s="31" t="s">
        <v>27</v>
      </c>
      <c r="N6603" s="33">
        <v>44980</v>
      </c>
      <c r="O6603" s="33">
        <v>45070</v>
      </c>
      <c r="P6603" s="31" t="s">
        <v>28</v>
      </c>
      <c r="Q6603" s="33">
        <v>45160</v>
      </c>
      <c r="R6603" s="33">
        <v>45280</v>
      </c>
      <c r="S6603" s="31" t="s">
        <v>5303</v>
      </c>
    </row>
    <row r="6604" spans="1:19" s="40" customFormat="1" ht="34.9" customHeight="1" outlineLevel="2">
      <c r="A6604" s="31">
        <v>66</v>
      </c>
      <c r="B6604" s="31" t="s">
        <v>19</v>
      </c>
      <c r="C6604" s="31" t="s">
        <v>20</v>
      </c>
      <c r="D6604" s="31" t="s">
        <v>21</v>
      </c>
      <c r="E6604" s="31" t="s">
        <v>37</v>
      </c>
      <c r="F6604" s="31" t="s">
        <v>50</v>
      </c>
      <c r="G6604" s="31" t="s">
        <v>3546</v>
      </c>
      <c r="H6604" s="44" t="s">
        <v>3547</v>
      </c>
      <c r="I6604" s="44" t="s">
        <v>3633</v>
      </c>
      <c r="J6604" s="31">
        <v>40</v>
      </c>
      <c r="K6604" s="31"/>
      <c r="L6604" s="32">
        <v>69456</v>
      </c>
      <c r="M6604" s="31" t="s">
        <v>27</v>
      </c>
      <c r="N6604" s="33">
        <v>44980</v>
      </c>
      <c r="O6604" s="33">
        <v>45070</v>
      </c>
      <c r="P6604" s="31" t="s">
        <v>28</v>
      </c>
      <c r="Q6604" s="33">
        <v>45160</v>
      </c>
      <c r="R6604" s="33">
        <v>45280</v>
      </c>
      <c r="S6604" s="31" t="s">
        <v>5303</v>
      </c>
    </row>
    <row r="6605" spans="1:19" s="19" customFormat="1" outlineLevel="1">
      <c r="G6605" s="20" t="s">
        <v>7304</v>
      </c>
      <c r="L6605" s="21">
        <f>SUBTOTAL(9,L6603:L6604)</f>
        <v>139911</v>
      </c>
      <c r="N6605" s="22"/>
      <c r="O6605" s="22"/>
      <c r="Q6605" s="22"/>
      <c r="R6605" s="22"/>
      <c r="S6605" s="23"/>
    </row>
    <row r="6606" spans="1:19" s="40" customFormat="1" ht="34.9" customHeight="1" outlineLevel="2">
      <c r="A6606" s="31">
        <v>66</v>
      </c>
      <c r="B6606" s="31" t="s">
        <v>19</v>
      </c>
      <c r="C6606" s="31" t="s">
        <v>20</v>
      </c>
      <c r="D6606" s="31" t="s">
        <v>21</v>
      </c>
      <c r="E6606" s="31" t="s">
        <v>37</v>
      </c>
      <c r="F6606" s="31" t="s">
        <v>50</v>
      </c>
      <c r="G6606" s="31" t="s">
        <v>3409</v>
      </c>
      <c r="H6606" s="44" t="s">
        <v>3410</v>
      </c>
      <c r="I6606" s="44" t="s">
        <v>3488</v>
      </c>
      <c r="J6606" s="31">
        <v>90</v>
      </c>
      <c r="K6606" s="31"/>
      <c r="L6606" s="32">
        <v>69174</v>
      </c>
      <c r="M6606" s="31" t="s">
        <v>27</v>
      </c>
      <c r="N6606" s="33">
        <v>44953</v>
      </c>
      <c r="O6606" s="33">
        <v>45043</v>
      </c>
      <c r="P6606" s="31" t="s">
        <v>28</v>
      </c>
      <c r="Q6606" s="33">
        <v>45133</v>
      </c>
      <c r="R6606" s="33">
        <v>45256</v>
      </c>
      <c r="S6606" s="31" t="s">
        <v>5303</v>
      </c>
    </row>
    <row r="6607" spans="1:19" s="19" customFormat="1" outlineLevel="1">
      <c r="G6607" s="20" t="s">
        <v>7365</v>
      </c>
      <c r="L6607" s="21">
        <f>SUBTOTAL(9,L6606:L6606)</f>
        <v>69174</v>
      </c>
      <c r="N6607" s="22"/>
      <c r="O6607" s="22"/>
      <c r="Q6607" s="22"/>
      <c r="R6607" s="22"/>
      <c r="S6607" s="23"/>
    </row>
    <row r="6608" spans="1:19" s="40" customFormat="1" ht="34.9" customHeight="1" outlineLevel="2">
      <c r="A6608" s="31">
        <v>66</v>
      </c>
      <c r="B6608" s="31" t="s">
        <v>19</v>
      </c>
      <c r="C6608" s="31" t="s">
        <v>20</v>
      </c>
      <c r="D6608" s="31" t="s">
        <v>21</v>
      </c>
      <c r="E6608" s="31" t="s">
        <v>37</v>
      </c>
      <c r="F6608" s="31" t="s">
        <v>50</v>
      </c>
      <c r="G6608" s="31" t="s">
        <v>3858</v>
      </c>
      <c r="H6608" s="44" t="s">
        <v>3859</v>
      </c>
      <c r="I6608" s="44" t="s">
        <v>3914</v>
      </c>
      <c r="J6608" s="31">
        <v>50</v>
      </c>
      <c r="K6608" s="31"/>
      <c r="L6608" s="32">
        <v>69174</v>
      </c>
      <c r="M6608" s="31" t="s">
        <v>27</v>
      </c>
      <c r="N6608" s="33">
        <v>45007</v>
      </c>
      <c r="O6608" s="33">
        <v>45097</v>
      </c>
      <c r="P6608" s="31" t="s">
        <v>28</v>
      </c>
      <c r="Q6608" s="33">
        <v>45187</v>
      </c>
      <c r="R6608" s="33">
        <v>45289</v>
      </c>
      <c r="S6608" s="31" t="s">
        <v>5303</v>
      </c>
    </row>
    <row r="6609" spans="1:19" s="19" customFormat="1" outlineLevel="1">
      <c r="G6609" s="20" t="s">
        <v>7357</v>
      </c>
      <c r="L6609" s="21">
        <f>SUBTOTAL(9,L6608:L6608)</f>
        <v>69174</v>
      </c>
      <c r="N6609" s="22"/>
      <c r="O6609" s="22"/>
      <c r="Q6609" s="22"/>
      <c r="R6609" s="22"/>
      <c r="S6609" s="23"/>
    </row>
    <row r="6610" spans="1:19" s="40" customFormat="1" ht="34.9" customHeight="1" outlineLevel="2">
      <c r="A6610" s="31">
        <v>66</v>
      </c>
      <c r="B6610" s="31" t="s">
        <v>19</v>
      </c>
      <c r="C6610" s="31" t="s">
        <v>20</v>
      </c>
      <c r="D6610" s="31" t="s">
        <v>21</v>
      </c>
      <c r="E6610" s="31" t="s">
        <v>37</v>
      </c>
      <c r="F6610" s="31" t="s">
        <v>50</v>
      </c>
      <c r="G6610" s="31" t="s">
        <v>3546</v>
      </c>
      <c r="H6610" s="44" t="s">
        <v>3547</v>
      </c>
      <c r="I6610" s="44" t="s">
        <v>3550</v>
      </c>
      <c r="J6610" s="31">
        <v>10</v>
      </c>
      <c r="K6610" s="31"/>
      <c r="L6610" s="32">
        <v>68482.3</v>
      </c>
      <c r="M6610" s="31" t="s">
        <v>27</v>
      </c>
      <c r="N6610" s="33">
        <v>44980</v>
      </c>
      <c r="O6610" s="33">
        <v>45070</v>
      </c>
      <c r="P6610" s="31" t="s">
        <v>28</v>
      </c>
      <c r="Q6610" s="33">
        <v>45160</v>
      </c>
      <c r="R6610" s="33">
        <v>45280</v>
      </c>
      <c r="S6610" s="31" t="s">
        <v>5303</v>
      </c>
    </row>
    <row r="6611" spans="1:19" s="40" customFormat="1" ht="34.9" customHeight="1" outlineLevel="2">
      <c r="A6611" s="31">
        <v>66</v>
      </c>
      <c r="B6611" s="31" t="s">
        <v>19</v>
      </c>
      <c r="C6611" s="31" t="s">
        <v>20</v>
      </c>
      <c r="D6611" s="31" t="s">
        <v>21</v>
      </c>
      <c r="E6611" s="31" t="s">
        <v>37</v>
      </c>
      <c r="F6611" s="31" t="s">
        <v>50</v>
      </c>
      <c r="G6611" s="31" t="s">
        <v>3546</v>
      </c>
      <c r="H6611" s="44" t="s">
        <v>3547</v>
      </c>
      <c r="I6611" s="44" t="s">
        <v>3552</v>
      </c>
      <c r="J6611" s="31">
        <v>10</v>
      </c>
      <c r="K6611" s="31"/>
      <c r="L6611" s="32">
        <v>67893</v>
      </c>
      <c r="M6611" s="31" t="s">
        <v>27</v>
      </c>
      <c r="N6611" s="33">
        <v>44980</v>
      </c>
      <c r="O6611" s="33">
        <v>45070</v>
      </c>
      <c r="P6611" s="31" t="s">
        <v>28</v>
      </c>
      <c r="Q6611" s="33">
        <v>45160</v>
      </c>
      <c r="R6611" s="33">
        <v>45280</v>
      </c>
      <c r="S6611" s="31" t="s">
        <v>5303</v>
      </c>
    </row>
    <row r="6612" spans="1:19" s="40" customFormat="1" ht="34.9" customHeight="1" outlineLevel="2">
      <c r="A6612" s="31">
        <v>66</v>
      </c>
      <c r="B6612" s="31" t="s">
        <v>19</v>
      </c>
      <c r="C6612" s="31" t="s">
        <v>20</v>
      </c>
      <c r="D6612" s="31" t="s">
        <v>21</v>
      </c>
      <c r="E6612" s="31" t="s">
        <v>37</v>
      </c>
      <c r="F6612" s="31" t="s">
        <v>50</v>
      </c>
      <c r="G6612" s="31" t="s">
        <v>3546</v>
      </c>
      <c r="H6612" s="44" t="s">
        <v>3547</v>
      </c>
      <c r="I6612" s="44" t="s">
        <v>3577</v>
      </c>
      <c r="J6612" s="31">
        <v>25</v>
      </c>
      <c r="K6612" s="31"/>
      <c r="L6612" s="32">
        <v>66788.25</v>
      </c>
      <c r="M6612" s="31" t="s">
        <v>27</v>
      </c>
      <c r="N6612" s="33">
        <v>44980</v>
      </c>
      <c r="O6612" s="33">
        <v>45070</v>
      </c>
      <c r="P6612" s="31" t="s">
        <v>28</v>
      </c>
      <c r="Q6612" s="33">
        <v>45160</v>
      </c>
      <c r="R6612" s="33">
        <v>45280</v>
      </c>
      <c r="S6612" s="31" t="s">
        <v>5303</v>
      </c>
    </row>
    <row r="6613" spans="1:19" s="19" customFormat="1" outlineLevel="1">
      <c r="G6613" s="20" t="s">
        <v>7304</v>
      </c>
      <c r="L6613" s="21">
        <f>SUBTOTAL(9,L6610:L6612)</f>
        <v>203163.55</v>
      </c>
      <c r="N6613" s="22"/>
      <c r="O6613" s="22"/>
      <c r="Q6613" s="22"/>
      <c r="R6613" s="22"/>
      <c r="S6613" s="23"/>
    </row>
    <row r="6614" spans="1:19" s="40" customFormat="1" ht="34.9" customHeight="1" outlineLevel="2">
      <c r="A6614" s="31">
        <v>66</v>
      </c>
      <c r="B6614" s="31" t="s">
        <v>19</v>
      </c>
      <c r="C6614" s="31" t="s">
        <v>20</v>
      </c>
      <c r="D6614" s="31" t="s">
        <v>21</v>
      </c>
      <c r="E6614" s="31" t="s">
        <v>37</v>
      </c>
      <c r="F6614" s="31" t="s">
        <v>50</v>
      </c>
      <c r="G6614" s="31" t="s">
        <v>3409</v>
      </c>
      <c r="H6614" s="44" t="s">
        <v>3410</v>
      </c>
      <c r="I6614" s="44" t="s">
        <v>3449</v>
      </c>
      <c r="J6614" s="31">
        <v>20</v>
      </c>
      <c r="K6614" s="31"/>
      <c r="L6614" s="32">
        <v>66612</v>
      </c>
      <c r="M6614" s="31" t="s">
        <v>3412</v>
      </c>
      <c r="N6614" s="33">
        <v>44953</v>
      </c>
      <c r="O6614" s="33">
        <v>45043</v>
      </c>
      <c r="P6614" s="31" t="s">
        <v>28</v>
      </c>
      <c r="Q6614" s="33">
        <v>45133</v>
      </c>
      <c r="R6614" s="33">
        <v>45253</v>
      </c>
      <c r="S6614" s="31" t="s">
        <v>5303</v>
      </c>
    </row>
    <row r="6615" spans="1:19" s="40" customFormat="1" ht="34.9" customHeight="1" outlineLevel="2">
      <c r="A6615" s="31">
        <v>66</v>
      </c>
      <c r="B6615" s="31" t="s">
        <v>19</v>
      </c>
      <c r="C6615" s="31" t="s">
        <v>20</v>
      </c>
      <c r="D6615" s="31" t="s">
        <v>21</v>
      </c>
      <c r="E6615" s="31" t="s">
        <v>37</v>
      </c>
      <c r="F6615" s="31" t="s">
        <v>50</v>
      </c>
      <c r="G6615" s="31" t="s">
        <v>3409</v>
      </c>
      <c r="H6615" s="44" t="s">
        <v>3410</v>
      </c>
      <c r="I6615" s="44" t="s">
        <v>3452</v>
      </c>
      <c r="J6615" s="31">
        <v>20</v>
      </c>
      <c r="K6615" s="31"/>
      <c r="L6615" s="32">
        <v>66612</v>
      </c>
      <c r="M6615" s="31" t="s">
        <v>3412</v>
      </c>
      <c r="N6615" s="33">
        <v>44953</v>
      </c>
      <c r="O6615" s="33">
        <v>45043</v>
      </c>
      <c r="P6615" s="31" t="s">
        <v>28</v>
      </c>
      <c r="Q6615" s="33">
        <v>45133</v>
      </c>
      <c r="R6615" s="33">
        <v>45253</v>
      </c>
      <c r="S6615" s="31" t="s">
        <v>5303</v>
      </c>
    </row>
    <row r="6616" spans="1:19" s="40" customFormat="1" ht="34.9" customHeight="1" outlineLevel="2">
      <c r="A6616" s="31">
        <v>66</v>
      </c>
      <c r="B6616" s="31" t="s">
        <v>19</v>
      </c>
      <c r="C6616" s="31" t="s">
        <v>20</v>
      </c>
      <c r="D6616" s="31" t="s">
        <v>21</v>
      </c>
      <c r="E6616" s="31" t="s">
        <v>37</v>
      </c>
      <c r="F6616" s="31" t="s">
        <v>50</v>
      </c>
      <c r="G6616" s="31" t="s">
        <v>3409</v>
      </c>
      <c r="H6616" s="44" t="s">
        <v>3410</v>
      </c>
      <c r="I6616" s="44" t="s">
        <v>3453</v>
      </c>
      <c r="J6616" s="31">
        <v>20</v>
      </c>
      <c r="K6616" s="31"/>
      <c r="L6616" s="32">
        <v>66612</v>
      </c>
      <c r="M6616" s="31" t="s">
        <v>3412</v>
      </c>
      <c r="N6616" s="33">
        <v>44953</v>
      </c>
      <c r="O6616" s="33">
        <v>45043</v>
      </c>
      <c r="P6616" s="31" t="s">
        <v>28</v>
      </c>
      <c r="Q6616" s="33">
        <v>45133</v>
      </c>
      <c r="R6616" s="33">
        <v>45253</v>
      </c>
      <c r="S6616" s="31" t="s">
        <v>5303</v>
      </c>
    </row>
    <row r="6617" spans="1:19" s="19" customFormat="1" outlineLevel="1">
      <c r="G6617" s="20" t="s">
        <v>7365</v>
      </c>
      <c r="L6617" s="21">
        <f>SUBTOTAL(9,L6614:L6616)</f>
        <v>199836</v>
      </c>
      <c r="N6617" s="22"/>
      <c r="O6617" s="22"/>
      <c r="Q6617" s="22"/>
      <c r="R6617" s="22"/>
      <c r="S6617" s="23"/>
    </row>
    <row r="6618" spans="1:19" s="40" customFormat="1" ht="34.9" customHeight="1" outlineLevel="2">
      <c r="A6618" s="31">
        <v>66</v>
      </c>
      <c r="B6618" s="31" t="s">
        <v>19</v>
      </c>
      <c r="C6618" s="31" t="s">
        <v>20</v>
      </c>
      <c r="D6618" s="31" t="s">
        <v>21</v>
      </c>
      <c r="E6618" s="31" t="s">
        <v>37</v>
      </c>
      <c r="F6618" s="31" t="s">
        <v>50</v>
      </c>
      <c r="G6618" s="31" t="s">
        <v>3944</v>
      </c>
      <c r="H6618" s="44" t="s">
        <v>3945</v>
      </c>
      <c r="I6618" s="44" t="s">
        <v>3959</v>
      </c>
      <c r="J6618" s="31">
        <v>100</v>
      </c>
      <c r="K6618" s="31"/>
      <c r="L6618" s="32">
        <v>66612</v>
      </c>
      <c r="M6618" s="31" t="s">
        <v>27</v>
      </c>
      <c r="N6618" s="33">
        <v>45019</v>
      </c>
      <c r="O6618" s="33">
        <v>45107</v>
      </c>
      <c r="P6618" s="31" t="s">
        <v>28</v>
      </c>
      <c r="Q6618" s="33">
        <v>45197</v>
      </c>
      <c r="R6618" s="33">
        <v>45317</v>
      </c>
      <c r="S6618" s="31" t="s">
        <v>5303</v>
      </c>
    </row>
    <row r="6619" spans="1:19" s="40" customFormat="1" ht="34.9" customHeight="1" outlineLevel="2">
      <c r="A6619" s="31">
        <v>66</v>
      </c>
      <c r="B6619" s="31" t="s">
        <v>19</v>
      </c>
      <c r="C6619" s="31" t="s">
        <v>20</v>
      </c>
      <c r="D6619" s="31" t="s">
        <v>21</v>
      </c>
      <c r="E6619" s="31" t="s">
        <v>37</v>
      </c>
      <c r="F6619" s="31" t="s">
        <v>50</v>
      </c>
      <c r="G6619" s="31" t="s">
        <v>3944</v>
      </c>
      <c r="H6619" s="44" t="s">
        <v>3945</v>
      </c>
      <c r="I6619" s="44" t="s">
        <v>4012</v>
      </c>
      <c r="J6619" s="31">
        <v>5</v>
      </c>
      <c r="K6619" s="31"/>
      <c r="L6619" s="32">
        <v>66612</v>
      </c>
      <c r="M6619" s="31" t="s">
        <v>27</v>
      </c>
      <c r="N6619" s="33">
        <v>45019</v>
      </c>
      <c r="O6619" s="33">
        <v>45107</v>
      </c>
      <c r="P6619" s="31" t="s">
        <v>28</v>
      </c>
      <c r="Q6619" s="33">
        <v>45197</v>
      </c>
      <c r="R6619" s="33">
        <v>45317</v>
      </c>
      <c r="S6619" s="31" t="s">
        <v>5303</v>
      </c>
    </row>
    <row r="6620" spans="1:19" s="40" customFormat="1" ht="34.9" customHeight="1" outlineLevel="2">
      <c r="A6620" s="31">
        <v>66</v>
      </c>
      <c r="B6620" s="31" t="s">
        <v>19</v>
      </c>
      <c r="C6620" s="31" t="s">
        <v>20</v>
      </c>
      <c r="D6620" s="31" t="s">
        <v>21</v>
      </c>
      <c r="E6620" s="31" t="s">
        <v>37</v>
      </c>
      <c r="F6620" s="31" t="s">
        <v>50</v>
      </c>
      <c r="G6620" s="31" t="s">
        <v>3944</v>
      </c>
      <c r="H6620" s="44" t="s">
        <v>3945</v>
      </c>
      <c r="I6620" s="44" t="s">
        <v>4024</v>
      </c>
      <c r="J6620" s="31">
        <v>65</v>
      </c>
      <c r="K6620" s="31"/>
      <c r="L6620" s="32">
        <v>66612</v>
      </c>
      <c r="M6620" s="31" t="s">
        <v>27</v>
      </c>
      <c r="N6620" s="33">
        <v>45019</v>
      </c>
      <c r="O6620" s="33">
        <v>45107</v>
      </c>
      <c r="P6620" s="31" t="s">
        <v>28</v>
      </c>
      <c r="Q6620" s="33">
        <v>45197</v>
      </c>
      <c r="R6620" s="33">
        <v>45317</v>
      </c>
      <c r="S6620" s="31" t="s">
        <v>5303</v>
      </c>
    </row>
    <row r="6621" spans="1:19" s="19" customFormat="1" outlineLevel="1">
      <c r="G6621" s="20" t="s">
        <v>7240</v>
      </c>
      <c r="L6621" s="21">
        <f>SUBTOTAL(9,L6618:L6620)</f>
        <v>199836</v>
      </c>
      <c r="N6621" s="22"/>
      <c r="O6621" s="22"/>
      <c r="Q6621" s="22"/>
      <c r="R6621" s="22"/>
      <c r="S6621" s="23"/>
    </row>
    <row r="6622" spans="1:19" s="40" customFormat="1" ht="34.9" customHeight="1" outlineLevel="2">
      <c r="A6622" s="31">
        <v>66</v>
      </c>
      <c r="B6622" s="31" t="s">
        <v>19</v>
      </c>
      <c r="C6622" s="31" t="s">
        <v>20</v>
      </c>
      <c r="D6622" s="31" t="s">
        <v>21</v>
      </c>
      <c r="E6622" s="31" t="s">
        <v>37</v>
      </c>
      <c r="F6622" s="31" t="s">
        <v>50</v>
      </c>
      <c r="G6622" s="31" t="s">
        <v>3754</v>
      </c>
      <c r="H6622" s="44" t="s">
        <v>3755</v>
      </c>
      <c r="I6622" s="44" t="s">
        <v>3764</v>
      </c>
      <c r="J6622" s="31">
        <v>3000</v>
      </c>
      <c r="K6622" s="31"/>
      <c r="L6622" s="32">
        <v>65880</v>
      </c>
      <c r="M6622" s="31" t="s">
        <v>27</v>
      </c>
      <c r="N6622" s="33">
        <v>44991</v>
      </c>
      <c r="O6622" s="33">
        <v>45079</v>
      </c>
      <c r="P6622" s="31" t="s">
        <v>28</v>
      </c>
      <c r="Q6622" s="33">
        <v>45173</v>
      </c>
      <c r="R6622" s="33">
        <v>45289</v>
      </c>
      <c r="S6622" s="31" t="s">
        <v>5303</v>
      </c>
    </row>
    <row r="6623" spans="1:19" s="19" customFormat="1" outlineLevel="1">
      <c r="G6623" s="20" t="s">
        <v>7134</v>
      </c>
      <c r="L6623" s="21">
        <f>SUBTOTAL(9,L6622:L6622)</f>
        <v>65880</v>
      </c>
      <c r="N6623" s="22"/>
      <c r="O6623" s="22"/>
      <c r="Q6623" s="22"/>
      <c r="R6623" s="22"/>
      <c r="S6623" s="23"/>
    </row>
    <row r="6624" spans="1:19" s="40" customFormat="1" ht="34.9" customHeight="1" outlineLevel="2">
      <c r="A6624" s="31">
        <v>66</v>
      </c>
      <c r="B6624" s="31" t="s">
        <v>19</v>
      </c>
      <c r="C6624" s="31" t="s">
        <v>20</v>
      </c>
      <c r="D6624" s="31" t="s">
        <v>21</v>
      </c>
      <c r="E6624" s="31" t="s">
        <v>37</v>
      </c>
      <c r="F6624" s="31" t="s">
        <v>50</v>
      </c>
      <c r="G6624" s="31" t="s">
        <v>4040</v>
      </c>
      <c r="H6624" s="44" t="s">
        <v>4041</v>
      </c>
      <c r="I6624" s="44" t="s">
        <v>4059</v>
      </c>
      <c r="J6624" s="31">
        <v>1000</v>
      </c>
      <c r="K6624" s="31"/>
      <c r="L6624" s="32">
        <v>64730</v>
      </c>
      <c r="M6624" s="31" t="s">
        <v>27</v>
      </c>
      <c r="N6624" s="33">
        <v>45042</v>
      </c>
      <c r="O6624" s="33">
        <v>45132</v>
      </c>
      <c r="P6624" s="31" t="s">
        <v>28</v>
      </c>
      <c r="Q6624" s="33">
        <v>45228</v>
      </c>
      <c r="R6624" s="33">
        <v>45342</v>
      </c>
      <c r="S6624" s="31" t="s">
        <v>5303</v>
      </c>
    </row>
    <row r="6625" spans="1:19" s="19" customFormat="1" outlineLevel="1">
      <c r="G6625" s="20" t="s">
        <v>7305</v>
      </c>
      <c r="L6625" s="21">
        <f>SUBTOTAL(9,L6624:L6624)</f>
        <v>64730</v>
      </c>
      <c r="N6625" s="22"/>
      <c r="O6625" s="22"/>
      <c r="Q6625" s="22"/>
      <c r="R6625" s="22"/>
      <c r="S6625" s="23"/>
    </row>
    <row r="6626" spans="1:19" s="40" customFormat="1" ht="34.9" customHeight="1" outlineLevel="2">
      <c r="A6626" s="31">
        <v>66</v>
      </c>
      <c r="B6626" s="31" t="s">
        <v>19</v>
      </c>
      <c r="C6626" s="31" t="s">
        <v>20</v>
      </c>
      <c r="D6626" s="31" t="s">
        <v>21</v>
      </c>
      <c r="E6626" s="31" t="s">
        <v>37</v>
      </c>
      <c r="F6626" s="31" t="s">
        <v>50</v>
      </c>
      <c r="G6626" s="31" t="s">
        <v>3409</v>
      </c>
      <c r="H6626" s="44" t="s">
        <v>3410</v>
      </c>
      <c r="I6626" s="44" t="s">
        <v>3425</v>
      </c>
      <c r="J6626" s="31">
        <v>5</v>
      </c>
      <c r="K6626" s="31"/>
      <c r="L6626" s="32">
        <v>64050</v>
      </c>
      <c r="M6626" s="31" t="s">
        <v>3412</v>
      </c>
      <c r="N6626" s="33">
        <v>44953</v>
      </c>
      <c r="O6626" s="33">
        <v>45043</v>
      </c>
      <c r="P6626" s="31" t="s">
        <v>28</v>
      </c>
      <c r="Q6626" s="33">
        <v>45133</v>
      </c>
      <c r="R6626" s="33">
        <v>45253</v>
      </c>
      <c r="S6626" s="31" t="s">
        <v>5303</v>
      </c>
    </row>
    <row r="6627" spans="1:19" s="40" customFormat="1" ht="34.9" customHeight="1" outlineLevel="2">
      <c r="A6627" s="31">
        <v>66</v>
      </c>
      <c r="B6627" s="31" t="s">
        <v>19</v>
      </c>
      <c r="C6627" s="31" t="s">
        <v>20</v>
      </c>
      <c r="D6627" s="31" t="s">
        <v>21</v>
      </c>
      <c r="E6627" s="31" t="s">
        <v>37</v>
      </c>
      <c r="F6627" s="31" t="s">
        <v>50</v>
      </c>
      <c r="G6627" s="31" t="s">
        <v>3409</v>
      </c>
      <c r="H6627" s="44" t="s">
        <v>3410</v>
      </c>
      <c r="I6627" s="44" t="s">
        <v>3474</v>
      </c>
      <c r="J6627" s="31">
        <v>50</v>
      </c>
      <c r="K6627" s="31"/>
      <c r="L6627" s="32">
        <v>64050</v>
      </c>
      <c r="M6627" s="31" t="s">
        <v>3412</v>
      </c>
      <c r="N6627" s="33">
        <v>44953</v>
      </c>
      <c r="O6627" s="33">
        <v>45043</v>
      </c>
      <c r="P6627" s="31" t="s">
        <v>28</v>
      </c>
      <c r="Q6627" s="33">
        <v>45133</v>
      </c>
      <c r="R6627" s="33">
        <v>45256</v>
      </c>
      <c r="S6627" s="31" t="s">
        <v>5303</v>
      </c>
    </row>
    <row r="6628" spans="1:19" s="19" customFormat="1" outlineLevel="1">
      <c r="G6628" s="20" t="s">
        <v>7365</v>
      </c>
      <c r="L6628" s="21">
        <f>SUBTOTAL(9,L6626:L6627)</f>
        <v>128100</v>
      </c>
      <c r="N6628" s="22"/>
      <c r="O6628" s="22"/>
      <c r="Q6628" s="22"/>
      <c r="R6628" s="22"/>
      <c r="S6628" s="23"/>
    </row>
    <row r="6629" spans="1:19" s="40" customFormat="1" ht="34.9" customHeight="1" outlineLevel="2">
      <c r="A6629" s="31">
        <v>66</v>
      </c>
      <c r="B6629" s="31" t="s">
        <v>19</v>
      </c>
      <c r="C6629" s="31" t="s">
        <v>20</v>
      </c>
      <c r="D6629" s="31" t="s">
        <v>21</v>
      </c>
      <c r="E6629" s="31" t="s">
        <v>37</v>
      </c>
      <c r="F6629" s="31" t="s">
        <v>50</v>
      </c>
      <c r="G6629" s="31" t="s">
        <v>3858</v>
      </c>
      <c r="H6629" s="44" t="s">
        <v>3859</v>
      </c>
      <c r="I6629" s="44" t="s">
        <v>3876</v>
      </c>
      <c r="J6629" s="31">
        <v>250</v>
      </c>
      <c r="K6629" s="31"/>
      <c r="L6629" s="32">
        <v>64050</v>
      </c>
      <c r="M6629" s="31" t="s">
        <v>27</v>
      </c>
      <c r="N6629" s="33">
        <v>45007</v>
      </c>
      <c r="O6629" s="33">
        <v>45097</v>
      </c>
      <c r="P6629" s="31" t="s">
        <v>28</v>
      </c>
      <c r="Q6629" s="33">
        <v>45187</v>
      </c>
      <c r="R6629" s="33">
        <v>45289</v>
      </c>
      <c r="S6629" s="31" t="s">
        <v>5303</v>
      </c>
    </row>
    <row r="6630" spans="1:19" s="19" customFormat="1" outlineLevel="1">
      <c r="G6630" s="20" t="s">
        <v>7357</v>
      </c>
      <c r="L6630" s="21">
        <f>SUBTOTAL(9,L6629:L6629)</f>
        <v>64050</v>
      </c>
      <c r="N6630" s="22"/>
      <c r="O6630" s="22"/>
      <c r="Q6630" s="22"/>
      <c r="R6630" s="22"/>
      <c r="S6630" s="23"/>
    </row>
    <row r="6631" spans="1:19" s="40" customFormat="1" ht="34.9" customHeight="1" outlineLevel="2">
      <c r="A6631" s="31">
        <v>66</v>
      </c>
      <c r="B6631" s="31" t="s">
        <v>19</v>
      </c>
      <c r="C6631" s="31" t="s">
        <v>20</v>
      </c>
      <c r="D6631" s="31" t="s">
        <v>21</v>
      </c>
      <c r="E6631" s="31" t="s">
        <v>37</v>
      </c>
      <c r="F6631" s="31" t="s">
        <v>50</v>
      </c>
      <c r="G6631" s="31" t="s">
        <v>3546</v>
      </c>
      <c r="H6631" s="44" t="s">
        <v>3547</v>
      </c>
      <c r="I6631" s="44" t="s">
        <v>3616</v>
      </c>
      <c r="J6631" s="31">
        <v>100</v>
      </c>
      <c r="K6631" s="31"/>
      <c r="L6631" s="32">
        <v>62449</v>
      </c>
      <c r="M6631" s="31" t="s">
        <v>27</v>
      </c>
      <c r="N6631" s="33">
        <v>44980</v>
      </c>
      <c r="O6631" s="33">
        <v>45070</v>
      </c>
      <c r="P6631" s="31" t="s">
        <v>28</v>
      </c>
      <c r="Q6631" s="33">
        <v>45160</v>
      </c>
      <c r="R6631" s="33">
        <v>45280</v>
      </c>
      <c r="S6631" s="31" t="s">
        <v>5303</v>
      </c>
    </row>
    <row r="6632" spans="1:19" s="19" customFormat="1" outlineLevel="1">
      <c r="G6632" s="20" t="s">
        <v>7304</v>
      </c>
      <c r="L6632" s="21">
        <f>SUBTOTAL(9,L6631:L6631)</f>
        <v>62449</v>
      </c>
      <c r="N6632" s="22"/>
      <c r="O6632" s="22"/>
      <c r="Q6632" s="22"/>
      <c r="R6632" s="22"/>
      <c r="S6632" s="23"/>
    </row>
    <row r="6633" spans="1:19" s="40" customFormat="1" ht="34.9" customHeight="1" outlineLevel="2">
      <c r="A6633" s="31">
        <v>66</v>
      </c>
      <c r="B6633" s="31" t="s">
        <v>19</v>
      </c>
      <c r="C6633" s="31" t="s">
        <v>20</v>
      </c>
      <c r="D6633" s="31" t="s">
        <v>21</v>
      </c>
      <c r="E6633" s="31" t="s">
        <v>37</v>
      </c>
      <c r="F6633" s="31" t="s">
        <v>50</v>
      </c>
      <c r="G6633" s="31" t="s">
        <v>3409</v>
      </c>
      <c r="H6633" s="44" t="s">
        <v>3410</v>
      </c>
      <c r="I6633" s="44" t="s">
        <v>3434</v>
      </c>
      <c r="J6633" s="31">
        <v>20</v>
      </c>
      <c r="K6633" s="31"/>
      <c r="L6633" s="32">
        <v>61488</v>
      </c>
      <c r="M6633" s="31" t="s">
        <v>3412</v>
      </c>
      <c r="N6633" s="33">
        <v>44953</v>
      </c>
      <c r="O6633" s="33">
        <v>45043</v>
      </c>
      <c r="P6633" s="31" t="s">
        <v>28</v>
      </c>
      <c r="Q6633" s="33">
        <v>45133</v>
      </c>
      <c r="R6633" s="33">
        <v>45253</v>
      </c>
      <c r="S6633" s="31" t="s">
        <v>5303</v>
      </c>
    </row>
    <row r="6634" spans="1:19" s="40" customFormat="1" ht="34.9" customHeight="1" outlineLevel="2">
      <c r="A6634" s="31">
        <v>66</v>
      </c>
      <c r="B6634" s="31" t="s">
        <v>19</v>
      </c>
      <c r="C6634" s="31" t="s">
        <v>20</v>
      </c>
      <c r="D6634" s="31" t="s">
        <v>21</v>
      </c>
      <c r="E6634" s="31" t="s">
        <v>37</v>
      </c>
      <c r="F6634" s="31" t="s">
        <v>50</v>
      </c>
      <c r="G6634" s="31" t="s">
        <v>3409</v>
      </c>
      <c r="H6634" s="44" t="s">
        <v>3410</v>
      </c>
      <c r="I6634" s="44" t="s">
        <v>3439</v>
      </c>
      <c r="J6634" s="31">
        <v>400</v>
      </c>
      <c r="K6634" s="31"/>
      <c r="L6634" s="32">
        <v>61488</v>
      </c>
      <c r="M6634" s="31" t="s">
        <v>3412</v>
      </c>
      <c r="N6634" s="33">
        <v>44953</v>
      </c>
      <c r="O6634" s="33">
        <v>45043</v>
      </c>
      <c r="P6634" s="31" t="s">
        <v>28</v>
      </c>
      <c r="Q6634" s="33">
        <v>45133</v>
      </c>
      <c r="R6634" s="33">
        <v>45253</v>
      </c>
      <c r="S6634" s="31" t="s">
        <v>5303</v>
      </c>
    </row>
    <row r="6635" spans="1:19" s="40" customFormat="1" ht="34.9" customHeight="1" outlineLevel="2">
      <c r="A6635" s="31">
        <v>66</v>
      </c>
      <c r="B6635" s="31" t="s">
        <v>19</v>
      </c>
      <c r="C6635" s="31" t="s">
        <v>20</v>
      </c>
      <c r="D6635" s="31" t="s">
        <v>21</v>
      </c>
      <c r="E6635" s="31" t="s">
        <v>37</v>
      </c>
      <c r="F6635" s="31" t="s">
        <v>50</v>
      </c>
      <c r="G6635" s="31" t="s">
        <v>3409</v>
      </c>
      <c r="H6635" s="44" t="s">
        <v>3410</v>
      </c>
      <c r="I6635" s="44" t="s">
        <v>3461</v>
      </c>
      <c r="J6635" s="31">
        <v>60</v>
      </c>
      <c r="K6635" s="31"/>
      <c r="L6635" s="32">
        <v>61488</v>
      </c>
      <c r="M6635" s="31" t="s">
        <v>3412</v>
      </c>
      <c r="N6635" s="33">
        <v>44953</v>
      </c>
      <c r="O6635" s="33">
        <v>45043</v>
      </c>
      <c r="P6635" s="31" t="s">
        <v>28</v>
      </c>
      <c r="Q6635" s="33">
        <v>45133</v>
      </c>
      <c r="R6635" s="33">
        <v>45253</v>
      </c>
      <c r="S6635" s="31" t="s">
        <v>5303</v>
      </c>
    </row>
    <row r="6636" spans="1:19" s="19" customFormat="1" outlineLevel="1">
      <c r="G6636" s="20" t="s">
        <v>7365</v>
      </c>
      <c r="L6636" s="21">
        <f>SUBTOTAL(9,L6633:L6635)</f>
        <v>184464</v>
      </c>
      <c r="N6636" s="22"/>
      <c r="O6636" s="22"/>
      <c r="Q6636" s="22"/>
      <c r="R6636" s="22"/>
      <c r="S6636" s="23"/>
    </row>
    <row r="6637" spans="1:19" s="40" customFormat="1" ht="34.9" customHeight="1" outlineLevel="2">
      <c r="A6637" s="31">
        <v>66</v>
      </c>
      <c r="B6637" s="31" t="s">
        <v>19</v>
      </c>
      <c r="C6637" s="31" t="s">
        <v>20</v>
      </c>
      <c r="D6637" s="31" t="s">
        <v>21</v>
      </c>
      <c r="E6637" s="31" t="s">
        <v>37</v>
      </c>
      <c r="F6637" s="31" t="s">
        <v>50</v>
      </c>
      <c r="G6637" s="31" t="s">
        <v>3858</v>
      </c>
      <c r="H6637" s="44" t="s">
        <v>3859</v>
      </c>
      <c r="I6637" s="44" t="s">
        <v>3899</v>
      </c>
      <c r="J6637" s="31">
        <v>30</v>
      </c>
      <c r="K6637" s="31"/>
      <c r="L6637" s="32">
        <v>61488</v>
      </c>
      <c r="M6637" s="31" t="s">
        <v>27</v>
      </c>
      <c r="N6637" s="33">
        <v>45007</v>
      </c>
      <c r="O6637" s="33">
        <v>45097</v>
      </c>
      <c r="P6637" s="31" t="s">
        <v>28</v>
      </c>
      <c r="Q6637" s="33">
        <v>45187</v>
      </c>
      <c r="R6637" s="33">
        <v>45289</v>
      </c>
      <c r="S6637" s="31" t="s">
        <v>5303</v>
      </c>
    </row>
    <row r="6638" spans="1:19" s="19" customFormat="1" outlineLevel="1">
      <c r="G6638" s="20" t="s">
        <v>7357</v>
      </c>
      <c r="L6638" s="21">
        <f>SUBTOTAL(9,L6637:L6637)</f>
        <v>61488</v>
      </c>
      <c r="N6638" s="22"/>
      <c r="O6638" s="22"/>
      <c r="Q6638" s="22"/>
      <c r="R6638" s="22"/>
      <c r="S6638" s="23"/>
    </row>
    <row r="6639" spans="1:19" s="40" customFormat="1" ht="34.9" customHeight="1" outlineLevel="2">
      <c r="A6639" s="31">
        <v>66</v>
      </c>
      <c r="B6639" s="31" t="s">
        <v>19</v>
      </c>
      <c r="C6639" s="31" t="s">
        <v>20</v>
      </c>
      <c r="D6639" s="31" t="s">
        <v>21</v>
      </c>
      <c r="E6639" s="31" t="s">
        <v>37</v>
      </c>
      <c r="F6639" s="31" t="s">
        <v>50</v>
      </c>
      <c r="G6639" s="31" t="s">
        <v>3944</v>
      </c>
      <c r="H6639" s="44" t="s">
        <v>3945</v>
      </c>
      <c r="I6639" s="44" t="s">
        <v>3949</v>
      </c>
      <c r="J6639" s="31">
        <v>10</v>
      </c>
      <c r="K6639" s="31"/>
      <c r="L6639" s="32">
        <v>61488</v>
      </c>
      <c r="M6639" s="31" t="s">
        <v>27</v>
      </c>
      <c r="N6639" s="33">
        <v>45019</v>
      </c>
      <c r="O6639" s="33">
        <v>45107</v>
      </c>
      <c r="P6639" s="31" t="s">
        <v>28</v>
      </c>
      <c r="Q6639" s="33">
        <v>45197</v>
      </c>
      <c r="R6639" s="33">
        <v>45317</v>
      </c>
      <c r="S6639" s="31" t="s">
        <v>5303</v>
      </c>
    </row>
    <row r="6640" spans="1:19" s="40" customFormat="1" ht="34.9" customHeight="1" outlineLevel="2">
      <c r="A6640" s="31">
        <v>66</v>
      </c>
      <c r="B6640" s="31" t="s">
        <v>19</v>
      </c>
      <c r="C6640" s="31" t="s">
        <v>20</v>
      </c>
      <c r="D6640" s="31" t="s">
        <v>21</v>
      </c>
      <c r="E6640" s="31" t="s">
        <v>37</v>
      </c>
      <c r="F6640" s="31" t="s">
        <v>50</v>
      </c>
      <c r="G6640" s="31" t="s">
        <v>3944</v>
      </c>
      <c r="H6640" s="44" t="s">
        <v>3945</v>
      </c>
      <c r="I6640" s="44" t="s">
        <v>4008</v>
      </c>
      <c r="J6640" s="31">
        <v>10</v>
      </c>
      <c r="K6640" s="31"/>
      <c r="L6640" s="32">
        <v>61488</v>
      </c>
      <c r="M6640" s="31" t="s">
        <v>27</v>
      </c>
      <c r="N6640" s="33">
        <v>45019</v>
      </c>
      <c r="O6640" s="33">
        <v>45107</v>
      </c>
      <c r="P6640" s="31" t="s">
        <v>28</v>
      </c>
      <c r="Q6640" s="33">
        <v>45197</v>
      </c>
      <c r="R6640" s="33">
        <v>45197</v>
      </c>
      <c r="S6640" s="31" t="s">
        <v>5303</v>
      </c>
    </row>
    <row r="6641" spans="1:19" s="40" customFormat="1" ht="34.9" customHeight="1" outlineLevel="2">
      <c r="A6641" s="31">
        <v>66</v>
      </c>
      <c r="B6641" s="31" t="s">
        <v>19</v>
      </c>
      <c r="C6641" s="31" t="s">
        <v>20</v>
      </c>
      <c r="D6641" s="31" t="s">
        <v>21</v>
      </c>
      <c r="E6641" s="31" t="s">
        <v>37</v>
      </c>
      <c r="F6641" s="31" t="s">
        <v>50</v>
      </c>
      <c r="G6641" s="31" t="s">
        <v>3944</v>
      </c>
      <c r="H6641" s="44" t="s">
        <v>3945</v>
      </c>
      <c r="I6641" s="44" t="s">
        <v>4015</v>
      </c>
      <c r="J6641" s="31">
        <v>10</v>
      </c>
      <c r="K6641" s="31"/>
      <c r="L6641" s="32">
        <v>61488</v>
      </c>
      <c r="M6641" s="31" t="s">
        <v>27</v>
      </c>
      <c r="N6641" s="33">
        <v>45019</v>
      </c>
      <c r="O6641" s="33">
        <v>45107</v>
      </c>
      <c r="P6641" s="31" t="s">
        <v>28</v>
      </c>
      <c r="Q6641" s="33">
        <v>45197</v>
      </c>
      <c r="R6641" s="33">
        <v>45197</v>
      </c>
      <c r="S6641" s="31" t="s">
        <v>5303</v>
      </c>
    </row>
    <row r="6642" spans="1:19" s="19" customFormat="1" outlineLevel="1">
      <c r="G6642" s="20" t="s">
        <v>7240</v>
      </c>
      <c r="L6642" s="21">
        <f>SUBTOTAL(9,L6639:L6641)</f>
        <v>184464</v>
      </c>
      <c r="N6642" s="22"/>
      <c r="O6642" s="22"/>
      <c r="Q6642" s="22"/>
      <c r="R6642" s="22"/>
      <c r="S6642" s="23"/>
    </row>
    <row r="6643" spans="1:19" s="40" customFormat="1" ht="34.9" customHeight="1" outlineLevel="2">
      <c r="A6643" s="31">
        <v>66</v>
      </c>
      <c r="B6643" s="31" t="s">
        <v>19</v>
      </c>
      <c r="C6643" s="31" t="s">
        <v>20</v>
      </c>
      <c r="D6643" s="31" t="s">
        <v>21</v>
      </c>
      <c r="E6643" s="31" t="s">
        <v>37</v>
      </c>
      <c r="F6643" s="31" t="s">
        <v>50</v>
      </c>
      <c r="G6643" s="31" t="s">
        <v>3546</v>
      </c>
      <c r="H6643" s="44" t="s">
        <v>3547</v>
      </c>
      <c r="I6643" s="44" t="s">
        <v>3617</v>
      </c>
      <c r="J6643" s="31">
        <v>80</v>
      </c>
      <c r="K6643" s="31"/>
      <c r="L6643" s="32">
        <v>60320</v>
      </c>
      <c r="M6643" s="31" t="s">
        <v>27</v>
      </c>
      <c r="N6643" s="33">
        <v>44980</v>
      </c>
      <c r="O6643" s="33">
        <v>45070</v>
      </c>
      <c r="P6643" s="31" t="s">
        <v>28</v>
      </c>
      <c r="Q6643" s="33">
        <v>45160</v>
      </c>
      <c r="R6643" s="33">
        <v>45280</v>
      </c>
      <c r="S6643" s="31" t="s">
        <v>5303</v>
      </c>
    </row>
    <row r="6644" spans="1:19" s="40" customFormat="1" ht="34.9" customHeight="1" outlineLevel="2">
      <c r="A6644" s="31">
        <v>66</v>
      </c>
      <c r="B6644" s="31" t="s">
        <v>19</v>
      </c>
      <c r="C6644" s="31" t="s">
        <v>20</v>
      </c>
      <c r="D6644" s="31" t="s">
        <v>21</v>
      </c>
      <c r="E6644" s="31" t="s">
        <v>37</v>
      </c>
      <c r="F6644" s="31" t="s">
        <v>50</v>
      </c>
      <c r="G6644" s="31" t="s">
        <v>3546</v>
      </c>
      <c r="H6644" s="44" t="s">
        <v>3547</v>
      </c>
      <c r="I6644" s="44" t="s">
        <v>3628</v>
      </c>
      <c r="J6644" s="31">
        <v>10</v>
      </c>
      <c r="K6644" s="31"/>
      <c r="L6644" s="32">
        <v>60133.8</v>
      </c>
      <c r="M6644" s="31" t="s">
        <v>27</v>
      </c>
      <c r="N6644" s="33">
        <v>44980</v>
      </c>
      <c r="O6644" s="33">
        <v>45070</v>
      </c>
      <c r="P6644" s="31" t="s">
        <v>28</v>
      </c>
      <c r="Q6644" s="33">
        <v>45160</v>
      </c>
      <c r="R6644" s="33">
        <v>45280</v>
      </c>
      <c r="S6644" s="31" t="s">
        <v>5303</v>
      </c>
    </row>
    <row r="6645" spans="1:19" s="19" customFormat="1" outlineLevel="1">
      <c r="G6645" s="20" t="s">
        <v>7304</v>
      </c>
      <c r="L6645" s="21">
        <f>SUBTOTAL(9,L6643:L6644)</f>
        <v>120453.8</v>
      </c>
      <c r="N6645" s="22"/>
      <c r="O6645" s="22"/>
      <c r="Q6645" s="22"/>
      <c r="R6645" s="22"/>
      <c r="S6645" s="23"/>
    </row>
    <row r="6646" spans="1:19" s="40" customFormat="1" ht="34.9" customHeight="1" outlineLevel="2">
      <c r="A6646" s="31">
        <v>66</v>
      </c>
      <c r="B6646" s="31" t="s">
        <v>19</v>
      </c>
      <c r="C6646" s="31" t="s">
        <v>20</v>
      </c>
      <c r="D6646" s="31" t="s">
        <v>21</v>
      </c>
      <c r="E6646" s="31" t="s">
        <v>37</v>
      </c>
      <c r="F6646" s="31" t="s">
        <v>23</v>
      </c>
      <c r="G6646" s="31" t="s">
        <v>4589</v>
      </c>
      <c r="H6646" s="44" t="s">
        <v>4577</v>
      </c>
      <c r="I6646" s="44" t="s">
        <v>43</v>
      </c>
      <c r="J6646" s="31">
        <v>3</v>
      </c>
      <c r="K6646" s="31"/>
      <c r="L6646" s="32">
        <v>60000</v>
      </c>
      <c r="M6646" s="31" t="s">
        <v>33</v>
      </c>
      <c r="N6646" s="33">
        <v>45017</v>
      </c>
      <c r="O6646" s="33">
        <v>45046</v>
      </c>
      <c r="P6646" s="31" t="s">
        <v>28</v>
      </c>
      <c r="Q6646" s="33">
        <v>45047</v>
      </c>
      <c r="R6646" s="33">
        <v>45199</v>
      </c>
      <c r="S6646" s="31" t="s">
        <v>5303</v>
      </c>
    </row>
    <row r="6647" spans="1:19" s="19" customFormat="1" outlineLevel="1">
      <c r="G6647" s="20" t="s">
        <v>7393</v>
      </c>
      <c r="L6647" s="21">
        <f>SUBTOTAL(9,L6646:L6646)</f>
        <v>60000</v>
      </c>
      <c r="N6647" s="22"/>
      <c r="O6647" s="22"/>
      <c r="Q6647" s="22"/>
      <c r="R6647" s="22"/>
      <c r="S6647" s="23"/>
    </row>
    <row r="6648" spans="1:19" s="40" customFormat="1" ht="34.9" customHeight="1" outlineLevel="2">
      <c r="A6648" s="31">
        <v>66</v>
      </c>
      <c r="B6648" s="31" t="s">
        <v>19</v>
      </c>
      <c r="C6648" s="31" t="s">
        <v>20</v>
      </c>
      <c r="D6648" s="31" t="s">
        <v>21</v>
      </c>
      <c r="E6648" s="31" t="s">
        <v>37</v>
      </c>
      <c r="F6648" s="31" t="s">
        <v>23</v>
      </c>
      <c r="G6648" s="31" t="s">
        <v>4591</v>
      </c>
      <c r="H6648" s="44" t="s">
        <v>4577</v>
      </c>
      <c r="I6648" s="44" t="s">
        <v>4592</v>
      </c>
      <c r="J6648" s="31">
        <v>3</v>
      </c>
      <c r="K6648" s="31"/>
      <c r="L6648" s="32">
        <v>60000</v>
      </c>
      <c r="M6648" s="31" t="s">
        <v>27</v>
      </c>
      <c r="N6648" s="33">
        <v>45017</v>
      </c>
      <c r="O6648" s="33">
        <v>45046</v>
      </c>
      <c r="P6648" s="31" t="s">
        <v>28</v>
      </c>
      <c r="Q6648" s="33">
        <v>45047</v>
      </c>
      <c r="R6648" s="33">
        <v>45199</v>
      </c>
      <c r="S6648" s="31" t="s">
        <v>5303</v>
      </c>
    </row>
    <row r="6649" spans="1:19" s="19" customFormat="1" outlineLevel="1">
      <c r="G6649" s="20" t="s">
        <v>7394</v>
      </c>
      <c r="L6649" s="21">
        <f>SUBTOTAL(9,L6648:L6648)</f>
        <v>60000</v>
      </c>
      <c r="N6649" s="22"/>
      <c r="O6649" s="22"/>
      <c r="Q6649" s="22"/>
      <c r="R6649" s="22"/>
      <c r="S6649" s="23"/>
    </row>
    <row r="6650" spans="1:19" s="40" customFormat="1" ht="34.9" customHeight="1" outlineLevel="2">
      <c r="A6650" s="31">
        <v>66</v>
      </c>
      <c r="B6650" s="31" t="s">
        <v>19</v>
      </c>
      <c r="C6650" s="31" t="s">
        <v>20</v>
      </c>
      <c r="D6650" s="31" t="s">
        <v>21</v>
      </c>
      <c r="E6650" s="31" t="s">
        <v>37</v>
      </c>
      <c r="F6650" s="31" t="s">
        <v>23</v>
      </c>
      <c r="G6650" s="31" t="s">
        <v>4593</v>
      </c>
      <c r="H6650" s="44" t="s">
        <v>4577</v>
      </c>
      <c r="I6650" s="44" t="s">
        <v>43</v>
      </c>
      <c r="J6650" s="31">
        <v>3</v>
      </c>
      <c r="K6650" s="31"/>
      <c r="L6650" s="32">
        <v>60000</v>
      </c>
      <c r="M6650" s="31" t="s">
        <v>33</v>
      </c>
      <c r="N6650" s="33">
        <v>45017</v>
      </c>
      <c r="O6650" s="33">
        <v>45046</v>
      </c>
      <c r="P6650" s="31" t="s">
        <v>28</v>
      </c>
      <c r="Q6650" s="33">
        <v>45047</v>
      </c>
      <c r="R6650" s="33">
        <v>45199</v>
      </c>
      <c r="S6650" s="31" t="s">
        <v>5303</v>
      </c>
    </row>
    <row r="6651" spans="1:19" s="19" customFormat="1" outlineLevel="1">
      <c r="G6651" s="20" t="s">
        <v>7395</v>
      </c>
      <c r="L6651" s="21">
        <f>SUBTOTAL(9,L6650:L6650)</f>
        <v>60000</v>
      </c>
      <c r="N6651" s="22"/>
      <c r="O6651" s="22"/>
      <c r="Q6651" s="22"/>
      <c r="R6651" s="22"/>
      <c r="S6651" s="23"/>
    </row>
    <row r="6652" spans="1:19" s="40" customFormat="1" ht="34.9" customHeight="1" outlineLevel="2">
      <c r="A6652" s="31">
        <v>66</v>
      </c>
      <c r="B6652" s="31" t="s">
        <v>19</v>
      </c>
      <c r="C6652" s="31" t="s">
        <v>20</v>
      </c>
      <c r="D6652" s="31" t="s">
        <v>21</v>
      </c>
      <c r="E6652" s="31" t="s">
        <v>37</v>
      </c>
      <c r="F6652" s="31" t="s">
        <v>23</v>
      </c>
      <c r="G6652" s="31" t="s">
        <v>4597</v>
      </c>
      <c r="H6652" s="44" t="s">
        <v>4577</v>
      </c>
      <c r="I6652" s="44" t="s">
        <v>43</v>
      </c>
      <c r="J6652" s="31">
        <v>1</v>
      </c>
      <c r="K6652" s="31"/>
      <c r="L6652" s="32">
        <v>60000</v>
      </c>
      <c r="M6652" s="31" t="s">
        <v>33</v>
      </c>
      <c r="N6652" s="33">
        <v>45017</v>
      </c>
      <c r="O6652" s="33">
        <v>45046</v>
      </c>
      <c r="P6652" s="31" t="s">
        <v>28</v>
      </c>
      <c r="Q6652" s="33">
        <v>45047</v>
      </c>
      <c r="R6652" s="33">
        <v>45199</v>
      </c>
      <c r="S6652" s="31" t="s">
        <v>5303</v>
      </c>
    </row>
    <row r="6653" spans="1:19" s="19" customFormat="1" outlineLevel="1">
      <c r="G6653" s="20" t="s">
        <v>7396</v>
      </c>
      <c r="L6653" s="21">
        <f>SUBTOTAL(9,L6652:L6652)</f>
        <v>60000</v>
      </c>
      <c r="N6653" s="22"/>
      <c r="O6653" s="22"/>
      <c r="Q6653" s="22"/>
      <c r="R6653" s="22"/>
      <c r="S6653" s="23"/>
    </row>
    <row r="6654" spans="1:19" s="40" customFormat="1" ht="34.9" customHeight="1" outlineLevel="2">
      <c r="A6654" s="31">
        <v>66</v>
      </c>
      <c r="B6654" s="31" t="s">
        <v>19</v>
      </c>
      <c r="C6654" s="31" t="s">
        <v>20</v>
      </c>
      <c r="D6654" s="31" t="s">
        <v>21</v>
      </c>
      <c r="E6654" s="31" t="s">
        <v>37</v>
      </c>
      <c r="F6654" s="31" t="s">
        <v>23</v>
      </c>
      <c r="G6654" s="31" t="s">
        <v>4637</v>
      </c>
      <c r="H6654" s="44" t="s">
        <v>4638</v>
      </c>
      <c r="I6654" s="44" t="s">
        <v>2344</v>
      </c>
      <c r="J6654" s="31">
        <v>30</v>
      </c>
      <c r="K6654" s="31"/>
      <c r="L6654" s="32">
        <v>60000</v>
      </c>
      <c r="M6654" s="31" t="s">
        <v>33</v>
      </c>
      <c r="N6654" s="33">
        <v>44986</v>
      </c>
      <c r="O6654" s="33">
        <v>45061</v>
      </c>
      <c r="P6654" s="31" t="s">
        <v>28</v>
      </c>
      <c r="Q6654" s="33">
        <v>45196</v>
      </c>
      <c r="R6654" s="33">
        <v>45256</v>
      </c>
      <c r="S6654" s="31" t="s">
        <v>5303</v>
      </c>
    </row>
    <row r="6655" spans="1:19" s="19" customFormat="1" outlineLevel="1">
      <c r="G6655" s="20" t="s">
        <v>7397</v>
      </c>
      <c r="L6655" s="21">
        <f>SUBTOTAL(9,L6654:L6654)</f>
        <v>60000</v>
      </c>
      <c r="N6655" s="22"/>
      <c r="O6655" s="22"/>
      <c r="Q6655" s="22"/>
      <c r="R6655" s="22"/>
      <c r="S6655" s="23"/>
    </row>
    <row r="6656" spans="1:19" s="40" customFormat="1" ht="34.9" customHeight="1" outlineLevel="2">
      <c r="A6656" s="31">
        <v>66</v>
      </c>
      <c r="B6656" s="31" t="s">
        <v>19</v>
      </c>
      <c r="C6656" s="31" t="s">
        <v>20</v>
      </c>
      <c r="D6656" s="31" t="s">
        <v>21</v>
      </c>
      <c r="E6656" s="31" t="s">
        <v>37</v>
      </c>
      <c r="F6656" s="31" t="s">
        <v>50</v>
      </c>
      <c r="G6656" s="31" t="s">
        <v>3858</v>
      </c>
      <c r="H6656" s="44" t="s">
        <v>3859</v>
      </c>
      <c r="I6656" s="44" t="s">
        <v>3878</v>
      </c>
      <c r="J6656" s="31">
        <v>15</v>
      </c>
      <c r="K6656" s="31"/>
      <c r="L6656" s="32">
        <v>59950.8</v>
      </c>
      <c r="M6656" s="31" t="s">
        <v>3412</v>
      </c>
      <c r="N6656" s="33">
        <v>45007</v>
      </c>
      <c r="O6656" s="33">
        <v>45097</v>
      </c>
      <c r="P6656" s="31" t="s">
        <v>28</v>
      </c>
      <c r="Q6656" s="33">
        <v>45187</v>
      </c>
      <c r="R6656" s="33">
        <v>45289</v>
      </c>
      <c r="S6656" s="31" t="s">
        <v>5303</v>
      </c>
    </row>
    <row r="6657" spans="1:19" s="40" customFormat="1" ht="34.9" customHeight="1" outlineLevel="2">
      <c r="A6657" s="31">
        <v>66</v>
      </c>
      <c r="B6657" s="31" t="s">
        <v>19</v>
      </c>
      <c r="C6657" s="31" t="s">
        <v>20</v>
      </c>
      <c r="D6657" s="31" t="s">
        <v>21</v>
      </c>
      <c r="E6657" s="31" t="s">
        <v>37</v>
      </c>
      <c r="F6657" s="31" t="s">
        <v>50</v>
      </c>
      <c r="G6657" s="31" t="s">
        <v>3858</v>
      </c>
      <c r="H6657" s="44" t="s">
        <v>3859</v>
      </c>
      <c r="I6657" s="44" t="s">
        <v>3889</v>
      </c>
      <c r="J6657" s="31">
        <v>60</v>
      </c>
      <c r="K6657" s="31"/>
      <c r="L6657" s="32">
        <v>58413.599999999999</v>
      </c>
      <c r="M6657" s="31" t="s">
        <v>3412</v>
      </c>
      <c r="N6657" s="33">
        <v>45007</v>
      </c>
      <c r="O6657" s="33">
        <v>45097</v>
      </c>
      <c r="P6657" s="31" t="s">
        <v>28</v>
      </c>
      <c r="Q6657" s="33">
        <v>45187</v>
      </c>
      <c r="R6657" s="33">
        <v>45289</v>
      </c>
      <c r="S6657" s="31" t="s">
        <v>5303</v>
      </c>
    </row>
    <row r="6658" spans="1:19" s="19" customFormat="1" outlineLevel="1">
      <c r="G6658" s="20" t="s">
        <v>7357</v>
      </c>
      <c r="L6658" s="21">
        <f>SUBTOTAL(9,L6656:L6657)</f>
        <v>118364.4</v>
      </c>
      <c r="N6658" s="22"/>
      <c r="O6658" s="22"/>
      <c r="Q6658" s="22"/>
      <c r="R6658" s="22"/>
      <c r="S6658" s="23"/>
    </row>
    <row r="6659" spans="1:19" s="40" customFormat="1" ht="34.9" customHeight="1" outlineLevel="2">
      <c r="A6659" s="31">
        <v>66</v>
      </c>
      <c r="B6659" s="31" t="s">
        <v>19</v>
      </c>
      <c r="C6659" s="31" t="s">
        <v>20</v>
      </c>
      <c r="D6659" s="31" t="s">
        <v>21</v>
      </c>
      <c r="E6659" s="31" t="s">
        <v>37</v>
      </c>
      <c r="F6659" s="31" t="s">
        <v>50</v>
      </c>
      <c r="G6659" s="31" t="s">
        <v>3546</v>
      </c>
      <c r="H6659" s="44" t="s">
        <v>3547</v>
      </c>
      <c r="I6659" s="44" t="s">
        <v>3582</v>
      </c>
      <c r="J6659" s="31">
        <v>20</v>
      </c>
      <c r="K6659" s="31"/>
      <c r="L6659" s="32">
        <v>57248</v>
      </c>
      <c r="M6659" s="31" t="s">
        <v>27</v>
      </c>
      <c r="N6659" s="33">
        <v>44980</v>
      </c>
      <c r="O6659" s="33">
        <v>45070</v>
      </c>
      <c r="P6659" s="31" t="s">
        <v>28</v>
      </c>
      <c r="Q6659" s="33">
        <v>45160</v>
      </c>
      <c r="R6659" s="33">
        <v>45280</v>
      </c>
      <c r="S6659" s="31" t="s">
        <v>5303</v>
      </c>
    </row>
    <row r="6660" spans="1:19" s="40" customFormat="1" ht="34.9" customHeight="1" outlineLevel="2">
      <c r="A6660" s="31">
        <v>66</v>
      </c>
      <c r="B6660" s="31" t="s">
        <v>19</v>
      </c>
      <c r="C6660" s="31" t="s">
        <v>20</v>
      </c>
      <c r="D6660" s="31" t="s">
        <v>21</v>
      </c>
      <c r="E6660" s="31" t="s">
        <v>37</v>
      </c>
      <c r="F6660" s="31" t="s">
        <v>50</v>
      </c>
      <c r="G6660" s="31" t="s">
        <v>3546</v>
      </c>
      <c r="H6660" s="44" t="s">
        <v>3547</v>
      </c>
      <c r="I6660" s="44" t="s">
        <v>3642</v>
      </c>
      <c r="J6660" s="31">
        <v>10</v>
      </c>
      <c r="K6660" s="31"/>
      <c r="L6660" s="32">
        <v>56364</v>
      </c>
      <c r="M6660" s="31" t="s">
        <v>27</v>
      </c>
      <c r="N6660" s="33">
        <v>44980</v>
      </c>
      <c r="O6660" s="33">
        <v>45070</v>
      </c>
      <c r="P6660" s="31" t="s">
        <v>28</v>
      </c>
      <c r="Q6660" s="33">
        <v>45160</v>
      </c>
      <c r="R6660" s="33">
        <v>45280</v>
      </c>
      <c r="S6660" s="31" t="s">
        <v>5303</v>
      </c>
    </row>
    <row r="6661" spans="1:19" s="19" customFormat="1" outlineLevel="1">
      <c r="G6661" s="20" t="s">
        <v>7304</v>
      </c>
      <c r="L6661" s="21">
        <f>SUBTOTAL(9,L6659:L6660)</f>
        <v>113612</v>
      </c>
      <c r="N6661" s="22"/>
      <c r="O6661" s="22"/>
      <c r="Q6661" s="22"/>
      <c r="R6661" s="22"/>
      <c r="S6661" s="23"/>
    </row>
    <row r="6662" spans="1:19" s="40" customFormat="1" ht="34.9" customHeight="1" outlineLevel="2">
      <c r="A6662" s="31">
        <v>66</v>
      </c>
      <c r="B6662" s="31" t="s">
        <v>19</v>
      </c>
      <c r="C6662" s="31" t="s">
        <v>20</v>
      </c>
      <c r="D6662" s="31" t="s">
        <v>21</v>
      </c>
      <c r="E6662" s="31" t="s">
        <v>37</v>
      </c>
      <c r="F6662" s="31" t="s">
        <v>50</v>
      </c>
      <c r="G6662" s="31" t="s">
        <v>3944</v>
      </c>
      <c r="H6662" s="44" t="s">
        <v>3945</v>
      </c>
      <c r="I6662" s="44" t="s">
        <v>3952</v>
      </c>
      <c r="J6662" s="31">
        <v>10</v>
      </c>
      <c r="K6662" s="31"/>
      <c r="L6662" s="32">
        <v>56360</v>
      </c>
      <c r="M6662" s="31" t="s">
        <v>27</v>
      </c>
      <c r="N6662" s="33">
        <v>45019</v>
      </c>
      <c r="O6662" s="33">
        <v>45107</v>
      </c>
      <c r="P6662" s="31" t="s">
        <v>28</v>
      </c>
      <c r="Q6662" s="33">
        <v>45197</v>
      </c>
      <c r="R6662" s="33">
        <v>45317</v>
      </c>
      <c r="S6662" s="31" t="s">
        <v>5303</v>
      </c>
    </row>
    <row r="6663" spans="1:19" s="19" customFormat="1" outlineLevel="1">
      <c r="G6663" s="20" t="s">
        <v>7240</v>
      </c>
      <c r="L6663" s="21">
        <f>SUBTOTAL(9,L6662:L6662)</f>
        <v>56360</v>
      </c>
      <c r="N6663" s="22"/>
      <c r="O6663" s="22"/>
      <c r="Q6663" s="22"/>
      <c r="R6663" s="22"/>
      <c r="S6663" s="23"/>
    </row>
    <row r="6664" spans="1:19" s="40" customFormat="1" ht="34.9" customHeight="1" outlineLevel="2">
      <c r="A6664" s="31">
        <v>66</v>
      </c>
      <c r="B6664" s="31" t="s">
        <v>19</v>
      </c>
      <c r="C6664" s="31" t="s">
        <v>20</v>
      </c>
      <c r="D6664" s="31" t="s">
        <v>21</v>
      </c>
      <c r="E6664" s="31" t="s">
        <v>37</v>
      </c>
      <c r="F6664" s="31" t="s">
        <v>50</v>
      </c>
      <c r="G6664" s="31" t="s">
        <v>3858</v>
      </c>
      <c r="H6664" s="44" t="s">
        <v>3859</v>
      </c>
      <c r="I6664" s="44" t="s">
        <v>3897</v>
      </c>
      <c r="J6664" s="31">
        <v>40</v>
      </c>
      <c r="K6664" s="31"/>
      <c r="L6664" s="32">
        <v>55339.199999999997</v>
      </c>
      <c r="M6664" s="31" t="s">
        <v>27</v>
      </c>
      <c r="N6664" s="33">
        <v>45007</v>
      </c>
      <c r="O6664" s="33">
        <v>45097</v>
      </c>
      <c r="P6664" s="31" t="s">
        <v>28</v>
      </c>
      <c r="Q6664" s="33">
        <v>45187</v>
      </c>
      <c r="R6664" s="33">
        <v>45289</v>
      </c>
      <c r="S6664" s="31" t="s">
        <v>5303</v>
      </c>
    </row>
    <row r="6665" spans="1:19" s="40" customFormat="1" ht="34.9" customHeight="1" outlineLevel="2">
      <c r="A6665" s="31">
        <v>66</v>
      </c>
      <c r="B6665" s="31" t="s">
        <v>19</v>
      </c>
      <c r="C6665" s="31" t="s">
        <v>20</v>
      </c>
      <c r="D6665" s="31" t="s">
        <v>21</v>
      </c>
      <c r="E6665" s="31" t="s">
        <v>37</v>
      </c>
      <c r="F6665" s="31" t="s">
        <v>50</v>
      </c>
      <c r="G6665" s="31" t="s">
        <v>3858</v>
      </c>
      <c r="H6665" s="44" t="s">
        <v>3859</v>
      </c>
      <c r="I6665" s="44" t="s">
        <v>3898</v>
      </c>
      <c r="J6665" s="31">
        <v>40</v>
      </c>
      <c r="K6665" s="31"/>
      <c r="L6665" s="32">
        <v>55339.199999999997</v>
      </c>
      <c r="M6665" s="31" t="s">
        <v>27</v>
      </c>
      <c r="N6665" s="33">
        <v>45007</v>
      </c>
      <c r="O6665" s="33">
        <v>45097</v>
      </c>
      <c r="P6665" s="31" t="s">
        <v>28</v>
      </c>
      <c r="Q6665" s="33">
        <v>45187</v>
      </c>
      <c r="R6665" s="33">
        <v>45289</v>
      </c>
      <c r="S6665" s="31" t="s">
        <v>5303</v>
      </c>
    </row>
    <row r="6666" spans="1:19" s="40" customFormat="1" ht="34.9" customHeight="1" outlineLevel="2">
      <c r="A6666" s="31">
        <v>66</v>
      </c>
      <c r="B6666" s="31" t="s">
        <v>19</v>
      </c>
      <c r="C6666" s="31" t="s">
        <v>20</v>
      </c>
      <c r="D6666" s="31" t="s">
        <v>21</v>
      </c>
      <c r="E6666" s="31" t="s">
        <v>37</v>
      </c>
      <c r="F6666" s="31" t="s">
        <v>50</v>
      </c>
      <c r="G6666" s="31" t="s">
        <v>3858</v>
      </c>
      <c r="H6666" s="44" t="s">
        <v>3859</v>
      </c>
      <c r="I6666" s="44" t="s">
        <v>3900</v>
      </c>
      <c r="J6666" s="31">
        <v>40</v>
      </c>
      <c r="K6666" s="31"/>
      <c r="L6666" s="32">
        <v>55339.199999999997</v>
      </c>
      <c r="M6666" s="31" t="s">
        <v>27</v>
      </c>
      <c r="N6666" s="33">
        <v>45007</v>
      </c>
      <c r="O6666" s="33">
        <v>45097</v>
      </c>
      <c r="P6666" s="31" t="s">
        <v>28</v>
      </c>
      <c r="Q6666" s="33">
        <v>45187</v>
      </c>
      <c r="R6666" s="33">
        <v>45289</v>
      </c>
      <c r="S6666" s="31" t="s">
        <v>5303</v>
      </c>
    </row>
    <row r="6667" spans="1:19" s="19" customFormat="1" outlineLevel="1">
      <c r="G6667" s="20" t="s">
        <v>7357</v>
      </c>
      <c r="L6667" s="21">
        <f>SUBTOTAL(9,L6664:L6666)</f>
        <v>166017.59999999998</v>
      </c>
      <c r="N6667" s="22"/>
      <c r="O6667" s="22"/>
      <c r="Q6667" s="22"/>
      <c r="R6667" s="22"/>
      <c r="S6667" s="23"/>
    </row>
    <row r="6668" spans="1:19" s="40" customFormat="1" ht="34.9" customHeight="1" outlineLevel="2">
      <c r="A6668" s="31">
        <v>66</v>
      </c>
      <c r="B6668" s="31" t="s">
        <v>19</v>
      </c>
      <c r="C6668" s="31" t="s">
        <v>20</v>
      </c>
      <c r="D6668" s="31" t="s">
        <v>21</v>
      </c>
      <c r="E6668" s="31" t="s">
        <v>37</v>
      </c>
      <c r="F6668" s="31" t="s">
        <v>50</v>
      </c>
      <c r="G6668" s="31" t="s">
        <v>3546</v>
      </c>
      <c r="H6668" s="44" t="s">
        <v>3547</v>
      </c>
      <c r="I6668" s="44" t="s">
        <v>3597</v>
      </c>
      <c r="J6668" s="31">
        <v>10</v>
      </c>
      <c r="K6668" s="31"/>
      <c r="L6668" s="32">
        <v>55114.1</v>
      </c>
      <c r="M6668" s="31" t="s">
        <v>27</v>
      </c>
      <c r="N6668" s="33">
        <v>44980</v>
      </c>
      <c r="O6668" s="33">
        <v>45070</v>
      </c>
      <c r="P6668" s="31" t="s">
        <v>28</v>
      </c>
      <c r="Q6668" s="33">
        <v>45160</v>
      </c>
      <c r="R6668" s="33">
        <v>45280</v>
      </c>
      <c r="S6668" s="31" t="s">
        <v>5303</v>
      </c>
    </row>
    <row r="6669" spans="1:19" s="19" customFormat="1" outlineLevel="1">
      <c r="G6669" s="20" t="s">
        <v>7304</v>
      </c>
      <c r="L6669" s="21">
        <f>SUBTOTAL(9,L6668:L6668)</f>
        <v>55114.1</v>
      </c>
      <c r="N6669" s="22"/>
      <c r="O6669" s="22"/>
      <c r="Q6669" s="22"/>
      <c r="R6669" s="22"/>
      <c r="S6669" s="23"/>
    </row>
    <row r="6670" spans="1:19" s="40" customFormat="1" ht="34.9" customHeight="1" outlineLevel="2">
      <c r="A6670" s="31">
        <v>66</v>
      </c>
      <c r="B6670" s="31" t="s">
        <v>19</v>
      </c>
      <c r="C6670" s="31" t="s">
        <v>20</v>
      </c>
      <c r="D6670" s="31" t="s">
        <v>21</v>
      </c>
      <c r="E6670" s="31" t="s">
        <v>37</v>
      </c>
      <c r="F6670" s="31" t="s">
        <v>50</v>
      </c>
      <c r="G6670" s="31" t="s">
        <v>3858</v>
      </c>
      <c r="H6670" s="44" t="s">
        <v>3859</v>
      </c>
      <c r="I6670" s="44" t="s">
        <v>3877</v>
      </c>
      <c r="J6670" s="31">
        <v>20</v>
      </c>
      <c r="K6670" s="31"/>
      <c r="L6670" s="32">
        <v>54314.400000000001</v>
      </c>
      <c r="M6670" s="31" t="s">
        <v>27</v>
      </c>
      <c r="N6670" s="33">
        <v>45007</v>
      </c>
      <c r="O6670" s="33">
        <v>45097</v>
      </c>
      <c r="P6670" s="31" t="s">
        <v>28</v>
      </c>
      <c r="Q6670" s="33">
        <v>45187</v>
      </c>
      <c r="R6670" s="33">
        <v>45289</v>
      </c>
      <c r="S6670" s="31" t="s">
        <v>5303</v>
      </c>
    </row>
    <row r="6671" spans="1:19" s="40" customFormat="1" ht="34.9" customHeight="1" outlineLevel="2">
      <c r="A6671" s="31">
        <v>66</v>
      </c>
      <c r="B6671" s="31" t="s">
        <v>19</v>
      </c>
      <c r="C6671" s="31" t="s">
        <v>20</v>
      </c>
      <c r="D6671" s="31" t="s">
        <v>21</v>
      </c>
      <c r="E6671" s="31" t="s">
        <v>37</v>
      </c>
      <c r="F6671" s="31" t="s">
        <v>50</v>
      </c>
      <c r="G6671" s="31" t="s">
        <v>3858</v>
      </c>
      <c r="H6671" s="44" t="s">
        <v>3859</v>
      </c>
      <c r="I6671" s="44" t="s">
        <v>3882</v>
      </c>
      <c r="J6671" s="31">
        <v>20</v>
      </c>
      <c r="K6671" s="31"/>
      <c r="L6671" s="32">
        <v>54314.400000000001</v>
      </c>
      <c r="M6671" s="31" t="s">
        <v>27</v>
      </c>
      <c r="N6671" s="33">
        <v>45007</v>
      </c>
      <c r="O6671" s="33">
        <v>45097</v>
      </c>
      <c r="P6671" s="31" t="s">
        <v>28</v>
      </c>
      <c r="Q6671" s="33">
        <v>45187</v>
      </c>
      <c r="R6671" s="33">
        <v>45289</v>
      </c>
      <c r="S6671" s="31" t="s">
        <v>5303</v>
      </c>
    </row>
    <row r="6672" spans="1:19" s="40" customFormat="1" ht="34.9" customHeight="1" outlineLevel="2">
      <c r="A6672" s="31">
        <v>66</v>
      </c>
      <c r="B6672" s="31" t="s">
        <v>19</v>
      </c>
      <c r="C6672" s="31" t="s">
        <v>20</v>
      </c>
      <c r="D6672" s="31" t="s">
        <v>21</v>
      </c>
      <c r="E6672" s="31" t="s">
        <v>37</v>
      </c>
      <c r="F6672" s="31" t="s">
        <v>50</v>
      </c>
      <c r="G6672" s="31" t="s">
        <v>3858</v>
      </c>
      <c r="H6672" s="44" t="s">
        <v>3859</v>
      </c>
      <c r="I6672" s="44" t="s">
        <v>3905</v>
      </c>
      <c r="J6672" s="31">
        <v>20</v>
      </c>
      <c r="K6672" s="31"/>
      <c r="L6672" s="32">
        <v>54314.400000000001</v>
      </c>
      <c r="M6672" s="31" t="s">
        <v>27</v>
      </c>
      <c r="N6672" s="33">
        <v>45007</v>
      </c>
      <c r="O6672" s="33">
        <v>45097</v>
      </c>
      <c r="P6672" s="31" t="s">
        <v>28</v>
      </c>
      <c r="Q6672" s="33">
        <v>45187</v>
      </c>
      <c r="R6672" s="33">
        <v>45289</v>
      </c>
      <c r="S6672" s="31" t="s">
        <v>5303</v>
      </c>
    </row>
    <row r="6673" spans="1:19" s="19" customFormat="1" outlineLevel="1">
      <c r="G6673" s="20" t="s">
        <v>7357</v>
      </c>
      <c r="L6673" s="21">
        <f>SUBTOTAL(9,L6670:L6672)</f>
        <v>162943.20000000001</v>
      </c>
      <c r="N6673" s="22"/>
      <c r="O6673" s="22"/>
      <c r="Q6673" s="22"/>
      <c r="R6673" s="22"/>
      <c r="S6673" s="23"/>
    </row>
    <row r="6674" spans="1:19" s="40" customFormat="1" ht="34.9" customHeight="1" outlineLevel="2">
      <c r="A6674" s="31">
        <v>66</v>
      </c>
      <c r="B6674" s="31" t="s">
        <v>19</v>
      </c>
      <c r="C6674" s="31" t="s">
        <v>20</v>
      </c>
      <c r="D6674" s="31" t="s">
        <v>21</v>
      </c>
      <c r="E6674" s="31" t="s">
        <v>37</v>
      </c>
      <c r="F6674" s="31" t="s">
        <v>50</v>
      </c>
      <c r="G6674" s="31" t="s">
        <v>4040</v>
      </c>
      <c r="H6674" s="44" t="s">
        <v>4041</v>
      </c>
      <c r="I6674" s="44" t="s">
        <v>4062</v>
      </c>
      <c r="J6674" s="31">
        <v>500</v>
      </c>
      <c r="K6674" s="31"/>
      <c r="L6674" s="32">
        <v>54180</v>
      </c>
      <c r="M6674" s="31" t="s">
        <v>27</v>
      </c>
      <c r="N6674" s="33">
        <v>45042</v>
      </c>
      <c r="O6674" s="33">
        <v>45132</v>
      </c>
      <c r="P6674" s="31" t="s">
        <v>28</v>
      </c>
      <c r="Q6674" s="33">
        <v>45228</v>
      </c>
      <c r="R6674" s="33">
        <v>45342</v>
      </c>
      <c r="S6674" s="31" t="s">
        <v>5303</v>
      </c>
    </row>
    <row r="6675" spans="1:19" s="19" customFormat="1" outlineLevel="1">
      <c r="G6675" s="20" t="s">
        <v>7305</v>
      </c>
      <c r="L6675" s="21">
        <f>SUBTOTAL(9,L6674:L6674)</f>
        <v>54180</v>
      </c>
      <c r="N6675" s="22"/>
      <c r="O6675" s="22"/>
      <c r="Q6675" s="22"/>
      <c r="R6675" s="22"/>
      <c r="S6675" s="23"/>
    </row>
    <row r="6676" spans="1:19" s="40" customFormat="1" ht="34.9" customHeight="1" outlineLevel="2">
      <c r="A6676" s="31">
        <v>66</v>
      </c>
      <c r="B6676" s="31" t="s">
        <v>19</v>
      </c>
      <c r="C6676" s="31" t="s">
        <v>20</v>
      </c>
      <c r="D6676" s="31" t="s">
        <v>21</v>
      </c>
      <c r="E6676" s="31" t="s">
        <v>37</v>
      </c>
      <c r="F6676" s="31" t="s">
        <v>50</v>
      </c>
      <c r="G6676" s="31" t="s">
        <v>3858</v>
      </c>
      <c r="H6676" s="44" t="s">
        <v>3859</v>
      </c>
      <c r="I6676" s="44" t="s">
        <v>3863</v>
      </c>
      <c r="J6676" s="31">
        <v>50</v>
      </c>
      <c r="K6676" s="31"/>
      <c r="L6676" s="32">
        <v>53802</v>
      </c>
      <c r="M6676" s="31" t="s">
        <v>27</v>
      </c>
      <c r="N6676" s="33">
        <v>45007</v>
      </c>
      <c r="O6676" s="33">
        <v>45097</v>
      </c>
      <c r="P6676" s="31" t="s">
        <v>28</v>
      </c>
      <c r="Q6676" s="33">
        <v>45187</v>
      </c>
      <c r="R6676" s="33">
        <v>45289</v>
      </c>
      <c r="S6676" s="31" t="s">
        <v>5303</v>
      </c>
    </row>
    <row r="6677" spans="1:19" s="40" customFormat="1" ht="34.9" customHeight="1" outlineLevel="2">
      <c r="A6677" s="31">
        <v>66</v>
      </c>
      <c r="B6677" s="31" t="s">
        <v>19</v>
      </c>
      <c r="C6677" s="31" t="s">
        <v>20</v>
      </c>
      <c r="D6677" s="31" t="s">
        <v>21</v>
      </c>
      <c r="E6677" s="31" t="s">
        <v>37</v>
      </c>
      <c r="F6677" s="31" t="s">
        <v>50</v>
      </c>
      <c r="G6677" s="31" t="s">
        <v>3858</v>
      </c>
      <c r="H6677" s="44" t="s">
        <v>3859</v>
      </c>
      <c r="I6677" s="44" t="s">
        <v>3867</v>
      </c>
      <c r="J6677" s="31">
        <v>50</v>
      </c>
      <c r="K6677" s="31"/>
      <c r="L6677" s="32">
        <v>53802</v>
      </c>
      <c r="M6677" s="31" t="s">
        <v>27</v>
      </c>
      <c r="N6677" s="33">
        <v>45007</v>
      </c>
      <c r="O6677" s="33">
        <v>45097</v>
      </c>
      <c r="P6677" s="31" t="s">
        <v>28</v>
      </c>
      <c r="Q6677" s="33">
        <v>45187</v>
      </c>
      <c r="R6677" s="33">
        <v>45289</v>
      </c>
      <c r="S6677" s="31" t="s">
        <v>5303</v>
      </c>
    </row>
    <row r="6678" spans="1:19" s="19" customFormat="1" outlineLevel="1">
      <c r="G6678" s="20" t="s">
        <v>7357</v>
      </c>
      <c r="L6678" s="21">
        <f>SUBTOTAL(9,L6676:L6677)</f>
        <v>107604</v>
      </c>
      <c r="N6678" s="22"/>
      <c r="O6678" s="22"/>
      <c r="Q6678" s="22"/>
      <c r="R6678" s="22"/>
      <c r="S6678" s="23"/>
    </row>
    <row r="6679" spans="1:19" s="40" customFormat="1" ht="34.9" customHeight="1" outlineLevel="2">
      <c r="A6679" s="31">
        <v>66</v>
      </c>
      <c r="B6679" s="31" t="s">
        <v>19</v>
      </c>
      <c r="C6679" s="31" t="s">
        <v>20</v>
      </c>
      <c r="D6679" s="31" t="s">
        <v>21</v>
      </c>
      <c r="E6679" s="31" t="s">
        <v>37</v>
      </c>
      <c r="F6679" s="31" t="s">
        <v>50</v>
      </c>
      <c r="G6679" s="31" t="s">
        <v>3754</v>
      </c>
      <c r="H6679" s="44" t="s">
        <v>3755</v>
      </c>
      <c r="I6679" s="44" t="s">
        <v>3775</v>
      </c>
      <c r="J6679" s="31">
        <v>400</v>
      </c>
      <c r="K6679" s="31"/>
      <c r="L6679" s="32">
        <v>53744</v>
      </c>
      <c r="M6679" s="31" t="s">
        <v>27</v>
      </c>
      <c r="N6679" s="33">
        <v>44991</v>
      </c>
      <c r="O6679" s="33">
        <v>45079</v>
      </c>
      <c r="P6679" s="31" t="s">
        <v>28</v>
      </c>
      <c r="Q6679" s="33">
        <v>45173</v>
      </c>
      <c r="R6679" s="33">
        <v>45289</v>
      </c>
      <c r="S6679" s="31" t="s">
        <v>5303</v>
      </c>
    </row>
    <row r="6680" spans="1:19" s="19" customFormat="1" outlineLevel="1">
      <c r="G6680" s="20" t="s">
        <v>7134</v>
      </c>
      <c r="L6680" s="21">
        <f>SUBTOTAL(9,L6679:L6679)</f>
        <v>53744</v>
      </c>
      <c r="N6680" s="22"/>
      <c r="O6680" s="22"/>
      <c r="Q6680" s="22"/>
      <c r="R6680" s="22"/>
      <c r="S6680" s="23"/>
    </row>
    <row r="6681" spans="1:19" s="40" customFormat="1" ht="34.9" customHeight="1" outlineLevel="2">
      <c r="A6681" s="31">
        <v>66</v>
      </c>
      <c r="B6681" s="31" t="s">
        <v>19</v>
      </c>
      <c r="C6681" s="31" t="s">
        <v>20</v>
      </c>
      <c r="D6681" s="31" t="s">
        <v>21</v>
      </c>
      <c r="E6681" s="31" t="s">
        <v>37</v>
      </c>
      <c r="F6681" s="31" t="s">
        <v>50</v>
      </c>
      <c r="G6681" s="31" t="s">
        <v>3645</v>
      </c>
      <c r="H6681" s="44" t="s">
        <v>3646</v>
      </c>
      <c r="I6681" s="44" t="s">
        <v>3672</v>
      </c>
      <c r="J6681" s="31">
        <v>4000</v>
      </c>
      <c r="K6681" s="31"/>
      <c r="L6681" s="32">
        <v>53680</v>
      </c>
      <c r="M6681" s="31" t="s">
        <v>27</v>
      </c>
      <c r="N6681" s="33">
        <v>44980</v>
      </c>
      <c r="O6681" s="33">
        <v>45070</v>
      </c>
      <c r="P6681" s="31" t="s">
        <v>28</v>
      </c>
      <c r="Q6681" s="33">
        <v>45160</v>
      </c>
      <c r="R6681" s="33">
        <v>45280</v>
      </c>
      <c r="S6681" s="31" t="s">
        <v>5303</v>
      </c>
    </row>
    <row r="6682" spans="1:19" s="19" customFormat="1" outlineLevel="1">
      <c r="G6682" s="20" t="s">
        <v>7244</v>
      </c>
      <c r="L6682" s="21">
        <f>SUBTOTAL(9,L6681:L6681)</f>
        <v>53680</v>
      </c>
      <c r="N6682" s="22"/>
      <c r="O6682" s="22"/>
      <c r="Q6682" s="22"/>
      <c r="R6682" s="22"/>
      <c r="S6682" s="23"/>
    </row>
    <row r="6683" spans="1:19" s="40" customFormat="1" ht="34.9" customHeight="1" outlineLevel="2">
      <c r="A6683" s="31">
        <v>66</v>
      </c>
      <c r="B6683" s="31" t="s">
        <v>19</v>
      </c>
      <c r="C6683" s="31" t="s">
        <v>20</v>
      </c>
      <c r="D6683" s="31" t="s">
        <v>21</v>
      </c>
      <c r="E6683" s="31" t="s">
        <v>37</v>
      </c>
      <c r="F6683" s="31" t="s">
        <v>50</v>
      </c>
      <c r="G6683" s="31" t="s">
        <v>3546</v>
      </c>
      <c r="H6683" s="44" t="s">
        <v>3547</v>
      </c>
      <c r="I6683" s="44" t="s">
        <v>3625</v>
      </c>
      <c r="J6683" s="31">
        <v>10</v>
      </c>
      <c r="K6683" s="31"/>
      <c r="L6683" s="32">
        <v>51880.5</v>
      </c>
      <c r="M6683" s="31" t="s">
        <v>27</v>
      </c>
      <c r="N6683" s="33">
        <v>44980</v>
      </c>
      <c r="O6683" s="33">
        <v>45070</v>
      </c>
      <c r="P6683" s="31" t="s">
        <v>28</v>
      </c>
      <c r="Q6683" s="33">
        <v>45160</v>
      </c>
      <c r="R6683" s="33">
        <v>45280</v>
      </c>
      <c r="S6683" s="31" t="s">
        <v>5303</v>
      </c>
    </row>
    <row r="6684" spans="1:19" s="19" customFormat="1" outlineLevel="1">
      <c r="G6684" s="20" t="s">
        <v>7304</v>
      </c>
      <c r="L6684" s="21">
        <f>SUBTOTAL(9,L6683:L6683)</f>
        <v>51880.5</v>
      </c>
      <c r="N6684" s="22"/>
      <c r="O6684" s="22"/>
      <c r="Q6684" s="22"/>
      <c r="R6684" s="22"/>
      <c r="S6684" s="23"/>
    </row>
    <row r="6685" spans="1:19" s="40" customFormat="1" ht="34.9" customHeight="1" outlineLevel="2">
      <c r="A6685" s="31">
        <v>66</v>
      </c>
      <c r="B6685" s="31" t="s">
        <v>19</v>
      </c>
      <c r="C6685" s="31" t="s">
        <v>20</v>
      </c>
      <c r="D6685" s="31" t="s">
        <v>21</v>
      </c>
      <c r="E6685" s="31" t="s">
        <v>37</v>
      </c>
      <c r="F6685" s="31" t="s">
        <v>50</v>
      </c>
      <c r="G6685" s="31" t="s">
        <v>3754</v>
      </c>
      <c r="H6685" s="44" t="s">
        <v>3755</v>
      </c>
      <c r="I6685" s="44" t="s">
        <v>3760</v>
      </c>
      <c r="J6685" s="31">
        <v>5000</v>
      </c>
      <c r="K6685" s="31"/>
      <c r="L6685" s="32">
        <v>51300</v>
      </c>
      <c r="M6685" s="31" t="s">
        <v>27</v>
      </c>
      <c r="N6685" s="33">
        <v>44991</v>
      </c>
      <c r="O6685" s="33">
        <v>45079</v>
      </c>
      <c r="P6685" s="31" t="s">
        <v>28</v>
      </c>
      <c r="Q6685" s="33">
        <v>45173</v>
      </c>
      <c r="R6685" s="33">
        <v>45289</v>
      </c>
      <c r="S6685" s="31" t="s">
        <v>5303</v>
      </c>
    </row>
    <row r="6686" spans="1:19" s="19" customFormat="1" outlineLevel="1">
      <c r="G6686" s="20" t="s">
        <v>7134</v>
      </c>
      <c r="L6686" s="21">
        <f>SUBTOTAL(9,L6685:L6685)</f>
        <v>51300</v>
      </c>
      <c r="N6686" s="22"/>
      <c r="O6686" s="22"/>
      <c r="Q6686" s="22"/>
      <c r="R6686" s="22"/>
      <c r="S6686" s="23"/>
    </row>
    <row r="6687" spans="1:19" s="40" customFormat="1" ht="34.9" customHeight="1" outlineLevel="2">
      <c r="A6687" s="31">
        <v>66</v>
      </c>
      <c r="B6687" s="31" t="s">
        <v>19</v>
      </c>
      <c r="C6687" s="31" t="s">
        <v>20</v>
      </c>
      <c r="D6687" s="31" t="s">
        <v>21</v>
      </c>
      <c r="E6687" s="31" t="s">
        <v>37</v>
      </c>
      <c r="F6687" s="31" t="s">
        <v>50</v>
      </c>
      <c r="G6687" s="31" t="s">
        <v>3409</v>
      </c>
      <c r="H6687" s="44" t="s">
        <v>3410</v>
      </c>
      <c r="I6687" s="44" t="s">
        <v>3423</v>
      </c>
      <c r="J6687" s="31">
        <v>50</v>
      </c>
      <c r="K6687" s="31"/>
      <c r="L6687" s="32">
        <v>51240</v>
      </c>
      <c r="M6687" s="31" t="s">
        <v>27</v>
      </c>
      <c r="N6687" s="33">
        <v>44953</v>
      </c>
      <c r="O6687" s="33">
        <v>45043</v>
      </c>
      <c r="P6687" s="31" t="s">
        <v>28</v>
      </c>
      <c r="Q6687" s="33">
        <v>45133</v>
      </c>
      <c r="R6687" s="33">
        <v>45253</v>
      </c>
      <c r="S6687" s="31" t="s">
        <v>5303</v>
      </c>
    </row>
    <row r="6688" spans="1:19" s="40" customFormat="1" ht="34.9" customHeight="1" outlineLevel="2">
      <c r="A6688" s="31">
        <v>66</v>
      </c>
      <c r="B6688" s="31" t="s">
        <v>19</v>
      </c>
      <c r="C6688" s="31" t="s">
        <v>20</v>
      </c>
      <c r="D6688" s="31" t="s">
        <v>21</v>
      </c>
      <c r="E6688" s="31" t="s">
        <v>37</v>
      </c>
      <c r="F6688" s="31" t="s">
        <v>50</v>
      </c>
      <c r="G6688" s="31" t="s">
        <v>3409</v>
      </c>
      <c r="H6688" s="44" t="s">
        <v>3410</v>
      </c>
      <c r="I6688" s="44" t="s">
        <v>3463</v>
      </c>
      <c r="J6688" s="31">
        <v>50</v>
      </c>
      <c r="K6688" s="31"/>
      <c r="L6688" s="32">
        <v>51240</v>
      </c>
      <c r="M6688" s="31" t="s">
        <v>3412</v>
      </c>
      <c r="N6688" s="33">
        <v>44953</v>
      </c>
      <c r="O6688" s="33">
        <v>45043</v>
      </c>
      <c r="P6688" s="31" t="s">
        <v>28</v>
      </c>
      <c r="Q6688" s="33">
        <v>45133</v>
      </c>
      <c r="R6688" s="33">
        <v>45256</v>
      </c>
      <c r="S6688" s="31" t="s">
        <v>5303</v>
      </c>
    </row>
    <row r="6689" spans="1:19" s="19" customFormat="1" outlineLevel="1">
      <c r="G6689" s="20" t="s">
        <v>7365</v>
      </c>
      <c r="L6689" s="21">
        <f>SUBTOTAL(9,L6687:L6688)</f>
        <v>102480</v>
      </c>
      <c r="N6689" s="22"/>
      <c r="O6689" s="22"/>
      <c r="Q6689" s="22"/>
      <c r="R6689" s="22"/>
      <c r="S6689" s="23"/>
    </row>
    <row r="6690" spans="1:19" s="40" customFormat="1" ht="34.9" customHeight="1" outlineLevel="2">
      <c r="A6690" s="31">
        <v>66</v>
      </c>
      <c r="B6690" s="31" t="s">
        <v>19</v>
      </c>
      <c r="C6690" s="31" t="s">
        <v>20</v>
      </c>
      <c r="D6690" s="31" t="s">
        <v>21</v>
      </c>
      <c r="E6690" s="31" t="s">
        <v>37</v>
      </c>
      <c r="F6690" s="31" t="s">
        <v>50</v>
      </c>
      <c r="G6690" s="31" t="s">
        <v>3546</v>
      </c>
      <c r="H6690" s="44" t="s">
        <v>3547</v>
      </c>
      <c r="I6690" s="44" t="s">
        <v>3554</v>
      </c>
      <c r="J6690" s="31">
        <v>10</v>
      </c>
      <c r="K6690" s="31"/>
      <c r="L6690" s="32">
        <v>51240</v>
      </c>
      <c r="M6690" s="31" t="s">
        <v>27</v>
      </c>
      <c r="N6690" s="33">
        <v>44980</v>
      </c>
      <c r="O6690" s="33">
        <v>45070</v>
      </c>
      <c r="P6690" s="31" t="s">
        <v>28</v>
      </c>
      <c r="Q6690" s="33">
        <v>45160</v>
      </c>
      <c r="R6690" s="33">
        <v>45280</v>
      </c>
      <c r="S6690" s="31" t="s">
        <v>5303</v>
      </c>
    </row>
    <row r="6691" spans="1:19" s="19" customFormat="1" outlineLevel="1">
      <c r="G6691" s="20" t="s">
        <v>7304</v>
      </c>
      <c r="L6691" s="21">
        <f>SUBTOTAL(9,L6690:L6690)</f>
        <v>51240</v>
      </c>
      <c r="N6691" s="22"/>
      <c r="O6691" s="22"/>
      <c r="Q6691" s="22"/>
      <c r="R6691" s="22"/>
      <c r="S6691" s="23"/>
    </row>
    <row r="6692" spans="1:19" s="40" customFormat="1" ht="34.9" customHeight="1" outlineLevel="2">
      <c r="A6692" s="31">
        <v>66</v>
      </c>
      <c r="B6692" s="31" t="s">
        <v>19</v>
      </c>
      <c r="C6692" s="31" t="s">
        <v>20</v>
      </c>
      <c r="D6692" s="31" t="s">
        <v>21</v>
      </c>
      <c r="E6692" s="31" t="s">
        <v>37</v>
      </c>
      <c r="F6692" s="31" t="s">
        <v>50</v>
      </c>
      <c r="G6692" s="31" t="s">
        <v>3858</v>
      </c>
      <c r="H6692" s="44" t="s">
        <v>3859</v>
      </c>
      <c r="I6692" s="44" t="s">
        <v>3864</v>
      </c>
      <c r="J6692" s="31">
        <v>50</v>
      </c>
      <c r="K6692" s="31"/>
      <c r="L6692" s="32">
        <v>51240</v>
      </c>
      <c r="M6692" s="31" t="s">
        <v>27</v>
      </c>
      <c r="N6692" s="33">
        <v>45007</v>
      </c>
      <c r="O6692" s="33">
        <v>45097</v>
      </c>
      <c r="P6692" s="31" t="s">
        <v>28</v>
      </c>
      <c r="Q6692" s="33">
        <v>45187</v>
      </c>
      <c r="R6692" s="33">
        <v>45289</v>
      </c>
      <c r="S6692" s="31" t="s">
        <v>5303</v>
      </c>
    </row>
    <row r="6693" spans="1:19" s="40" customFormat="1" ht="34.9" customHeight="1" outlineLevel="2">
      <c r="A6693" s="31">
        <v>66</v>
      </c>
      <c r="B6693" s="31" t="s">
        <v>19</v>
      </c>
      <c r="C6693" s="31" t="s">
        <v>20</v>
      </c>
      <c r="D6693" s="31" t="s">
        <v>21</v>
      </c>
      <c r="E6693" s="31" t="s">
        <v>37</v>
      </c>
      <c r="F6693" s="31" t="s">
        <v>50</v>
      </c>
      <c r="G6693" s="31" t="s">
        <v>3858</v>
      </c>
      <c r="H6693" s="44" t="s">
        <v>3859</v>
      </c>
      <c r="I6693" s="44" t="s">
        <v>3865</v>
      </c>
      <c r="J6693" s="31">
        <v>50</v>
      </c>
      <c r="K6693" s="31"/>
      <c r="L6693" s="32">
        <v>51240</v>
      </c>
      <c r="M6693" s="31" t="s">
        <v>27</v>
      </c>
      <c r="N6693" s="33">
        <v>45007</v>
      </c>
      <c r="O6693" s="33">
        <v>45097</v>
      </c>
      <c r="P6693" s="31" t="s">
        <v>28</v>
      </c>
      <c r="Q6693" s="33">
        <v>45187</v>
      </c>
      <c r="R6693" s="33">
        <v>45289</v>
      </c>
      <c r="S6693" s="31" t="s">
        <v>5303</v>
      </c>
    </row>
    <row r="6694" spans="1:19" s="40" customFormat="1" ht="34.9" customHeight="1" outlineLevel="2">
      <c r="A6694" s="31">
        <v>66</v>
      </c>
      <c r="B6694" s="31" t="s">
        <v>19</v>
      </c>
      <c r="C6694" s="31" t="s">
        <v>20</v>
      </c>
      <c r="D6694" s="31" t="s">
        <v>21</v>
      </c>
      <c r="E6694" s="31" t="s">
        <v>37</v>
      </c>
      <c r="F6694" s="31" t="s">
        <v>50</v>
      </c>
      <c r="G6694" s="31" t="s">
        <v>3858</v>
      </c>
      <c r="H6694" s="44" t="s">
        <v>3859</v>
      </c>
      <c r="I6694" s="44" t="s">
        <v>3866</v>
      </c>
      <c r="J6694" s="31">
        <v>50</v>
      </c>
      <c r="K6694" s="31"/>
      <c r="L6694" s="32">
        <v>51240</v>
      </c>
      <c r="M6694" s="31" t="s">
        <v>27</v>
      </c>
      <c r="N6694" s="33">
        <v>45007</v>
      </c>
      <c r="O6694" s="33">
        <v>45097</v>
      </c>
      <c r="P6694" s="31" t="s">
        <v>28</v>
      </c>
      <c r="Q6694" s="33">
        <v>45187</v>
      </c>
      <c r="R6694" s="33">
        <v>45289</v>
      </c>
      <c r="S6694" s="31" t="s">
        <v>5303</v>
      </c>
    </row>
    <row r="6695" spans="1:19" s="19" customFormat="1" outlineLevel="1">
      <c r="G6695" s="20" t="s">
        <v>7357</v>
      </c>
      <c r="L6695" s="21">
        <f>SUBTOTAL(9,L6692:L6694)</f>
        <v>153720</v>
      </c>
      <c r="N6695" s="22"/>
      <c r="O6695" s="22"/>
      <c r="Q6695" s="22"/>
      <c r="R6695" s="22"/>
      <c r="S6695" s="23"/>
    </row>
    <row r="6696" spans="1:19" s="40" customFormat="1" ht="34.9" customHeight="1" outlineLevel="2">
      <c r="A6696" s="31">
        <v>66</v>
      </c>
      <c r="B6696" s="31" t="s">
        <v>19</v>
      </c>
      <c r="C6696" s="31" t="s">
        <v>20</v>
      </c>
      <c r="D6696" s="31" t="s">
        <v>21</v>
      </c>
      <c r="E6696" s="31" t="s">
        <v>37</v>
      </c>
      <c r="F6696" s="31" t="s">
        <v>50</v>
      </c>
      <c r="G6696" s="31" t="s">
        <v>3944</v>
      </c>
      <c r="H6696" s="44" t="s">
        <v>3945</v>
      </c>
      <c r="I6696" s="44" t="s">
        <v>3974</v>
      </c>
      <c r="J6696" s="31">
        <v>10</v>
      </c>
      <c r="K6696" s="31"/>
      <c r="L6696" s="32">
        <v>51240</v>
      </c>
      <c r="M6696" s="31" t="s">
        <v>27</v>
      </c>
      <c r="N6696" s="33">
        <v>45019</v>
      </c>
      <c r="O6696" s="33">
        <v>45107</v>
      </c>
      <c r="P6696" s="31" t="s">
        <v>28</v>
      </c>
      <c r="Q6696" s="33">
        <v>45197</v>
      </c>
      <c r="R6696" s="33">
        <v>45317</v>
      </c>
      <c r="S6696" s="31" t="s">
        <v>5303</v>
      </c>
    </row>
    <row r="6697" spans="1:19" s="40" customFormat="1" ht="34.9" customHeight="1" outlineLevel="2">
      <c r="A6697" s="31">
        <v>66</v>
      </c>
      <c r="B6697" s="31" t="s">
        <v>19</v>
      </c>
      <c r="C6697" s="31" t="s">
        <v>20</v>
      </c>
      <c r="D6697" s="31" t="s">
        <v>21</v>
      </c>
      <c r="E6697" s="31" t="s">
        <v>37</v>
      </c>
      <c r="F6697" s="31" t="s">
        <v>50</v>
      </c>
      <c r="G6697" s="31" t="s">
        <v>3944</v>
      </c>
      <c r="H6697" s="44" t="s">
        <v>3945</v>
      </c>
      <c r="I6697" s="44" t="s">
        <v>3980</v>
      </c>
      <c r="J6697" s="31">
        <v>20</v>
      </c>
      <c r="K6697" s="31"/>
      <c r="L6697" s="32">
        <v>51240</v>
      </c>
      <c r="M6697" s="31" t="s">
        <v>27</v>
      </c>
      <c r="N6697" s="33">
        <v>45019</v>
      </c>
      <c r="O6697" s="33">
        <v>45107</v>
      </c>
      <c r="P6697" s="31" t="s">
        <v>28</v>
      </c>
      <c r="Q6697" s="33">
        <v>45197</v>
      </c>
      <c r="R6697" s="33">
        <v>45317</v>
      </c>
      <c r="S6697" s="31" t="s">
        <v>5303</v>
      </c>
    </row>
    <row r="6698" spans="1:19" s="40" customFormat="1" ht="34.9" customHeight="1" outlineLevel="2">
      <c r="A6698" s="31">
        <v>66</v>
      </c>
      <c r="B6698" s="31" t="s">
        <v>19</v>
      </c>
      <c r="C6698" s="31" t="s">
        <v>20</v>
      </c>
      <c r="D6698" s="31" t="s">
        <v>21</v>
      </c>
      <c r="E6698" s="31" t="s">
        <v>37</v>
      </c>
      <c r="F6698" s="31" t="s">
        <v>50</v>
      </c>
      <c r="G6698" s="31" t="s">
        <v>3944</v>
      </c>
      <c r="H6698" s="44" t="s">
        <v>3945</v>
      </c>
      <c r="I6698" s="44" t="s">
        <v>4010</v>
      </c>
      <c r="J6698" s="31">
        <v>20</v>
      </c>
      <c r="K6698" s="31"/>
      <c r="L6698" s="32">
        <v>51240</v>
      </c>
      <c r="M6698" s="31" t="s">
        <v>27</v>
      </c>
      <c r="N6698" s="33">
        <v>45019</v>
      </c>
      <c r="O6698" s="33">
        <v>45107</v>
      </c>
      <c r="P6698" s="31" t="s">
        <v>28</v>
      </c>
      <c r="Q6698" s="33">
        <v>45197</v>
      </c>
      <c r="R6698" s="33">
        <v>45317</v>
      </c>
      <c r="S6698" s="31" t="s">
        <v>5303</v>
      </c>
    </row>
    <row r="6699" spans="1:19" s="19" customFormat="1" outlineLevel="1">
      <c r="G6699" s="20" t="s">
        <v>7240</v>
      </c>
      <c r="L6699" s="21">
        <f>SUBTOTAL(9,L6696:L6698)</f>
        <v>153720</v>
      </c>
      <c r="N6699" s="22"/>
      <c r="O6699" s="22"/>
      <c r="Q6699" s="22"/>
      <c r="R6699" s="22"/>
      <c r="S6699" s="23"/>
    </row>
    <row r="6700" spans="1:19" s="40" customFormat="1" ht="34.9" customHeight="1" outlineLevel="2">
      <c r="A6700" s="31">
        <v>66</v>
      </c>
      <c r="B6700" s="31" t="s">
        <v>19</v>
      </c>
      <c r="C6700" s="31" t="s">
        <v>20</v>
      </c>
      <c r="D6700" s="31" t="s">
        <v>21</v>
      </c>
      <c r="E6700" s="31" t="s">
        <v>37</v>
      </c>
      <c r="F6700" s="31" t="s">
        <v>50</v>
      </c>
      <c r="G6700" s="31" t="s">
        <v>3409</v>
      </c>
      <c r="H6700" s="44" t="s">
        <v>3410</v>
      </c>
      <c r="I6700" s="44" t="s">
        <v>3492</v>
      </c>
      <c r="J6700" s="31">
        <v>70</v>
      </c>
      <c r="K6700" s="31"/>
      <c r="L6700" s="32">
        <v>50215.199999999997</v>
      </c>
      <c r="M6700" s="31" t="s">
        <v>27</v>
      </c>
      <c r="N6700" s="33">
        <v>44953</v>
      </c>
      <c r="O6700" s="33">
        <v>45043</v>
      </c>
      <c r="P6700" s="31" t="s">
        <v>28</v>
      </c>
      <c r="Q6700" s="33">
        <v>45133</v>
      </c>
      <c r="R6700" s="33">
        <v>45256</v>
      </c>
      <c r="S6700" s="31" t="s">
        <v>5303</v>
      </c>
    </row>
    <row r="6701" spans="1:19" s="19" customFormat="1" outlineLevel="1">
      <c r="G6701" s="20" t="s">
        <v>7365</v>
      </c>
      <c r="L6701" s="21">
        <f>SUBTOTAL(9,L6700:L6700)</f>
        <v>50215.199999999997</v>
      </c>
      <c r="N6701" s="22"/>
      <c r="O6701" s="22"/>
      <c r="Q6701" s="22"/>
      <c r="R6701" s="22"/>
      <c r="S6701" s="23"/>
    </row>
    <row r="6702" spans="1:19" s="40" customFormat="1" ht="34.9" customHeight="1" outlineLevel="2">
      <c r="A6702" s="31">
        <v>66</v>
      </c>
      <c r="B6702" s="31" t="s">
        <v>19</v>
      </c>
      <c r="C6702" s="31" t="s">
        <v>20</v>
      </c>
      <c r="D6702" s="31" t="s">
        <v>21</v>
      </c>
      <c r="E6702" s="31" t="s">
        <v>37</v>
      </c>
      <c r="F6702" s="31" t="s">
        <v>50</v>
      </c>
      <c r="G6702" s="31" t="s">
        <v>3675</v>
      </c>
      <c r="H6702" s="44" t="s">
        <v>3547</v>
      </c>
      <c r="I6702" s="44" t="s">
        <v>3678</v>
      </c>
      <c r="J6702" s="31">
        <v>20</v>
      </c>
      <c r="K6702" s="31"/>
      <c r="L6702" s="32">
        <v>50215.199999999997</v>
      </c>
      <c r="M6702" s="31" t="s">
        <v>27</v>
      </c>
      <c r="N6702" s="33">
        <v>44981</v>
      </c>
      <c r="O6702" s="33">
        <v>45071</v>
      </c>
      <c r="P6702" s="31" t="s">
        <v>28</v>
      </c>
      <c r="Q6702" s="33">
        <v>45161</v>
      </c>
      <c r="R6702" s="33">
        <v>45281</v>
      </c>
      <c r="S6702" s="31" t="s">
        <v>5303</v>
      </c>
    </row>
    <row r="6703" spans="1:19" s="19" customFormat="1" outlineLevel="1">
      <c r="G6703" s="20" t="s">
        <v>7274</v>
      </c>
      <c r="L6703" s="21">
        <f>SUBTOTAL(9,L6702:L6702)</f>
        <v>50215.199999999997</v>
      </c>
      <c r="N6703" s="22"/>
      <c r="O6703" s="22"/>
      <c r="Q6703" s="22"/>
      <c r="R6703" s="22"/>
      <c r="S6703" s="23"/>
    </row>
    <row r="6704" spans="1:19" s="40" customFormat="1" ht="34.9" customHeight="1" outlineLevel="2">
      <c r="A6704" s="31">
        <v>66</v>
      </c>
      <c r="B6704" s="31" t="s">
        <v>19</v>
      </c>
      <c r="C6704" s="31" t="s">
        <v>20</v>
      </c>
      <c r="D6704" s="31" t="s">
        <v>21</v>
      </c>
      <c r="E6704" s="31" t="s">
        <v>37</v>
      </c>
      <c r="F6704" s="31" t="s">
        <v>23</v>
      </c>
      <c r="G6704" s="31" t="s">
        <v>5000</v>
      </c>
      <c r="H6704" s="44" t="s">
        <v>5001</v>
      </c>
      <c r="I6704" s="44" t="s">
        <v>49</v>
      </c>
      <c r="J6704" s="31">
        <v>1</v>
      </c>
      <c r="K6704" s="31"/>
      <c r="L6704" s="32">
        <v>50000</v>
      </c>
      <c r="M6704" s="31" t="s">
        <v>33</v>
      </c>
      <c r="N6704" s="33">
        <v>45170</v>
      </c>
      <c r="O6704" s="33">
        <v>45255</v>
      </c>
      <c r="P6704" s="31" t="s">
        <v>1581</v>
      </c>
      <c r="Q6704" s="33">
        <v>45323</v>
      </c>
      <c r="R6704" s="33">
        <v>45352</v>
      </c>
      <c r="S6704" s="31" t="s">
        <v>5303</v>
      </c>
    </row>
    <row r="6705" spans="1:19" s="19" customFormat="1" outlineLevel="1">
      <c r="G6705" s="20" t="s">
        <v>7398</v>
      </c>
      <c r="L6705" s="21">
        <f>SUBTOTAL(9,L6704:L6704)</f>
        <v>50000</v>
      </c>
      <c r="N6705" s="22"/>
      <c r="O6705" s="22"/>
      <c r="Q6705" s="22"/>
      <c r="R6705" s="22"/>
      <c r="S6705" s="23"/>
    </row>
    <row r="6706" spans="1:19" s="40" customFormat="1" ht="34.9" customHeight="1" outlineLevel="2">
      <c r="A6706" s="31">
        <v>66</v>
      </c>
      <c r="B6706" s="31" t="s">
        <v>19</v>
      </c>
      <c r="C6706" s="31" t="s">
        <v>20</v>
      </c>
      <c r="D6706" s="31" t="s">
        <v>21</v>
      </c>
      <c r="E6706" s="31" t="s">
        <v>37</v>
      </c>
      <c r="F6706" s="31" t="s">
        <v>23</v>
      </c>
      <c r="G6706" s="31" t="s">
        <v>5003</v>
      </c>
      <c r="H6706" s="44" t="s">
        <v>5004</v>
      </c>
      <c r="I6706" s="44" t="s">
        <v>42</v>
      </c>
      <c r="J6706" s="31">
        <v>1</v>
      </c>
      <c r="K6706" s="31"/>
      <c r="L6706" s="32">
        <v>50000</v>
      </c>
      <c r="M6706" s="31" t="s">
        <v>33</v>
      </c>
      <c r="N6706" s="33">
        <v>45000</v>
      </c>
      <c r="O6706" s="33">
        <v>45047</v>
      </c>
      <c r="P6706" s="31" t="s">
        <v>28</v>
      </c>
      <c r="Q6706" s="33">
        <v>45047</v>
      </c>
      <c r="R6706" s="33">
        <v>45261</v>
      </c>
      <c r="S6706" s="31" t="s">
        <v>5303</v>
      </c>
    </row>
    <row r="6707" spans="1:19" s="19" customFormat="1" outlineLevel="1">
      <c r="G6707" s="20" t="s">
        <v>7164</v>
      </c>
      <c r="L6707" s="21">
        <f>SUBTOTAL(9,L6706:L6706)</f>
        <v>50000</v>
      </c>
      <c r="N6707" s="22"/>
      <c r="O6707" s="22"/>
      <c r="Q6707" s="22"/>
      <c r="R6707" s="22"/>
      <c r="S6707" s="23"/>
    </row>
    <row r="6708" spans="1:19" s="40" customFormat="1" ht="34.9" customHeight="1" outlineLevel="2">
      <c r="A6708" s="31">
        <v>66</v>
      </c>
      <c r="B6708" s="31" t="s">
        <v>19</v>
      </c>
      <c r="C6708" s="31" t="s">
        <v>20</v>
      </c>
      <c r="D6708" s="31" t="s">
        <v>21</v>
      </c>
      <c r="E6708" s="31" t="s">
        <v>37</v>
      </c>
      <c r="F6708" s="31" t="s">
        <v>50</v>
      </c>
      <c r="G6708" s="31" t="s">
        <v>3546</v>
      </c>
      <c r="H6708" s="44" t="s">
        <v>3547</v>
      </c>
      <c r="I6708" s="44" t="s">
        <v>3621</v>
      </c>
      <c r="J6708" s="31">
        <v>90</v>
      </c>
      <c r="K6708" s="31"/>
      <c r="L6708" s="32">
        <v>49863.6</v>
      </c>
      <c r="M6708" s="31" t="s">
        <v>27</v>
      </c>
      <c r="N6708" s="33">
        <v>44980</v>
      </c>
      <c r="O6708" s="33">
        <v>45070</v>
      </c>
      <c r="P6708" s="31" t="s">
        <v>28</v>
      </c>
      <c r="Q6708" s="33">
        <v>45160</v>
      </c>
      <c r="R6708" s="33">
        <v>45280</v>
      </c>
      <c r="S6708" s="31" t="s">
        <v>5303</v>
      </c>
    </row>
    <row r="6709" spans="1:19" s="19" customFormat="1" outlineLevel="1">
      <c r="G6709" s="20" t="s">
        <v>7304</v>
      </c>
      <c r="L6709" s="21">
        <f>SUBTOTAL(9,L6708:L6708)</f>
        <v>49863.6</v>
      </c>
      <c r="N6709" s="22"/>
      <c r="O6709" s="22"/>
      <c r="Q6709" s="22"/>
      <c r="R6709" s="22"/>
      <c r="S6709" s="23"/>
    </row>
    <row r="6710" spans="1:19" s="40" customFormat="1" ht="34.9" customHeight="1" outlineLevel="2">
      <c r="A6710" s="31">
        <v>66</v>
      </c>
      <c r="B6710" s="31" t="s">
        <v>19</v>
      </c>
      <c r="C6710" s="31" t="s">
        <v>20</v>
      </c>
      <c r="D6710" s="31" t="s">
        <v>21</v>
      </c>
      <c r="E6710" s="31" t="s">
        <v>37</v>
      </c>
      <c r="F6710" s="31" t="s">
        <v>50</v>
      </c>
      <c r="G6710" s="31" t="s">
        <v>4040</v>
      </c>
      <c r="H6710" s="44" t="s">
        <v>4041</v>
      </c>
      <c r="I6710" s="44" t="s">
        <v>4051</v>
      </c>
      <c r="J6710" s="31">
        <v>500</v>
      </c>
      <c r="K6710" s="31"/>
      <c r="L6710" s="32">
        <v>49410</v>
      </c>
      <c r="M6710" s="31" t="s">
        <v>27</v>
      </c>
      <c r="N6710" s="33">
        <v>45042</v>
      </c>
      <c r="O6710" s="33">
        <v>45132</v>
      </c>
      <c r="P6710" s="31" t="s">
        <v>28</v>
      </c>
      <c r="Q6710" s="33">
        <v>45228</v>
      </c>
      <c r="R6710" s="33">
        <v>45342</v>
      </c>
      <c r="S6710" s="31" t="s">
        <v>5303</v>
      </c>
    </row>
    <row r="6711" spans="1:19" s="19" customFormat="1" outlineLevel="1">
      <c r="G6711" s="20" t="s">
        <v>7305</v>
      </c>
      <c r="L6711" s="21">
        <f>SUBTOTAL(9,L6710:L6710)</f>
        <v>49410</v>
      </c>
      <c r="N6711" s="22"/>
      <c r="O6711" s="22"/>
      <c r="Q6711" s="22"/>
      <c r="R6711" s="22"/>
      <c r="S6711" s="23"/>
    </row>
    <row r="6712" spans="1:19" s="40" customFormat="1" ht="34.9" customHeight="1" outlineLevel="2">
      <c r="A6712" s="31">
        <v>66</v>
      </c>
      <c r="B6712" s="31" t="s">
        <v>19</v>
      </c>
      <c r="C6712" s="31" t="s">
        <v>20</v>
      </c>
      <c r="D6712" s="31" t="s">
        <v>21</v>
      </c>
      <c r="E6712" s="31" t="s">
        <v>37</v>
      </c>
      <c r="F6712" s="31" t="s">
        <v>50</v>
      </c>
      <c r="G6712" s="31" t="s">
        <v>3675</v>
      </c>
      <c r="H6712" s="44" t="s">
        <v>3547</v>
      </c>
      <c r="I6712" s="44" t="s">
        <v>3713</v>
      </c>
      <c r="J6712" s="31">
        <v>8</v>
      </c>
      <c r="K6712" s="31"/>
      <c r="L6712" s="32">
        <v>49190.400000000001</v>
      </c>
      <c r="M6712" s="31" t="s">
        <v>27</v>
      </c>
      <c r="N6712" s="33">
        <v>44981</v>
      </c>
      <c r="O6712" s="33">
        <v>45071</v>
      </c>
      <c r="P6712" s="31" t="s">
        <v>28</v>
      </c>
      <c r="Q6712" s="33">
        <v>45161</v>
      </c>
      <c r="R6712" s="33">
        <v>45281</v>
      </c>
      <c r="S6712" s="31" t="s">
        <v>5303</v>
      </c>
    </row>
    <row r="6713" spans="1:19" s="19" customFormat="1" outlineLevel="1">
      <c r="G6713" s="20" t="s">
        <v>7274</v>
      </c>
      <c r="L6713" s="21">
        <f>SUBTOTAL(9,L6712:L6712)</f>
        <v>49190.400000000001</v>
      </c>
      <c r="N6713" s="22"/>
      <c r="O6713" s="22"/>
      <c r="Q6713" s="22"/>
      <c r="R6713" s="22"/>
      <c r="S6713" s="23"/>
    </row>
    <row r="6714" spans="1:19" s="40" customFormat="1" ht="34.9" customHeight="1" outlineLevel="2">
      <c r="A6714" s="31">
        <v>66</v>
      </c>
      <c r="B6714" s="31" t="s">
        <v>19</v>
      </c>
      <c r="C6714" s="31" t="s">
        <v>20</v>
      </c>
      <c r="D6714" s="31" t="s">
        <v>21</v>
      </c>
      <c r="E6714" s="31" t="s">
        <v>37</v>
      </c>
      <c r="F6714" s="31" t="s">
        <v>50</v>
      </c>
      <c r="G6714" s="31" t="s">
        <v>3858</v>
      </c>
      <c r="H6714" s="44" t="s">
        <v>3859</v>
      </c>
      <c r="I6714" s="44" t="s">
        <v>3911</v>
      </c>
      <c r="J6714" s="31">
        <v>60</v>
      </c>
      <c r="K6714" s="31"/>
      <c r="L6714" s="32">
        <v>49190.400000000001</v>
      </c>
      <c r="M6714" s="31" t="s">
        <v>27</v>
      </c>
      <c r="N6714" s="33">
        <v>45007</v>
      </c>
      <c r="O6714" s="33">
        <v>45097</v>
      </c>
      <c r="P6714" s="31" t="s">
        <v>28</v>
      </c>
      <c r="Q6714" s="33">
        <v>45187</v>
      </c>
      <c r="R6714" s="33">
        <v>45289</v>
      </c>
      <c r="S6714" s="31" t="s">
        <v>5303</v>
      </c>
    </row>
    <row r="6715" spans="1:19" s="19" customFormat="1" outlineLevel="1">
      <c r="G6715" s="20" t="s">
        <v>7357</v>
      </c>
      <c r="L6715" s="21">
        <f>SUBTOTAL(9,L6714:L6714)</f>
        <v>49190.400000000001</v>
      </c>
      <c r="N6715" s="22"/>
      <c r="O6715" s="22"/>
      <c r="Q6715" s="22"/>
      <c r="R6715" s="22"/>
      <c r="S6715" s="23"/>
    </row>
    <row r="6716" spans="1:19" s="40" customFormat="1" ht="34.9" customHeight="1" outlineLevel="2">
      <c r="A6716" s="31">
        <v>66</v>
      </c>
      <c r="B6716" s="31" t="s">
        <v>19</v>
      </c>
      <c r="C6716" s="31" t="s">
        <v>20</v>
      </c>
      <c r="D6716" s="31" t="s">
        <v>21</v>
      </c>
      <c r="E6716" s="31" t="s">
        <v>37</v>
      </c>
      <c r="F6716" s="31" t="s">
        <v>50</v>
      </c>
      <c r="G6716" s="31" t="s">
        <v>3825</v>
      </c>
      <c r="H6716" s="44" t="s">
        <v>3826</v>
      </c>
      <c r="I6716" s="44" t="s">
        <v>3840</v>
      </c>
      <c r="J6716" s="31">
        <v>100</v>
      </c>
      <c r="K6716" s="31"/>
      <c r="L6716" s="32">
        <v>48800</v>
      </c>
      <c r="M6716" s="31" t="s">
        <v>27</v>
      </c>
      <c r="N6716" s="33">
        <v>45000</v>
      </c>
      <c r="O6716" s="33">
        <v>45090</v>
      </c>
      <c r="P6716" s="31" t="s">
        <v>28</v>
      </c>
      <c r="Q6716" s="33">
        <v>45180</v>
      </c>
      <c r="R6716" s="33">
        <v>45289</v>
      </c>
      <c r="S6716" s="31" t="s">
        <v>5303</v>
      </c>
    </row>
    <row r="6717" spans="1:19" s="19" customFormat="1" outlineLevel="1">
      <c r="G6717" s="20" t="s">
        <v>7335</v>
      </c>
      <c r="L6717" s="21">
        <f>SUBTOTAL(9,L6716:L6716)</f>
        <v>48800</v>
      </c>
      <c r="N6717" s="22"/>
      <c r="O6717" s="22"/>
      <c r="Q6717" s="22"/>
      <c r="R6717" s="22"/>
      <c r="S6717" s="23"/>
    </row>
    <row r="6718" spans="1:19" s="40" customFormat="1" ht="34.9" customHeight="1" outlineLevel="2">
      <c r="A6718" s="31">
        <v>66</v>
      </c>
      <c r="B6718" s="31" t="s">
        <v>19</v>
      </c>
      <c r="C6718" s="31" t="s">
        <v>20</v>
      </c>
      <c r="D6718" s="31" t="s">
        <v>21</v>
      </c>
      <c r="E6718" s="31" t="s">
        <v>37</v>
      </c>
      <c r="F6718" s="31" t="s">
        <v>50</v>
      </c>
      <c r="G6718" s="31" t="s">
        <v>4040</v>
      </c>
      <c r="H6718" s="44" t="s">
        <v>4041</v>
      </c>
      <c r="I6718" s="44" t="s">
        <v>4058</v>
      </c>
      <c r="J6718" s="31">
        <v>500</v>
      </c>
      <c r="K6718" s="31"/>
      <c r="L6718" s="32">
        <v>48800</v>
      </c>
      <c r="M6718" s="31" t="s">
        <v>27</v>
      </c>
      <c r="N6718" s="33">
        <v>45042</v>
      </c>
      <c r="O6718" s="33">
        <v>45132</v>
      </c>
      <c r="P6718" s="31" t="s">
        <v>28</v>
      </c>
      <c r="Q6718" s="33">
        <v>45228</v>
      </c>
      <c r="R6718" s="33">
        <v>45342</v>
      </c>
      <c r="S6718" s="31" t="s">
        <v>5303</v>
      </c>
    </row>
    <row r="6719" spans="1:19" s="40" customFormat="1" ht="34.9" customHeight="1" outlineLevel="2">
      <c r="A6719" s="31">
        <v>66</v>
      </c>
      <c r="B6719" s="31" t="s">
        <v>19</v>
      </c>
      <c r="C6719" s="31" t="s">
        <v>20</v>
      </c>
      <c r="D6719" s="31" t="s">
        <v>21</v>
      </c>
      <c r="E6719" s="31" t="s">
        <v>37</v>
      </c>
      <c r="F6719" s="31" t="s">
        <v>50</v>
      </c>
      <c r="G6719" s="31" t="s">
        <v>4040</v>
      </c>
      <c r="H6719" s="44" t="s">
        <v>4041</v>
      </c>
      <c r="I6719" s="44" t="s">
        <v>4064</v>
      </c>
      <c r="J6719" s="31">
        <v>800</v>
      </c>
      <c r="K6719" s="31"/>
      <c r="L6719" s="32">
        <v>48720</v>
      </c>
      <c r="M6719" s="31" t="s">
        <v>27</v>
      </c>
      <c r="N6719" s="33">
        <v>45042</v>
      </c>
      <c r="O6719" s="33">
        <v>45132</v>
      </c>
      <c r="P6719" s="31" t="s">
        <v>28</v>
      </c>
      <c r="Q6719" s="33">
        <v>45228</v>
      </c>
      <c r="R6719" s="33">
        <v>45342</v>
      </c>
      <c r="S6719" s="31" t="s">
        <v>5303</v>
      </c>
    </row>
    <row r="6720" spans="1:19" s="19" customFormat="1" outlineLevel="1">
      <c r="G6720" s="20" t="s">
        <v>7305</v>
      </c>
      <c r="L6720" s="21">
        <f>SUBTOTAL(9,L6718:L6719)</f>
        <v>97520</v>
      </c>
      <c r="N6720" s="22"/>
      <c r="O6720" s="22"/>
      <c r="Q6720" s="22"/>
      <c r="R6720" s="22"/>
      <c r="S6720" s="23"/>
    </row>
    <row r="6721" spans="1:19" s="40" customFormat="1" ht="34.9" customHeight="1" outlineLevel="2">
      <c r="A6721" s="31">
        <v>66</v>
      </c>
      <c r="B6721" s="31" t="s">
        <v>19</v>
      </c>
      <c r="C6721" s="31" t="s">
        <v>20</v>
      </c>
      <c r="D6721" s="31" t="s">
        <v>21</v>
      </c>
      <c r="E6721" s="31" t="s">
        <v>37</v>
      </c>
      <c r="F6721" s="31" t="s">
        <v>50</v>
      </c>
      <c r="G6721" s="31" t="s">
        <v>4970</v>
      </c>
      <c r="H6721" s="44" t="s">
        <v>4971</v>
      </c>
      <c r="I6721" s="44" t="s">
        <v>107</v>
      </c>
      <c r="J6721" s="31">
        <v>2</v>
      </c>
      <c r="K6721" s="31"/>
      <c r="L6721" s="32">
        <v>48000</v>
      </c>
      <c r="M6721" s="31" t="s">
        <v>33</v>
      </c>
      <c r="N6721" s="33">
        <v>45078</v>
      </c>
      <c r="O6721" s="33">
        <v>45092</v>
      </c>
      <c r="P6721" s="31" t="s">
        <v>28</v>
      </c>
      <c r="Q6721" s="33">
        <v>45122</v>
      </c>
      <c r="R6721" s="33">
        <v>45127</v>
      </c>
      <c r="S6721" s="31" t="s">
        <v>5303</v>
      </c>
    </row>
    <row r="6722" spans="1:19" s="19" customFormat="1" outlineLevel="1">
      <c r="G6722" s="20" t="s">
        <v>7399</v>
      </c>
      <c r="L6722" s="21">
        <f>SUBTOTAL(9,L6721:L6721)</f>
        <v>48000</v>
      </c>
      <c r="N6722" s="22"/>
      <c r="O6722" s="22"/>
      <c r="Q6722" s="22"/>
      <c r="R6722" s="22"/>
      <c r="S6722" s="23"/>
    </row>
    <row r="6723" spans="1:19" s="40" customFormat="1" ht="34.9" customHeight="1" outlineLevel="2">
      <c r="A6723" s="31">
        <v>66</v>
      </c>
      <c r="B6723" s="31" t="s">
        <v>19</v>
      </c>
      <c r="C6723" s="31" t="s">
        <v>20</v>
      </c>
      <c r="D6723" s="31" t="s">
        <v>21</v>
      </c>
      <c r="E6723" s="31" t="s">
        <v>37</v>
      </c>
      <c r="F6723" s="31" t="s">
        <v>23</v>
      </c>
      <c r="G6723" s="31" t="s">
        <v>5003</v>
      </c>
      <c r="H6723" s="44" t="s">
        <v>5004</v>
      </c>
      <c r="I6723" s="44" t="s">
        <v>44</v>
      </c>
      <c r="J6723" s="31">
        <v>20</v>
      </c>
      <c r="K6723" s="31"/>
      <c r="L6723" s="32">
        <v>48000</v>
      </c>
      <c r="M6723" s="31" t="s">
        <v>33</v>
      </c>
      <c r="N6723" s="33">
        <v>45000</v>
      </c>
      <c r="O6723" s="33">
        <v>45047</v>
      </c>
      <c r="P6723" s="31" t="s">
        <v>28</v>
      </c>
      <c r="Q6723" s="33">
        <v>45047</v>
      </c>
      <c r="R6723" s="33">
        <v>45108</v>
      </c>
      <c r="S6723" s="31" t="s">
        <v>5303</v>
      </c>
    </row>
    <row r="6724" spans="1:19" s="40" customFormat="1" ht="34.9" customHeight="1" outlineLevel="2">
      <c r="A6724" s="31">
        <v>66</v>
      </c>
      <c r="B6724" s="31" t="s">
        <v>19</v>
      </c>
      <c r="C6724" s="31" t="s">
        <v>20</v>
      </c>
      <c r="D6724" s="31" t="s">
        <v>21</v>
      </c>
      <c r="E6724" s="31" t="s">
        <v>37</v>
      </c>
      <c r="F6724" s="31" t="s">
        <v>23</v>
      </c>
      <c r="G6724" s="31" t="s">
        <v>5003</v>
      </c>
      <c r="H6724" s="44" t="s">
        <v>5004</v>
      </c>
      <c r="I6724" s="44" t="s">
        <v>44</v>
      </c>
      <c r="J6724" s="31">
        <v>20</v>
      </c>
      <c r="K6724" s="31"/>
      <c r="L6724" s="32">
        <v>48000</v>
      </c>
      <c r="M6724" s="31" t="s">
        <v>33</v>
      </c>
      <c r="N6724" s="33">
        <v>45000</v>
      </c>
      <c r="O6724" s="33">
        <v>45047</v>
      </c>
      <c r="P6724" s="31" t="s">
        <v>28</v>
      </c>
      <c r="Q6724" s="33">
        <v>45047</v>
      </c>
      <c r="R6724" s="33">
        <v>45108</v>
      </c>
      <c r="S6724" s="31" t="s">
        <v>5303</v>
      </c>
    </row>
    <row r="6725" spans="1:19" s="19" customFormat="1" outlineLevel="1">
      <c r="G6725" s="20" t="s">
        <v>7164</v>
      </c>
      <c r="L6725" s="21">
        <f>SUBTOTAL(9,L6723:L6724)</f>
        <v>96000</v>
      </c>
      <c r="N6725" s="22"/>
      <c r="O6725" s="22"/>
      <c r="Q6725" s="22"/>
      <c r="R6725" s="22"/>
      <c r="S6725" s="23"/>
    </row>
    <row r="6726" spans="1:19" s="40" customFormat="1" ht="34.9" customHeight="1" outlineLevel="2">
      <c r="A6726" s="31">
        <v>66</v>
      </c>
      <c r="B6726" s="31" t="s">
        <v>19</v>
      </c>
      <c r="C6726" s="31" t="s">
        <v>20</v>
      </c>
      <c r="D6726" s="31" t="s">
        <v>21</v>
      </c>
      <c r="E6726" s="31" t="s">
        <v>37</v>
      </c>
      <c r="F6726" s="31" t="s">
        <v>50</v>
      </c>
      <c r="G6726" s="31" t="s">
        <v>3675</v>
      </c>
      <c r="H6726" s="44" t="s">
        <v>3547</v>
      </c>
      <c r="I6726" s="44" t="s">
        <v>3696</v>
      </c>
      <c r="J6726" s="31">
        <v>6</v>
      </c>
      <c r="K6726" s="31"/>
      <c r="L6726" s="32">
        <v>47960.639999999999</v>
      </c>
      <c r="M6726" s="31" t="s">
        <v>27</v>
      </c>
      <c r="N6726" s="33">
        <v>44981</v>
      </c>
      <c r="O6726" s="33">
        <v>45071</v>
      </c>
      <c r="P6726" s="31" t="s">
        <v>28</v>
      </c>
      <c r="Q6726" s="33">
        <v>45161</v>
      </c>
      <c r="R6726" s="33">
        <v>45281</v>
      </c>
      <c r="S6726" s="31" t="s">
        <v>5303</v>
      </c>
    </row>
    <row r="6727" spans="1:19" s="19" customFormat="1" outlineLevel="1">
      <c r="G6727" s="20" t="s">
        <v>7274</v>
      </c>
      <c r="L6727" s="21">
        <f>SUBTOTAL(9,L6726:L6726)</f>
        <v>47960.639999999999</v>
      </c>
      <c r="N6727" s="22"/>
      <c r="O6727" s="22"/>
      <c r="Q6727" s="22"/>
      <c r="R6727" s="22"/>
      <c r="S6727" s="23"/>
    </row>
    <row r="6728" spans="1:19" s="40" customFormat="1" ht="34.9" customHeight="1" outlineLevel="2">
      <c r="A6728" s="31">
        <v>66</v>
      </c>
      <c r="B6728" s="31" t="s">
        <v>19</v>
      </c>
      <c r="C6728" s="31" t="s">
        <v>20</v>
      </c>
      <c r="D6728" s="31" t="s">
        <v>21</v>
      </c>
      <c r="E6728" s="31" t="s">
        <v>37</v>
      </c>
      <c r="F6728" s="31" t="s">
        <v>50</v>
      </c>
      <c r="G6728" s="31" t="s">
        <v>3546</v>
      </c>
      <c r="H6728" s="44" t="s">
        <v>3547</v>
      </c>
      <c r="I6728" s="44" t="s">
        <v>3580</v>
      </c>
      <c r="J6728" s="31">
        <v>10</v>
      </c>
      <c r="K6728" s="31"/>
      <c r="L6728" s="32">
        <v>46762.6</v>
      </c>
      <c r="M6728" s="31" t="s">
        <v>27</v>
      </c>
      <c r="N6728" s="33">
        <v>44980</v>
      </c>
      <c r="O6728" s="33">
        <v>45070</v>
      </c>
      <c r="P6728" s="31" t="s">
        <v>28</v>
      </c>
      <c r="Q6728" s="33">
        <v>45160</v>
      </c>
      <c r="R6728" s="33">
        <v>45280</v>
      </c>
      <c r="S6728" s="31" t="s">
        <v>5303</v>
      </c>
    </row>
    <row r="6729" spans="1:19" s="19" customFormat="1" outlineLevel="1">
      <c r="G6729" s="20" t="s">
        <v>7304</v>
      </c>
      <c r="L6729" s="21">
        <f>SUBTOTAL(9,L6728:L6728)</f>
        <v>46762.6</v>
      </c>
      <c r="N6729" s="22"/>
      <c r="O6729" s="22"/>
      <c r="Q6729" s="22"/>
      <c r="R6729" s="22"/>
      <c r="S6729" s="23"/>
    </row>
    <row r="6730" spans="1:19" s="40" customFormat="1" ht="34.9" customHeight="1" outlineLevel="2">
      <c r="A6730" s="31">
        <v>66</v>
      </c>
      <c r="B6730" s="31" t="s">
        <v>19</v>
      </c>
      <c r="C6730" s="31" t="s">
        <v>20</v>
      </c>
      <c r="D6730" s="31" t="s">
        <v>21</v>
      </c>
      <c r="E6730" s="31" t="s">
        <v>37</v>
      </c>
      <c r="F6730" s="31" t="s">
        <v>50</v>
      </c>
      <c r="G6730" s="31" t="s">
        <v>3858</v>
      </c>
      <c r="H6730" s="44" t="s">
        <v>3859</v>
      </c>
      <c r="I6730" s="44" t="s">
        <v>3862</v>
      </c>
      <c r="J6730" s="31">
        <v>50</v>
      </c>
      <c r="K6730" s="31"/>
      <c r="L6730" s="32">
        <v>46116</v>
      </c>
      <c r="M6730" s="31" t="s">
        <v>27</v>
      </c>
      <c r="N6730" s="33">
        <v>45007</v>
      </c>
      <c r="O6730" s="33">
        <v>45097</v>
      </c>
      <c r="P6730" s="31" t="s">
        <v>28</v>
      </c>
      <c r="Q6730" s="33">
        <v>45187</v>
      </c>
      <c r="R6730" s="33">
        <v>45289</v>
      </c>
      <c r="S6730" s="31" t="s">
        <v>5303</v>
      </c>
    </row>
    <row r="6731" spans="1:19" s="40" customFormat="1" ht="34.9" customHeight="1" outlineLevel="2">
      <c r="A6731" s="31">
        <v>66</v>
      </c>
      <c r="B6731" s="31" t="s">
        <v>19</v>
      </c>
      <c r="C6731" s="31" t="s">
        <v>20</v>
      </c>
      <c r="D6731" s="31" t="s">
        <v>21</v>
      </c>
      <c r="E6731" s="31" t="s">
        <v>37</v>
      </c>
      <c r="F6731" s="31" t="s">
        <v>50</v>
      </c>
      <c r="G6731" s="31" t="s">
        <v>3858</v>
      </c>
      <c r="H6731" s="44" t="s">
        <v>3859</v>
      </c>
      <c r="I6731" s="44" t="s">
        <v>3871</v>
      </c>
      <c r="J6731" s="31">
        <v>30</v>
      </c>
      <c r="K6731" s="31"/>
      <c r="L6731" s="32">
        <v>46116</v>
      </c>
      <c r="M6731" s="31" t="s">
        <v>27</v>
      </c>
      <c r="N6731" s="33">
        <v>45007</v>
      </c>
      <c r="O6731" s="33">
        <v>45097</v>
      </c>
      <c r="P6731" s="31" t="s">
        <v>28</v>
      </c>
      <c r="Q6731" s="33">
        <v>45187</v>
      </c>
      <c r="R6731" s="33">
        <v>45289</v>
      </c>
      <c r="S6731" s="31" t="s">
        <v>5303</v>
      </c>
    </row>
    <row r="6732" spans="1:19" s="40" customFormat="1" ht="34.9" customHeight="1" outlineLevel="2">
      <c r="A6732" s="31">
        <v>66</v>
      </c>
      <c r="B6732" s="31" t="s">
        <v>19</v>
      </c>
      <c r="C6732" s="31" t="s">
        <v>20</v>
      </c>
      <c r="D6732" s="31" t="s">
        <v>21</v>
      </c>
      <c r="E6732" s="31" t="s">
        <v>37</v>
      </c>
      <c r="F6732" s="31" t="s">
        <v>50</v>
      </c>
      <c r="G6732" s="31" t="s">
        <v>3858</v>
      </c>
      <c r="H6732" s="44" t="s">
        <v>3859</v>
      </c>
      <c r="I6732" s="44" t="s">
        <v>3872</v>
      </c>
      <c r="J6732" s="31">
        <v>30</v>
      </c>
      <c r="K6732" s="31"/>
      <c r="L6732" s="32">
        <v>46116</v>
      </c>
      <c r="M6732" s="31" t="s">
        <v>27</v>
      </c>
      <c r="N6732" s="33">
        <v>45007</v>
      </c>
      <c r="O6732" s="33">
        <v>45097</v>
      </c>
      <c r="P6732" s="31" t="s">
        <v>28</v>
      </c>
      <c r="Q6732" s="33">
        <v>45187</v>
      </c>
      <c r="R6732" s="33">
        <v>45289</v>
      </c>
      <c r="S6732" s="31" t="s">
        <v>5303</v>
      </c>
    </row>
    <row r="6733" spans="1:19" s="40" customFormat="1" ht="34.9" customHeight="1" outlineLevel="2">
      <c r="A6733" s="31">
        <v>66</v>
      </c>
      <c r="B6733" s="31" t="s">
        <v>19</v>
      </c>
      <c r="C6733" s="31" t="s">
        <v>20</v>
      </c>
      <c r="D6733" s="31" t="s">
        <v>21</v>
      </c>
      <c r="E6733" s="31" t="s">
        <v>37</v>
      </c>
      <c r="F6733" s="31" t="s">
        <v>50</v>
      </c>
      <c r="G6733" s="31" t="s">
        <v>3858</v>
      </c>
      <c r="H6733" s="44" t="s">
        <v>3859</v>
      </c>
      <c r="I6733" s="44" t="s">
        <v>3873</v>
      </c>
      <c r="J6733" s="31">
        <v>30</v>
      </c>
      <c r="K6733" s="31"/>
      <c r="L6733" s="32">
        <v>46116</v>
      </c>
      <c r="M6733" s="31" t="s">
        <v>27</v>
      </c>
      <c r="N6733" s="33">
        <v>45007</v>
      </c>
      <c r="O6733" s="33">
        <v>45097</v>
      </c>
      <c r="P6733" s="31" t="s">
        <v>28</v>
      </c>
      <c r="Q6733" s="33">
        <v>45187</v>
      </c>
      <c r="R6733" s="33">
        <v>45289</v>
      </c>
      <c r="S6733" s="31" t="s">
        <v>5303</v>
      </c>
    </row>
    <row r="6734" spans="1:19" s="40" customFormat="1" ht="34.9" customHeight="1" outlineLevel="2">
      <c r="A6734" s="31">
        <v>66</v>
      </c>
      <c r="B6734" s="31" t="s">
        <v>19</v>
      </c>
      <c r="C6734" s="31" t="s">
        <v>20</v>
      </c>
      <c r="D6734" s="31" t="s">
        <v>21</v>
      </c>
      <c r="E6734" s="31" t="s">
        <v>37</v>
      </c>
      <c r="F6734" s="31" t="s">
        <v>50</v>
      </c>
      <c r="G6734" s="31" t="s">
        <v>3858</v>
      </c>
      <c r="H6734" s="44" t="s">
        <v>3859</v>
      </c>
      <c r="I6734" s="44" t="s">
        <v>3417</v>
      </c>
      <c r="J6734" s="31">
        <v>50</v>
      </c>
      <c r="K6734" s="31"/>
      <c r="L6734" s="32">
        <v>46116</v>
      </c>
      <c r="M6734" s="31" t="s">
        <v>3412</v>
      </c>
      <c r="N6734" s="33">
        <v>45007</v>
      </c>
      <c r="O6734" s="33">
        <v>45097</v>
      </c>
      <c r="P6734" s="31" t="s">
        <v>28</v>
      </c>
      <c r="Q6734" s="33">
        <v>45187</v>
      </c>
      <c r="R6734" s="33">
        <v>45289</v>
      </c>
      <c r="S6734" s="31" t="s">
        <v>5303</v>
      </c>
    </row>
    <row r="6735" spans="1:19" s="19" customFormat="1" outlineLevel="1">
      <c r="G6735" s="20" t="s">
        <v>7357</v>
      </c>
      <c r="L6735" s="21">
        <f>SUBTOTAL(9,L6730:L6734)</f>
        <v>230580</v>
      </c>
      <c r="N6735" s="22"/>
      <c r="O6735" s="22"/>
      <c r="Q6735" s="22"/>
      <c r="R6735" s="22"/>
      <c r="S6735" s="23"/>
    </row>
    <row r="6736" spans="1:19" s="40" customFormat="1" ht="34.9" customHeight="1" outlineLevel="2">
      <c r="A6736" s="31">
        <v>66</v>
      </c>
      <c r="B6736" s="31" t="s">
        <v>19</v>
      </c>
      <c r="C6736" s="31" t="s">
        <v>20</v>
      </c>
      <c r="D6736" s="31" t="s">
        <v>21</v>
      </c>
      <c r="E6736" s="31" t="s">
        <v>37</v>
      </c>
      <c r="F6736" s="31" t="s">
        <v>50</v>
      </c>
      <c r="G6736" s="31" t="s">
        <v>3944</v>
      </c>
      <c r="H6736" s="44" t="s">
        <v>3945</v>
      </c>
      <c r="I6736" s="44" t="s">
        <v>4037</v>
      </c>
      <c r="J6736" s="31">
        <v>15</v>
      </c>
      <c r="K6736" s="31"/>
      <c r="L6736" s="32">
        <v>46116</v>
      </c>
      <c r="M6736" s="31" t="s">
        <v>27</v>
      </c>
      <c r="N6736" s="33">
        <v>45019</v>
      </c>
      <c r="O6736" s="33">
        <v>45107</v>
      </c>
      <c r="P6736" s="31" t="s">
        <v>28</v>
      </c>
      <c r="Q6736" s="33">
        <v>45197</v>
      </c>
      <c r="R6736" s="33">
        <v>45291</v>
      </c>
      <c r="S6736" s="31" t="s">
        <v>5303</v>
      </c>
    </row>
    <row r="6737" spans="1:19" s="19" customFormat="1" outlineLevel="1">
      <c r="G6737" s="20" t="s">
        <v>7240</v>
      </c>
      <c r="L6737" s="21">
        <f>SUBTOTAL(9,L6736:L6736)</f>
        <v>46116</v>
      </c>
      <c r="N6737" s="22"/>
      <c r="O6737" s="22"/>
      <c r="Q6737" s="22"/>
      <c r="R6737" s="22"/>
      <c r="S6737" s="23"/>
    </row>
    <row r="6738" spans="1:19" s="40" customFormat="1" ht="34.9" customHeight="1" outlineLevel="2">
      <c r="A6738" s="31">
        <v>66</v>
      </c>
      <c r="B6738" s="31" t="s">
        <v>19</v>
      </c>
      <c r="C6738" s="31" t="s">
        <v>20</v>
      </c>
      <c r="D6738" s="31" t="s">
        <v>21</v>
      </c>
      <c r="E6738" s="31" t="s">
        <v>37</v>
      </c>
      <c r="F6738" s="31" t="s">
        <v>50</v>
      </c>
      <c r="G6738" s="31" t="s">
        <v>4040</v>
      </c>
      <c r="H6738" s="44" t="s">
        <v>4041</v>
      </c>
      <c r="I6738" s="44" t="s">
        <v>4068</v>
      </c>
      <c r="J6738" s="31">
        <v>500</v>
      </c>
      <c r="K6738" s="31"/>
      <c r="L6738" s="32">
        <v>45830</v>
      </c>
      <c r="M6738" s="31" t="s">
        <v>27</v>
      </c>
      <c r="N6738" s="33">
        <v>45042</v>
      </c>
      <c r="O6738" s="33">
        <v>45132</v>
      </c>
      <c r="P6738" s="31" t="s">
        <v>28</v>
      </c>
      <c r="Q6738" s="33">
        <v>45228</v>
      </c>
      <c r="R6738" s="33">
        <v>45342</v>
      </c>
      <c r="S6738" s="31" t="s">
        <v>5303</v>
      </c>
    </row>
    <row r="6739" spans="1:19" s="19" customFormat="1" outlineLevel="1">
      <c r="G6739" s="20" t="s">
        <v>7305</v>
      </c>
      <c r="L6739" s="21">
        <f>SUBTOTAL(9,L6738:L6738)</f>
        <v>45830</v>
      </c>
      <c r="N6739" s="22"/>
      <c r="O6739" s="22"/>
      <c r="Q6739" s="22"/>
      <c r="R6739" s="22"/>
      <c r="S6739" s="23"/>
    </row>
    <row r="6740" spans="1:19" s="40" customFormat="1" ht="34.9" customHeight="1" outlineLevel="2">
      <c r="A6740" s="31">
        <v>66</v>
      </c>
      <c r="B6740" s="31" t="s">
        <v>19</v>
      </c>
      <c r="C6740" s="31" t="s">
        <v>20</v>
      </c>
      <c r="D6740" s="31" t="s">
        <v>21</v>
      </c>
      <c r="E6740" s="31" t="s">
        <v>37</v>
      </c>
      <c r="F6740" s="31" t="s">
        <v>62</v>
      </c>
      <c r="G6740" s="31" t="s">
        <v>63</v>
      </c>
      <c r="H6740" s="44" t="s">
        <v>64</v>
      </c>
      <c r="I6740" s="44" t="s">
        <v>65</v>
      </c>
      <c r="J6740" s="31">
        <v>1</v>
      </c>
      <c r="K6740" s="31"/>
      <c r="L6740" s="32">
        <v>45750</v>
      </c>
      <c r="M6740" s="31" t="s">
        <v>33</v>
      </c>
      <c r="N6740" s="33">
        <v>45201</v>
      </c>
      <c r="O6740" s="33">
        <v>45289</v>
      </c>
      <c r="P6740" s="31" t="s">
        <v>28</v>
      </c>
      <c r="Q6740" s="33">
        <v>45292</v>
      </c>
      <c r="R6740" s="33">
        <v>45657</v>
      </c>
      <c r="S6740" s="31" t="s">
        <v>5303</v>
      </c>
    </row>
    <row r="6741" spans="1:19" s="19" customFormat="1" outlineLevel="1">
      <c r="G6741" s="20" t="s">
        <v>7359</v>
      </c>
      <c r="L6741" s="21">
        <f>SUBTOTAL(9,L6740:L6740)</f>
        <v>45750</v>
      </c>
      <c r="N6741" s="22"/>
      <c r="O6741" s="22"/>
      <c r="Q6741" s="22"/>
      <c r="R6741" s="22"/>
      <c r="S6741" s="23"/>
    </row>
    <row r="6742" spans="1:19" s="40" customFormat="1" ht="34.9" customHeight="1" outlineLevel="2">
      <c r="A6742" s="31">
        <v>66</v>
      </c>
      <c r="B6742" s="31" t="s">
        <v>19</v>
      </c>
      <c r="C6742" s="31" t="s">
        <v>20</v>
      </c>
      <c r="D6742" s="31" t="s">
        <v>21</v>
      </c>
      <c r="E6742" s="31" t="s">
        <v>37</v>
      </c>
      <c r="F6742" s="31" t="s">
        <v>23</v>
      </c>
      <c r="G6742" s="31" t="s">
        <v>4590</v>
      </c>
      <c r="H6742" s="44" t="s">
        <v>4577</v>
      </c>
      <c r="I6742" s="44" t="s">
        <v>43</v>
      </c>
      <c r="J6742" s="31">
        <v>3</v>
      </c>
      <c r="K6742" s="31"/>
      <c r="L6742" s="32">
        <v>45000</v>
      </c>
      <c r="M6742" s="31" t="s">
        <v>33</v>
      </c>
      <c r="N6742" s="33">
        <v>45017</v>
      </c>
      <c r="O6742" s="33">
        <v>45046</v>
      </c>
      <c r="P6742" s="31" t="s">
        <v>28</v>
      </c>
      <c r="Q6742" s="33">
        <v>45047</v>
      </c>
      <c r="R6742" s="33">
        <v>45199</v>
      </c>
      <c r="S6742" s="31" t="s">
        <v>5303</v>
      </c>
    </row>
    <row r="6743" spans="1:19" s="19" customFormat="1" outlineLevel="1">
      <c r="G6743" s="20" t="s">
        <v>7400</v>
      </c>
      <c r="L6743" s="21">
        <f>SUBTOTAL(9,L6742:L6742)</f>
        <v>45000</v>
      </c>
      <c r="N6743" s="22"/>
      <c r="O6743" s="22"/>
      <c r="Q6743" s="22"/>
      <c r="R6743" s="22"/>
      <c r="S6743" s="23"/>
    </row>
    <row r="6744" spans="1:19" s="40" customFormat="1" ht="34.9" customHeight="1" outlineLevel="2">
      <c r="A6744" s="31">
        <v>66</v>
      </c>
      <c r="B6744" s="31" t="s">
        <v>19</v>
      </c>
      <c r="C6744" s="31" t="s">
        <v>20</v>
      </c>
      <c r="D6744" s="31" t="s">
        <v>21</v>
      </c>
      <c r="E6744" s="31" t="s">
        <v>37</v>
      </c>
      <c r="F6744" s="31" t="s">
        <v>50</v>
      </c>
      <c r="G6744" s="31" t="s">
        <v>3546</v>
      </c>
      <c r="H6744" s="44" t="s">
        <v>3547</v>
      </c>
      <c r="I6744" s="44" t="s">
        <v>3575</v>
      </c>
      <c r="J6744" s="31">
        <v>40</v>
      </c>
      <c r="K6744" s="31"/>
      <c r="L6744" s="32">
        <v>44604.800000000003</v>
      </c>
      <c r="M6744" s="31" t="s">
        <v>27</v>
      </c>
      <c r="N6744" s="33">
        <v>44980</v>
      </c>
      <c r="O6744" s="33">
        <v>45070</v>
      </c>
      <c r="P6744" s="31" t="s">
        <v>28</v>
      </c>
      <c r="Q6744" s="33">
        <v>45160</v>
      </c>
      <c r="R6744" s="33">
        <v>45280</v>
      </c>
      <c r="S6744" s="31" t="s">
        <v>5303</v>
      </c>
    </row>
    <row r="6745" spans="1:19" s="19" customFormat="1" outlineLevel="1">
      <c r="G6745" s="20" t="s">
        <v>7304</v>
      </c>
      <c r="L6745" s="21">
        <f>SUBTOTAL(9,L6744:L6744)</f>
        <v>44604.800000000003</v>
      </c>
      <c r="N6745" s="22"/>
      <c r="O6745" s="22"/>
      <c r="Q6745" s="22"/>
      <c r="R6745" s="22"/>
      <c r="S6745" s="23"/>
    </row>
    <row r="6746" spans="1:19" s="40" customFormat="1" ht="34.9" customHeight="1" outlineLevel="2">
      <c r="A6746" s="31">
        <v>66</v>
      </c>
      <c r="B6746" s="31" t="s">
        <v>19</v>
      </c>
      <c r="C6746" s="31" t="s">
        <v>20</v>
      </c>
      <c r="D6746" s="31" t="s">
        <v>21</v>
      </c>
      <c r="E6746" s="31" t="s">
        <v>37</v>
      </c>
      <c r="F6746" s="31" t="s">
        <v>50</v>
      </c>
      <c r="G6746" s="31" t="s">
        <v>3675</v>
      </c>
      <c r="H6746" s="44" t="s">
        <v>3547</v>
      </c>
      <c r="I6746" s="44" t="s">
        <v>3676</v>
      </c>
      <c r="J6746" s="31">
        <v>10</v>
      </c>
      <c r="K6746" s="31"/>
      <c r="L6746" s="32">
        <v>44066.400000000001</v>
      </c>
      <c r="M6746" s="31" t="s">
        <v>27</v>
      </c>
      <c r="N6746" s="33">
        <v>44981</v>
      </c>
      <c r="O6746" s="33">
        <v>45071</v>
      </c>
      <c r="P6746" s="31" t="s">
        <v>28</v>
      </c>
      <c r="Q6746" s="33">
        <v>45161</v>
      </c>
      <c r="R6746" s="33">
        <v>45281</v>
      </c>
      <c r="S6746" s="31" t="s">
        <v>5303</v>
      </c>
    </row>
    <row r="6747" spans="1:19" s="19" customFormat="1" outlineLevel="1">
      <c r="G6747" s="20" t="s">
        <v>7274</v>
      </c>
      <c r="L6747" s="21">
        <f>SUBTOTAL(9,L6746:L6746)</f>
        <v>44066.400000000001</v>
      </c>
      <c r="N6747" s="22"/>
      <c r="O6747" s="22"/>
      <c r="Q6747" s="22"/>
      <c r="R6747" s="22"/>
      <c r="S6747" s="23"/>
    </row>
    <row r="6748" spans="1:19" s="40" customFormat="1" ht="34.9" customHeight="1" outlineLevel="2">
      <c r="A6748" s="31">
        <v>66</v>
      </c>
      <c r="B6748" s="31" t="s">
        <v>19</v>
      </c>
      <c r="C6748" s="31" t="s">
        <v>20</v>
      </c>
      <c r="D6748" s="31" t="s">
        <v>21</v>
      </c>
      <c r="E6748" s="31" t="s">
        <v>37</v>
      </c>
      <c r="F6748" s="31" t="s">
        <v>50</v>
      </c>
      <c r="G6748" s="31" t="s">
        <v>3754</v>
      </c>
      <c r="H6748" s="44" t="s">
        <v>3755</v>
      </c>
      <c r="I6748" s="44" t="s">
        <v>3770</v>
      </c>
      <c r="J6748" s="31">
        <v>600</v>
      </c>
      <c r="K6748" s="31"/>
      <c r="L6748" s="32">
        <v>43950</v>
      </c>
      <c r="M6748" s="31" t="s">
        <v>27</v>
      </c>
      <c r="N6748" s="33">
        <v>44991</v>
      </c>
      <c r="O6748" s="33">
        <v>45079</v>
      </c>
      <c r="P6748" s="31" t="s">
        <v>28</v>
      </c>
      <c r="Q6748" s="33">
        <v>45173</v>
      </c>
      <c r="R6748" s="33">
        <v>45289</v>
      </c>
      <c r="S6748" s="31" t="s">
        <v>5303</v>
      </c>
    </row>
    <row r="6749" spans="1:19" s="19" customFormat="1" outlineLevel="1">
      <c r="G6749" s="20" t="s">
        <v>7134</v>
      </c>
      <c r="L6749" s="21">
        <f>SUBTOTAL(9,L6748:L6748)</f>
        <v>43950</v>
      </c>
      <c r="N6749" s="22"/>
      <c r="O6749" s="22"/>
      <c r="Q6749" s="22"/>
      <c r="R6749" s="22"/>
      <c r="S6749" s="23"/>
    </row>
    <row r="6750" spans="1:19" s="40" customFormat="1" ht="34.9" customHeight="1" outlineLevel="2">
      <c r="A6750" s="31">
        <v>66</v>
      </c>
      <c r="B6750" s="31" t="s">
        <v>19</v>
      </c>
      <c r="C6750" s="31" t="s">
        <v>20</v>
      </c>
      <c r="D6750" s="31" t="s">
        <v>21</v>
      </c>
      <c r="E6750" s="31" t="s">
        <v>37</v>
      </c>
      <c r="F6750" s="31" t="s">
        <v>50</v>
      </c>
      <c r="G6750" s="31" t="s">
        <v>4040</v>
      </c>
      <c r="H6750" s="44" t="s">
        <v>4041</v>
      </c>
      <c r="I6750" s="44" t="s">
        <v>4066</v>
      </c>
      <c r="J6750" s="31">
        <v>3000</v>
      </c>
      <c r="K6750" s="31"/>
      <c r="L6750" s="32">
        <v>43950</v>
      </c>
      <c r="M6750" s="31" t="s">
        <v>27</v>
      </c>
      <c r="N6750" s="33">
        <v>45042</v>
      </c>
      <c r="O6750" s="33">
        <v>45132</v>
      </c>
      <c r="P6750" s="31" t="s">
        <v>28</v>
      </c>
      <c r="Q6750" s="33">
        <v>45228</v>
      </c>
      <c r="R6750" s="33">
        <v>45342</v>
      </c>
      <c r="S6750" s="31" t="s">
        <v>5303</v>
      </c>
    </row>
    <row r="6751" spans="1:19" s="40" customFormat="1" ht="34.9" customHeight="1" outlineLevel="2">
      <c r="A6751" s="31">
        <v>66</v>
      </c>
      <c r="B6751" s="31" t="s">
        <v>19</v>
      </c>
      <c r="C6751" s="31" t="s">
        <v>20</v>
      </c>
      <c r="D6751" s="31" t="s">
        <v>21</v>
      </c>
      <c r="E6751" s="31" t="s">
        <v>37</v>
      </c>
      <c r="F6751" s="31" t="s">
        <v>50</v>
      </c>
      <c r="G6751" s="31" t="s">
        <v>4040</v>
      </c>
      <c r="H6751" s="44" t="s">
        <v>4041</v>
      </c>
      <c r="I6751" s="44" t="s">
        <v>4057</v>
      </c>
      <c r="J6751" s="31">
        <v>300</v>
      </c>
      <c r="K6751" s="31"/>
      <c r="L6751" s="32">
        <v>43920</v>
      </c>
      <c r="M6751" s="31" t="s">
        <v>27</v>
      </c>
      <c r="N6751" s="33">
        <v>45042</v>
      </c>
      <c r="O6751" s="33">
        <v>45132</v>
      </c>
      <c r="P6751" s="31" t="s">
        <v>28</v>
      </c>
      <c r="Q6751" s="33">
        <v>45228</v>
      </c>
      <c r="R6751" s="33">
        <v>45342</v>
      </c>
      <c r="S6751" s="31" t="s">
        <v>5303</v>
      </c>
    </row>
    <row r="6752" spans="1:19" s="19" customFormat="1" outlineLevel="1">
      <c r="G6752" s="20" t="s">
        <v>7305</v>
      </c>
      <c r="L6752" s="21">
        <f>SUBTOTAL(9,L6750:L6751)</f>
        <v>87870</v>
      </c>
      <c r="N6752" s="22"/>
      <c r="O6752" s="22"/>
      <c r="Q6752" s="22"/>
      <c r="R6752" s="22"/>
      <c r="S6752" s="23"/>
    </row>
    <row r="6753" spans="1:19" s="40" customFormat="1" ht="34.9" customHeight="1" outlineLevel="2">
      <c r="A6753" s="31">
        <v>66</v>
      </c>
      <c r="B6753" s="31" t="s">
        <v>19</v>
      </c>
      <c r="C6753" s="31" t="s">
        <v>20</v>
      </c>
      <c r="D6753" s="31" t="s">
        <v>21</v>
      </c>
      <c r="E6753" s="31" t="s">
        <v>37</v>
      </c>
      <c r="F6753" s="31" t="s">
        <v>50</v>
      </c>
      <c r="G6753" s="31" t="s">
        <v>3675</v>
      </c>
      <c r="H6753" s="44" t="s">
        <v>3547</v>
      </c>
      <c r="I6753" s="44" t="s">
        <v>3715</v>
      </c>
      <c r="J6753" s="31">
        <v>5</v>
      </c>
      <c r="K6753" s="31"/>
      <c r="L6753" s="32">
        <v>43554</v>
      </c>
      <c r="M6753" s="31" t="s">
        <v>27</v>
      </c>
      <c r="N6753" s="33">
        <v>44981</v>
      </c>
      <c r="O6753" s="33">
        <v>45071</v>
      </c>
      <c r="P6753" s="31" t="s">
        <v>28</v>
      </c>
      <c r="Q6753" s="33">
        <v>45161</v>
      </c>
      <c r="R6753" s="33">
        <v>45281</v>
      </c>
      <c r="S6753" s="31" t="s">
        <v>5303</v>
      </c>
    </row>
    <row r="6754" spans="1:19" s="19" customFormat="1" outlineLevel="1">
      <c r="G6754" s="20" t="s">
        <v>7274</v>
      </c>
      <c r="L6754" s="21">
        <f>SUBTOTAL(9,L6753:L6753)</f>
        <v>43554</v>
      </c>
      <c r="N6754" s="22"/>
      <c r="O6754" s="22"/>
      <c r="Q6754" s="22"/>
      <c r="R6754" s="22"/>
      <c r="S6754" s="23"/>
    </row>
    <row r="6755" spans="1:19" s="40" customFormat="1" ht="34.9" customHeight="1" outlineLevel="2">
      <c r="A6755" s="31">
        <v>66</v>
      </c>
      <c r="B6755" s="31" t="s">
        <v>19</v>
      </c>
      <c r="C6755" s="31" t="s">
        <v>20</v>
      </c>
      <c r="D6755" s="31" t="s">
        <v>21</v>
      </c>
      <c r="E6755" s="31" t="s">
        <v>37</v>
      </c>
      <c r="F6755" s="31" t="s">
        <v>50</v>
      </c>
      <c r="G6755" s="31" t="s">
        <v>3546</v>
      </c>
      <c r="H6755" s="44" t="s">
        <v>3547</v>
      </c>
      <c r="I6755" s="44" t="s">
        <v>3600</v>
      </c>
      <c r="J6755" s="31">
        <v>5</v>
      </c>
      <c r="K6755" s="31"/>
      <c r="L6755" s="32">
        <v>43233.75</v>
      </c>
      <c r="M6755" s="31" t="s">
        <v>27</v>
      </c>
      <c r="N6755" s="33">
        <v>44980</v>
      </c>
      <c r="O6755" s="33">
        <v>45070</v>
      </c>
      <c r="P6755" s="31" t="s">
        <v>28</v>
      </c>
      <c r="Q6755" s="33">
        <v>45160</v>
      </c>
      <c r="R6755" s="33">
        <v>45280</v>
      </c>
      <c r="S6755" s="31" t="s">
        <v>5303</v>
      </c>
    </row>
    <row r="6756" spans="1:19" s="19" customFormat="1" outlineLevel="1">
      <c r="G6756" s="20" t="s">
        <v>7304</v>
      </c>
      <c r="L6756" s="21">
        <f>SUBTOTAL(9,L6755:L6755)</f>
        <v>43233.75</v>
      </c>
      <c r="N6756" s="22"/>
      <c r="O6756" s="22"/>
      <c r="Q6756" s="22"/>
      <c r="R6756" s="22"/>
      <c r="S6756" s="23"/>
    </row>
    <row r="6757" spans="1:19" s="40" customFormat="1" ht="34.9" customHeight="1" outlineLevel="2">
      <c r="A6757" s="31">
        <v>66</v>
      </c>
      <c r="B6757" s="31" t="s">
        <v>19</v>
      </c>
      <c r="C6757" s="31" t="s">
        <v>20</v>
      </c>
      <c r="D6757" s="31" t="s">
        <v>21</v>
      </c>
      <c r="E6757" s="31" t="s">
        <v>37</v>
      </c>
      <c r="F6757" s="31" t="s">
        <v>50</v>
      </c>
      <c r="G6757" s="31" t="s">
        <v>3858</v>
      </c>
      <c r="H6757" s="44" t="s">
        <v>3859</v>
      </c>
      <c r="I6757" s="44" t="s">
        <v>3888</v>
      </c>
      <c r="J6757" s="31">
        <v>60</v>
      </c>
      <c r="K6757" s="31"/>
      <c r="L6757" s="32">
        <v>43041.599999999999</v>
      </c>
      <c r="M6757" s="31" t="s">
        <v>3412</v>
      </c>
      <c r="N6757" s="33">
        <v>45007</v>
      </c>
      <c r="O6757" s="33">
        <v>45097</v>
      </c>
      <c r="P6757" s="31" t="s">
        <v>28</v>
      </c>
      <c r="Q6757" s="33">
        <v>45187</v>
      </c>
      <c r="R6757" s="33">
        <v>45289</v>
      </c>
      <c r="S6757" s="31" t="s">
        <v>5303</v>
      </c>
    </row>
    <row r="6758" spans="1:19" s="40" customFormat="1" ht="34.9" customHeight="1" outlineLevel="2">
      <c r="A6758" s="31">
        <v>66</v>
      </c>
      <c r="B6758" s="31" t="s">
        <v>19</v>
      </c>
      <c r="C6758" s="31" t="s">
        <v>20</v>
      </c>
      <c r="D6758" s="31" t="s">
        <v>21</v>
      </c>
      <c r="E6758" s="31" t="s">
        <v>37</v>
      </c>
      <c r="F6758" s="31" t="s">
        <v>50</v>
      </c>
      <c r="G6758" s="31" t="s">
        <v>3858</v>
      </c>
      <c r="H6758" s="44" t="s">
        <v>3859</v>
      </c>
      <c r="I6758" s="44" t="s">
        <v>3919</v>
      </c>
      <c r="J6758" s="31">
        <v>15</v>
      </c>
      <c r="K6758" s="31"/>
      <c r="L6758" s="32">
        <v>43041.599999999999</v>
      </c>
      <c r="M6758" s="31" t="s">
        <v>27</v>
      </c>
      <c r="N6758" s="33">
        <v>45007</v>
      </c>
      <c r="O6758" s="33">
        <v>45097</v>
      </c>
      <c r="P6758" s="31" t="s">
        <v>28</v>
      </c>
      <c r="Q6758" s="33">
        <v>45187</v>
      </c>
      <c r="R6758" s="33">
        <v>45289</v>
      </c>
      <c r="S6758" s="31" t="s">
        <v>5303</v>
      </c>
    </row>
    <row r="6759" spans="1:19" s="40" customFormat="1" ht="34.9" customHeight="1" outlineLevel="2">
      <c r="A6759" s="31">
        <v>66</v>
      </c>
      <c r="B6759" s="31" t="s">
        <v>19</v>
      </c>
      <c r="C6759" s="31" t="s">
        <v>20</v>
      </c>
      <c r="D6759" s="31" t="s">
        <v>21</v>
      </c>
      <c r="E6759" s="31" t="s">
        <v>37</v>
      </c>
      <c r="F6759" s="31" t="s">
        <v>50</v>
      </c>
      <c r="G6759" s="31" t="s">
        <v>3858</v>
      </c>
      <c r="H6759" s="44" t="s">
        <v>3859</v>
      </c>
      <c r="I6759" s="44" t="s">
        <v>3922</v>
      </c>
      <c r="J6759" s="31">
        <v>15</v>
      </c>
      <c r="K6759" s="31"/>
      <c r="L6759" s="32">
        <v>43041.599999999999</v>
      </c>
      <c r="M6759" s="31" t="s">
        <v>27</v>
      </c>
      <c r="N6759" s="33">
        <v>45007</v>
      </c>
      <c r="O6759" s="33">
        <v>45097</v>
      </c>
      <c r="P6759" s="31" t="s">
        <v>28</v>
      </c>
      <c r="Q6759" s="33">
        <v>45187</v>
      </c>
      <c r="R6759" s="33">
        <v>45289</v>
      </c>
      <c r="S6759" s="31" t="s">
        <v>5303</v>
      </c>
    </row>
    <row r="6760" spans="1:19" s="40" customFormat="1" ht="34.9" customHeight="1" outlineLevel="2">
      <c r="A6760" s="31">
        <v>66</v>
      </c>
      <c r="B6760" s="31" t="s">
        <v>19</v>
      </c>
      <c r="C6760" s="31" t="s">
        <v>20</v>
      </c>
      <c r="D6760" s="31" t="s">
        <v>21</v>
      </c>
      <c r="E6760" s="31" t="s">
        <v>37</v>
      </c>
      <c r="F6760" s="31" t="s">
        <v>50</v>
      </c>
      <c r="G6760" s="31" t="s">
        <v>3858</v>
      </c>
      <c r="H6760" s="44" t="s">
        <v>3859</v>
      </c>
      <c r="I6760" s="44" t="s">
        <v>3923</v>
      </c>
      <c r="J6760" s="31">
        <v>15</v>
      </c>
      <c r="K6760" s="31"/>
      <c r="L6760" s="32">
        <v>43041.599999999999</v>
      </c>
      <c r="M6760" s="31" t="s">
        <v>27</v>
      </c>
      <c r="N6760" s="33">
        <v>45007</v>
      </c>
      <c r="O6760" s="33">
        <v>45097</v>
      </c>
      <c r="P6760" s="31" t="s">
        <v>28</v>
      </c>
      <c r="Q6760" s="33">
        <v>45187</v>
      </c>
      <c r="R6760" s="33">
        <v>45289</v>
      </c>
      <c r="S6760" s="31" t="s">
        <v>5303</v>
      </c>
    </row>
    <row r="6761" spans="1:19" s="19" customFormat="1" outlineLevel="1">
      <c r="G6761" s="20" t="s">
        <v>7357</v>
      </c>
      <c r="L6761" s="21">
        <f>SUBTOTAL(9,L6757:L6760)</f>
        <v>172166.39999999999</v>
      </c>
      <c r="N6761" s="22"/>
      <c r="O6761" s="22"/>
      <c r="Q6761" s="22"/>
      <c r="R6761" s="22"/>
      <c r="S6761" s="23"/>
    </row>
    <row r="6762" spans="1:19" s="40" customFormat="1" ht="34.9" customHeight="1" outlineLevel="2">
      <c r="A6762" s="31">
        <v>66</v>
      </c>
      <c r="B6762" s="31" t="s">
        <v>19</v>
      </c>
      <c r="C6762" s="31" t="s">
        <v>20</v>
      </c>
      <c r="D6762" s="31" t="s">
        <v>21</v>
      </c>
      <c r="E6762" s="31" t="s">
        <v>37</v>
      </c>
      <c r="F6762" s="31" t="s">
        <v>50</v>
      </c>
      <c r="G6762" s="31" t="s">
        <v>3546</v>
      </c>
      <c r="H6762" s="44" t="s">
        <v>3547</v>
      </c>
      <c r="I6762" s="44" t="s">
        <v>3592</v>
      </c>
      <c r="J6762" s="31">
        <v>10</v>
      </c>
      <c r="K6762" s="31"/>
      <c r="L6762" s="32">
        <v>42680.4</v>
      </c>
      <c r="M6762" s="31" t="s">
        <v>27</v>
      </c>
      <c r="N6762" s="33">
        <v>44980</v>
      </c>
      <c r="O6762" s="33">
        <v>45070</v>
      </c>
      <c r="P6762" s="31" t="s">
        <v>28</v>
      </c>
      <c r="Q6762" s="33">
        <v>45160</v>
      </c>
      <c r="R6762" s="33">
        <v>45280</v>
      </c>
      <c r="S6762" s="31" t="s">
        <v>5303</v>
      </c>
    </row>
    <row r="6763" spans="1:19" s="40" customFormat="1" ht="34.9" customHeight="1" outlineLevel="2">
      <c r="A6763" s="31">
        <v>66</v>
      </c>
      <c r="B6763" s="31" t="s">
        <v>19</v>
      </c>
      <c r="C6763" s="31" t="s">
        <v>20</v>
      </c>
      <c r="D6763" s="31" t="s">
        <v>21</v>
      </c>
      <c r="E6763" s="31" t="s">
        <v>37</v>
      </c>
      <c r="F6763" s="31" t="s">
        <v>50</v>
      </c>
      <c r="G6763" s="31" t="s">
        <v>3546</v>
      </c>
      <c r="H6763" s="44" t="s">
        <v>3547</v>
      </c>
      <c r="I6763" s="44" t="s">
        <v>3567</v>
      </c>
      <c r="J6763" s="31">
        <v>20</v>
      </c>
      <c r="K6763" s="31"/>
      <c r="L6763" s="32">
        <v>42016.800000000003</v>
      </c>
      <c r="M6763" s="31" t="s">
        <v>27</v>
      </c>
      <c r="N6763" s="33">
        <v>44980</v>
      </c>
      <c r="O6763" s="33">
        <v>45070</v>
      </c>
      <c r="P6763" s="31" t="s">
        <v>28</v>
      </c>
      <c r="Q6763" s="33">
        <v>45160</v>
      </c>
      <c r="R6763" s="33">
        <v>45280</v>
      </c>
      <c r="S6763" s="31" t="s">
        <v>5303</v>
      </c>
    </row>
    <row r="6764" spans="1:19" s="19" customFormat="1" outlineLevel="1">
      <c r="G6764" s="20" t="s">
        <v>7304</v>
      </c>
      <c r="L6764" s="21">
        <f>SUBTOTAL(9,L6762:L6763)</f>
        <v>84697.200000000012</v>
      </c>
      <c r="N6764" s="22"/>
      <c r="O6764" s="22"/>
      <c r="Q6764" s="22"/>
      <c r="R6764" s="22"/>
      <c r="S6764" s="23"/>
    </row>
    <row r="6765" spans="1:19" s="40" customFormat="1" ht="34.9" customHeight="1" outlineLevel="2">
      <c r="A6765" s="31">
        <v>66</v>
      </c>
      <c r="B6765" s="31" t="s">
        <v>19</v>
      </c>
      <c r="C6765" s="31" t="s">
        <v>20</v>
      </c>
      <c r="D6765" s="31" t="s">
        <v>21</v>
      </c>
      <c r="E6765" s="31" t="s">
        <v>37</v>
      </c>
      <c r="F6765" s="31" t="s">
        <v>23</v>
      </c>
      <c r="G6765" s="31" t="s">
        <v>4609</v>
      </c>
      <c r="H6765" s="44" t="s">
        <v>4577</v>
      </c>
      <c r="I6765" s="44" t="s">
        <v>4238</v>
      </c>
      <c r="J6765" s="31">
        <v>6</v>
      </c>
      <c r="K6765" s="31"/>
      <c r="L6765" s="32">
        <v>42000</v>
      </c>
      <c r="M6765" s="31" t="s">
        <v>27</v>
      </c>
      <c r="N6765" s="33">
        <v>45017</v>
      </c>
      <c r="O6765" s="33">
        <v>45046</v>
      </c>
      <c r="P6765" s="31" t="s">
        <v>28</v>
      </c>
      <c r="Q6765" s="33">
        <v>45047</v>
      </c>
      <c r="R6765" s="33">
        <v>45199</v>
      </c>
      <c r="S6765" s="31" t="s">
        <v>5303</v>
      </c>
    </row>
    <row r="6766" spans="1:19" s="19" customFormat="1" outlineLevel="1">
      <c r="G6766" s="20" t="s">
        <v>7401</v>
      </c>
      <c r="L6766" s="21">
        <f>SUBTOTAL(9,L6765:L6765)</f>
        <v>42000</v>
      </c>
      <c r="N6766" s="22"/>
      <c r="O6766" s="22"/>
      <c r="Q6766" s="22"/>
      <c r="R6766" s="22"/>
      <c r="S6766" s="23"/>
    </row>
    <row r="6767" spans="1:19" s="40" customFormat="1" ht="34.9" customHeight="1" outlineLevel="2">
      <c r="A6767" s="31">
        <v>66</v>
      </c>
      <c r="B6767" s="31" t="s">
        <v>19</v>
      </c>
      <c r="C6767" s="31" t="s">
        <v>20</v>
      </c>
      <c r="D6767" s="31" t="s">
        <v>21</v>
      </c>
      <c r="E6767" s="31" t="s">
        <v>37</v>
      </c>
      <c r="F6767" s="31" t="s">
        <v>50</v>
      </c>
      <c r="G6767" s="31" t="s">
        <v>3858</v>
      </c>
      <c r="H6767" s="44" t="s">
        <v>3859</v>
      </c>
      <c r="I6767" s="44" t="s">
        <v>3901</v>
      </c>
      <c r="J6767" s="31">
        <v>15</v>
      </c>
      <c r="K6767" s="31"/>
      <c r="L6767" s="32">
        <v>41504.400000000001</v>
      </c>
      <c r="M6767" s="31" t="s">
        <v>27</v>
      </c>
      <c r="N6767" s="33">
        <v>45007</v>
      </c>
      <c r="O6767" s="33">
        <v>45097</v>
      </c>
      <c r="P6767" s="31" t="s">
        <v>28</v>
      </c>
      <c r="Q6767" s="33">
        <v>45187</v>
      </c>
      <c r="R6767" s="33">
        <v>45289</v>
      </c>
      <c r="S6767" s="31" t="s">
        <v>5303</v>
      </c>
    </row>
    <row r="6768" spans="1:19" s="40" customFormat="1" ht="34.9" customHeight="1" outlineLevel="2">
      <c r="A6768" s="31">
        <v>66</v>
      </c>
      <c r="B6768" s="31" t="s">
        <v>19</v>
      </c>
      <c r="C6768" s="31" t="s">
        <v>20</v>
      </c>
      <c r="D6768" s="31" t="s">
        <v>21</v>
      </c>
      <c r="E6768" s="31" t="s">
        <v>37</v>
      </c>
      <c r="F6768" s="31" t="s">
        <v>50</v>
      </c>
      <c r="G6768" s="31" t="s">
        <v>3858</v>
      </c>
      <c r="H6768" s="44" t="s">
        <v>3859</v>
      </c>
      <c r="I6768" s="44" t="s">
        <v>3915</v>
      </c>
      <c r="J6768" s="31">
        <v>30</v>
      </c>
      <c r="K6768" s="31"/>
      <c r="L6768" s="32">
        <v>41504.400000000001</v>
      </c>
      <c r="M6768" s="31" t="s">
        <v>27</v>
      </c>
      <c r="N6768" s="33">
        <v>45007</v>
      </c>
      <c r="O6768" s="33">
        <v>45097</v>
      </c>
      <c r="P6768" s="31" t="s">
        <v>28</v>
      </c>
      <c r="Q6768" s="33">
        <v>45187</v>
      </c>
      <c r="R6768" s="33">
        <v>45289</v>
      </c>
      <c r="S6768" s="31" t="s">
        <v>5303</v>
      </c>
    </row>
    <row r="6769" spans="1:19" s="40" customFormat="1" ht="34.9" customHeight="1" outlineLevel="2">
      <c r="A6769" s="31">
        <v>66</v>
      </c>
      <c r="B6769" s="31" t="s">
        <v>19</v>
      </c>
      <c r="C6769" s="31" t="s">
        <v>20</v>
      </c>
      <c r="D6769" s="31" t="s">
        <v>21</v>
      </c>
      <c r="E6769" s="31" t="s">
        <v>37</v>
      </c>
      <c r="F6769" s="31" t="s">
        <v>50</v>
      </c>
      <c r="G6769" s="31" t="s">
        <v>3858</v>
      </c>
      <c r="H6769" s="44" t="s">
        <v>3859</v>
      </c>
      <c r="I6769" s="44" t="s">
        <v>3892</v>
      </c>
      <c r="J6769" s="31">
        <v>40</v>
      </c>
      <c r="K6769" s="31"/>
      <c r="L6769" s="32">
        <v>40992</v>
      </c>
      <c r="M6769" s="31" t="s">
        <v>27</v>
      </c>
      <c r="N6769" s="33">
        <v>45007</v>
      </c>
      <c r="O6769" s="33">
        <v>45097</v>
      </c>
      <c r="P6769" s="31" t="s">
        <v>28</v>
      </c>
      <c r="Q6769" s="33">
        <v>45187</v>
      </c>
      <c r="R6769" s="33">
        <v>45289</v>
      </c>
      <c r="S6769" s="31" t="s">
        <v>5303</v>
      </c>
    </row>
    <row r="6770" spans="1:19" s="19" customFormat="1" outlineLevel="1">
      <c r="G6770" s="20" t="s">
        <v>7357</v>
      </c>
      <c r="L6770" s="21">
        <f>SUBTOTAL(9,L6767:L6769)</f>
        <v>124000.8</v>
      </c>
      <c r="N6770" s="22"/>
      <c r="O6770" s="22"/>
      <c r="Q6770" s="22"/>
      <c r="R6770" s="22"/>
      <c r="S6770" s="23"/>
    </row>
    <row r="6771" spans="1:19" s="40" customFormat="1" ht="34.9" customHeight="1" outlineLevel="2">
      <c r="A6771" s="31">
        <v>66</v>
      </c>
      <c r="B6771" s="31" t="s">
        <v>19</v>
      </c>
      <c r="C6771" s="31" t="s">
        <v>20</v>
      </c>
      <c r="D6771" s="31" t="s">
        <v>21</v>
      </c>
      <c r="E6771" s="31" t="s">
        <v>37</v>
      </c>
      <c r="F6771" s="31" t="s">
        <v>50</v>
      </c>
      <c r="G6771" s="31" t="s">
        <v>3944</v>
      </c>
      <c r="H6771" s="44" t="s">
        <v>3945</v>
      </c>
      <c r="I6771" s="44" t="s">
        <v>3961</v>
      </c>
      <c r="J6771" s="31">
        <v>50</v>
      </c>
      <c r="K6771" s="31"/>
      <c r="L6771" s="32">
        <v>40992</v>
      </c>
      <c r="M6771" s="31" t="s">
        <v>27</v>
      </c>
      <c r="N6771" s="33">
        <v>45019</v>
      </c>
      <c r="O6771" s="33">
        <v>45107</v>
      </c>
      <c r="P6771" s="31" t="s">
        <v>28</v>
      </c>
      <c r="Q6771" s="33">
        <v>45197</v>
      </c>
      <c r="R6771" s="33">
        <v>45317</v>
      </c>
      <c r="S6771" s="31" t="s">
        <v>5303</v>
      </c>
    </row>
    <row r="6772" spans="1:19" s="40" customFormat="1" ht="34.9" customHeight="1" outlineLevel="2">
      <c r="A6772" s="31">
        <v>66</v>
      </c>
      <c r="B6772" s="31" t="s">
        <v>19</v>
      </c>
      <c r="C6772" s="31" t="s">
        <v>20</v>
      </c>
      <c r="D6772" s="31" t="s">
        <v>21</v>
      </c>
      <c r="E6772" s="31" t="s">
        <v>37</v>
      </c>
      <c r="F6772" s="31" t="s">
        <v>50</v>
      </c>
      <c r="G6772" s="31" t="s">
        <v>3944</v>
      </c>
      <c r="H6772" s="44" t="s">
        <v>3945</v>
      </c>
      <c r="I6772" s="44" t="s">
        <v>3967</v>
      </c>
      <c r="J6772" s="31">
        <v>10</v>
      </c>
      <c r="K6772" s="31"/>
      <c r="L6772" s="32">
        <v>40992</v>
      </c>
      <c r="M6772" s="31" t="s">
        <v>27</v>
      </c>
      <c r="N6772" s="33">
        <v>45019</v>
      </c>
      <c r="O6772" s="33">
        <v>45107</v>
      </c>
      <c r="P6772" s="31" t="s">
        <v>28</v>
      </c>
      <c r="Q6772" s="33">
        <v>45197</v>
      </c>
      <c r="R6772" s="33">
        <v>45317</v>
      </c>
      <c r="S6772" s="31" t="s">
        <v>5303</v>
      </c>
    </row>
    <row r="6773" spans="1:19" s="40" customFormat="1" ht="34.9" customHeight="1" outlineLevel="2">
      <c r="A6773" s="31">
        <v>66</v>
      </c>
      <c r="B6773" s="31" t="s">
        <v>19</v>
      </c>
      <c r="C6773" s="31" t="s">
        <v>20</v>
      </c>
      <c r="D6773" s="31" t="s">
        <v>21</v>
      </c>
      <c r="E6773" s="31" t="s">
        <v>37</v>
      </c>
      <c r="F6773" s="31" t="s">
        <v>50</v>
      </c>
      <c r="G6773" s="31" t="s">
        <v>3944</v>
      </c>
      <c r="H6773" s="44" t="s">
        <v>3945</v>
      </c>
      <c r="I6773" s="44" t="s">
        <v>4038</v>
      </c>
      <c r="J6773" s="31">
        <v>5</v>
      </c>
      <c r="K6773" s="31"/>
      <c r="L6773" s="32">
        <v>40992</v>
      </c>
      <c r="M6773" s="31" t="s">
        <v>27</v>
      </c>
      <c r="N6773" s="33">
        <v>45019</v>
      </c>
      <c r="O6773" s="33">
        <v>45107</v>
      </c>
      <c r="P6773" s="31" t="s">
        <v>28</v>
      </c>
      <c r="Q6773" s="33">
        <v>45197</v>
      </c>
      <c r="R6773" s="33">
        <v>45317</v>
      </c>
      <c r="S6773" s="31" t="s">
        <v>5303</v>
      </c>
    </row>
    <row r="6774" spans="1:19" s="19" customFormat="1" outlineLevel="1">
      <c r="G6774" s="20" t="s">
        <v>7240</v>
      </c>
      <c r="L6774" s="21">
        <f>SUBTOTAL(9,L6771:L6773)</f>
        <v>122976</v>
      </c>
      <c r="N6774" s="22"/>
      <c r="O6774" s="22"/>
      <c r="Q6774" s="22"/>
      <c r="R6774" s="22"/>
      <c r="S6774" s="23"/>
    </row>
    <row r="6775" spans="1:19" s="40" customFormat="1" ht="34.9" customHeight="1" outlineLevel="2">
      <c r="A6775" s="31">
        <v>66</v>
      </c>
      <c r="B6775" s="31" t="s">
        <v>19</v>
      </c>
      <c r="C6775" s="31" t="s">
        <v>20</v>
      </c>
      <c r="D6775" s="31" t="s">
        <v>21</v>
      </c>
      <c r="E6775" s="31" t="s">
        <v>37</v>
      </c>
      <c r="F6775" s="31" t="s">
        <v>50</v>
      </c>
      <c r="G6775" s="31" t="s">
        <v>3675</v>
      </c>
      <c r="H6775" s="44" t="s">
        <v>3547</v>
      </c>
      <c r="I6775" s="44" t="s">
        <v>3717</v>
      </c>
      <c r="J6775" s="31">
        <v>5</v>
      </c>
      <c r="K6775" s="31"/>
      <c r="L6775" s="32">
        <v>40735.800000000003</v>
      </c>
      <c r="M6775" s="31" t="s">
        <v>27</v>
      </c>
      <c r="N6775" s="33">
        <v>44981</v>
      </c>
      <c r="O6775" s="33">
        <v>45071</v>
      </c>
      <c r="P6775" s="31" t="s">
        <v>28</v>
      </c>
      <c r="Q6775" s="33">
        <v>45161</v>
      </c>
      <c r="R6775" s="33">
        <v>45281</v>
      </c>
      <c r="S6775" s="31" t="s">
        <v>5303</v>
      </c>
    </row>
    <row r="6776" spans="1:19" s="19" customFormat="1" outlineLevel="1">
      <c r="G6776" s="20" t="s">
        <v>7274</v>
      </c>
      <c r="L6776" s="21">
        <f>SUBTOTAL(9,L6775:L6775)</f>
        <v>40735.800000000003</v>
      </c>
      <c r="N6776" s="22"/>
      <c r="O6776" s="22"/>
      <c r="Q6776" s="22"/>
      <c r="R6776" s="22"/>
      <c r="S6776" s="23"/>
    </row>
    <row r="6777" spans="1:19" s="40" customFormat="1" ht="34.9" customHeight="1" outlineLevel="2">
      <c r="A6777" s="31">
        <v>66</v>
      </c>
      <c r="B6777" s="31" t="s">
        <v>19</v>
      </c>
      <c r="C6777" s="31" t="s">
        <v>20</v>
      </c>
      <c r="D6777" s="31" t="s">
        <v>21</v>
      </c>
      <c r="E6777" s="31" t="s">
        <v>37</v>
      </c>
      <c r="F6777" s="31" t="s">
        <v>23</v>
      </c>
      <c r="G6777" s="31" t="s">
        <v>4595</v>
      </c>
      <c r="H6777" s="44" t="s">
        <v>4577</v>
      </c>
      <c r="I6777" s="44" t="s">
        <v>43</v>
      </c>
      <c r="J6777" s="31">
        <v>1</v>
      </c>
      <c r="K6777" s="31"/>
      <c r="L6777" s="32">
        <v>40000</v>
      </c>
      <c r="M6777" s="31" t="s">
        <v>33</v>
      </c>
      <c r="N6777" s="33">
        <v>45017</v>
      </c>
      <c r="O6777" s="33">
        <v>45046</v>
      </c>
      <c r="P6777" s="31" t="s">
        <v>28</v>
      </c>
      <c r="Q6777" s="33">
        <v>45047</v>
      </c>
      <c r="R6777" s="33">
        <v>45199</v>
      </c>
      <c r="S6777" s="31" t="s">
        <v>5303</v>
      </c>
    </row>
    <row r="6778" spans="1:19" s="19" customFormat="1" outlineLevel="1">
      <c r="G6778" s="20" t="s">
        <v>7402</v>
      </c>
      <c r="L6778" s="21">
        <f>SUBTOTAL(9,L6777:L6777)</f>
        <v>40000</v>
      </c>
      <c r="N6778" s="22"/>
      <c r="O6778" s="22"/>
      <c r="Q6778" s="22"/>
      <c r="R6778" s="22"/>
      <c r="S6778" s="23"/>
    </row>
    <row r="6779" spans="1:19" s="40" customFormat="1" ht="34.9" customHeight="1" outlineLevel="2">
      <c r="A6779" s="31">
        <v>66</v>
      </c>
      <c r="B6779" s="31" t="s">
        <v>19</v>
      </c>
      <c r="C6779" s="31" t="s">
        <v>20</v>
      </c>
      <c r="D6779" s="31" t="s">
        <v>21</v>
      </c>
      <c r="E6779" s="31" t="s">
        <v>37</v>
      </c>
      <c r="F6779" s="31" t="s">
        <v>23</v>
      </c>
      <c r="G6779" s="31" t="s">
        <v>5003</v>
      </c>
      <c r="H6779" s="44" t="s">
        <v>5004</v>
      </c>
      <c r="I6779" s="44" t="s">
        <v>42</v>
      </c>
      <c r="J6779" s="31">
        <v>1</v>
      </c>
      <c r="K6779" s="31"/>
      <c r="L6779" s="32">
        <v>40000</v>
      </c>
      <c r="M6779" s="31" t="s">
        <v>33</v>
      </c>
      <c r="N6779" s="33">
        <v>45000</v>
      </c>
      <c r="O6779" s="33">
        <v>45047</v>
      </c>
      <c r="P6779" s="31" t="s">
        <v>28</v>
      </c>
      <c r="Q6779" s="33">
        <v>45047</v>
      </c>
      <c r="R6779" s="33">
        <v>45261</v>
      </c>
      <c r="S6779" s="31" t="s">
        <v>5303</v>
      </c>
    </row>
    <row r="6780" spans="1:19" s="40" customFormat="1" ht="34.9" customHeight="1" outlineLevel="2">
      <c r="A6780" s="31">
        <v>66</v>
      </c>
      <c r="B6780" s="31" t="s">
        <v>19</v>
      </c>
      <c r="C6780" s="31" t="s">
        <v>20</v>
      </c>
      <c r="D6780" s="31" t="s">
        <v>21</v>
      </c>
      <c r="E6780" s="31" t="s">
        <v>37</v>
      </c>
      <c r="F6780" s="31" t="s">
        <v>23</v>
      </c>
      <c r="G6780" s="31" t="s">
        <v>5003</v>
      </c>
      <c r="H6780" s="44" t="s">
        <v>5004</v>
      </c>
      <c r="I6780" s="44" t="s">
        <v>42</v>
      </c>
      <c r="J6780" s="31">
        <v>1</v>
      </c>
      <c r="K6780" s="31"/>
      <c r="L6780" s="32">
        <v>40000</v>
      </c>
      <c r="M6780" s="31" t="s">
        <v>33</v>
      </c>
      <c r="N6780" s="33">
        <v>45000</v>
      </c>
      <c r="O6780" s="33">
        <v>45047</v>
      </c>
      <c r="P6780" s="31" t="s">
        <v>28</v>
      </c>
      <c r="Q6780" s="33">
        <v>45047</v>
      </c>
      <c r="R6780" s="33">
        <v>45261</v>
      </c>
      <c r="S6780" s="31" t="s">
        <v>5303</v>
      </c>
    </row>
    <row r="6781" spans="1:19" s="19" customFormat="1" outlineLevel="1">
      <c r="G6781" s="20" t="s">
        <v>7164</v>
      </c>
      <c r="L6781" s="21">
        <f>SUBTOTAL(9,L6779:L6780)</f>
        <v>80000</v>
      </c>
      <c r="N6781" s="22"/>
      <c r="O6781" s="22"/>
      <c r="Q6781" s="22"/>
      <c r="R6781" s="22"/>
      <c r="S6781" s="23"/>
    </row>
    <row r="6782" spans="1:19" s="40" customFormat="1" ht="34.9" customHeight="1" outlineLevel="2">
      <c r="A6782" s="31">
        <v>66</v>
      </c>
      <c r="B6782" s="31" t="s">
        <v>19</v>
      </c>
      <c r="C6782" s="31" t="s">
        <v>20</v>
      </c>
      <c r="D6782" s="31" t="s">
        <v>21</v>
      </c>
      <c r="E6782" s="31" t="s">
        <v>37</v>
      </c>
      <c r="F6782" s="31" t="s">
        <v>50</v>
      </c>
      <c r="G6782" s="31" t="s">
        <v>3858</v>
      </c>
      <c r="H6782" s="44" t="s">
        <v>3859</v>
      </c>
      <c r="I6782" s="44" t="s">
        <v>3869</v>
      </c>
      <c r="J6782" s="31">
        <v>30</v>
      </c>
      <c r="K6782" s="31"/>
      <c r="L6782" s="32">
        <v>39967.199999999997</v>
      </c>
      <c r="M6782" s="31" t="s">
        <v>27</v>
      </c>
      <c r="N6782" s="33">
        <v>45007</v>
      </c>
      <c r="O6782" s="33">
        <v>45097</v>
      </c>
      <c r="P6782" s="31" t="s">
        <v>28</v>
      </c>
      <c r="Q6782" s="33">
        <v>45187</v>
      </c>
      <c r="R6782" s="33">
        <v>45289</v>
      </c>
      <c r="S6782" s="31" t="s">
        <v>5303</v>
      </c>
    </row>
    <row r="6783" spans="1:19" s="40" customFormat="1" ht="34.9" customHeight="1" outlineLevel="2">
      <c r="A6783" s="31">
        <v>66</v>
      </c>
      <c r="B6783" s="31" t="s">
        <v>19</v>
      </c>
      <c r="C6783" s="31" t="s">
        <v>20</v>
      </c>
      <c r="D6783" s="31" t="s">
        <v>21</v>
      </c>
      <c r="E6783" s="31" t="s">
        <v>37</v>
      </c>
      <c r="F6783" s="31" t="s">
        <v>50</v>
      </c>
      <c r="G6783" s="31" t="s">
        <v>3858</v>
      </c>
      <c r="H6783" s="44" t="s">
        <v>3859</v>
      </c>
      <c r="I6783" s="44" t="s">
        <v>3870</v>
      </c>
      <c r="J6783" s="31">
        <v>30</v>
      </c>
      <c r="K6783" s="31"/>
      <c r="L6783" s="32">
        <v>39967.199999999997</v>
      </c>
      <c r="M6783" s="31" t="s">
        <v>27</v>
      </c>
      <c r="N6783" s="33">
        <v>45007</v>
      </c>
      <c r="O6783" s="33">
        <v>45097</v>
      </c>
      <c r="P6783" s="31" t="s">
        <v>28</v>
      </c>
      <c r="Q6783" s="33">
        <v>45187</v>
      </c>
      <c r="R6783" s="33">
        <v>45289</v>
      </c>
      <c r="S6783" s="31" t="s">
        <v>5303</v>
      </c>
    </row>
    <row r="6784" spans="1:19" s="40" customFormat="1" ht="34.9" customHeight="1" outlineLevel="2">
      <c r="A6784" s="31">
        <v>66</v>
      </c>
      <c r="B6784" s="31" t="s">
        <v>19</v>
      </c>
      <c r="C6784" s="31" t="s">
        <v>20</v>
      </c>
      <c r="D6784" s="31" t="s">
        <v>21</v>
      </c>
      <c r="E6784" s="31" t="s">
        <v>37</v>
      </c>
      <c r="F6784" s="31" t="s">
        <v>50</v>
      </c>
      <c r="G6784" s="31" t="s">
        <v>3858</v>
      </c>
      <c r="H6784" s="44" t="s">
        <v>3859</v>
      </c>
      <c r="I6784" s="44" t="s">
        <v>3874</v>
      </c>
      <c r="J6784" s="31">
        <v>30</v>
      </c>
      <c r="K6784" s="31"/>
      <c r="L6784" s="32">
        <v>39967.199999999997</v>
      </c>
      <c r="M6784" s="31" t="s">
        <v>27</v>
      </c>
      <c r="N6784" s="33">
        <v>45007</v>
      </c>
      <c r="O6784" s="33">
        <v>45097</v>
      </c>
      <c r="P6784" s="31" t="s">
        <v>28</v>
      </c>
      <c r="Q6784" s="33">
        <v>45187</v>
      </c>
      <c r="R6784" s="33">
        <v>45289</v>
      </c>
      <c r="S6784" s="31" t="s">
        <v>5303</v>
      </c>
    </row>
    <row r="6785" spans="1:19" s="19" customFormat="1" outlineLevel="1">
      <c r="G6785" s="20" t="s">
        <v>7357</v>
      </c>
      <c r="L6785" s="21">
        <f>SUBTOTAL(9,L6782:L6784)</f>
        <v>119901.59999999999</v>
      </c>
      <c r="N6785" s="22"/>
      <c r="O6785" s="22"/>
      <c r="Q6785" s="22"/>
      <c r="R6785" s="22"/>
      <c r="S6785" s="23"/>
    </row>
    <row r="6786" spans="1:19" s="40" customFormat="1" ht="34.9" customHeight="1" outlineLevel="2">
      <c r="A6786" s="31">
        <v>66</v>
      </c>
      <c r="B6786" s="31" t="s">
        <v>19</v>
      </c>
      <c r="C6786" s="31" t="s">
        <v>20</v>
      </c>
      <c r="D6786" s="31" t="s">
        <v>21</v>
      </c>
      <c r="E6786" s="31" t="s">
        <v>37</v>
      </c>
      <c r="F6786" s="31" t="s">
        <v>50</v>
      </c>
      <c r="G6786" s="31" t="s">
        <v>3409</v>
      </c>
      <c r="H6786" s="44" t="s">
        <v>3410</v>
      </c>
      <c r="I6786" s="44" t="s">
        <v>3424</v>
      </c>
      <c r="J6786" s="31">
        <v>250</v>
      </c>
      <c r="K6786" s="31"/>
      <c r="L6786" s="32">
        <v>38430</v>
      </c>
      <c r="M6786" s="31" t="s">
        <v>27</v>
      </c>
      <c r="N6786" s="33">
        <v>44953</v>
      </c>
      <c r="O6786" s="33">
        <v>45043</v>
      </c>
      <c r="P6786" s="31" t="s">
        <v>28</v>
      </c>
      <c r="Q6786" s="33">
        <v>45133</v>
      </c>
      <c r="R6786" s="33">
        <v>45253</v>
      </c>
      <c r="S6786" s="31" t="s">
        <v>5303</v>
      </c>
    </row>
    <row r="6787" spans="1:19" s="40" customFormat="1" ht="34.9" customHeight="1" outlineLevel="2">
      <c r="A6787" s="31">
        <v>66</v>
      </c>
      <c r="B6787" s="31" t="s">
        <v>19</v>
      </c>
      <c r="C6787" s="31" t="s">
        <v>20</v>
      </c>
      <c r="D6787" s="31" t="s">
        <v>21</v>
      </c>
      <c r="E6787" s="31" t="s">
        <v>37</v>
      </c>
      <c r="F6787" s="31" t="s">
        <v>50</v>
      </c>
      <c r="G6787" s="31" t="s">
        <v>3409</v>
      </c>
      <c r="H6787" s="44" t="s">
        <v>3410</v>
      </c>
      <c r="I6787" s="44" t="s">
        <v>3491</v>
      </c>
      <c r="J6787" s="31">
        <v>15</v>
      </c>
      <c r="K6787" s="31"/>
      <c r="L6787" s="32">
        <v>38430</v>
      </c>
      <c r="M6787" s="31" t="s">
        <v>27</v>
      </c>
      <c r="N6787" s="33">
        <v>44953</v>
      </c>
      <c r="O6787" s="33">
        <v>45043</v>
      </c>
      <c r="P6787" s="31" t="s">
        <v>28</v>
      </c>
      <c r="Q6787" s="33">
        <v>45133</v>
      </c>
      <c r="R6787" s="33">
        <v>45256</v>
      </c>
      <c r="S6787" s="31" t="s">
        <v>5303</v>
      </c>
    </row>
    <row r="6788" spans="1:19" s="19" customFormat="1" outlineLevel="1">
      <c r="G6788" s="20" t="s">
        <v>7365</v>
      </c>
      <c r="L6788" s="21">
        <f>SUBTOTAL(9,L6786:L6787)</f>
        <v>76860</v>
      </c>
      <c r="N6788" s="22"/>
      <c r="O6788" s="22"/>
      <c r="Q6788" s="22"/>
      <c r="R6788" s="22"/>
      <c r="S6788" s="23"/>
    </row>
    <row r="6789" spans="1:19" s="40" customFormat="1" ht="34.9" customHeight="1" outlineLevel="2">
      <c r="A6789" s="31">
        <v>66</v>
      </c>
      <c r="B6789" s="31" t="s">
        <v>19</v>
      </c>
      <c r="C6789" s="31" t="s">
        <v>20</v>
      </c>
      <c r="D6789" s="31" t="s">
        <v>21</v>
      </c>
      <c r="E6789" s="31" t="s">
        <v>37</v>
      </c>
      <c r="F6789" s="31" t="s">
        <v>50</v>
      </c>
      <c r="G6789" s="31" t="s">
        <v>3546</v>
      </c>
      <c r="H6789" s="44" t="s">
        <v>3547</v>
      </c>
      <c r="I6789" s="44" t="s">
        <v>3599</v>
      </c>
      <c r="J6789" s="31">
        <v>5</v>
      </c>
      <c r="K6789" s="31"/>
      <c r="L6789" s="32">
        <v>38430</v>
      </c>
      <c r="M6789" s="31" t="s">
        <v>27</v>
      </c>
      <c r="N6789" s="33">
        <v>44980</v>
      </c>
      <c r="O6789" s="33">
        <v>45070</v>
      </c>
      <c r="P6789" s="31" t="s">
        <v>28</v>
      </c>
      <c r="Q6789" s="33">
        <v>45160</v>
      </c>
      <c r="R6789" s="33">
        <v>45280</v>
      </c>
      <c r="S6789" s="31" t="s">
        <v>5303</v>
      </c>
    </row>
    <row r="6790" spans="1:19" s="19" customFormat="1" outlineLevel="1">
      <c r="G6790" s="20" t="s">
        <v>7304</v>
      </c>
      <c r="L6790" s="21">
        <f>SUBTOTAL(9,L6789:L6789)</f>
        <v>38430</v>
      </c>
      <c r="N6790" s="22"/>
      <c r="O6790" s="22"/>
      <c r="Q6790" s="22"/>
      <c r="R6790" s="22"/>
      <c r="S6790" s="23"/>
    </row>
    <row r="6791" spans="1:19" s="40" customFormat="1" ht="34.9" customHeight="1" outlineLevel="2">
      <c r="A6791" s="31">
        <v>66</v>
      </c>
      <c r="B6791" s="31" t="s">
        <v>19</v>
      </c>
      <c r="C6791" s="31" t="s">
        <v>20</v>
      </c>
      <c r="D6791" s="31" t="s">
        <v>21</v>
      </c>
      <c r="E6791" s="31" t="s">
        <v>37</v>
      </c>
      <c r="F6791" s="31" t="s">
        <v>50</v>
      </c>
      <c r="G6791" s="31" t="s">
        <v>3944</v>
      </c>
      <c r="H6791" s="44" t="s">
        <v>3945</v>
      </c>
      <c r="I6791" s="44" t="s">
        <v>4006</v>
      </c>
      <c r="J6791" s="31">
        <v>5</v>
      </c>
      <c r="K6791" s="31"/>
      <c r="L6791" s="32">
        <v>38430</v>
      </c>
      <c r="M6791" s="31" t="s">
        <v>27</v>
      </c>
      <c r="N6791" s="33">
        <v>45019</v>
      </c>
      <c r="O6791" s="33">
        <v>45107</v>
      </c>
      <c r="P6791" s="31" t="s">
        <v>28</v>
      </c>
      <c r="Q6791" s="33">
        <v>45197</v>
      </c>
      <c r="R6791" s="33">
        <v>45317</v>
      </c>
      <c r="S6791" s="31" t="s">
        <v>5303</v>
      </c>
    </row>
    <row r="6792" spans="1:19" s="19" customFormat="1" outlineLevel="1">
      <c r="G6792" s="20" t="s">
        <v>7240</v>
      </c>
      <c r="L6792" s="21">
        <f>SUBTOTAL(9,L6791:L6791)</f>
        <v>38430</v>
      </c>
      <c r="N6792" s="22"/>
      <c r="O6792" s="22"/>
      <c r="Q6792" s="22"/>
      <c r="R6792" s="22"/>
      <c r="S6792" s="23"/>
    </row>
    <row r="6793" spans="1:19" s="40" customFormat="1" ht="34.9" customHeight="1" outlineLevel="2">
      <c r="A6793" s="31">
        <v>66</v>
      </c>
      <c r="B6793" s="31" t="s">
        <v>19</v>
      </c>
      <c r="C6793" s="31" t="s">
        <v>20</v>
      </c>
      <c r="D6793" s="31" t="s">
        <v>21</v>
      </c>
      <c r="E6793" s="31" t="s">
        <v>37</v>
      </c>
      <c r="F6793" s="31" t="s">
        <v>50</v>
      </c>
      <c r="G6793" s="31" t="s">
        <v>3825</v>
      </c>
      <c r="H6793" s="44" t="s">
        <v>3826</v>
      </c>
      <c r="I6793" s="44" t="s">
        <v>3853</v>
      </c>
      <c r="J6793" s="31">
        <v>60</v>
      </c>
      <c r="K6793" s="31"/>
      <c r="L6793" s="32">
        <v>38064</v>
      </c>
      <c r="M6793" s="31" t="s">
        <v>27</v>
      </c>
      <c r="N6793" s="33">
        <v>45000</v>
      </c>
      <c r="O6793" s="33">
        <v>45090</v>
      </c>
      <c r="P6793" s="31" t="s">
        <v>28</v>
      </c>
      <c r="Q6793" s="33">
        <v>45180</v>
      </c>
      <c r="R6793" s="33">
        <v>45289</v>
      </c>
      <c r="S6793" s="31" t="s">
        <v>5303</v>
      </c>
    </row>
    <row r="6794" spans="1:19" s="19" customFormat="1" outlineLevel="1">
      <c r="G6794" s="20" t="s">
        <v>7335</v>
      </c>
      <c r="L6794" s="21">
        <f>SUBTOTAL(9,L6793:L6793)</f>
        <v>38064</v>
      </c>
      <c r="N6794" s="22"/>
      <c r="O6794" s="22"/>
      <c r="Q6794" s="22"/>
      <c r="R6794" s="22"/>
      <c r="S6794" s="23"/>
    </row>
    <row r="6795" spans="1:19" s="40" customFormat="1" ht="34.9" customHeight="1" outlineLevel="2">
      <c r="A6795" s="31">
        <v>66</v>
      </c>
      <c r="B6795" s="31" t="s">
        <v>19</v>
      </c>
      <c r="C6795" s="31" t="s">
        <v>20</v>
      </c>
      <c r="D6795" s="31" t="s">
        <v>21</v>
      </c>
      <c r="E6795" s="31" t="s">
        <v>37</v>
      </c>
      <c r="F6795" s="31" t="s">
        <v>23</v>
      </c>
      <c r="G6795" s="31" t="s">
        <v>5003</v>
      </c>
      <c r="H6795" s="44" t="s">
        <v>5004</v>
      </c>
      <c r="I6795" s="44" t="s">
        <v>42</v>
      </c>
      <c r="J6795" s="31">
        <v>12</v>
      </c>
      <c r="K6795" s="31"/>
      <c r="L6795" s="32">
        <v>36000</v>
      </c>
      <c r="M6795" s="31" t="s">
        <v>33</v>
      </c>
      <c r="N6795" s="33">
        <v>45000</v>
      </c>
      <c r="O6795" s="33">
        <v>45047</v>
      </c>
      <c r="P6795" s="31" t="s">
        <v>28</v>
      </c>
      <c r="Q6795" s="33">
        <v>45047</v>
      </c>
      <c r="R6795" s="33">
        <v>45108</v>
      </c>
      <c r="S6795" s="31" t="s">
        <v>5303</v>
      </c>
    </row>
    <row r="6796" spans="1:19" s="19" customFormat="1" outlineLevel="1">
      <c r="G6796" s="20" t="s">
        <v>7164</v>
      </c>
      <c r="L6796" s="21">
        <f>SUBTOTAL(9,L6795:L6795)</f>
        <v>36000</v>
      </c>
      <c r="N6796" s="22"/>
      <c r="O6796" s="22"/>
      <c r="Q6796" s="22"/>
      <c r="R6796" s="22"/>
      <c r="S6796" s="23"/>
    </row>
    <row r="6797" spans="1:19" s="40" customFormat="1" ht="34.9" customHeight="1" outlineLevel="2">
      <c r="A6797" s="31">
        <v>66</v>
      </c>
      <c r="B6797" s="31" t="s">
        <v>19</v>
      </c>
      <c r="C6797" s="31" t="s">
        <v>20</v>
      </c>
      <c r="D6797" s="31" t="s">
        <v>21</v>
      </c>
      <c r="E6797" s="31" t="s">
        <v>37</v>
      </c>
      <c r="F6797" s="31" t="s">
        <v>50</v>
      </c>
      <c r="G6797" s="31" t="s">
        <v>3546</v>
      </c>
      <c r="H6797" s="44" t="s">
        <v>3547</v>
      </c>
      <c r="I6797" s="44" t="s">
        <v>3572</v>
      </c>
      <c r="J6797" s="31">
        <v>10</v>
      </c>
      <c r="K6797" s="31"/>
      <c r="L6797" s="32">
        <v>34587</v>
      </c>
      <c r="M6797" s="31" t="s">
        <v>27</v>
      </c>
      <c r="N6797" s="33">
        <v>44980</v>
      </c>
      <c r="O6797" s="33">
        <v>45070</v>
      </c>
      <c r="P6797" s="31" t="s">
        <v>28</v>
      </c>
      <c r="Q6797" s="33">
        <v>45160</v>
      </c>
      <c r="R6797" s="33">
        <v>45280</v>
      </c>
      <c r="S6797" s="31" t="s">
        <v>5303</v>
      </c>
    </row>
    <row r="6798" spans="1:19" s="40" customFormat="1" ht="34.9" customHeight="1" outlineLevel="2">
      <c r="A6798" s="31">
        <v>66</v>
      </c>
      <c r="B6798" s="31" t="s">
        <v>19</v>
      </c>
      <c r="C6798" s="31" t="s">
        <v>20</v>
      </c>
      <c r="D6798" s="31" t="s">
        <v>21</v>
      </c>
      <c r="E6798" s="31" t="s">
        <v>37</v>
      </c>
      <c r="F6798" s="31" t="s">
        <v>50</v>
      </c>
      <c r="G6798" s="31" t="s">
        <v>3546</v>
      </c>
      <c r="H6798" s="44" t="s">
        <v>3547</v>
      </c>
      <c r="I6798" s="44" t="s">
        <v>3601</v>
      </c>
      <c r="J6798" s="31">
        <v>20</v>
      </c>
      <c r="K6798" s="31"/>
      <c r="L6798" s="32">
        <v>34587</v>
      </c>
      <c r="M6798" s="31" t="s">
        <v>27</v>
      </c>
      <c r="N6798" s="33">
        <v>44980</v>
      </c>
      <c r="O6798" s="33">
        <v>45070</v>
      </c>
      <c r="P6798" s="31" t="s">
        <v>28</v>
      </c>
      <c r="Q6798" s="33">
        <v>45160</v>
      </c>
      <c r="R6798" s="33">
        <v>45280</v>
      </c>
      <c r="S6798" s="31" t="s">
        <v>5303</v>
      </c>
    </row>
    <row r="6799" spans="1:19" s="19" customFormat="1" outlineLevel="1">
      <c r="G6799" s="20" t="s">
        <v>7304</v>
      </c>
      <c r="L6799" s="21">
        <f>SUBTOTAL(9,L6797:L6798)</f>
        <v>69174</v>
      </c>
      <c r="N6799" s="22"/>
      <c r="O6799" s="22"/>
      <c r="Q6799" s="22"/>
      <c r="R6799" s="22"/>
      <c r="S6799" s="23"/>
    </row>
    <row r="6800" spans="1:19" s="40" customFormat="1" ht="34.9" customHeight="1" outlineLevel="2">
      <c r="A6800" s="31">
        <v>66</v>
      </c>
      <c r="B6800" s="31" t="s">
        <v>19</v>
      </c>
      <c r="C6800" s="31" t="s">
        <v>20</v>
      </c>
      <c r="D6800" s="31" t="s">
        <v>21</v>
      </c>
      <c r="E6800" s="31" t="s">
        <v>37</v>
      </c>
      <c r="F6800" s="31" t="s">
        <v>50</v>
      </c>
      <c r="G6800" s="31" t="s">
        <v>3944</v>
      </c>
      <c r="H6800" s="44" t="s">
        <v>3945</v>
      </c>
      <c r="I6800" s="44" t="s">
        <v>3968</v>
      </c>
      <c r="J6800" s="31">
        <v>5</v>
      </c>
      <c r="K6800" s="31"/>
      <c r="L6800" s="32">
        <v>33306</v>
      </c>
      <c r="M6800" s="31" t="s">
        <v>27</v>
      </c>
      <c r="N6800" s="33">
        <v>45019</v>
      </c>
      <c r="O6800" s="33">
        <v>45107</v>
      </c>
      <c r="P6800" s="31" t="s">
        <v>28</v>
      </c>
      <c r="Q6800" s="33">
        <v>45197</v>
      </c>
      <c r="R6800" s="33">
        <v>45317</v>
      </c>
      <c r="S6800" s="31" t="s">
        <v>5303</v>
      </c>
    </row>
    <row r="6801" spans="1:19" s="19" customFormat="1" outlineLevel="1">
      <c r="G6801" s="20" t="s">
        <v>7240</v>
      </c>
      <c r="L6801" s="21">
        <f>SUBTOTAL(9,L6800:L6800)</f>
        <v>33306</v>
      </c>
      <c r="N6801" s="22"/>
      <c r="O6801" s="22"/>
      <c r="Q6801" s="22"/>
      <c r="R6801" s="22"/>
      <c r="S6801" s="23"/>
    </row>
    <row r="6802" spans="1:19" s="40" customFormat="1" ht="34.9" customHeight="1" outlineLevel="2">
      <c r="A6802" s="31">
        <v>66</v>
      </c>
      <c r="B6802" s="31" t="s">
        <v>19</v>
      </c>
      <c r="C6802" s="31" t="s">
        <v>20</v>
      </c>
      <c r="D6802" s="31" t="s">
        <v>21</v>
      </c>
      <c r="E6802" s="31" t="s">
        <v>37</v>
      </c>
      <c r="F6802" s="31" t="s">
        <v>50</v>
      </c>
      <c r="G6802" s="31" t="s">
        <v>3754</v>
      </c>
      <c r="H6802" s="44" t="s">
        <v>3755</v>
      </c>
      <c r="I6802" s="44" t="s">
        <v>3780</v>
      </c>
      <c r="J6802" s="31">
        <v>200</v>
      </c>
      <c r="K6802" s="31"/>
      <c r="L6802" s="32">
        <v>32452</v>
      </c>
      <c r="M6802" s="31" t="s">
        <v>27</v>
      </c>
      <c r="N6802" s="33">
        <v>44991</v>
      </c>
      <c r="O6802" s="33">
        <v>45079</v>
      </c>
      <c r="P6802" s="31" t="s">
        <v>28</v>
      </c>
      <c r="Q6802" s="33">
        <v>45173</v>
      </c>
      <c r="R6802" s="33">
        <v>45289</v>
      </c>
      <c r="S6802" s="31" t="s">
        <v>5303</v>
      </c>
    </row>
    <row r="6803" spans="1:19" s="19" customFormat="1" outlineLevel="1">
      <c r="G6803" s="20" t="s">
        <v>7134</v>
      </c>
      <c r="L6803" s="21">
        <f>SUBTOTAL(9,L6802:L6802)</f>
        <v>32452</v>
      </c>
      <c r="N6803" s="22"/>
      <c r="O6803" s="22"/>
      <c r="Q6803" s="22"/>
      <c r="R6803" s="22"/>
      <c r="S6803" s="23"/>
    </row>
    <row r="6804" spans="1:19" s="40" customFormat="1" ht="34.9" customHeight="1" outlineLevel="2">
      <c r="A6804" s="31">
        <v>66</v>
      </c>
      <c r="B6804" s="31" t="s">
        <v>19</v>
      </c>
      <c r="C6804" s="31" t="s">
        <v>20</v>
      </c>
      <c r="D6804" s="31" t="s">
        <v>21</v>
      </c>
      <c r="E6804" s="31" t="s">
        <v>37</v>
      </c>
      <c r="F6804" s="31" t="s">
        <v>23</v>
      </c>
      <c r="G6804" s="31" t="s">
        <v>5003</v>
      </c>
      <c r="H6804" s="44" t="s">
        <v>5004</v>
      </c>
      <c r="I6804" s="44" t="s">
        <v>42</v>
      </c>
      <c r="J6804" s="31">
        <v>2</v>
      </c>
      <c r="K6804" s="31"/>
      <c r="L6804" s="32">
        <v>32000</v>
      </c>
      <c r="M6804" s="31" t="s">
        <v>33</v>
      </c>
      <c r="N6804" s="33">
        <v>45000</v>
      </c>
      <c r="O6804" s="33">
        <v>45047</v>
      </c>
      <c r="P6804" s="31" t="s">
        <v>28</v>
      </c>
      <c r="Q6804" s="33">
        <v>45047</v>
      </c>
      <c r="R6804" s="33">
        <v>45261</v>
      </c>
      <c r="S6804" s="31" t="s">
        <v>5303</v>
      </c>
    </row>
    <row r="6805" spans="1:19" s="19" customFormat="1" outlineLevel="1">
      <c r="G6805" s="20" t="s">
        <v>7164</v>
      </c>
      <c r="L6805" s="21">
        <f>SUBTOTAL(9,L6804:L6804)</f>
        <v>32000</v>
      </c>
      <c r="N6805" s="22"/>
      <c r="O6805" s="22"/>
      <c r="Q6805" s="22"/>
      <c r="R6805" s="22"/>
      <c r="S6805" s="23"/>
    </row>
    <row r="6806" spans="1:19" s="40" customFormat="1" ht="34.9" customHeight="1" outlineLevel="2">
      <c r="A6806" s="31">
        <v>66</v>
      </c>
      <c r="B6806" s="31" t="s">
        <v>19</v>
      </c>
      <c r="C6806" s="31" t="s">
        <v>20</v>
      </c>
      <c r="D6806" s="31" t="s">
        <v>21</v>
      </c>
      <c r="E6806" s="31" t="s">
        <v>37</v>
      </c>
      <c r="F6806" s="31" t="s">
        <v>50</v>
      </c>
      <c r="G6806" s="31" t="s">
        <v>3944</v>
      </c>
      <c r="H6806" s="44" t="s">
        <v>3945</v>
      </c>
      <c r="I6806" s="44" t="s">
        <v>3971</v>
      </c>
      <c r="J6806" s="31">
        <v>10</v>
      </c>
      <c r="K6806" s="31"/>
      <c r="L6806" s="32">
        <v>30744.400000000001</v>
      </c>
      <c r="M6806" s="31" t="s">
        <v>27</v>
      </c>
      <c r="N6806" s="33">
        <v>45019</v>
      </c>
      <c r="O6806" s="33">
        <v>45107</v>
      </c>
      <c r="P6806" s="31" t="s">
        <v>28</v>
      </c>
      <c r="Q6806" s="33">
        <v>45197</v>
      </c>
      <c r="R6806" s="33">
        <v>45317</v>
      </c>
      <c r="S6806" s="31" t="s">
        <v>5303</v>
      </c>
    </row>
    <row r="6807" spans="1:19" s="19" customFormat="1" outlineLevel="1">
      <c r="G6807" s="20" t="s">
        <v>7240</v>
      </c>
      <c r="L6807" s="21">
        <f>SUBTOTAL(9,L6806:L6806)</f>
        <v>30744.400000000001</v>
      </c>
      <c r="N6807" s="22"/>
      <c r="O6807" s="22"/>
      <c r="Q6807" s="22"/>
      <c r="R6807" s="22"/>
      <c r="S6807" s="23"/>
    </row>
    <row r="6808" spans="1:19" s="40" customFormat="1" ht="34.9" customHeight="1" outlineLevel="2">
      <c r="A6808" s="31">
        <v>66</v>
      </c>
      <c r="B6808" s="31" t="s">
        <v>19</v>
      </c>
      <c r="C6808" s="31" t="s">
        <v>20</v>
      </c>
      <c r="D6808" s="31" t="s">
        <v>21</v>
      </c>
      <c r="E6808" s="31" t="s">
        <v>37</v>
      </c>
      <c r="F6808" s="31" t="s">
        <v>50</v>
      </c>
      <c r="G6808" s="31" t="s">
        <v>3409</v>
      </c>
      <c r="H6808" s="44" t="s">
        <v>3410</v>
      </c>
      <c r="I6808" s="44" t="s">
        <v>3417</v>
      </c>
      <c r="J6808" s="31">
        <v>40</v>
      </c>
      <c r="K6808" s="31"/>
      <c r="L6808" s="32">
        <v>30744</v>
      </c>
      <c r="M6808" s="31" t="s">
        <v>3412</v>
      </c>
      <c r="N6808" s="33">
        <v>44953</v>
      </c>
      <c r="O6808" s="33">
        <v>45043</v>
      </c>
      <c r="P6808" s="31" t="s">
        <v>28</v>
      </c>
      <c r="Q6808" s="33">
        <v>45133</v>
      </c>
      <c r="R6808" s="33">
        <v>45253</v>
      </c>
      <c r="S6808" s="31" t="s">
        <v>5303</v>
      </c>
    </row>
    <row r="6809" spans="1:19" s="40" customFormat="1" ht="34.9" customHeight="1" outlineLevel="2">
      <c r="A6809" s="31">
        <v>66</v>
      </c>
      <c r="B6809" s="31" t="s">
        <v>19</v>
      </c>
      <c r="C6809" s="31" t="s">
        <v>20</v>
      </c>
      <c r="D6809" s="31" t="s">
        <v>21</v>
      </c>
      <c r="E6809" s="31" t="s">
        <v>37</v>
      </c>
      <c r="F6809" s="31" t="s">
        <v>50</v>
      </c>
      <c r="G6809" s="31" t="s">
        <v>3409</v>
      </c>
      <c r="H6809" s="44" t="s">
        <v>3410</v>
      </c>
      <c r="I6809" s="44" t="s">
        <v>3460</v>
      </c>
      <c r="J6809" s="31">
        <v>30</v>
      </c>
      <c r="K6809" s="31"/>
      <c r="L6809" s="32">
        <v>30744</v>
      </c>
      <c r="M6809" s="31" t="s">
        <v>3412</v>
      </c>
      <c r="N6809" s="33">
        <v>44953</v>
      </c>
      <c r="O6809" s="33">
        <v>45043</v>
      </c>
      <c r="P6809" s="31" t="s">
        <v>28</v>
      </c>
      <c r="Q6809" s="33">
        <v>45133</v>
      </c>
      <c r="R6809" s="33">
        <v>45253</v>
      </c>
      <c r="S6809" s="31" t="s">
        <v>5303</v>
      </c>
    </row>
    <row r="6810" spans="1:19" s="40" customFormat="1" ht="34.9" customHeight="1" outlineLevel="2">
      <c r="A6810" s="31">
        <v>66</v>
      </c>
      <c r="B6810" s="31" t="s">
        <v>19</v>
      </c>
      <c r="C6810" s="31" t="s">
        <v>20</v>
      </c>
      <c r="D6810" s="31" t="s">
        <v>21</v>
      </c>
      <c r="E6810" s="31" t="s">
        <v>37</v>
      </c>
      <c r="F6810" s="31" t="s">
        <v>50</v>
      </c>
      <c r="G6810" s="31" t="s">
        <v>3409</v>
      </c>
      <c r="H6810" s="44" t="s">
        <v>3410</v>
      </c>
      <c r="I6810" s="44" t="s">
        <v>3503</v>
      </c>
      <c r="J6810" s="31">
        <v>50</v>
      </c>
      <c r="K6810" s="31"/>
      <c r="L6810" s="32">
        <v>30744</v>
      </c>
      <c r="M6810" s="31" t="s">
        <v>3412</v>
      </c>
      <c r="N6810" s="33">
        <v>44953</v>
      </c>
      <c r="O6810" s="33">
        <v>45043</v>
      </c>
      <c r="P6810" s="31" t="s">
        <v>28</v>
      </c>
      <c r="Q6810" s="33">
        <v>45133</v>
      </c>
      <c r="R6810" s="33">
        <v>45256</v>
      </c>
      <c r="S6810" s="31" t="s">
        <v>5303</v>
      </c>
    </row>
    <row r="6811" spans="1:19" s="19" customFormat="1" outlineLevel="1">
      <c r="G6811" s="20" t="s">
        <v>7365</v>
      </c>
      <c r="L6811" s="21">
        <f>SUBTOTAL(9,L6808:L6810)</f>
        <v>92232</v>
      </c>
      <c r="N6811" s="22"/>
      <c r="O6811" s="22"/>
      <c r="Q6811" s="22"/>
      <c r="R6811" s="22"/>
      <c r="S6811" s="23"/>
    </row>
    <row r="6812" spans="1:19" s="40" customFormat="1" ht="34.9" customHeight="1" outlineLevel="2">
      <c r="A6812" s="31">
        <v>66</v>
      </c>
      <c r="B6812" s="31" t="s">
        <v>19</v>
      </c>
      <c r="C6812" s="31" t="s">
        <v>20</v>
      </c>
      <c r="D6812" s="31" t="s">
        <v>21</v>
      </c>
      <c r="E6812" s="31" t="s">
        <v>37</v>
      </c>
      <c r="F6812" s="31" t="s">
        <v>50</v>
      </c>
      <c r="G6812" s="31" t="s">
        <v>3675</v>
      </c>
      <c r="H6812" s="44" t="s">
        <v>3547</v>
      </c>
      <c r="I6812" s="44" t="s">
        <v>3694</v>
      </c>
      <c r="J6812" s="31">
        <v>6</v>
      </c>
      <c r="K6812" s="31"/>
      <c r="L6812" s="32">
        <v>30744</v>
      </c>
      <c r="M6812" s="31" t="s">
        <v>27</v>
      </c>
      <c r="N6812" s="33">
        <v>44981</v>
      </c>
      <c r="O6812" s="33">
        <v>45071</v>
      </c>
      <c r="P6812" s="31" t="s">
        <v>28</v>
      </c>
      <c r="Q6812" s="33">
        <v>45161</v>
      </c>
      <c r="R6812" s="33">
        <v>45281</v>
      </c>
      <c r="S6812" s="31" t="s">
        <v>5303</v>
      </c>
    </row>
    <row r="6813" spans="1:19" s="19" customFormat="1" outlineLevel="1">
      <c r="G6813" s="20" t="s">
        <v>7274</v>
      </c>
      <c r="L6813" s="21">
        <f>SUBTOTAL(9,L6812:L6812)</f>
        <v>30744</v>
      </c>
      <c r="N6813" s="22"/>
      <c r="O6813" s="22"/>
      <c r="Q6813" s="22"/>
      <c r="R6813" s="22"/>
      <c r="S6813" s="23"/>
    </row>
    <row r="6814" spans="1:19" s="40" customFormat="1" ht="34.9" customHeight="1" outlineLevel="2">
      <c r="A6814" s="31">
        <v>66</v>
      </c>
      <c r="B6814" s="31" t="s">
        <v>19</v>
      </c>
      <c r="C6814" s="31" t="s">
        <v>20</v>
      </c>
      <c r="D6814" s="31" t="s">
        <v>21</v>
      </c>
      <c r="E6814" s="31" t="s">
        <v>37</v>
      </c>
      <c r="F6814" s="31" t="s">
        <v>50</v>
      </c>
      <c r="G6814" s="31" t="s">
        <v>3754</v>
      </c>
      <c r="H6814" s="44" t="s">
        <v>3755</v>
      </c>
      <c r="I6814" s="44" t="s">
        <v>3776</v>
      </c>
      <c r="J6814" s="31">
        <v>200</v>
      </c>
      <c r="K6814" s="31"/>
      <c r="L6814" s="32">
        <v>30744</v>
      </c>
      <c r="M6814" s="31" t="s">
        <v>27</v>
      </c>
      <c r="N6814" s="33">
        <v>44991</v>
      </c>
      <c r="O6814" s="33">
        <v>45079</v>
      </c>
      <c r="P6814" s="31" t="s">
        <v>28</v>
      </c>
      <c r="Q6814" s="33">
        <v>45173</v>
      </c>
      <c r="R6814" s="33">
        <v>45289</v>
      </c>
      <c r="S6814" s="31" t="s">
        <v>5303</v>
      </c>
    </row>
    <row r="6815" spans="1:19" s="40" customFormat="1" ht="34.9" customHeight="1" outlineLevel="2">
      <c r="A6815" s="31">
        <v>66</v>
      </c>
      <c r="B6815" s="31" t="s">
        <v>19</v>
      </c>
      <c r="C6815" s="31" t="s">
        <v>20</v>
      </c>
      <c r="D6815" s="31" t="s">
        <v>21</v>
      </c>
      <c r="E6815" s="31" t="s">
        <v>37</v>
      </c>
      <c r="F6815" s="31" t="s">
        <v>50</v>
      </c>
      <c r="G6815" s="31" t="s">
        <v>3754</v>
      </c>
      <c r="H6815" s="44" t="s">
        <v>3755</v>
      </c>
      <c r="I6815" s="44" t="s">
        <v>3777</v>
      </c>
      <c r="J6815" s="31">
        <v>200</v>
      </c>
      <c r="K6815" s="31"/>
      <c r="L6815" s="32">
        <v>30744</v>
      </c>
      <c r="M6815" s="31" t="s">
        <v>27</v>
      </c>
      <c r="N6815" s="33">
        <v>44991</v>
      </c>
      <c r="O6815" s="33">
        <v>45079</v>
      </c>
      <c r="P6815" s="31" t="s">
        <v>28</v>
      </c>
      <c r="Q6815" s="33">
        <v>45173</v>
      </c>
      <c r="R6815" s="33">
        <v>45289</v>
      </c>
      <c r="S6815" s="31" t="s">
        <v>5303</v>
      </c>
    </row>
    <row r="6816" spans="1:19" s="40" customFormat="1" ht="34.9" customHeight="1" outlineLevel="2">
      <c r="A6816" s="31">
        <v>66</v>
      </c>
      <c r="B6816" s="31" t="s">
        <v>19</v>
      </c>
      <c r="C6816" s="31" t="s">
        <v>20</v>
      </c>
      <c r="D6816" s="31" t="s">
        <v>21</v>
      </c>
      <c r="E6816" s="31" t="s">
        <v>37</v>
      </c>
      <c r="F6816" s="31" t="s">
        <v>50</v>
      </c>
      <c r="G6816" s="31" t="s">
        <v>3754</v>
      </c>
      <c r="H6816" s="44" t="s">
        <v>3755</v>
      </c>
      <c r="I6816" s="44" t="s">
        <v>3781</v>
      </c>
      <c r="J6816" s="31">
        <v>300</v>
      </c>
      <c r="K6816" s="31"/>
      <c r="L6816" s="32">
        <v>30744</v>
      </c>
      <c r="M6816" s="31" t="s">
        <v>27</v>
      </c>
      <c r="N6816" s="33">
        <v>44991</v>
      </c>
      <c r="O6816" s="33">
        <v>45079</v>
      </c>
      <c r="P6816" s="31" t="s">
        <v>28</v>
      </c>
      <c r="Q6816" s="33">
        <v>45173</v>
      </c>
      <c r="R6816" s="33">
        <v>45289</v>
      </c>
      <c r="S6816" s="31" t="s">
        <v>5303</v>
      </c>
    </row>
    <row r="6817" spans="1:19" s="19" customFormat="1" outlineLevel="1">
      <c r="G6817" s="20" t="s">
        <v>7134</v>
      </c>
      <c r="L6817" s="21">
        <f>SUBTOTAL(9,L6814:L6816)</f>
        <v>92232</v>
      </c>
      <c r="N6817" s="22"/>
      <c r="O6817" s="22"/>
      <c r="Q6817" s="22"/>
      <c r="R6817" s="22"/>
      <c r="S6817" s="23"/>
    </row>
    <row r="6818" spans="1:19" s="40" customFormat="1" ht="34.9" customHeight="1" outlineLevel="2">
      <c r="A6818" s="31">
        <v>66</v>
      </c>
      <c r="B6818" s="31" t="s">
        <v>19</v>
      </c>
      <c r="C6818" s="31" t="s">
        <v>20</v>
      </c>
      <c r="D6818" s="31" t="s">
        <v>21</v>
      </c>
      <c r="E6818" s="31" t="s">
        <v>37</v>
      </c>
      <c r="F6818" s="31" t="s">
        <v>50</v>
      </c>
      <c r="G6818" s="31" t="s">
        <v>3858</v>
      </c>
      <c r="H6818" s="44" t="s">
        <v>3859</v>
      </c>
      <c r="I6818" s="44" t="s">
        <v>3868</v>
      </c>
      <c r="J6818" s="31">
        <v>30</v>
      </c>
      <c r="K6818" s="31"/>
      <c r="L6818" s="32">
        <v>30744</v>
      </c>
      <c r="M6818" s="31" t="s">
        <v>27</v>
      </c>
      <c r="N6818" s="33">
        <v>45007</v>
      </c>
      <c r="O6818" s="33">
        <v>45097</v>
      </c>
      <c r="P6818" s="31" t="s">
        <v>28</v>
      </c>
      <c r="Q6818" s="33">
        <v>45187</v>
      </c>
      <c r="R6818" s="33">
        <v>45289</v>
      </c>
      <c r="S6818" s="31" t="s">
        <v>5303</v>
      </c>
    </row>
    <row r="6819" spans="1:19" s="19" customFormat="1" outlineLevel="1">
      <c r="G6819" s="20" t="s">
        <v>7357</v>
      </c>
      <c r="L6819" s="21">
        <f>SUBTOTAL(9,L6818:L6818)</f>
        <v>30744</v>
      </c>
      <c r="N6819" s="22"/>
      <c r="O6819" s="22"/>
      <c r="Q6819" s="22"/>
      <c r="R6819" s="22"/>
      <c r="S6819" s="23"/>
    </row>
    <row r="6820" spans="1:19" s="40" customFormat="1" ht="34.9" customHeight="1" outlineLevel="2">
      <c r="A6820" s="31">
        <v>66</v>
      </c>
      <c r="B6820" s="31" t="s">
        <v>19</v>
      </c>
      <c r="C6820" s="31" t="s">
        <v>20</v>
      </c>
      <c r="D6820" s="31" t="s">
        <v>21</v>
      </c>
      <c r="E6820" s="31" t="s">
        <v>37</v>
      </c>
      <c r="F6820" s="31" t="s">
        <v>50</v>
      </c>
      <c r="G6820" s="31" t="s">
        <v>3944</v>
      </c>
      <c r="H6820" s="44" t="s">
        <v>3945</v>
      </c>
      <c r="I6820" s="44" t="s">
        <v>3966</v>
      </c>
      <c r="J6820" s="31">
        <v>10</v>
      </c>
      <c r="K6820" s="31"/>
      <c r="L6820" s="32">
        <v>30744</v>
      </c>
      <c r="M6820" s="31" t="s">
        <v>27</v>
      </c>
      <c r="N6820" s="33">
        <v>45019</v>
      </c>
      <c r="O6820" s="33">
        <v>45107</v>
      </c>
      <c r="P6820" s="31" t="s">
        <v>28</v>
      </c>
      <c r="Q6820" s="33">
        <v>45197</v>
      </c>
      <c r="R6820" s="33">
        <v>45317</v>
      </c>
      <c r="S6820" s="31" t="s">
        <v>5303</v>
      </c>
    </row>
    <row r="6821" spans="1:19" s="40" customFormat="1" ht="34.9" customHeight="1" outlineLevel="2">
      <c r="A6821" s="31">
        <v>66</v>
      </c>
      <c r="B6821" s="31" t="s">
        <v>19</v>
      </c>
      <c r="C6821" s="31" t="s">
        <v>20</v>
      </c>
      <c r="D6821" s="31" t="s">
        <v>21</v>
      </c>
      <c r="E6821" s="31" t="s">
        <v>37</v>
      </c>
      <c r="F6821" s="31" t="s">
        <v>50</v>
      </c>
      <c r="G6821" s="31" t="s">
        <v>3944</v>
      </c>
      <c r="H6821" s="44" t="s">
        <v>3945</v>
      </c>
      <c r="I6821" s="44" t="s">
        <v>3979</v>
      </c>
      <c r="J6821" s="31">
        <v>10</v>
      </c>
      <c r="K6821" s="31"/>
      <c r="L6821" s="32">
        <v>30744</v>
      </c>
      <c r="M6821" s="31" t="s">
        <v>27</v>
      </c>
      <c r="N6821" s="33">
        <v>45019</v>
      </c>
      <c r="O6821" s="33">
        <v>45107</v>
      </c>
      <c r="P6821" s="31" t="s">
        <v>28</v>
      </c>
      <c r="Q6821" s="33">
        <v>45197</v>
      </c>
      <c r="R6821" s="33">
        <v>45317</v>
      </c>
      <c r="S6821" s="31" t="s">
        <v>5303</v>
      </c>
    </row>
    <row r="6822" spans="1:19" s="19" customFormat="1" outlineLevel="1">
      <c r="G6822" s="20" t="s">
        <v>7240</v>
      </c>
      <c r="L6822" s="21">
        <f>SUBTOTAL(9,L6820:L6821)</f>
        <v>61488</v>
      </c>
      <c r="N6822" s="22"/>
      <c r="O6822" s="22"/>
      <c r="Q6822" s="22"/>
      <c r="R6822" s="22"/>
      <c r="S6822" s="23"/>
    </row>
    <row r="6823" spans="1:19" s="40" customFormat="1" ht="34.9" customHeight="1" outlineLevel="2">
      <c r="A6823" s="31">
        <v>66</v>
      </c>
      <c r="B6823" s="31" t="s">
        <v>19</v>
      </c>
      <c r="C6823" s="31" t="s">
        <v>20</v>
      </c>
      <c r="D6823" s="31" t="s">
        <v>21</v>
      </c>
      <c r="E6823" s="31" t="s">
        <v>37</v>
      </c>
      <c r="F6823" s="31" t="s">
        <v>23</v>
      </c>
      <c r="G6823" s="31" t="s">
        <v>4598</v>
      </c>
      <c r="H6823" s="44" t="s">
        <v>4577</v>
      </c>
      <c r="I6823" s="44" t="s">
        <v>43</v>
      </c>
      <c r="J6823" s="31">
        <v>2</v>
      </c>
      <c r="K6823" s="31"/>
      <c r="L6823" s="32">
        <v>30000</v>
      </c>
      <c r="M6823" s="31" t="s">
        <v>33</v>
      </c>
      <c r="N6823" s="33">
        <v>45017</v>
      </c>
      <c r="O6823" s="33">
        <v>45046</v>
      </c>
      <c r="P6823" s="31" t="s">
        <v>28</v>
      </c>
      <c r="Q6823" s="33">
        <v>45047</v>
      </c>
      <c r="R6823" s="33">
        <v>45199</v>
      </c>
      <c r="S6823" s="31" t="s">
        <v>5303</v>
      </c>
    </row>
    <row r="6824" spans="1:19" s="19" customFormat="1" outlineLevel="1">
      <c r="G6824" s="20" t="s">
        <v>7403</v>
      </c>
      <c r="L6824" s="21">
        <f>SUBTOTAL(9,L6823:L6823)</f>
        <v>30000</v>
      </c>
      <c r="N6824" s="22"/>
      <c r="O6824" s="22"/>
      <c r="Q6824" s="22"/>
      <c r="R6824" s="22"/>
      <c r="S6824" s="23"/>
    </row>
    <row r="6825" spans="1:19" s="40" customFormat="1" ht="34.9" customHeight="1" outlineLevel="2">
      <c r="A6825" s="31">
        <v>66</v>
      </c>
      <c r="B6825" s="31" t="s">
        <v>19</v>
      </c>
      <c r="C6825" s="31" t="s">
        <v>20</v>
      </c>
      <c r="D6825" s="31" t="s">
        <v>21</v>
      </c>
      <c r="E6825" s="31" t="s">
        <v>37</v>
      </c>
      <c r="F6825" s="31" t="s">
        <v>23</v>
      </c>
      <c r="G6825" s="31" t="s">
        <v>4599</v>
      </c>
      <c r="H6825" s="44" t="s">
        <v>4577</v>
      </c>
      <c r="I6825" s="44" t="s">
        <v>43</v>
      </c>
      <c r="J6825" s="31">
        <v>3</v>
      </c>
      <c r="K6825" s="31"/>
      <c r="L6825" s="32">
        <v>30000</v>
      </c>
      <c r="M6825" s="31" t="s">
        <v>33</v>
      </c>
      <c r="N6825" s="33">
        <v>45017</v>
      </c>
      <c r="O6825" s="33">
        <v>45046</v>
      </c>
      <c r="P6825" s="31" t="s">
        <v>28</v>
      </c>
      <c r="Q6825" s="33">
        <v>45047</v>
      </c>
      <c r="R6825" s="33">
        <v>45199</v>
      </c>
      <c r="S6825" s="31" t="s">
        <v>5303</v>
      </c>
    </row>
    <row r="6826" spans="1:19" s="19" customFormat="1" outlineLevel="1">
      <c r="G6826" s="20" t="s">
        <v>7404</v>
      </c>
      <c r="L6826" s="21">
        <f>SUBTOTAL(9,L6825:L6825)</f>
        <v>30000</v>
      </c>
      <c r="N6826" s="22"/>
      <c r="O6826" s="22"/>
      <c r="Q6826" s="22"/>
      <c r="R6826" s="22"/>
      <c r="S6826" s="23"/>
    </row>
    <row r="6827" spans="1:19" s="40" customFormat="1" ht="34.9" customHeight="1" outlineLevel="2">
      <c r="A6827" s="31">
        <v>66</v>
      </c>
      <c r="B6827" s="31" t="s">
        <v>19</v>
      </c>
      <c r="C6827" s="31" t="s">
        <v>20</v>
      </c>
      <c r="D6827" s="31" t="s">
        <v>21</v>
      </c>
      <c r="E6827" s="31" t="s">
        <v>37</v>
      </c>
      <c r="F6827" s="31" t="s">
        <v>23</v>
      </c>
      <c r="G6827" s="31" t="s">
        <v>4605</v>
      </c>
      <c r="H6827" s="44" t="s">
        <v>4577</v>
      </c>
      <c r="I6827" s="44" t="s">
        <v>107</v>
      </c>
      <c r="J6827" s="31">
        <v>1</v>
      </c>
      <c r="K6827" s="31"/>
      <c r="L6827" s="32">
        <v>30000</v>
      </c>
      <c r="M6827" s="31" t="s">
        <v>33</v>
      </c>
      <c r="N6827" s="33">
        <v>45017</v>
      </c>
      <c r="O6827" s="33">
        <v>45046</v>
      </c>
      <c r="P6827" s="31" t="s">
        <v>28</v>
      </c>
      <c r="Q6827" s="33">
        <v>45047</v>
      </c>
      <c r="R6827" s="33">
        <v>45199</v>
      </c>
      <c r="S6827" s="31" t="s">
        <v>5303</v>
      </c>
    </row>
    <row r="6828" spans="1:19" s="19" customFormat="1" outlineLevel="1">
      <c r="G6828" s="20" t="s">
        <v>7405</v>
      </c>
      <c r="L6828" s="21">
        <f>SUBTOTAL(9,L6827:L6827)</f>
        <v>30000</v>
      </c>
      <c r="N6828" s="22"/>
      <c r="O6828" s="22"/>
      <c r="Q6828" s="22"/>
      <c r="R6828" s="22"/>
      <c r="S6828" s="23"/>
    </row>
    <row r="6829" spans="1:19" s="40" customFormat="1" ht="34.9" customHeight="1" outlineLevel="2">
      <c r="A6829" s="31">
        <v>66</v>
      </c>
      <c r="B6829" s="31" t="s">
        <v>19</v>
      </c>
      <c r="C6829" s="31" t="s">
        <v>20</v>
      </c>
      <c r="D6829" s="31" t="s">
        <v>21</v>
      </c>
      <c r="E6829" s="31" t="s">
        <v>37</v>
      </c>
      <c r="F6829" s="31" t="s">
        <v>23</v>
      </c>
      <c r="G6829" s="31" t="s">
        <v>5003</v>
      </c>
      <c r="H6829" s="44" t="s">
        <v>5004</v>
      </c>
      <c r="I6829" s="44" t="s">
        <v>42</v>
      </c>
      <c r="J6829" s="31">
        <v>1</v>
      </c>
      <c r="K6829" s="31"/>
      <c r="L6829" s="32">
        <v>30000</v>
      </c>
      <c r="M6829" s="31" t="s">
        <v>33</v>
      </c>
      <c r="N6829" s="33">
        <v>45000</v>
      </c>
      <c r="O6829" s="33">
        <v>45047</v>
      </c>
      <c r="P6829" s="31" t="s">
        <v>28</v>
      </c>
      <c r="Q6829" s="33">
        <v>45047</v>
      </c>
      <c r="R6829" s="33">
        <v>45139</v>
      </c>
      <c r="S6829" s="31" t="s">
        <v>5303</v>
      </c>
    </row>
    <row r="6830" spans="1:19" s="19" customFormat="1" outlineLevel="1">
      <c r="G6830" s="20" t="s">
        <v>7164</v>
      </c>
      <c r="L6830" s="21">
        <f>SUBTOTAL(9,L6829:L6829)</f>
        <v>30000</v>
      </c>
      <c r="N6830" s="22"/>
      <c r="O6830" s="22"/>
      <c r="Q6830" s="22"/>
      <c r="R6830" s="22"/>
      <c r="S6830" s="23"/>
    </row>
    <row r="6831" spans="1:19" s="40" customFormat="1" ht="34.9" customHeight="1" outlineLevel="2">
      <c r="A6831" s="31">
        <v>66</v>
      </c>
      <c r="B6831" s="31" t="s">
        <v>19</v>
      </c>
      <c r="C6831" s="31" t="s">
        <v>20</v>
      </c>
      <c r="D6831" s="31" t="s">
        <v>21</v>
      </c>
      <c r="E6831" s="31" t="s">
        <v>37</v>
      </c>
      <c r="F6831" s="31" t="s">
        <v>50</v>
      </c>
      <c r="G6831" s="31" t="s">
        <v>3546</v>
      </c>
      <c r="H6831" s="44" t="s">
        <v>3547</v>
      </c>
      <c r="I6831" s="44" t="s">
        <v>3615</v>
      </c>
      <c r="J6831" s="31">
        <v>20</v>
      </c>
      <c r="K6831" s="31"/>
      <c r="L6831" s="32">
        <v>28822.6</v>
      </c>
      <c r="M6831" s="31" t="s">
        <v>27</v>
      </c>
      <c r="N6831" s="33">
        <v>44980</v>
      </c>
      <c r="O6831" s="33">
        <v>45070</v>
      </c>
      <c r="P6831" s="31" t="s">
        <v>28</v>
      </c>
      <c r="Q6831" s="33">
        <v>45160</v>
      </c>
      <c r="R6831" s="33">
        <v>45280</v>
      </c>
      <c r="S6831" s="31" t="s">
        <v>5303</v>
      </c>
    </row>
    <row r="6832" spans="1:19" s="19" customFormat="1" outlineLevel="1">
      <c r="G6832" s="20" t="s">
        <v>7304</v>
      </c>
      <c r="L6832" s="21">
        <f>SUBTOTAL(9,L6831:L6831)</f>
        <v>28822.6</v>
      </c>
      <c r="N6832" s="22"/>
      <c r="O6832" s="22"/>
      <c r="Q6832" s="22"/>
      <c r="R6832" s="22"/>
      <c r="S6832" s="23"/>
    </row>
    <row r="6833" spans="1:19" s="40" customFormat="1" ht="34.9" customHeight="1" outlineLevel="2">
      <c r="A6833" s="31">
        <v>66</v>
      </c>
      <c r="B6833" s="31" t="s">
        <v>19</v>
      </c>
      <c r="C6833" s="31" t="s">
        <v>20</v>
      </c>
      <c r="D6833" s="31" t="s">
        <v>21</v>
      </c>
      <c r="E6833" s="31" t="s">
        <v>37</v>
      </c>
      <c r="F6833" s="31" t="s">
        <v>50</v>
      </c>
      <c r="G6833" s="31" t="s">
        <v>3858</v>
      </c>
      <c r="H6833" s="44" t="s">
        <v>3859</v>
      </c>
      <c r="I6833" s="44" t="s">
        <v>3918</v>
      </c>
      <c r="J6833" s="31">
        <v>10</v>
      </c>
      <c r="K6833" s="31"/>
      <c r="L6833" s="32">
        <v>28694.400000000001</v>
      </c>
      <c r="M6833" s="31" t="s">
        <v>27</v>
      </c>
      <c r="N6833" s="33">
        <v>45007</v>
      </c>
      <c r="O6833" s="33">
        <v>45097</v>
      </c>
      <c r="P6833" s="31" t="s">
        <v>28</v>
      </c>
      <c r="Q6833" s="33">
        <v>45187</v>
      </c>
      <c r="R6833" s="33">
        <v>45289</v>
      </c>
      <c r="S6833" s="31" t="s">
        <v>5303</v>
      </c>
    </row>
    <row r="6834" spans="1:19" s="19" customFormat="1" outlineLevel="1">
      <c r="G6834" s="20" t="s">
        <v>7357</v>
      </c>
      <c r="L6834" s="21">
        <f>SUBTOTAL(9,L6833:L6833)</f>
        <v>28694.400000000001</v>
      </c>
      <c r="N6834" s="22"/>
      <c r="O6834" s="22"/>
      <c r="Q6834" s="22"/>
      <c r="R6834" s="22"/>
      <c r="S6834" s="23"/>
    </row>
    <row r="6835" spans="1:19" s="40" customFormat="1" ht="34.9" customHeight="1" outlineLevel="2">
      <c r="A6835" s="31">
        <v>66</v>
      </c>
      <c r="B6835" s="31" t="s">
        <v>19</v>
      </c>
      <c r="C6835" s="31" t="s">
        <v>20</v>
      </c>
      <c r="D6835" s="31" t="s">
        <v>21</v>
      </c>
      <c r="E6835" s="31" t="s">
        <v>37</v>
      </c>
      <c r="F6835" s="31" t="s">
        <v>50</v>
      </c>
      <c r="G6835" s="31" t="s">
        <v>3546</v>
      </c>
      <c r="H6835" s="44" t="s">
        <v>3547</v>
      </c>
      <c r="I6835" s="44" t="s">
        <v>3618</v>
      </c>
      <c r="J6835" s="31">
        <v>25</v>
      </c>
      <c r="K6835" s="31"/>
      <c r="L6835" s="32">
        <v>28410.75</v>
      </c>
      <c r="M6835" s="31" t="s">
        <v>27</v>
      </c>
      <c r="N6835" s="33">
        <v>44980</v>
      </c>
      <c r="O6835" s="33">
        <v>45070</v>
      </c>
      <c r="P6835" s="31" t="s">
        <v>28</v>
      </c>
      <c r="Q6835" s="33">
        <v>45160</v>
      </c>
      <c r="R6835" s="33">
        <v>45280</v>
      </c>
      <c r="S6835" s="31" t="s">
        <v>5303</v>
      </c>
    </row>
    <row r="6836" spans="1:19" s="19" customFormat="1" outlineLevel="1">
      <c r="G6836" s="20" t="s">
        <v>7304</v>
      </c>
      <c r="L6836" s="21">
        <f>SUBTOTAL(9,L6835:L6835)</f>
        <v>28410.75</v>
      </c>
      <c r="N6836" s="22"/>
      <c r="O6836" s="22"/>
      <c r="Q6836" s="22"/>
      <c r="R6836" s="22"/>
      <c r="S6836" s="23"/>
    </row>
    <row r="6837" spans="1:19" s="40" customFormat="1" ht="34.9" customHeight="1" outlineLevel="2">
      <c r="A6837" s="31">
        <v>66</v>
      </c>
      <c r="B6837" s="31" t="s">
        <v>19</v>
      </c>
      <c r="C6837" s="31" t="s">
        <v>20</v>
      </c>
      <c r="D6837" s="31" t="s">
        <v>21</v>
      </c>
      <c r="E6837" s="31" t="s">
        <v>37</v>
      </c>
      <c r="F6837" s="31" t="s">
        <v>50</v>
      </c>
      <c r="G6837" s="31" t="s">
        <v>3858</v>
      </c>
      <c r="H6837" s="44" t="s">
        <v>3859</v>
      </c>
      <c r="I6837" s="44" t="s">
        <v>3498</v>
      </c>
      <c r="J6837" s="31">
        <v>50</v>
      </c>
      <c r="K6837" s="31"/>
      <c r="L6837" s="32">
        <v>28182</v>
      </c>
      <c r="M6837" s="31" t="s">
        <v>3412</v>
      </c>
      <c r="N6837" s="33">
        <v>45007</v>
      </c>
      <c r="O6837" s="33">
        <v>45097</v>
      </c>
      <c r="P6837" s="31" t="s">
        <v>28</v>
      </c>
      <c r="Q6837" s="33">
        <v>45187</v>
      </c>
      <c r="R6837" s="33">
        <v>45289</v>
      </c>
      <c r="S6837" s="31" t="s">
        <v>5303</v>
      </c>
    </row>
    <row r="6838" spans="1:19" s="40" customFormat="1" ht="34.9" customHeight="1" outlineLevel="2">
      <c r="A6838" s="31">
        <v>66</v>
      </c>
      <c r="B6838" s="31" t="s">
        <v>19</v>
      </c>
      <c r="C6838" s="31" t="s">
        <v>20</v>
      </c>
      <c r="D6838" s="31" t="s">
        <v>21</v>
      </c>
      <c r="E6838" s="31" t="s">
        <v>37</v>
      </c>
      <c r="F6838" s="31" t="s">
        <v>50</v>
      </c>
      <c r="G6838" s="31" t="s">
        <v>3858</v>
      </c>
      <c r="H6838" s="44" t="s">
        <v>3859</v>
      </c>
      <c r="I6838" s="44" t="s">
        <v>3902</v>
      </c>
      <c r="J6838" s="31">
        <v>10</v>
      </c>
      <c r="K6838" s="31"/>
      <c r="L6838" s="32">
        <v>28182</v>
      </c>
      <c r="M6838" s="31" t="s">
        <v>27</v>
      </c>
      <c r="N6838" s="33">
        <v>45007</v>
      </c>
      <c r="O6838" s="33">
        <v>45097</v>
      </c>
      <c r="P6838" s="31" t="s">
        <v>28</v>
      </c>
      <c r="Q6838" s="33">
        <v>45187</v>
      </c>
      <c r="R6838" s="33">
        <v>45289</v>
      </c>
      <c r="S6838" s="31" t="s">
        <v>5303</v>
      </c>
    </row>
    <row r="6839" spans="1:19" s="40" customFormat="1" ht="34.9" customHeight="1" outlineLevel="2">
      <c r="A6839" s="31">
        <v>66</v>
      </c>
      <c r="B6839" s="31" t="s">
        <v>19</v>
      </c>
      <c r="C6839" s="31" t="s">
        <v>20</v>
      </c>
      <c r="D6839" s="31" t="s">
        <v>21</v>
      </c>
      <c r="E6839" s="31" t="s">
        <v>37</v>
      </c>
      <c r="F6839" s="31" t="s">
        <v>50</v>
      </c>
      <c r="G6839" s="31" t="s">
        <v>3858</v>
      </c>
      <c r="H6839" s="44" t="s">
        <v>3859</v>
      </c>
      <c r="I6839" s="44" t="s">
        <v>3903</v>
      </c>
      <c r="J6839" s="31">
        <v>10</v>
      </c>
      <c r="K6839" s="31"/>
      <c r="L6839" s="32">
        <v>28182</v>
      </c>
      <c r="M6839" s="31" t="s">
        <v>27</v>
      </c>
      <c r="N6839" s="33">
        <v>45007</v>
      </c>
      <c r="O6839" s="33">
        <v>45097</v>
      </c>
      <c r="P6839" s="31" t="s">
        <v>28</v>
      </c>
      <c r="Q6839" s="33">
        <v>45187</v>
      </c>
      <c r="R6839" s="33">
        <v>45289</v>
      </c>
      <c r="S6839" s="31" t="s">
        <v>5303</v>
      </c>
    </row>
    <row r="6840" spans="1:19" s="19" customFormat="1" outlineLevel="1">
      <c r="G6840" s="20" t="s">
        <v>7357</v>
      </c>
      <c r="L6840" s="21">
        <f>SUBTOTAL(9,L6837:L6839)</f>
        <v>84546</v>
      </c>
      <c r="N6840" s="22"/>
      <c r="O6840" s="22"/>
      <c r="Q6840" s="22"/>
      <c r="R6840" s="22"/>
      <c r="S6840" s="23"/>
    </row>
    <row r="6841" spans="1:19" s="40" customFormat="1" ht="34.9" customHeight="1" outlineLevel="2">
      <c r="A6841" s="31">
        <v>66</v>
      </c>
      <c r="B6841" s="31" t="s">
        <v>19</v>
      </c>
      <c r="C6841" s="31" t="s">
        <v>20</v>
      </c>
      <c r="D6841" s="31" t="s">
        <v>21</v>
      </c>
      <c r="E6841" s="31" t="s">
        <v>37</v>
      </c>
      <c r="F6841" s="31" t="s">
        <v>23</v>
      </c>
      <c r="G6841" s="31" t="s">
        <v>4610</v>
      </c>
      <c r="H6841" s="44" t="s">
        <v>4577</v>
      </c>
      <c r="I6841" s="44" t="s">
        <v>4238</v>
      </c>
      <c r="J6841" s="31">
        <v>4</v>
      </c>
      <c r="K6841" s="31"/>
      <c r="L6841" s="32">
        <v>28000</v>
      </c>
      <c r="M6841" s="31" t="s">
        <v>27</v>
      </c>
      <c r="N6841" s="33">
        <v>45017</v>
      </c>
      <c r="O6841" s="33">
        <v>45046</v>
      </c>
      <c r="P6841" s="31" t="s">
        <v>28</v>
      </c>
      <c r="Q6841" s="33">
        <v>45047</v>
      </c>
      <c r="R6841" s="33">
        <v>45199</v>
      </c>
      <c r="S6841" s="31" t="s">
        <v>5303</v>
      </c>
    </row>
    <row r="6842" spans="1:19" s="19" customFormat="1" outlineLevel="1">
      <c r="G6842" s="20" t="s">
        <v>7406</v>
      </c>
      <c r="L6842" s="21">
        <f>SUBTOTAL(9,L6841:L6841)</f>
        <v>28000</v>
      </c>
      <c r="N6842" s="22"/>
      <c r="O6842" s="22"/>
      <c r="Q6842" s="22"/>
      <c r="R6842" s="22"/>
      <c r="S6842" s="23"/>
    </row>
    <row r="6843" spans="1:19" s="40" customFormat="1" ht="34.9" customHeight="1" outlineLevel="2">
      <c r="A6843" s="31">
        <v>66</v>
      </c>
      <c r="B6843" s="31" t="s">
        <v>19</v>
      </c>
      <c r="C6843" s="31" t="s">
        <v>20</v>
      </c>
      <c r="D6843" s="31" t="s">
        <v>21</v>
      </c>
      <c r="E6843" s="31" t="s">
        <v>37</v>
      </c>
      <c r="F6843" s="31" t="s">
        <v>50</v>
      </c>
      <c r="G6843" s="31" t="s">
        <v>3858</v>
      </c>
      <c r="H6843" s="44" t="s">
        <v>3859</v>
      </c>
      <c r="I6843" s="44" t="s">
        <v>3916</v>
      </c>
      <c r="J6843" s="31">
        <v>10</v>
      </c>
      <c r="K6843" s="31"/>
      <c r="L6843" s="32">
        <v>27669.599999999999</v>
      </c>
      <c r="M6843" s="31" t="s">
        <v>27</v>
      </c>
      <c r="N6843" s="33">
        <v>45007</v>
      </c>
      <c r="O6843" s="33">
        <v>45097</v>
      </c>
      <c r="P6843" s="31" t="s">
        <v>28</v>
      </c>
      <c r="Q6843" s="33">
        <v>45187</v>
      </c>
      <c r="R6843" s="33">
        <v>45289</v>
      </c>
      <c r="S6843" s="31" t="s">
        <v>5303</v>
      </c>
    </row>
    <row r="6844" spans="1:19" s="40" customFormat="1" ht="34.9" customHeight="1" outlineLevel="2">
      <c r="A6844" s="31">
        <v>66</v>
      </c>
      <c r="B6844" s="31" t="s">
        <v>19</v>
      </c>
      <c r="C6844" s="31" t="s">
        <v>20</v>
      </c>
      <c r="D6844" s="31" t="s">
        <v>21</v>
      </c>
      <c r="E6844" s="31" t="s">
        <v>37</v>
      </c>
      <c r="F6844" s="31" t="s">
        <v>50</v>
      </c>
      <c r="G6844" s="31" t="s">
        <v>3858</v>
      </c>
      <c r="H6844" s="44" t="s">
        <v>3859</v>
      </c>
      <c r="I6844" s="44" t="s">
        <v>3906</v>
      </c>
      <c r="J6844" s="31">
        <v>10</v>
      </c>
      <c r="K6844" s="31"/>
      <c r="L6844" s="32">
        <v>27157.200000000001</v>
      </c>
      <c r="M6844" s="31" t="s">
        <v>27</v>
      </c>
      <c r="N6844" s="33">
        <v>45007</v>
      </c>
      <c r="O6844" s="33">
        <v>45097</v>
      </c>
      <c r="P6844" s="31" t="s">
        <v>28</v>
      </c>
      <c r="Q6844" s="33">
        <v>45187</v>
      </c>
      <c r="R6844" s="33">
        <v>45289</v>
      </c>
      <c r="S6844" s="31" t="s">
        <v>5303</v>
      </c>
    </row>
    <row r="6845" spans="1:19" s="40" customFormat="1" ht="34.9" customHeight="1" outlineLevel="2">
      <c r="A6845" s="31">
        <v>66</v>
      </c>
      <c r="B6845" s="31" t="s">
        <v>19</v>
      </c>
      <c r="C6845" s="31" t="s">
        <v>20</v>
      </c>
      <c r="D6845" s="31" t="s">
        <v>21</v>
      </c>
      <c r="E6845" s="31" t="s">
        <v>37</v>
      </c>
      <c r="F6845" s="31" t="s">
        <v>50</v>
      </c>
      <c r="G6845" s="31" t="s">
        <v>3858</v>
      </c>
      <c r="H6845" s="44" t="s">
        <v>3859</v>
      </c>
      <c r="I6845" s="44" t="s">
        <v>3917</v>
      </c>
      <c r="J6845" s="31">
        <v>10</v>
      </c>
      <c r="K6845" s="31"/>
      <c r="L6845" s="32">
        <v>27157.200000000001</v>
      </c>
      <c r="M6845" s="31" t="s">
        <v>27</v>
      </c>
      <c r="N6845" s="33">
        <v>45007</v>
      </c>
      <c r="O6845" s="33">
        <v>45097</v>
      </c>
      <c r="P6845" s="31" t="s">
        <v>28</v>
      </c>
      <c r="Q6845" s="33">
        <v>45187</v>
      </c>
      <c r="R6845" s="33">
        <v>45289</v>
      </c>
      <c r="S6845" s="31" t="s">
        <v>5303</v>
      </c>
    </row>
    <row r="6846" spans="1:19" s="19" customFormat="1" outlineLevel="1">
      <c r="G6846" s="20" t="s">
        <v>7357</v>
      </c>
      <c r="L6846" s="21">
        <f>SUBTOTAL(9,L6843:L6845)</f>
        <v>81984</v>
      </c>
      <c r="N6846" s="22"/>
      <c r="O6846" s="22"/>
      <c r="Q6846" s="22"/>
      <c r="R6846" s="22"/>
      <c r="S6846" s="23"/>
    </row>
    <row r="6847" spans="1:19" s="40" customFormat="1" ht="34.9" customHeight="1" outlineLevel="2">
      <c r="A6847" s="31">
        <v>66</v>
      </c>
      <c r="B6847" s="31" t="s">
        <v>19</v>
      </c>
      <c r="C6847" s="31" t="s">
        <v>20</v>
      </c>
      <c r="D6847" s="31" t="s">
        <v>21</v>
      </c>
      <c r="E6847" s="31" t="s">
        <v>37</v>
      </c>
      <c r="F6847" s="31" t="s">
        <v>50</v>
      </c>
      <c r="G6847" s="31" t="s">
        <v>4040</v>
      </c>
      <c r="H6847" s="44" t="s">
        <v>4041</v>
      </c>
      <c r="I6847" s="44" t="s">
        <v>4067</v>
      </c>
      <c r="J6847" s="31">
        <v>1000</v>
      </c>
      <c r="K6847" s="31"/>
      <c r="L6847" s="32">
        <v>26840</v>
      </c>
      <c r="M6847" s="31" t="s">
        <v>27</v>
      </c>
      <c r="N6847" s="33">
        <v>45042</v>
      </c>
      <c r="O6847" s="33">
        <v>45132</v>
      </c>
      <c r="P6847" s="31" t="s">
        <v>28</v>
      </c>
      <c r="Q6847" s="33">
        <v>45228</v>
      </c>
      <c r="R6847" s="33">
        <v>45342</v>
      </c>
      <c r="S6847" s="31" t="s">
        <v>5303</v>
      </c>
    </row>
    <row r="6848" spans="1:19" s="19" customFormat="1" outlineLevel="1">
      <c r="G6848" s="20" t="s">
        <v>7305</v>
      </c>
      <c r="L6848" s="21">
        <f>SUBTOTAL(9,L6847:L6847)</f>
        <v>26840</v>
      </c>
      <c r="N6848" s="22"/>
      <c r="O6848" s="22"/>
      <c r="Q6848" s="22"/>
      <c r="R6848" s="22"/>
      <c r="S6848" s="23"/>
    </row>
    <row r="6849" spans="1:19" s="40" customFormat="1" ht="34.9" customHeight="1" outlineLevel="2">
      <c r="A6849" s="31">
        <v>66</v>
      </c>
      <c r="B6849" s="31" t="s">
        <v>19</v>
      </c>
      <c r="C6849" s="31" t="s">
        <v>20</v>
      </c>
      <c r="D6849" s="31" t="s">
        <v>21</v>
      </c>
      <c r="E6849" s="31" t="s">
        <v>37</v>
      </c>
      <c r="F6849" s="31" t="s">
        <v>23</v>
      </c>
      <c r="G6849" s="31" t="s">
        <v>38</v>
      </c>
      <c r="H6849" s="44" t="s">
        <v>39</v>
      </c>
      <c r="I6849" s="44" t="s">
        <v>44</v>
      </c>
      <c r="J6849" s="31">
        <v>1</v>
      </c>
      <c r="K6849" s="31"/>
      <c r="L6849" s="32">
        <v>26797</v>
      </c>
      <c r="M6849" s="31" t="s">
        <v>33</v>
      </c>
      <c r="N6849" s="33">
        <v>44974</v>
      </c>
      <c r="O6849" s="33">
        <v>45063</v>
      </c>
      <c r="P6849" s="31" t="s">
        <v>28</v>
      </c>
      <c r="Q6849" s="33">
        <v>45078</v>
      </c>
      <c r="R6849" s="33">
        <v>45138</v>
      </c>
      <c r="S6849" s="31" t="s">
        <v>5303</v>
      </c>
    </row>
    <row r="6850" spans="1:19" s="19" customFormat="1" outlineLevel="1">
      <c r="G6850" s="20" t="s">
        <v>7343</v>
      </c>
      <c r="L6850" s="21">
        <f>SUBTOTAL(9,L6849:L6849)</f>
        <v>26797</v>
      </c>
      <c r="N6850" s="22"/>
      <c r="O6850" s="22"/>
      <c r="Q6850" s="22"/>
      <c r="R6850" s="22"/>
      <c r="S6850" s="23"/>
    </row>
    <row r="6851" spans="1:19" s="40" customFormat="1" ht="34.9" customHeight="1" outlineLevel="2">
      <c r="A6851" s="31">
        <v>66</v>
      </c>
      <c r="B6851" s="31" t="s">
        <v>19</v>
      </c>
      <c r="C6851" s="31" t="s">
        <v>20</v>
      </c>
      <c r="D6851" s="31" t="s">
        <v>21</v>
      </c>
      <c r="E6851" s="31" t="s">
        <v>37</v>
      </c>
      <c r="F6851" s="31" t="s">
        <v>50</v>
      </c>
      <c r="G6851" s="31" t="s">
        <v>4040</v>
      </c>
      <c r="H6851" s="44" t="s">
        <v>4041</v>
      </c>
      <c r="I6851" s="44" t="s">
        <v>4060</v>
      </c>
      <c r="J6851" s="31">
        <v>500</v>
      </c>
      <c r="K6851" s="31"/>
      <c r="L6851" s="32">
        <v>26055</v>
      </c>
      <c r="M6851" s="31" t="s">
        <v>27</v>
      </c>
      <c r="N6851" s="33">
        <v>45042</v>
      </c>
      <c r="O6851" s="33">
        <v>45132</v>
      </c>
      <c r="P6851" s="31" t="s">
        <v>28</v>
      </c>
      <c r="Q6851" s="33">
        <v>45228</v>
      </c>
      <c r="R6851" s="33">
        <v>45342</v>
      </c>
      <c r="S6851" s="31" t="s">
        <v>5303</v>
      </c>
    </row>
    <row r="6852" spans="1:19" s="19" customFormat="1" outlineLevel="1">
      <c r="G6852" s="20" t="s">
        <v>7305</v>
      </c>
      <c r="L6852" s="21">
        <f>SUBTOTAL(9,L6851:L6851)</f>
        <v>26055</v>
      </c>
      <c r="N6852" s="22"/>
      <c r="O6852" s="22"/>
      <c r="Q6852" s="22"/>
      <c r="R6852" s="22"/>
      <c r="S6852" s="23"/>
    </row>
    <row r="6853" spans="1:19" s="40" customFormat="1" ht="34.9" customHeight="1" outlineLevel="2">
      <c r="A6853" s="31">
        <v>66</v>
      </c>
      <c r="B6853" s="31" t="s">
        <v>19</v>
      </c>
      <c r="C6853" s="31" t="s">
        <v>20</v>
      </c>
      <c r="D6853" s="31" t="s">
        <v>21</v>
      </c>
      <c r="E6853" s="31" t="s">
        <v>37</v>
      </c>
      <c r="F6853" s="31" t="s">
        <v>50</v>
      </c>
      <c r="G6853" s="31" t="s">
        <v>3546</v>
      </c>
      <c r="H6853" s="44" t="s">
        <v>3547</v>
      </c>
      <c r="I6853" s="44" t="s">
        <v>3634</v>
      </c>
      <c r="J6853" s="31">
        <v>15</v>
      </c>
      <c r="K6853" s="31"/>
      <c r="L6853" s="32">
        <v>26046</v>
      </c>
      <c r="M6853" s="31" t="s">
        <v>27</v>
      </c>
      <c r="N6853" s="33">
        <v>44980</v>
      </c>
      <c r="O6853" s="33">
        <v>45070</v>
      </c>
      <c r="P6853" s="31" t="s">
        <v>28</v>
      </c>
      <c r="Q6853" s="33">
        <v>45160</v>
      </c>
      <c r="R6853" s="33">
        <v>45280</v>
      </c>
      <c r="S6853" s="31" t="s">
        <v>5303</v>
      </c>
    </row>
    <row r="6854" spans="1:19" s="19" customFormat="1" outlineLevel="1">
      <c r="G6854" s="20" t="s">
        <v>7304</v>
      </c>
      <c r="L6854" s="21">
        <f>SUBTOTAL(9,L6853:L6853)</f>
        <v>26046</v>
      </c>
      <c r="N6854" s="22"/>
      <c r="O6854" s="22"/>
      <c r="Q6854" s="22"/>
      <c r="R6854" s="22"/>
      <c r="S6854" s="23"/>
    </row>
    <row r="6855" spans="1:19" s="40" customFormat="1" ht="34.9" customHeight="1" outlineLevel="2">
      <c r="A6855" s="31">
        <v>66</v>
      </c>
      <c r="B6855" s="31" t="s">
        <v>19</v>
      </c>
      <c r="C6855" s="31" t="s">
        <v>20</v>
      </c>
      <c r="D6855" s="31" t="s">
        <v>21</v>
      </c>
      <c r="E6855" s="31" t="s">
        <v>37</v>
      </c>
      <c r="F6855" s="31" t="s">
        <v>50</v>
      </c>
      <c r="G6855" s="31" t="s">
        <v>3519</v>
      </c>
      <c r="H6855" s="44" t="s">
        <v>3520</v>
      </c>
      <c r="I6855" s="44" t="s">
        <v>3529</v>
      </c>
      <c r="J6855" s="31">
        <v>300</v>
      </c>
      <c r="K6855" s="31"/>
      <c r="L6855" s="32">
        <v>25815</v>
      </c>
      <c r="M6855" s="31" t="s">
        <v>27</v>
      </c>
      <c r="N6855" s="33">
        <v>44979</v>
      </c>
      <c r="O6855" s="33">
        <v>45069</v>
      </c>
      <c r="P6855" s="31" t="s">
        <v>28</v>
      </c>
      <c r="Q6855" s="33">
        <v>45159</v>
      </c>
      <c r="R6855" s="33">
        <v>45280</v>
      </c>
      <c r="S6855" s="31" t="s">
        <v>5303</v>
      </c>
    </row>
    <row r="6856" spans="1:19" s="19" customFormat="1" outlineLevel="1">
      <c r="G6856" s="20" t="s">
        <v>7153</v>
      </c>
      <c r="L6856" s="21">
        <f>SUBTOTAL(9,L6855:L6855)</f>
        <v>25815</v>
      </c>
      <c r="N6856" s="22"/>
      <c r="O6856" s="22"/>
      <c r="Q6856" s="22"/>
      <c r="R6856" s="22"/>
      <c r="S6856" s="23"/>
    </row>
    <row r="6857" spans="1:19" s="40" customFormat="1" ht="34.9" customHeight="1" outlineLevel="2">
      <c r="A6857" s="31">
        <v>66</v>
      </c>
      <c r="B6857" s="31" t="s">
        <v>19</v>
      </c>
      <c r="C6857" s="31" t="s">
        <v>20</v>
      </c>
      <c r="D6857" s="31" t="s">
        <v>21</v>
      </c>
      <c r="E6857" s="31" t="s">
        <v>37</v>
      </c>
      <c r="F6857" s="31" t="s">
        <v>50</v>
      </c>
      <c r="G6857" s="31" t="s">
        <v>3409</v>
      </c>
      <c r="H6857" s="44" t="s">
        <v>3410</v>
      </c>
      <c r="I6857" s="44" t="s">
        <v>3472</v>
      </c>
      <c r="J6857" s="31">
        <v>20</v>
      </c>
      <c r="K6857" s="31"/>
      <c r="L6857" s="32">
        <v>25620</v>
      </c>
      <c r="M6857" s="31" t="s">
        <v>3412</v>
      </c>
      <c r="N6857" s="33">
        <v>44953</v>
      </c>
      <c r="O6857" s="33">
        <v>45043</v>
      </c>
      <c r="P6857" s="31" t="s">
        <v>28</v>
      </c>
      <c r="Q6857" s="33">
        <v>45133</v>
      </c>
      <c r="R6857" s="33">
        <v>45256</v>
      </c>
      <c r="S6857" s="31" t="s">
        <v>5303</v>
      </c>
    </row>
    <row r="6858" spans="1:19" s="40" customFormat="1" ht="34.9" customHeight="1" outlineLevel="2">
      <c r="A6858" s="31">
        <v>66</v>
      </c>
      <c r="B6858" s="31" t="s">
        <v>19</v>
      </c>
      <c r="C6858" s="31" t="s">
        <v>20</v>
      </c>
      <c r="D6858" s="31" t="s">
        <v>21</v>
      </c>
      <c r="E6858" s="31" t="s">
        <v>37</v>
      </c>
      <c r="F6858" s="31" t="s">
        <v>50</v>
      </c>
      <c r="G6858" s="31" t="s">
        <v>3409</v>
      </c>
      <c r="H6858" s="44" t="s">
        <v>3410</v>
      </c>
      <c r="I6858" s="44" t="s">
        <v>3473</v>
      </c>
      <c r="J6858" s="31">
        <v>20</v>
      </c>
      <c r="K6858" s="31"/>
      <c r="L6858" s="32">
        <v>25620</v>
      </c>
      <c r="M6858" s="31" t="s">
        <v>3412</v>
      </c>
      <c r="N6858" s="33">
        <v>44953</v>
      </c>
      <c r="O6858" s="33">
        <v>45043</v>
      </c>
      <c r="P6858" s="31" t="s">
        <v>28</v>
      </c>
      <c r="Q6858" s="33">
        <v>45133</v>
      </c>
      <c r="R6858" s="33">
        <v>45256</v>
      </c>
      <c r="S6858" s="31" t="s">
        <v>5303</v>
      </c>
    </row>
    <row r="6859" spans="1:19" s="40" customFormat="1" ht="34.9" customHeight="1" outlineLevel="2">
      <c r="A6859" s="31">
        <v>66</v>
      </c>
      <c r="B6859" s="31" t="s">
        <v>19</v>
      </c>
      <c r="C6859" s="31" t="s">
        <v>20</v>
      </c>
      <c r="D6859" s="31" t="s">
        <v>21</v>
      </c>
      <c r="E6859" s="31" t="s">
        <v>37</v>
      </c>
      <c r="F6859" s="31" t="s">
        <v>50</v>
      </c>
      <c r="G6859" s="31" t="s">
        <v>3409</v>
      </c>
      <c r="H6859" s="44" t="s">
        <v>3410</v>
      </c>
      <c r="I6859" s="44" t="s">
        <v>3479</v>
      </c>
      <c r="J6859" s="31">
        <v>20</v>
      </c>
      <c r="K6859" s="31"/>
      <c r="L6859" s="32">
        <v>25620</v>
      </c>
      <c r="M6859" s="31" t="s">
        <v>3412</v>
      </c>
      <c r="N6859" s="33">
        <v>44953</v>
      </c>
      <c r="O6859" s="33">
        <v>45043</v>
      </c>
      <c r="P6859" s="31" t="s">
        <v>28</v>
      </c>
      <c r="Q6859" s="33">
        <v>45133</v>
      </c>
      <c r="R6859" s="33">
        <v>45256</v>
      </c>
      <c r="S6859" s="31" t="s">
        <v>5303</v>
      </c>
    </row>
    <row r="6860" spans="1:19" s="19" customFormat="1" outlineLevel="1">
      <c r="G6860" s="20" t="s">
        <v>7365</v>
      </c>
      <c r="L6860" s="21">
        <f>SUBTOTAL(9,L6857:L6859)</f>
        <v>76860</v>
      </c>
      <c r="N6860" s="22"/>
      <c r="O6860" s="22"/>
      <c r="Q6860" s="22"/>
      <c r="R6860" s="22"/>
      <c r="S6860" s="23"/>
    </row>
    <row r="6861" spans="1:19" s="40" customFormat="1" ht="34.9" customHeight="1" outlineLevel="2">
      <c r="A6861" s="31">
        <v>66</v>
      </c>
      <c r="B6861" s="31" t="s">
        <v>19</v>
      </c>
      <c r="C6861" s="31" t="s">
        <v>20</v>
      </c>
      <c r="D6861" s="31" t="s">
        <v>21</v>
      </c>
      <c r="E6861" s="31" t="s">
        <v>37</v>
      </c>
      <c r="F6861" s="31" t="s">
        <v>50</v>
      </c>
      <c r="G6861" s="31" t="s">
        <v>3546</v>
      </c>
      <c r="H6861" s="44" t="s">
        <v>3547</v>
      </c>
      <c r="I6861" s="44" t="s">
        <v>3581</v>
      </c>
      <c r="J6861" s="31">
        <v>25</v>
      </c>
      <c r="K6861" s="31"/>
      <c r="L6861" s="32">
        <v>25620</v>
      </c>
      <c r="M6861" s="31" t="s">
        <v>27</v>
      </c>
      <c r="N6861" s="33">
        <v>44980</v>
      </c>
      <c r="O6861" s="33">
        <v>45070</v>
      </c>
      <c r="P6861" s="31" t="s">
        <v>28</v>
      </c>
      <c r="Q6861" s="33">
        <v>45160</v>
      </c>
      <c r="R6861" s="33">
        <v>45280</v>
      </c>
      <c r="S6861" s="31" t="s">
        <v>5303</v>
      </c>
    </row>
    <row r="6862" spans="1:19" s="19" customFormat="1" outlineLevel="1">
      <c r="G6862" s="20" t="s">
        <v>7304</v>
      </c>
      <c r="L6862" s="21">
        <f>SUBTOTAL(9,L6861:L6861)</f>
        <v>25620</v>
      </c>
      <c r="N6862" s="22"/>
      <c r="O6862" s="22"/>
      <c r="Q6862" s="22"/>
      <c r="R6862" s="22"/>
      <c r="S6862" s="23"/>
    </row>
    <row r="6863" spans="1:19" s="40" customFormat="1" ht="34.9" customHeight="1" outlineLevel="2">
      <c r="A6863" s="31">
        <v>66</v>
      </c>
      <c r="B6863" s="31" t="s">
        <v>19</v>
      </c>
      <c r="C6863" s="31" t="s">
        <v>20</v>
      </c>
      <c r="D6863" s="31" t="s">
        <v>21</v>
      </c>
      <c r="E6863" s="31" t="s">
        <v>37</v>
      </c>
      <c r="F6863" s="31" t="s">
        <v>50</v>
      </c>
      <c r="G6863" s="31" t="s">
        <v>3754</v>
      </c>
      <c r="H6863" s="44" t="s">
        <v>3755</v>
      </c>
      <c r="I6863" s="44" t="s">
        <v>3759</v>
      </c>
      <c r="J6863" s="31">
        <v>500</v>
      </c>
      <c r="K6863" s="31"/>
      <c r="L6863" s="32">
        <v>25620</v>
      </c>
      <c r="M6863" s="31" t="s">
        <v>27</v>
      </c>
      <c r="N6863" s="33">
        <v>44991</v>
      </c>
      <c r="O6863" s="33">
        <v>45079</v>
      </c>
      <c r="P6863" s="31" t="s">
        <v>28</v>
      </c>
      <c r="Q6863" s="33">
        <v>45173</v>
      </c>
      <c r="R6863" s="33">
        <v>45289</v>
      </c>
      <c r="S6863" s="31" t="s">
        <v>5303</v>
      </c>
    </row>
    <row r="6864" spans="1:19" s="40" customFormat="1" ht="34.9" customHeight="1" outlineLevel="2">
      <c r="A6864" s="31">
        <v>66</v>
      </c>
      <c r="B6864" s="31" t="s">
        <v>19</v>
      </c>
      <c r="C6864" s="31" t="s">
        <v>20</v>
      </c>
      <c r="D6864" s="31" t="s">
        <v>21</v>
      </c>
      <c r="E6864" s="31" t="s">
        <v>37</v>
      </c>
      <c r="F6864" s="31" t="s">
        <v>50</v>
      </c>
      <c r="G6864" s="31" t="s">
        <v>3754</v>
      </c>
      <c r="H6864" s="44" t="s">
        <v>3755</v>
      </c>
      <c r="I6864" s="44" t="s">
        <v>3766</v>
      </c>
      <c r="J6864" s="31">
        <v>1000</v>
      </c>
      <c r="K6864" s="31"/>
      <c r="L6864" s="32">
        <v>25620</v>
      </c>
      <c r="M6864" s="31" t="s">
        <v>27</v>
      </c>
      <c r="N6864" s="33">
        <v>44991</v>
      </c>
      <c r="O6864" s="33">
        <v>45079</v>
      </c>
      <c r="P6864" s="31" t="s">
        <v>28</v>
      </c>
      <c r="Q6864" s="33">
        <v>45173</v>
      </c>
      <c r="R6864" s="33">
        <v>45289</v>
      </c>
      <c r="S6864" s="31" t="s">
        <v>5303</v>
      </c>
    </row>
    <row r="6865" spans="1:19" s="19" customFormat="1" outlineLevel="1">
      <c r="G6865" s="20" t="s">
        <v>7134</v>
      </c>
      <c r="L6865" s="21">
        <f>SUBTOTAL(9,L6863:L6864)</f>
        <v>51240</v>
      </c>
      <c r="N6865" s="22"/>
      <c r="O6865" s="22"/>
      <c r="Q6865" s="22"/>
      <c r="R6865" s="22"/>
      <c r="S6865" s="23"/>
    </row>
    <row r="6866" spans="1:19" s="40" customFormat="1" ht="34.9" customHeight="1" outlineLevel="2">
      <c r="A6866" s="31">
        <v>66</v>
      </c>
      <c r="B6866" s="31" t="s">
        <v>19</v>
      </c>
      <c r="C6866" s="31" t="s">
        <v>20</v>
      </c>
      <c r="D6866" s="31" t="s">
        <v>21</v>
      </c>
      <c r="E6866" s="31" t="s">
        <v>37</v>
      </c>
      <c r="F6866" s="31" t="s">
        <v>50</v>
      </c>
      <c r="G6866" s="31" t="s">
        <v>3944</v>
      </c>
      <c r="H6866" s="44" t="s">
        <v>3945</v>
      </c>
      <c r="I6866" s="44" t="s">
        <v>4007</v>
      </c>
      <c r="J6866" s="31">
        <v>10</v>
      </c>
      <c r="K6866" s="31"/>
      <c r="L6866" s="32">
        <v>25620</v>
      </c>
      <c r="M6866" s="31" t="s">
        <v>27</v>
      </c>
      <c r="N6866" s="33">
        <v>45019</v>
      </c>
      <c r="O6866" s="33">
        <v>45107</v>
      </c>
      <c r="P6866" s="31" t="s">
        <v>28</v>
      </c>
      <c r="Q6866" s="33">
        <v>45197</v>
      </c>
      <c r="R6866" s="33">
        <v>45317</v>
      </c>
      <c r="S6866" s="31" t="s">
        <v>5303</v>
      </c>
    </row>
    <row r="6867" spans="1:19" s="40" customFormat="1" ht="34.9" customHeight="1" outlineLevel="2">
      <c r="A6867" s="31">
        <v>66</v>
      </c>
      <c r="B6867" s="31" t="s">
        <v>19</v>
      </c>
      <c r="C6867" s="31" t="s">
        <v>20</v>
      </c>
      <c r="D6867" s="31" t="s">
        <v>21</v>
      </c>
      <c r="E6867" s="31" t="s">
        <v>37</v>
      </c>
      <c r="F6867" s="31" t="s">
        <v>50</v>
      </c>
      <c r="G6867" s="31" t="s">
        <v>3944</v>
      </c>
      <c r="H6867" s="44" t="s">
        <v>3945</v>
      </c>
      <c r="I6867" s="44" t="s">
        <v>4023</v>
      </c>
      <c r="J6867" s="31">
        <v>50</v>
      </c>
      <c r="K6867" s="31"/>
      <c r="L6867" s="32">
        <v>25620</v>
      </c>
      <c r="M6867" s="31" t="s">
        <v>27</v>
      </c>
      <c r="N6867" s="33">
        <v>45019</v>
      </c>
      <c r="O6867" s="33">
        <v>45107</v>
      </c>
      <c r="P6867" s="31" t="s">
        <v>28</v>
      </c>
      <c r="Q6867" s="33">
        <v>45197</v>
      </c>
      <c r="R6867" s="33">
        <v>45317</v>
      </c>
      <c r="S6867" s="31" t="s">
        <v>5303</v>
      </c>
    </row>
    <row r="6868" spans="1:19" s="19" customFormat="1" outlineLevel="1">
      <c r="G6868" s="20" t="s">
        <v>7240</v>
      </c>
      <c r="L6868" s="21">
        <f>SUBTOTAL(9,L6866:L6867)</f>
        <v>51240</v>
      </c>
      <c r="N6868" s="22"/>
      <c r="O6868" s="22"/>
      <c r="Q6868" s="22"/>
      <c r="R6868" s="22"/>
      <c r="S6868" s="23"/>
    </row>
    <row r="6869" spans="1:19" s="40" customFormat="1" ht="34.9" customHeight="1" outlineLevel="2">
      <c r="A6869" s="31">
        <v>66</v>
      </c>
      <c r="B6869" s="31" t="s">
        <v>19</v>
      </c>
      <c r="C6869" s="31" t="s">
        <v>20</v>
      </c>
      <c r="D6869" s="31" t="s">
        <v>21</v>
      </c>
      <c r="E6869" s="31" t="s">
        <v>37</v>
      </c>
      <c r="F6869" s="31" t="s">
        <v>50</v>
      </c>
      <c r="G6869" s="31" t="s">
        <v>3754</v>
      </c>
      <c r="H6869" s="44" t="s">
        <v>3755</v>
      </c>
      <c r="I6869" s="44" t="s">
        <v>3779</v>
      </c>
      <c r="J6869" s="31">
        <v>400</v>
      </c>
      <c r="K6869" s="31"/>
      <c r="L6869" s="32">
        <v>25004</v>
      </c>
      <c r="M6869" s="31" t="s">
        <v>27</v>
      </c>
      <c r="N6869" s="33">
        <v>44991</v>
      </c>
      <c r="O6869" s="33">
        <v>45079</v>
      </c>
      <c r="P6869" s="31" t="s">
        <v>28</v>
      </c>
      <c r="Q6869" s="33">
        <v>45173</v>
      </c>
      <c r="R6869" s="33">
        <v>45289</v>
      </c>
      <c r="S6869" s="31" t="s">
        <v>5303</v>
      </c>
    </row>
    <row r="6870" spans="1:19" s="19" customFormat="1" outlineLevel="1">
      <c r="G6870" s="20" t="s">
        <v>7134</v>
      </c>
      <c r="L6870" s="21">
        <f>SUBTOTAL(9,L6869:L6869)</f>
        <v>25004</v>
      </c>
      <c r="N6870" s="22"/>
      <c r="O6870" s="22"/>
      <c r="Q6870" s="22"/>
      <c r="R6870" s="22"/>
      <c r="S6870" s="23"/>
    </row>
    <row r="6871" spans="1:19" s="40" customFormat="1" ht="34.9" customHeight="1" outlineLevel="2">
      <c r="A6871" s="31">
        <v>66</v>
      </c>
      <c r="B6871" s="31" t="s">
        <v>19</v>
      </c>
      <c r="C6871" s="31" t="s">
        <v>20</v>
      </c>
      <c r="D6871" s="31" t="s">
        <v>21</v>
      </c>
      <c r="E6871" s="31" t="s">
        <v>37</v>
      </c>
      <c r="F6871" s="31" t="s">
        <v>50</v>
      </c>
      <c r="G6871" s="31" t="s">
        <v>3546</v>
      </c>
      <c r="H6871" s="44" t="s">
        <v>3547</v>
      </c>
      <c r="I6871" s="44" t="s">
        <v>3589</v>
      </c>
      <c r="J6871" s="31">
        <v>10</v>
      </c>
      <c r="K6871" s="31"/>
      <c r="L6871" s="32">
        <v>24934.7</v>
      </c>
      <c r="M6871" s="31" t="s">
        <v>27</v>
      </c>
      <c r="N6871" s="33">
        <v>44980</v>
      </c>
      <c r="O6871" s="33">
        <v>45070</v>
      </c>
      <c r="P6871" s="31" t="s">
        <v>28</v>
      </c>
      <c r="Q6871" s="33">
        <v>45160</v>
      </c>
      <c r="R6871" s="33">
        <v>45280</v>
      </c>
      <c r="S6871" s="31" t="s">
        <v>5303</v>
      </c>
    </row>
    <row r="6872" spans="1:19" s="19" customFormat="1" outlineLevel="1">
      <c r="G6872" s="20" t="s">
        <v>7304</v>
      </c>
      <c r="L6872" s="21">
        <f>SUBTOTAL(9,L6871:L6871)</f>
        <v>24934.7</v>
      </c>
      <c r="N6872" s="22"/>
      <c r="O6872" s="22"/>
      <c r="Q6872" s="22"/>
      <c r="R6872" s="22"/>
      <c r="S6872" s="23"/>
    </row>
    <row r="6873" spans="1:19" s="40" customFormat="1" ht="34.9" customHeight="1" outlineLevel="2">
      <c r="A6873" s="31">
        <v>66</v>
      </c>
      <c r="B6873" s="31" t="s">
        <v>19</v>
      </c>
      <c r="C6873" s="31" t="s">
        <v>20</v>
      </c>
      <c r="D6873" s="31" t="s">
        <v>21</v>
      </c>
      <c r="E6873" s="31" t="s">
        <v>37</v>
      </c>
      <c r="F6873" s="31" t="s">
        <v>50</v>
      </c>
      <c r="G6873" s="31" t="s">
        <v>3825</v>
      </c>
      <c r="H6873" s="44" t="s">
        <v>3826</v>
      </c>
      <c r="I6873" s="44" t="s">
        <v>3841</v>
      </c>
      <c r="J6873" s="31">
        <v>100</v>
      </c>
      <c r="K6873" s="31"/>
      <c r="L6873" s="32">
        <v>24400</v>
      </c>
      <c r="M6873" s="31" t="s">
        <v>27</v>
      </c>
      <c r="N6873" s="33">
        <v>45000</v>
      </c>
      <c r="O6873" s="33">
        <v>45090</v>
      </c>
      <c r="P6873" s="31" t="s">
        <v>28</v>
      </c>
      <c r="Q6873" s="33">
        <v>45180</v>
      </c>
      <c r="R6873" s="33">
        <v>45289</v>
      </c>
      <c r="S6873" s="31" t="s">
        <v>5303</v>
      </c>
    </row>
    <row r="6874" spans="1:19" s="19" customFormat="1" outlineLevel="1">
      <c r="G6874" s="20" t="s">
        <v>7335</v>
      </c>
      <c r="L6874" s="21">
        <f>SUBTOTAL(9,L6873:L6873)</f>
        <v>24400</v>
      </c>
      <c r="N6874" s="22"/>
      <c r="O6874" s="22"/>
      <c r="Q6874" s="22"/>
      <c r="R6874" s="22"/>
      <c r="S6874" s="23"/>
    </row>
    <row r="6875" spans="1:19" s="40" customFormat="1" ht="34.9" customHeight="1" outlineLevel="2">
      <c r="A6875" s="31">
        <v>66</v>
      </c>
      <c r="B6875" s="31" t="s">
        <v>19</v>
      </c>
      <c r="C6875" s="31" t="s">
        <v>20</v>
      </c>
      <c r="D6875" s="31" t="s">
        <v>21</v>
      </c>
      <c r="E6875" s="31" t="s">
        <v>37</v>
      </c>
      <c r="F6875" s="31" t="s">
        <v>50</v>
      </c>
      <c r="G6875" s="31" t="s">
        <v>3944</v>
      </c>
      <c r="H6875" s="44" t="s">
        <v>3945</v>
      </c>
      <c r="I6875" s="44" t="s">
        <v>3947</v>
      </c>
      <c r="J6875" s="31">
        <v>20</v>
      </c>
      <c r="K6875" s="31"/>
      <c r="L6875" s="32">
        <v>24400</v>
      </c>
      <c r="M6875" s="31" t="s">
        <v>27</v>
      </c>
      <c r="N6875" s="33">
        <v>45019</v>
      </c>
      <c r="O6875" s="33">
        <v>45107</v>
      </c>
      <c r="P6875" s="31" t="s">
        <v>28</v>
      </c>
      <c r="Q6875" s="33">
        <v>45197</v>
      </c>
      <c r="R6875" s="33">
        <v>45317</v>
      </c>
      <c r="S6875" s="31" t="s">
        <v>5303</v>
      </c>
    </row>
    <row r="6876" spans="1:19" s="19" customFormat="1" outlineLevel="1">
      <c r="G6876" s="20" t="s">
        <v>7240</v>
      </c>
      <c r="L6876" s="21">
        <f>SUBTOTAL(9,L6875:L6875)</f>
        <v>24400</v>
      </c>
      <c r="N6876" s="22"/>
      <c r="O6876" s="22"/>
      <c r="Q6876" s="22"/>
      <c r="R6876" s="22"/>
      <c r="S6876" s="23"/>
    </row>
    <row r="6877" spans="1:19" s="40" customFormat="1" ht="34.9" customHeight="1" outlineLevel="2">
      <c r="A6877" s="31">
        <v>66</v>
      </c>
      <c r="B6877" s="31" t="s">
        <v>19</v>
      </c>
      <c r="C6877" s="31" t="s">
        <v>20</v>
      </c>
      <c r="D6877" s="31" t="s">
        <v>21</v>
      </c>
      <c r="E6877" s="31" t="s">
        <v>37</v>
      </c>
      <c r="F6877" s="31" t="s">
        <v>50</v>
      </c>
      <c r="G6877" s="31" t="s">
        <v>4040</v>
      </c>
      <c r="H6877" s="44" t="s">
        <v>4041</v>
      </c>
      <c r="I6877" s="44" t="s">
        <v>4056</v>
      </c>
      <c r="J6877" s="31">
        <v>500</v>
      </c>
      <c r="K6877" s="31"/>
      <c r="L6877" s="32">
        <v>24400</v>
      </c>
      <c r="M6877" s="31" t="s">
        <v>27</v>
      </c>
      <c r="N6877" s="33">
        <v>45042</v>
      </c>
      <c r="O6877" s="33">
        <v>45132</v>
      </c>
      <c r="P6877" s="31" t="s">
        <v>28</v>
      </c>
      <c r="Q6877" s="33">
        <v>45228</v>
      </c>
      <c r="R6877" s="33">
        <v>45342</v>
      </c>
      <c r="S6877" s="31" t="s">
        <v>5303</v>
      </c>
    </row>
    <row r="6878" spans="1:19" s="19" customFormat="1" outlineLevel="1">
      <c r="G6878" s="20" t="s">
        <v>7305</v>
      </c>
      <c r="L6878" s="21">
        <f>SUBTOTAL(9,L6877:L6877)</f>
        <v>24400</v>
      </c>
      <c r="N6878" s="22"/>
      <c r="O6878" s="22"/>
      <c r="Q6878" s="22"/>
      <c r="R6878" s="22"/>
      <c r="S6878" s="23"/>
    </row>
    <row r="6879" spans="1:19" s="40" customFormat="1" ht="34.9" customHeight="1" outlineLevel="2">
      <c r="A6879" s="31">
        <v>66</v>
      </c>
      <c r="B6879" s="31" t="s">
        <v>19</v>
      </c>
      <c r="C6879" s="31" t="s">
        <v>20</v>
      </c>
      <c r="D6879" s="31" t="s">
        <v>21</v>
      </c>
      <c r="E6879" s="31" t="s">
        <v>37</v>
      </c>
      <c r="F6879" s="31" t="s">
        <v>50</v>
      </c>
      <c r="G6879" s="31" t="s">
        <v>3645</v>
      </c>
      <c r="H6879" s="44" t="s">
        <v>3646</v>
      </c>
      <c r="I6879" s="44" t="s">
        <v>3666</v>
      </c>
      <c r="J6879" s="31">
        <v>5000</v>
      </c>
      <c r="K6879" s="31"/>
      <c r="L6879" s="32">
        <v>24200</v>
      </c>
      <c r="M6879" s="31" t="s">
        <v>27</v>
      </c>
      <c r="N6879" s="33">
        <v>44980</v>
      </c>
      <c r="O6879" s="33">
        <v>45070</v>
      </c>
      <c r="P6879" s="31" t="s">
        <v>28</v>
      </c>
      <c r="Q6879" s="33">
        <v>45160</v>
      </c>
      <c r="R6879" s="33">
        <v>45280</v>
      </c>
      <c r="S6879" s="31" t="s">
        <v>5303</v>
      </c>
    </row>
    <row r="6880" spans="1:19" s="19" customFormat="1" outlineLevel="1">
      <c r="G6880" s="20" t="s">
        <v>7244</v>
      </c>
      <c r="L6880" s="21">
        <f>SUBTOTAL(9,L6879:L6879)</f>
        <v>24200</v>
      </c>
      <c r="N6880" s="22"/>
      <c r="O6880" s="22"/>
      <c r="Q6880" s="22"/>
      <c r="R6880" s="22"/>
      <c r="S6880" s="23"/>
    </row>
    <row r="6881" spans="1:19" s="40" customFormat="1" ht="34.9" customHeight="1" outlineLevel="2">
      <c r="A6881" s="31">
        <v>66</v>
      </c>
      <c r="B6881" s="31" t="s">
        <v>19</v>
      </c>
      <c r="C6881" s="31" t="s">
        <v>20</v>
      </c>
      <c r="D6881" s="31" t="s">
        <v>21</v>
      </c>
      <c r="E6881" s="31" t="s">
        <v>37</v>
      </c>
      <c r="F6881" s="31" t="s">
        <v>50</v>
      </c>
      <c r="G6881" s="31" t="s">
        <v>4040</v>
      </c>
      <c r="H6881" s="44" t="s">
        <v>4041</v>
      </c>
      <c r="I6881" s="44" t="s">
        <v>4063</v>
      </c>
      <c r="J6881" s="31">
        <v>800</v>
      </c>
      <c r="K6881" s="31"/>
      <c r="L6881" s="32">
        <v>24120</v>
      </c>
      <c r="M6881" s="31" t="s">
        <v>27</v>
      </c>
      <c r="N6881" s="33">
        <v>45042</v>
      </c>
      <c r="O6881" s="33">
        <v>45132</v>
      </c>
      <c r="P6881" s="31" t="s">
        <v>28</v>
      </c>
      <c r="Q6881" s="33">
        <v>45228</v>
      </c>
      <c r="R6881" s="33">
        <v>45342</v>
      </c>
      <c r="S6881" s="31" t="s">
        <v>5303</v>
      </c>
    </row>
    <row r="6882" spans="1:19" s="19" customFormat="1" outlineLevel="1">
      <c r="G6882" s="20" t="s">
        <v>7305</v>
      </c>
      <c r="L6882" s="21">
        <f>SUBTOTAL(9,L6881:L6881)</f>
        <v>24120</v>
      </c>
      <c r="N6882" s="22"/>
      <c r="O6882" s="22"/>
      <c r="Q6882" s="22"/>
      <c r="R6882" s="22"/>
      <c r="S6882" s="23"/>
    </row>
    <row r="6883" spans="1:19" s="40" customFormat="1" ht="34.9" customHeight="1" outlineLevel="2">
      <c r="A6883" s="31">
        <v>66</v>
      </c>
      <c r="B6883" s="31" t="s">
        <v>19</v>
      </c>
      <c r="C6883" s="31" t="s">
        <v>20</v>
      </c>
      <c r="D6883" s="31" t="s">
        <v>21</v>
      </c>
      <c r="E6883" s="31" t="s">
        <v>37</v>
      </c>
      <c r="F6883" s="31" t="s">
        <v>23</v>
      </c>
      <c r="G6883" s="31" t="s">
        <v>5003</v>
      </c>
      <c r="H6883" s="44" t="s">
        <v>5004</v>
      </c>
      <c r="I6883" s="44" t="s">
        <v>41</v>
      </c>
      <c r="J6883" s="31">
        <v>4</v>
      </c>
      <c r="K6883" s="31"/>
      <c r="L6883" s="32">
        <v>24000</v>
      </c>
      <c r="M6883" s="31" t="s">
        <v>33</v>
      </c>
      <c r="N6883" s="33">
        <v>45000</v>
      </c>
      <c r="O6883" s="33">
        <v>45047</v>
      </c>
      <c r="P6883" s="31" t="s">
        <v>28</v>
      </c>
      <c r="Q6883" s="33">
        <v>45047</v>
      </c>
      <c r="R6883" s="33">
        <v>45108</v>
      </c>
      <c r="S6883" s="31" t="s">
        <v>5303</v>
      </c>
    </row>
    <row r="6884" spans="1:19" s="19" customFormat="1" outlineLevel="1">
      <c r="G6884" s="20" t="s">
        <v>7164</v>
      </c>
      <c r="L6884" s="21">
        <f>SUBTOTAL(9,L6883:L6883)</f>
        <v>24000</v>
      </c>
      <c r="N6884" s="22"/>
      <c r="O6884" s="22"/>
      <c r="Q6884" s="22"/>
      <c r="R6884" s="22"/>
      <c r="S6884" s="23"/>
    </row>
    <row r="6885" spans="1:19" s="40" customFormat="1" ht="34.9" customHeight="1" outlineLevel="2">
      <c r="A6885" s="31">
        <v>66</v>
      </c>
      <c r="B6885" s="31" t="s">
        <v>19</v>
      </c>
      <c r="C6885" s="31" t="s">
        <v>20</v>
      </c>
      <c r="D6885" s="31" t="s">
        <v>21</v>
      </c>
      <c r="E6885" s="31" t="s">
        <v>37</v>
      </c>
      <c r="F6885" s="31" t="s">
        <v>50</v>
      </c>
      <c r="G6885" s="31" t="s">
        <v>3754</v>
      </c>
      <c r="H6885" s="44" t="s">
        <v>3755</v>
      </c>
      <c r="I6885" s="44" t="s">
        <v>3778</v>
      </c>
      <c r="J6885" s="31">
        <v>200</v>
      </c>
      <c r="K6885" s="31"/>
      <c r="L6885" s="32">
        <v>23978</v>
      </c>
      <c r="M6885" s="31" t="s">
        <v>27</v>
      </c>
      <c r="N6885" s="33">
        <v>44991</v>
      </c>
      <c r="O6885" s="33">
        <v>45079</v>
      </c>
      <c r="P6885" s="31" t="s">
        <v>28</v>
      </c>
      <c r="Q6885" s="33">
        <v>45173</v>
      </c>
      <c r="R6885" s="33">
        <v>45289</v>
      </c>
      <c r="S6885" s="31" t="s">
        <v>5303</v>
      </c>
    </row>
    <row r="6886" spans="1:19" s="40" customFormat="1" ht="34.9" customHeight="1" outlineLevel="2">
      <c r="A6886" s="31">
        <v>66</v>
      </c>
      <c r="B6886" s="31" t="s">
        <v>19</v>
      </c>
      <c r="C6886" s="31" t="s">
        <v>20</v>
      </c>
      <c r="D6886" s="31" t="s">
        <v>21</v>
      </c>
      <c r="E6886" s="31" t="s">
        <v>37</v>
      </c>
      <c r="F6886" s="31" t="s">
        <v>50</v>
      </c>
      <c r="G6886" s="31" t="s">
        <v>3754</v>
      </c>
      <c r="H6886" s="44" t="s">
        <v>3755</v>
      </c>
      <c r="I6886" s="44" t="s">
        <v>3773</v>
      </c>
      <c r="J6886" s="31">
        <v>300</v>
      </c>
      <c r="K6886" s="31"/>
      <c r="L6886" s="32">
        <v>23058</v>
      </c>
      <c r="M6886" s="31" t="s">
        <v>27</v>
      </c>
      <c r="N6886" s="33">
        <v>44991</v>
      </c>
      <c r="O6886" s="33">
        <v>45079</v>
      </c>
      <c r="P6886" s="31" t="s">
        <v>28</v>
      </c>
      <c r="Q6886" s="33">
        <v>45173</v>
      </c>
      <c r="R6886" s="33">
        <v>45289</v>
      </c>
      <c r="S6886" s="31" t="s">
        <v>5303</v>
      </c>
    </row>
    <row r="6887" spans="1:19" s="19" customFormat="1" outlineLevel="1">
      <c r="G6887" s="20" t="s">
        <v>7134</v>
      </c>
      <c r="L6887" s="21">
        <f>SUBTOTAL(9,L6885:L6886)</f>
        <v>47036</v>
      </c>
      <c r="N6887" s="22"/>
      <c r="O6887" s="22"/>
      <c r="Q6887" s="22"/>
      <c r="R6887" s="22"/>
      <c r="S6887" s="23"/>
    </row>
    <row r="6888" spans="1:19" s="40" customFormat="1" ht="34.9" customHeight="1" outlineLevel="2">
      <c r="A6888" s="31">
        <v>66</v>
      </c>
      <c r="B6888" s="31" t="s">
        <v>19</v>
      </c>
      <c r="C6888" s="31" t="s">
        <v>20</v>
      </c>
      <c r="D6888" s="31" t="s">
        <v>21</v>
      </c>
      <c r="E6888" s="31" t="s">
        <v>37</v>
      </c>
      <c r="F6888" s="31" t="s">
        <v>50</v>
      </c>
      <c r="G6888" s="31" t="s">
        <v>3944</v>
      </c>
      <c r="H6888" s="44" t="s">
        <v>3945</v>
      </c>
      <c r="I6888" s="44" t="s">
        <v>3973</v>
      </c>
      <c r="J6888" s="31">
        <v>5</v>
      </c>
      <c r="K6888" s="31"/>
      <c r="L6888" s="32">
        <v>23058</v>
      </c>
      <c r="M6888" s="31" t="s">
        <v>27</v>
      </c>
      <c r="N6888" s="33">
        <v>45019</v>
      </c>
      <c r="O6888" s="33">
        <v>45107</v>
      </c>
      <c r="P6888" s="31" t="s">
        <v>28</v>
      </c>
      <c r="Q6888" s="33">
        <v>45197</v>
      </c>
      <c r="R6888" s="33">
        <v>45317</v>
      </c>
      <c r="S6888" s="31" t="s">
        <v>5303</v>
      </c>
    </row>
    <row r="6889" spans="1:19" s="40" customFormat="1" ht="34.9" customHeight="1" outlineLevel="2">
      <c r="A6889" s="31">
        <v>66</v>
      </c>
      <c r="B6889" s="31" t="s">
        <v>19</v>
      </c>
      <c r="C6889" s="31" t="s">
        <v>20</v>
      </c>
      <c r="D6889" s="31" t="s">
        <v>21</v>
      </c>
      <c r="E6889" s="31" t="s">
        <v>37</v>
      </c>
      <c r="F6889" s="31" t="s">
        <v>50</v>
      </c>
      <c r="G6889" s="31" t="s">
        <v>3944</v>
      </c>
      <c r="H6889" s="44" t="s">
        <v>3945</v>
      </c>
      <c r="I6889" s="44" t="s">
        <v>4014</v>
      </c>
      <c r="J6889" s="31">
        <v>5</v>
      </c>
      <c r="K6889" s="31"/>
      <c r="L6889" s="32">
        <v>23058</v>
      </c>
      <c r="M6889" s="31" t="s">
        <v>27</v>
      </c>
      <c r="N6889" s="33">
        <v>45019</v>
      </c>
      <c r="O6889" s="33">
        <v>45107</v>
      </c>
      <c r="P6889" s="31" t="s">
        <v>28</v>
      </c>
      <c r="Q6889" s="33">
        <v>45197</v>
      </c>
      <c r="R6889" s="33">
        <v>45317</v>
      </c>
      <c r="S6889" s="31" t="s">
        <v>5303</v>
      </c>
    </row>
    <row r="6890" spans="1:19" s="40" customFormat="1" ht="34.9" customHeight="1" outlineLevel="2">
      <c r="A6890" s="31">
        <v>66</v>
      </c>
      <c r="B6890" s="31" t="s">
        <v>19</v>
      </c>
      <c r="C6890" s="31" t="s">
        <v>20</v>
      </c>
      <c r="D6890" s="31" t="s">
        <v>21</v>
      </c>
      <c r="E6890" s="31" t="s">
        <v>37</v>
      </c>
      <c r="F6890" s="31" t="s">
        <v>50</v>
      </c>
      <c r="G6890" s="31" t="s">
        <v>3944</v>
      </c>
      <c r="H6890" s="44" t="s">
        <v>3945</v>
      </c>
      <c r="I6890" s="44" t="s">
        <v>4033</v>
      </c>
      <c r="J6890" s="31">
        <v>5</v>
      </c>
      <c r="K6890" s="31"/>
      <c r="L6890" s="32">
        <v>23058</v>
      </c>
      <c r="M6890" s="31" t="s">
        <v>27</v>
      </c>
      <c r="N6890" s="33">
        <v>45019</v>
      </c>
      <c r="O6890" s="33">
        <v>45107</v>
      </c>
      <c r="P6890" s="31" t="s">
        <v>28</v>
      </c>
      <c r="Q6890" s="33">
        <v>45197</v>
      </c>
      <c r="R6890" s="33">
        <v>45317</v>
      </c>
      <c r="S6890" s="31" t="s">
        <v>5303</v>
      </c>
    </row>
    <row r="6891" spans="1:19" s="19" customFormat="1" outlineLevel="1">
      <c r="G6891" s="20" t="s">
        <v>7240</v>
      </c>
      <c r="L6891" s="21">
        <f>SUBTOTAL(9,L6888:L6890)</f>
        <v>69174</v>
      </c>
      <c r="N6891" s="22"/>
      <c r="O6891" s="22"/>
      <c r="Q6891" s="22"/>
      <c r="R6891" s="22"/>
      <c r="S6891" s="23"/>
    </row>
    <row r="6892" spans="1:19" s="40" customFormat="1" ht="34.9" customHeight="1" outlineLevel="2">
      <c r="A6892" s="31">
        <v>66</v>
      </c>
      <c r="B6892" s="31" t="s">
        <v>19</v>
      </c>
      <c r="C6892" s="31" t="s">
        <v>20</v>
      </c>
      <c r="D6892" s="31" t="s">
        <v>21</v>
      </c>
      <c r="E6892" s="31" t="s">
        <v>37</v>
      </c>
      <c r="F6892" s="31" t="s">
        <v>50</v>
      </c>
      <c r="G6892" s="31" t="s">
        <v>3409</v>
      </c>
      <c r="H6892" s="44" t="s">
        <v>3410</v>
      </c>
      <c r="I6892" s="44" t="s">
        <v>3494</v>
      </c>
      <c r="J6892" s="31">
        <v>20</v>
      </c>
      <c r="K6892" s="31"/>
      <c r="L6892" s="32">
        <v>22545.599999999999</v>
      </c>
      <c r="M6892" s="31" t="s">
        <v>3412</v>
      </c>
      <c r="N6892" s="33">
        <v>44953</v>
      </c>
      <c r="O6892" s="33">
        <v>45043</v>
      </c>
      <c r="P6892" s="31" t="s">
        <v>28</v>
      </c>
      <c r="Q6892" s="33">
        <v>45133</v>
      </c>
      <c r="R6892" s="33">
        <v>45256</v>
      </c>
      <c r="S6892" s="31" t="s">
        <v>5303</v>
      </c>
    </row>
    <row r="6893" spans="1:19" s="19" customFormat="1" outlineLevel="1">
      <c r="G6893" s="20" t="s">
        <v>7365</v>
      </c>
      <c r="L6893" s="21">
        <f>SUBTOTAL(9,L6892:L6892)</f>
        <v>22545.599999999999</v>
      </c>
      <c r="N6893" s="22"/>
      <c r="O6893" s="22"/>
      <c r="Q6893" s="22"/>
      <c r="R6893" s="22"/>
      <c r="S6893" s="23"/>
    </row>
    <row r="6894" spans="1:19" s="40" customFormat="1" ht="34.9" customHeight="1" outlineLevel="2">
      <c r="A6894" s="31">
        <v>66</v>
      </c>
      <c r="B6894" s="31" t="s">
        <v>19</v>
      </c>
      <c r="C6894" s="31" t="s">
        <v>20</v>
      </c>
      <c r="D6894" s="31" t="s">
        <v>21</v>
      </c>
      <c r="E6894" s="31" t="s">
        <v>37</v>
      </c>
      <c r="F6894" s="31" t="s">
        <v>50</v>
      </c>
      <c r="G6894" s="31" t="s">
        <v>3546</v>
      </c>
      <c r="H6894" s="44" t="s">
        <v>3547</v>
      </c>
      <c r="I6894" s="44" t="s">
        <v>3598</v>
      </c>
      <c r="J6894" s="31">
        <v>10</v>
      </c>
      <c r="K6894" s="31"/>
      <c r="L6894" s="32">
        <v>20809</v>
      </c>
      <c r="M6894" s="31" t="s">
        <v>27</v>
      </c>
      <c r="N6894" s="33">
        <v>44980</v>
      </c>
      <c r="O6894" s="33">
        <v>45070</v>
      </c>
      <c r="P6894" s="31" t="s">
        <v>28</v>
      </c>
      <c r="Q6894" s="33">
        <v>45160</v>
      </c>
      <c r="R6894" s="33">
        <v>45280</v>
      </c>
      <c r="S6894" s="31" t="s">
        <v>5303</v>
      </c>
    </row>
    <row r="6895" spans="1:19" s="40" customFormat="1" ht="34.9" customHeight="1" outlineLevel="2">
      <c r="A6895" s="31">
        <v>66</v>
      </c>
      <c r="B6895" s="31" t="s">
        <v>19</v>
      </c>
      <c r="C6895" s="31" t="s">
        <v>20</v>
      </c>
      <c r="D6895" s="31" t="s">
        <v>21</v>
      </c>
      <c r="E6895" s="31" t="s">
        <v>37</v>
      </c>
      <c r="F6895" s="31" t="s">
        <v>50</v>
      </c>
      <c r="G6895" s="31" t="s">
        <v>3546</v>
      </c>
      <c r="H6895" s="44" t="s">
        <v>3547</v>
      </c>
      <c r="I6895" s="44" t="s">
        <v>3578</v>
      </c>
      <c r="J6895" s="31">
        <v>10</v>
      </c>
      <c r="K6895" s="31"/>
      <c r="L6895" s="32">
        <v>20752.2</v>
      </c>
      <c r="M6895" s="31" t="s">
        <v>27</v>
      </c>
      <c r="N6895" s="33">
        <v>44980</v>
      </c>
      <c r="O6895" s="33">
        <v>45070</v>
      </c>
      <c r="P6895" s="31" t="s">
        <v>28</v>
      </c>
      <c r="Q6895" s="33">
        <v>45160</v>
      </c>
      <c r="R6895" s="33">
        <v>45280</v>
      </c>
      <c r="S6895" s="31" t="s">
        <v>5303</v>
      </c>
    </row>
    <row r="6896" spans="1:19" s="19" customFormat="1" outlineLevel="1">
      <c r="G6896" s="20" t="s">
        <v>7304</v>
      </c>
      <c r="L6896" s="21">
        <f>SUBTOTAL(9,L6894:L6895)</f>
        <v>41561.199999999997</v>
      </c>
      <c r="N6896" s="22"/>
      <c r="O6896" s="22"/>
      <c r="Q6896" s="22"/>
      <c r="R6896" s="22"/>
      <c r="S6896" s="23"/>
    </row>
    <row r="6897" spans="1:19" s="40" customFormat="1" ht="34.9" customHeight="1" outlineLevel="2">
      <c r="A6897" s="31">
        <v>66</v>
      </c>
      <c r="B6897" s="31" t="s">
        <v>19</v>
      </c>
      <c r="C6897" s="31" t="s">
        <v>20</v>
      </c>
      <c r="D6897" s="31" t="s">
        <v>21</v>
      </c>
      <c r="E6897" s="31" t="s">
        <v>37</v>
      </c>
      <c r="F6897" s="31" t="s">
        <v>50</v>
      </c>
      <c r="G6897" s="31" t="s">
        <v>3409</v>
      </c>
      <c r="H6897" s="44" t="s">
        <v>3410</v>
      </c>
      <c r="I6897" s="44" t="s">
        <v>3459</v>
      </c>
      <c r="J6897" s="31">
        <v>20</v>
      </c>
      <c r="K6897" s="31"/>
      <c r="L6897" s="32">
        <v>20496</v>
      </c>
      <c r="M6897" s="31" t="s">
        <v>3412</v>
      </c>
      <c r="N6897" s="33">
        <v>44953</v>
      </c>
      <c r="O6897" s="33">
        <v>45043</v>
      </c>
      <c r="P6897" s="31" t="s">
        <v>28</v>
      </c>
      <c r="Q6897" s="33">
        <v>45133</v>
      </c>
      <c r="R6897" s="33">
        <v>45253</v>
      </c>
      <c r="S6897" s="31" t="s">
        <v>5303</v>
      </c>
    </row>
    <row r="6898" spans="1:19" s="40" customFormat="1" ht="34.9" customHeight="1" outlineLevel="2">
      <c r="A6898" s="31">
        <v>66</v>
      </c>
      <c r="B6898" s="31" t="s">
        <v>19</v>
      </c>
      <c r="C6898" s="31" t="s">
        <v>20</v>
      </c>
      <c r="D6898" s="31" t="s">
        <v>21</v>
      </c>
      <c r="E6898" s="31" t="s">
        <v>37</v>
      </c>
      <c r="F6898" s="31" t="s">
        <v>50</v>
      </c>
      <c r="G6898" s="31" t="s">
        <v>3409</v>
      </c>
      <c r="H6898" s="44" t="s">
        <v>3410</v>
      </c>
      <c r="I6898" s="44" t="s">
        <v>3462</v>
      </c>
      <c r="J6898" s="31">
        <v>20</v>
      </c>
      <c r="K6898" s="31"/>
      <c r="L6898" s="32">
        <v>20496</v>
      </c>
      <c r="M6898" s="31" t="s">
        <v>3412</v>
      </c>
      <c r="N6898" s="33">
        <v>44953</v>
      </c>
      <c r="O6898" s="33">
        <v>45043</v>
      </c>
      <c r="P6898" s="31" t="s">
        <v>28</v>
      </c>
      <c r="Q6898" s="33">
        <v>45133</v>
      </c>
      <c r="R6898" s="33">
        <v>45256</v>
      </c>
      <c r="S6898" s="31" t="s">
        <v>5303</v>
      </c>
    </row>
    <row r="6899" spans="1:19" s="40" customFormat="1" ht="34.9" customHeight="1" outlineLevel="2">
      <c r="A6899" s="31">
        <v>66</v>
      </c>
      <c r="B6899" s="31" t="s">
        <v>19</v>
      </c>
      <c r="C6899" s="31" t="s">
        <v>20</v>
      </c>
      <c r="D6899" s="31" t="s">
        <v>21</v>
      </c>
      <c r="E6899" s="31" t="s">
        <v>37</v>
      </c>
      <c r="F6899" s="31" t="s">
        <v>50</v>
      </c>
      <c r="G6899" s="31" t="s">
        <v>3409</v>
      </c>
      <c r="H6899" s="44" t="s">
        <v>3410</v>
      </c>
      <c r="I6899" s="44" t="s">
        <v>3465</v>
      </c>
      <c r="J6899" s="31">
        <v>20</v>
      </c>
      <c r="K6899" s="31"/>
      <c r="L6899" s="32">
        <v>20496</v>
      </c>
      <c r="M6899" s="31" t="s">
        <v>3412</v>
      </c>
      <c r="N6899" s="33">
        <v>44953</v>
      </c>
      <c r="O6899" s="33">
        <v>45043</v>
      </c>
      <c r="P6899" s="31" t="s">
        <v>28</v>
      </c>
      <c r="Q6899" s="33">
        <v>45133</v>
      </c>
      <c r="R6899" s="33">
        <v>45256</v>
      </c>
      <c r="S6899" s="31" t="s">
        <v>5303</v>
      </c>
    </row>
    <row r="6900" spans="1:19" s="40" customFormat="1" ht="34.9" customHeight="1" outlineLevel="2">
      <c r="A6900" s="31">
        <v>66</v>
      </c>
      <c r="B6900" s="31" t="s">
        <v>19</v>
      </c>
      <c r="C6900" s="31" t="s">
        <v>20</v>
      </c>
      <c r="D6900" s="31" t="s">
        <v>21</v>
      </c>
      <c r="E6900" s="31" t="s">
        <v>37</v>
      </c>
      <c r="F6900" s="31" t="s">
        <v>50</v>
      </c>
      <c r="G6900" s="31" t="s">
        <v>3409</v>
      </c>
      <c r="H6900" s="44" t="s">
        <v>3410</v>
      </c>
      <c r="I6900" s="44" t="s">
        <v>3466</v>
      </c>
      <c r="J6900" s="31">
        <v>20</v>
      </c>
      <c r="K6900" s="31"/>
      <c r="L6900" s="32">
        <v>20496</v>
      </c>
      <c r="M6900" s="31" t="s">
        <v>3412</v>
      </c>
      <c r="N6900" s="33">
        <v>44953</v>
      </c>
      <c r="O6900" s="33">
        <v>45043</v>
      </c>
      <c r="P6900" s="31" t="s">
        <v>28</v>
      </c>
      <c r="Q6900" s="33">
        <v>45133</v>
      </c>
      <c r="R6900" s="33">
        <v>45256</v>
      </c>
      <c r="S6900" s="31" t="s">
        <v>5303</v>
      </c>
    </row>
    <row r="6901" spans="1:19" s="40" customFormat="1" ht="34.9" customHeight="1" outlineLevel="2">
      <c r="A6901" s="31">
        <v>66</v>
      </c>
      <c r="B6901" s="31" t="s">
        <v>19</v>
      </c>
      <c r="C6901" s="31" t="s">
        <v>20</v>
      </c>
      <c r="D6901" s="31" t="s">
        <v>21</v>
      </c>
      <c r="E6901" s="31" t="s">
        <v>37</v>
      </c>
      <c r="F6901" s="31" t="s">
        <v>50</v>
      </c>
      <c r="G6901" s="31" t="s">
        <v>3409</v>
      </c>
      <c r="H6901" s="44" t="s">
        <v>3410</v>
      </c>
      <c r="I6901" s="44" t="s">
        <v>3481</v>
      </c>
      <c r="J6901" s="31">
        <v>20</v>
      </c>
      <c r="K6901" s="31"/>
      <c r="L6901" s="32">
        <v>20496</v>
      </c>
      <c r="M6901" s="31" t="s">
        <v>3412</v>
      </c>
      <c r="N6901" s="33">
        <v>44953</v>
      </c>
      <c r="O6901" s="33">
        <v>45043</v>
      </c>
      <c r="P6901" s="31" t="s">
        <v>28</v>
      </c>
      <c r="Q6901" s="33">
        <v>45133</v>
      </c>
      <c r="R6901" s="33">
        <v>45256</v>
      </c>
      <c r="S6901" s="31" t="s">
        <v>5303</v>
      </c>
    </row>
    <row r="6902" spans="1:19" s="19" customFormat="1" outlineLevel="1">
      <c r="G6902" s="20" t="s">
        <v>7365</v>
      </c>
      <c r="L6902" s="21">
        <f>SUBTOTAL(9,L6897:L6901)</f>
        <v>102480</v>
      </c>
      <c r="N6902" s="22"/>
      <c r="O6902" s="22"/>
      <c r="Q6902" s="22"/>
      <c r="R6902" s="22"/>
      <c r="S6902" s="23"/>
    </row>
    <row r="6903" spans="1:19" s="40" customFormat="1" ht="34.9" customHeight="1" outlineLevel="2">
      <c r="A6903" s="31">
        <v>66</v>
      </c>
      <c r="B6903" s="31" t="s">
        <v>19</v>
      </c>
      <c r="C6903" s="31" t="s">
        <v>20</v>
      </c>
      <c r="D6903" s="31" t="s">
        <v>21</v>
      </c>
      <c r="E6903" s="31" t="s">
        <v>37</v>
      </c>
      <c r="F6903" s="31" t="s">
        <v>50</v>
      </c>
      <c r="G6903" s="31" t="s">
        <v>3944</v>
      </c>
      <c r="H6903" s="44" t="s">
        <v>3945</v>
      </c>
      <c r="I6903" s="44" t="s">
        <v>4022</v>
      </c>
      <c r="J6903" s="31">
        <v>5</v>
      </c>
      <c r="K6903" s="31"/>
      <c r="L6903" s="32">
        <v>20496</v>
      </c>
      <c r="M6903" s="31" t="s">
        <v>27</v>
      </c>
      <c r="N6903" s="33">
        <v>45019</v>
      </c>
      <c r="O6903" s="33">
        <v>45107</v>
      </c>
      <c r="P6903" s="31" t="s">
        <v>28</v>
      </c>
      <c r="Q6903" s="33">
        <v>45197</v>
      </c>
      <c r="R6903" s="33">
        <v>45317</v>
      </c>
      <c r="S6903" s="31" t="s">
        <v>5303</v>
      </c>
    </row>
    <row r="6904" spans="1:19" s="40" customFormat="1" ht="34.9" customHeight="1" outlineLevel="2">
      <c r="A6904" s="31">
        <v>66</v>
      </c>
      <c r="B6904" s="31" t="s">
        <v>19</v>
      </c>
      <c r="C6904" s="31" t="s">
        <v>20</v>
      </c>
      <c r="D6904" s="31" t="s">
        <v>21</v>
      </c>
      <c r="E6904" s="31" t="s">
        <v>37</v>
      </c>
      <c r="F6904" s="31" t="s">
        <v>50</v>
      </c>
      <c r="G6904" s="31" t="s">
        <v>3944</v>
      </c>
      <c r="H6904" s="44" t="s">
        <v>3945</v>
      </c>
      <c r="I6904" s="44" t="s">
        <v>4026</v>
      </c>
      <c r="J6904" s="31">
        <v>5</v>
      </c>
      <c r="K6904" s="31"/>
      <c r="L6904" s="32">
        <v>20496</v>
      </c>
      <c r="M6904" s="31" t="s">
        <v>27</v>
      </c>
      <c r="N6904" s="33">
        <v>45019</v>
      </c>
      <c r="O6904" s="33">
        <v>45107</v>
      </c>
      <c r="P6904" s="31" t="s">
        <v>28</v>
      </c>
      <c r="Q6904" s="33">
        <v>45197</v>
      </c>
      <c r="R6904" s="33">
        <v>45317</v>
      </c>
      <c r="S6904" s="31" t="s">
        <v>5303</v>
      </c>
    </row>
    <row r="6905" spans="1:19" s="40" customFormat="1" ht="34.9" customHeight="1" outlineLevel="2">
      <c r="A6905" s="31">
        <v>66</v>
      </c>
      <c r="B6905" s="31" t="s">
        <v>19</v>
      </c>
      <c r="C6905" s="31" t="s">
        <v>20</v>
      </c>
      <c r="D6905" s="31" t="s">
        <v>21</v>
      </c>
      <c r="E6905" s="31" t="s">
        <v>37</v>
      </c>
      <c r="F6905" s="31" t="s">
        <v>50</v>
      </c>
      <c r="G6905" s="31" t="s">
        <v>3944</v>
      </c>
      <c r="H6905" s="44" t="s">
        <v>3945</v>
      </c>
      <c r="I6905" s="44" t="s">
        <v>4032</v>
      </c>
      <c r="J6905" s="31">
        <v>10</v>
      </c>
      <c r="K6905" s="31"/>
      <c r="L6905" s="32">
        <v>20374</v>
      </c>
      <c r="M6905" s="31" t="s">
        <v>27</v>
      </c>
      <c r="N6905" s="33">
        <v>45019</v>
      </c>
      <c r="O6905" s="33">
        <v>45107</v>
      </c>
      <c r="P6905" s="31" t="s">
        <v>28</v>
      </c>
      <c r="Q6905" s="33">
        <v>45197</v>
      </c>
      <c r="R6905" s="33">
        <v>45317</v>
      </c>
      <c r="S6905" s="31" t="s">
        <v>5303</v>
      </c>
    </row>
    <row r="6906" spans="1:19" s="19" customFormat="1" outlineLevel="1">
      <c r="G6906" s="20" t="s">
        <v>7240</v>
      </c>
      <c r="L6906" s="21">
        <f>SUBTOTAL(9,L6903:L6905)</f>
        <v>61366</v>
      </c>
      <c r="N6906" s="22"/>
      <c r="O6906" s="22"/>
      <c r="Q6906" s="22"/>
      <c r="R6906" s="22"/>
      <c r="S6906" s="23"/>
    </row>
    <row r="6907" spans="1:19" s="40" customFormat="1" ht="34.9" customHeight="1" outlineLevel="2">
      <c r="A6907" s="31">
        <v>66</v>
      </c>
      <c r="B6907" s="31" t="s">
        <v>19</v>
      </c>
      <c r="C6907" s="31" t="s">
        <v>20</v>
      </c>
      <c r="D6907" s="31" t="s">
        <v>21</v>
      </c>
      <c r="E6907" s="31" t="s">
        <v>37</v>
      </c>
      <c r="F6907" s="31" t="s">
        <v>23</v>
      </c>
      <c r="G6907" s="31" t="s">
        <v>4586</v>
      </c>
      <c r="H6907" s="44" t="s">
        <v>4577</v>
      </c>
      <c r="I6907" s="44" t="s">
        <v>43</v>
      </c>
      <c r="J6907" s="31">
        <v>1</v>
      </c>
      <c r="K6907" s="31"/>
      <c r="L6907" s="32">
        <v>20000</v>
      </c>
      <c r="M6907" s="31" t="s">
        <v>33</v>
      </c>
      <c r="N6907" s="33">
        <v>45017</v>
      </c>
      <c r="O6907" s="33">
        <v>45046</v>
      </c>
      <c r="P6907" s="31" t="s">
        <v>28</v>
      </c>
      <c r="Q6907" s="33">
        <v>45047</v>
      </c>
      <c r="R6907" s="33">
        <v>45199</v>
      </c>
      <c r="S6907" s="31" t="s">
        <v>5303</v>
      </c>
    </row>
    <row r="6908" spans="1:19" s="19" customFormat="1" outlineLevel="1">
      <c r="G6908" s="20" t="s">
        <v>7407</v>
      </c>
      <c r="L6908" s="21">
        <f>SUBTOTAL(9,L6907:L6907)</f>
        <v>20000</v>
      </c>
      <c r="N6908" s="22"/>
      <c r="O6908" s="22"/>
      <c r="Q6908" s="22"/>
      <c r="R6908" s="22"/>
      <c r="S6908" s="23"/>
    </row>
    <row r="6909" spans="1:19" s="40" customFormat="1" ht="34.9" customHeight="1" outlineLevel="2">
      <c r="A6909" s="31">
        <v>66</v>
      </c>
      <c r="B6909" s="31" t="s">
        <v>19</v>
      </c>
      <c r="C6909" s="31" t="s">
        <v>20</v>
      </c>
      <c r="D6909" s="31" t="s">
        <v>21</v>
      </c>
      <c r="E6909" s="31" t="s">
        <v>37</v>
      </c>
      <c r="F6909" s="31" t="s">
        <v>23</v>
      </c>
      <c r="G6909" s="31" t="s">
        <v>4606</v>
      </c>
      <c r="H6909" s="44" t="s">
        <v>4577</v>
      </c>
      <c r="I6909" s="44" t="s">
        <v>107</v>
      </c>
      <c r="J6909" s="31">
        <v>1</v>
      </c>
      <c r="K6909" s="31"/>
      <c r="L6909" s="32">
        <v>20000</v>
      </c>
      <c r="M6909" s="31" t="s">
        <v>33</v>
      </c>
      <c r="N6909" s="33">
        <v>45017</v>
      </c>
      <c r="O6909" s="33">
        <v>45046</v>
      </c>
      <c r="P6909" s="31" t="s">
        <v>28</v>
      </c>
      <c r="Q6909" s="33">
        <v>45047</v>
      </c>
      <c r="R6909" s="33">
        <v>45199</v>
      </c>
      <c r="S6909" s="31" t="s">
        <v>5303</v>
      </c>
    </row>
    <row r="6910" spans="1:19" s="19" customFormat="1" outlineLevel="1">
      <c r="G6910" s="20" t="s">
        <v>7408</v>
      </c>
      <c r="L6910" s="21">
        <f>SUBTOTAL(9,L6909:L6909)</f>
        <v>20000</v>
      </c>
      <c r="N6910" s="22"/>
      <c r="O6910" s="22"/>
      <c r="Q6910" s="22"/>
      <c r="R6910" s="22"/>
      <c r="S6910" s="23"/>
    </row>
    <row r="6911" spans="1:19" s="40" customFormat="1" ht="34.9" customHeight="1" outlineLevel="2">
      <c r="A6911" s="31">
        <v>66</v>
      </c>
      <c r="B6911" s="31" t="s">
        <v>19</v>
      </c>
      <c r="C6911" s="31" t="s">
        <v>20</v>
      </c>
      <c r="D6911" s="31" t="s">
        <v>21</v>
      </c>
      <c r="E6911" s="31" t="s">
        <v>37</v>
      </c>
      <c r="F6911" s="31" t="s">
        <v>23</v>
      </c>
      <c r="G6911" s="31" t="s">
        <v>4607</v>
      </c>
      <c r="H6911" s="44" t="s">
        <v>4577</v>
      </c>
      <c r="I6911" s="44" t="s">
        <v>4608</v>
      </c>
      <c r="J6911" s="31">
        <v>1</v>
      </c>
      <c r="K6911" s="31"/>
      <c r="L6911" s="32">
        <v>20000</v>
      </c>
      <c r="M6911" s="31" t="s">
        <v>27</v>
      </c>
      <c r="N6911" s="33">
        <v>45017</v>
      </c>
      <c r="O6911" s="33">
        <v>45046</v>
      </c>
      <c r="P6911" s="31" t="s">
        <v>28</v>
      </c>
      <c r="Q6911" s="33">
        <v>45047</v>
      </c>
      <c r="R6911" s="33">
        <v>45199</v>
      </c>
      <c r="S6911" s="31" t="s">
        <v>5303</v>
      </c>
    </row>
    <row r="6912" spans="1:19" s="19" customFormat="1" outlineLevel="1">
      <c r="G6912" s="20" t="s">
        <v>7409</v>
      </c>
      <c r="L6912" s="21">
        <f>SUBTOTAL(9,L6911:L6911)</f>
        <v>20000</v>
      </c>
      <c r="N6912" s="22"/>
      <c r="O6912" s="22"/>
      <c r="Q6912" s="22"/>
      <c r="R6912" s="22"/>
      <c r="S6912" s="23"/>
    </row>
    <row r="6913" spans="1:19" s="40" customFormat="1" ht="34.9" customHeight="1" outlineLevel="2">
      <c r="A6913" s="31">
        <v>66</v>
      </c>
      <c r="B6913" s="31" t="s">
        <v>19</v>
      </c>
      <c r="C6913" s="31" t="s">
        <v>20</v>
      </c>
      <c r="D6913" s="31" t="s">
        <v>21</v>
      </c>
      <c r="E6913" s="31" t="s">
        <v>37</v>
      </c>
      <c r="F6913" s="31" t="s">
        <v>23</v>
      </c>
      <c r="G6913" s="31" t="s">
        <v>4611</v>
      </c>
      <c r="H6913" s="44" t="s">
        <v>4577</v>
      </c>
      <c r="I6913" s="44" t="s">
        <v>4612</v>
      </c>
      <c r="J6913" s="31">
        <v>2</v>
      </c>
      <c r="K6913" s="31"/>
      <c r="L6913" s="32">
        <v>20000</v>
      </c>
      <c r="M6913" s="31" t="s">
        <v>27</v>
      </c>
      <c r="N6913" s="33">
        <v>45017</v>
      </c>
      <c r="O6913" s="33">
        <v>45046</v>
      </c>
      <c r="P6913" s="31" t="s">
        <v>28</v>
      </c>
      <c r="Q6913" s="33">
        <v>45047</v>
      </c>
      <c r="R6913" s="33">
        <v>47391</v>
      </c>
      <c r="S6913" s="31" t="s">
        <v>5303</v>
      </c>
    </row>
    <row r="6914" spans="1:19" s="19" customFormat="1" outlineLevel="1">
      <c r="G6914" s="20" t="s">
        <v>7410</v>
      </c>
      <c r="L6914" s="21">
        <f>SUBTOTAL(9,L6913:L6913)</f>
        <v>20000</v>
      </c>
      <c r="N6914" s="22"/>
      <c r="O6914" s="22"/>
      <c r="Q6914" s="22"/>
      <c r="R6914" s="22"/>
      <c r="S6914" s="23"/>
    </row>
    <row r="6915" spans="1:19" s="40" customFormat="1" ht="34.9" customHeight="1" outlineLevel="2">
      <c r="A6915" s="31">
        <v>66</v>
      </c>
      <c r="B6915" s="31" t="s">
        <v>19</v>
      </c>
      <c r="C6915" s="31" t="s">
        <v>20</v>
      </c>
      <c r="D6915" s="31" t="s">
        <v>21</v>
      </c>
      <c r="E6915" s="31" t="s">
        <v>37</v>
      </c>
      <c r="F6915" s="31" t="s">
        <v>50</v>
      </c>
      <c r="G6915" s="31" t="s">
        <v>3546</v>
      </c>
      <c r="H6915" s="44" t="s">
        <v>3547</v>
      </c>
      <c r="I6915" s="44" t="s">
        <v>3590</v>
      </c>
      <c r="J6915" s="31">
        <v>30</v>
      </c>
      <c r="K6915" s="31"/>
      <c r="L6915" s="32">
        <v>19983.599999999999</v>
      </c>
      <c r="M6915" s="31" t="s">
        <v>27</v>
      </c>
      <c r="N6915" s="33">
        <v>44980</v>
      </c>
      <c r="O6915" s="33">
        <v>45070</v>
      </c>
      <c r="P6915" s="31" t="s">
        <v>28</v>
      </c>
      <c r="Q6915" s="33">
        <v>45160</v>
      </c>
      <c r="R6915" s="33">
        <v>45280</v>
      </c>
      <c r="S6915" s="31" t="s">
        <v>5303</v>
      </c>
    </row>
    <row r="6916" spans="1:19" s="40" customFormat="1" ht="34.9" customHeight="1" outlineLevel="2">
      <c r="A6916" s="31">
        <v>66</v>
      </c>
      <c r="B6916" s="31" t="s">
        <v>19</v>
      </c>
      <c r="C6916" s="31" t="s">
        <v>20</v>
      </c>
      <c r="D6916" s="31" t="s">
        <v>21</v>
      </c>
      <c r="E6916" s="31" t="s">
        <v>37</v>
      </c>
      <c r="F6916" s="31" t="s">
        <v>50</v>
      </c>
      <c r="G6916" s="31" t="s">
        <v>3546</v>
      </c>
      <c r="H6916" s="44" t="s">
        <v>3547</v>
      </c>
      <c r="I6916" s="44" t="s">
        <v>3573</v>
      </c>
      <c r="J6916" s="31">
        <v>10</v>
      </c>
      <c r="K6916" s="31"/>
      <c r="L6916" s="32">
        <v>19522.400000000001</v>
      </c>
      <c r="M6916" s="31" t="s">
        <v>27</v>
      </c>
      <c r="N6916" s="33">
        <v>44980</v>
      </c>
      <c r="O6916" s="33">
        <v>45070</v>
      </c>
      <c r="P6916" s="31" t="s">
        <v>28</v>
      </c>
      <c r="Q6916" s="33">
        <v>45160</v>
      </c>
      <c r="R6916" s="33">
        <v>45280</v>
      </c>
      <c r="S6916" s="31" t="s">
        <v>5303</v>
      </c>
    </row>
    <row r="6917" spans="1:19" s="19" customFormat="1" outlineLevel="1">
      <c r="G6917" s="20" t="s">
        <v>7304</v>
      </c>
      <c r="L6917" s="21">
        <f>SUBTOTAL(9,L6915:L6916)</f>
        <v>39506</v>
      </c>
      <c r="N6917" s="22"/>
      <c r="O6917" s="22"/>
      <c r="Q6917" s="22"/>
      <c r="R6917" s="22"/>
      <c r="S6917" s="23"/>
    </row>
    <row r="6918" spans="1:19" s="40" customFormat="1" ht="34.9" customHeight="1" outlineLevel="2">
      <c r="A6918" s="31">
        <v>66</v>
      </c>
      <c r="B6918" s="31" t="s">
        <v>19</v>
      </c>
      <c r="C6918" s="31" t="s">
        <v>20</v>
      </c>
      <c r="D6918" s="31" t="s">
        <v>21</v>
      </c>
      <c r="E6918" s="31" t="s">
        <v>37</v>
      </c>
      <c r="F6918" s="31" t="s">
        <v>50</v>
      </c>
      <c r="G6918" s="31" t="s">
        <v>3409</v>
      </c>
      <c r="H6918" s="44" t="s">
        <v>3410</v>
      </c>
      <c r="I6918" s="44" t="s">
        <v>3454</v>
      </c>
      <c r="J6918" s="31">
        <v>25</v>
      </c>
      <c r="K6918" s="31"/>
      <c r="L6918" s="32">
        <v>19215</v>
      </c>
      <c r="M6918" s="31" t="s">
        <v>3412</v>
      </c>
      <c r="N6918" s="33">
        <v>44953</v>
      </c>
      <c r="O6918" s="33">
        <v>45043</v>
      </c>
      <c r="P6918" s="31" t="s">
        <v>28</v>
      </c>
      <c r="Q6918" s="33">
        <v>45133</v>
      </c>
      <c r="R6918" s="33">
        <v>45253</v>
      </c>
      <c r="S6918" s="31" t="s">
        <v>5303</v>
      </c>
    </row>
    <row r="6919" spans="1:19" s="40" customFormat="1" ht="34.9" customHeight="1" outlineLevel="2">
      <c r="A6919" s="31">
        <v>66</v>
      </c>
      <c r="B6919" s="31" t="s">
        <v>19</v>
      </c>
      <c r="C6919" s="31" t="s">
        <v>20</v>
      </c>
      <c r="D6919" s="31" t="s">
        <v>21</v>
      </c>
      <c r="E6919" s="31" t="s">
        <v>37</v>
      </c>
      <c r="F6919" s="31" t="s">
        <v>50</v>
      </c>
      <c r="G6919" s="31" t="s">
        <v>3409</v>
      </c>
      <c r="H6919" s="44" t="s">
        <v>3410</v>
      </c>
      <c r="I6919" s="44" t="s">
        <v>3456</v>
      </c>
      <c r="J6919" s="31">
        <v>25</v>
      </c>
      <c r="K6919" s="31"/>
      <c r="L6919" s="32">
        <v>19215</v>
      </c>
      <c r="M6919" s="31" t="s">
        <v>3412</v>
      </c>
      <c r="N6919" s="33">
        <v>44953</v>
      </c>
      <c r="O6919" s="33">
        <v>45043</v>
      </c>
      <c r="P6919" s="31" t="s">
        <v>28</v>
      </c>
      <c r="Q6919" s="33">
        <v>45133</v>
      </c>
      <c r="R6919" s="33">
        <v>45253</v>
      </c>
      <c r="S6919" s="31" t="s">
        <v>5303</v>
      </c>
    </row>
    <row r="6920" spans="1:19" s="40" customFormat="1" ht="34.9" customHeight="1" outlineLevel="2">
      <c r="A6920" s="31">
        <v>66</v>
      </c>
      <c r="B6920" s="31" t="s">
        <v>19</v>
      </c>
      <c r="C6920" s="31" t="s">
        <v>20</v>
      </c>
      <c r="D6920" s="31" t="s">
        <v>21</v>
      </c>
      <c r="E6920" s="31" t="s">
        <v>37</v>
      </c>
      <c r="F6920" s="31" t="s">
        <v>50</v>
      </c>
      <c r="G6920" s="31" t="s">
        <v>3409</v>
      </c>
      <c r="H6920" s="44" t="s">
        <v>3410</v>
      </c>
      <c r="I6920" s="44" t="s">
        <v>3480</v>
      </c>
      <c r="J6920" s="31">
        <v>25</v>
      </c>
      <c r="K6920" s="31"/>
      <c r="L6920" s="32">
        <v>19215</v>
      </c>
      <c r="M6920" s="31" t="s">
        <v>3412</v>
      </c>
      <c r="N6920" s="33">
        <v>44953</v>
      </c>
      <c r="O6920" s="33">
        <v>45043</v>
      </c>
      <c r="P6920" s="31" t="s">
        <v>28</v>
      </c>
      <c r="Q6920" s="33">
        <v>45133</v>
      </c>
      <c r="R6920" s="33">
        <v>45256</v>
      </c>
      <c r="S6920" s="31" t="s">
        <v>5303</v>
      </c>
    </row>
    <row r="6921" spans="1:19" s="40" customFormat="1" ht="34.9" customHeight="1" outlineLevel="2">
      <c r="A6921" s="31">
        <v>66</v>
      </c>
      <c r="B6921" s="31" t="s">
        <v>19</v>
      </c>
      <c r="C6921" s="31" t="s">
        <v>20</v>
      </c>
      <c r="D6921" s="31" t="s">
        <v>21</v>
      </c>
      <c r="E6921" s="31" t="s">
        <v>37</v>
      </c>
      <c r="F6921" s="31" t="s">
        <v>50</v>
      </c>
      <c r="G6921" s="31" t="s">
        <v>3409</v>
      </c>
      <c r="H6921" s="44" t="s">
        <v>3410</v>
      </c>
      <c r="I6921" s="44" t="s">
        <v>3411</v>
      </c>
      <c r="J6921" s="31">
        <v>20</v>
      </c>
      <c r="K6921" s="31"/>
      <c r="L6921" s="32">
        <v>18446.400000000001</v>
      </c>
      <c r="M6921" s="31" t="s">
        <v>3412</v>
      </c>
      <c r="N6921" s="33">
        <v>44953</v>
      </c>
      <c r="O6921" s="33">
        <v>45043</v>
      </c>
      <c r="P6921" s="31" t="s">
        <v>28</v>
      </c>
      <c r="Q6921" s="33">
        <v>45133</v>
      </c>
      <c r="R6921" s="33">
        <v>45253</v>
      </c>
      <c r="S6921" s="31" t="s">
        <v>5303</v>
      </c>
    </row>
    <row r="6922" spans="1:19" s="40" customFormat="1" ht="34.9" customHeight="1" outlineLevel="2">
      <c r="A6922" s="31">
        <v>66</v>
      </c>
      <c r="B6922" s="31" t="s">
        <v>19</v>
      </c>
      <c r="C6922" s="31" t="s">
        <v>20</v>
      </c>
      <c r="D6922" s="31" t="s">
        <v>21</v>
      </c>
      <c r="E6922" s="31" t="s">
        <v>37</v>
      </c>
      <c r="F6922" s="31" t="s">
        <v>50</v>
      </c>
      <c r="G6922" s="31" t="s">
        <v>3409</v>
      </c>
      <c r="H6922" s="44" t="s">
        <v>3410</v>
      </c>
      <c r="I6922" s="44" t="s">
        <v>3413</v>
      </c>
      <c r="J6922" s="31">
        <v>20</v>
      </c>
      <c r="K6922" s="31"/>
      <c r="L6922" s="32">
        <v>18446.400000000001</v>
      </c>
      <c r="M6922" s="31" t="s">
        <v>3412</v>
      </c>
      <c r="N6922" s="33">
        <v>44953</v>
      </c>
      <c r="O6922" s="33">
        <v>45043</v>
      </c>
      <c r="P6922" s="31" t="s">
        <v>28</v>
      </c>
      <c r="Q6922" s="33">
        <v>45133</v>
      </c>
      <c r="R6922" s="33">
        <v>45253</v>
      </c>
      <c r="S6922" s="31" t="s">
        <v>5303</v>
      </c>
    </row>
    <row r="6923" spans="1:19" s="40" customFormat="1" ht="34.9" customHeight="1" outlineLevel="2">
      <c r="A6923" s="31">
        <v>66</v>
      </c>
      <c r="B6923" s="31" t="s">
        <v>19</v>
      </c>
      <c r="C6923" s="31" t="s">
        <v>20</v>
      </c>
      <c r="D6923" s="31" t="s">
        <v>21</v>
      </c>
      <c r="E6923" s="31" t="s">
        <v>37</v>
      </c>
      <c r="F6923" s="31" t="s">
        <v>50</v>
      </c>
      <c r="G6923" s="31" t="s">
        <v>3409</v>
      </c>
      <c r="H6923" s="44" t="s">
        <v>3410</v>
      </c>
      <c r="I6923" s="44" t="s">
        <v>3414</v>
      </c>
      <c r="J6923" s="31">
        <v>20</v>
      </c>
      <c r="K6923" s="31"/>
      <c r="L6923" s="32">
        <v>18446.400000000001</v>
      </c>
      <c r="M6923" s="31" t="s">
        <v>3412</v>
      </c>
      <c r="N6923" s="33">
        <v>44953</v>
      </c>
      <c r="O6923" s="33">
        <v>45043</v>
      </c>
      <c r="P6923" s="31" t="s">
        <v>28</v>
      </c>
      <c r="Q6923" s="33">
        <v>45133</v>
      </c>
      <c r="R6923" s="33">
        <v>45253</v>
      </c>
      <c r="S6923" s="31" t="s">
        <v>5303</v>
      </c>
    </row>
    <row r="6924" spans="1:19" s="40" customFormat="1" ht="34.9" customHeight="1" outlineLevel="2">
      <c r="A6924" s="31">
        <v>66</v>
      </c>
      <c r="B6924" s="31" t="s">
        <v>19</v>
      </c>
      <c r="C6924" s="31" t="s">
        <v>20</v>
      </c>
      <c r="D6924" s="31" t="s">
        <v>21</v>
      </c>
      <c r="E6924" s="31" t="s">
        <v>37</v>
      </c>
      <c r="F6924" s="31" t="s">
        <v>50</v>
      </c>
      <c r="G6924" s="31" t="s">
        <v>3409</v>
      </c>
      <c r="H6924" s="44" t="s">
        <v>3410</v>
      </c>
      <c r="I6924" s="44" t="s">
        <v>3415</v>
      </c>
      <c r="J6924" s="31">
        <v>20</v>
      </c>
      <c r="K6924" s="31"/>
      <c r="L6924" s="32">
        <v>18446.400000000001</v>
      </c>
      <c r="M6924" s="31" t="s">
        <v>3412</v>
      </c>
      <c r="N6924" s="33">
        <v>44953</v>
      </c>
      <c r="O6924" s="33">
        <v>45043</v>
      </c>
      <c r="P6924" s="31" t="s">
        <v>28</v>
      </c>
      <c r="Q6924" s="33">
        <v>45133</v>
      </c>
      <c r="R6924" s="33">
        <v>45253</v>
      </c>
      <c r="S6924" s="31" t="s">
        <v>5303</v>
      </c>
    </row>
    <row r="6925" spans="1:19" s="40" customFormat="1" ht="34.9" customHeight="1" outlineLevel="2">
      <c r="A6925" s="31">
        <v>66</v>
      </c>
      <c r="B6925" s="31" t="s">
        <v>19</v>
      </c>
      <c r="C6925" s="31" t="s">
        <v>20</v>
      </c>
      <c r="D6925" s="31" t="s">
        <v>21</v>
      </c>
      <c r="E6925" s="31" t="s">
        <v>37</v>
      </c>
      <c r="F6925" s="31" t="s">
        <v>50</v>
      </c>
      <c r="G6925" s="31" t="s">
        <v>3409</v>
      </c>
      <c r="H6925" s="44" t="s">
        <v>3410</v>
      </c>
      <c r="I6925" s="44" t="s">
        <v>3435</v>
      </c>
      <c r="J6925" s="31">
        <v>20</v>
      </c>
      <c r="K6925" s="31"/>
      <c r="L6925" s="32">
        <v>18446.400000000001</v>
      </c>
      <c r="M6925" s="31" t="s">
        <v>3412</v>
      </c>
      <c r="N6925" s="33">
        <v>44953</v>
      </c>
      <c r="O6925" s="33">
        <v>45043</v>
      </c>
      <c r="P6925" s="31" t="s">
        <v>28</v>
      </c>
      <c r="Q6925" s="33">
        <v>45133</v>
      </c>
      <c r="R6925" s="33">
        <v>45253</v>
      </c>
      <c r="S6925" s="31" t="s">
        <v>5303</v>
      </c>
    </row>
    <row r="6926" spans="1:19" s="40" customFormat="1" ht="34.9" customHeight="1" outlineLevel="2">
      <c r="A6926" s="31">
        <v>66</v>
      </c>
      <c r="B6926" s="31" t="s">
        <v>19</v>
      </c>
      <c r="C6926" s="31" t="s">
        <v>20</v>
      </c>
      <c r="D6926" s="31" t="s">
        <v>21</v>
      </c>
      <c r="E6926" s="31" t="s">
        <v>37</v>
      </c>
      <c r="F6926" s="31" t="s">
        <v>50</v>
      </c>
      <c r="G6926" s="31" t="s">
        <v>3409</v>
      </c>
      <c r="H6926" s="44" t="s">
        <v>3410</v>
      </c>
      <c r="I6926" s="44" t="s">
        <v>3471</v>
      </c>
      <c r="J6926" s="31">
        <v>20</v>
      </c>
      <c r="K6926" s="31"/>
      <c r="L6926" s="32">
        <v>18446.400000000001</v>
      </c>
      <c r="M6926" s="31" t="s">
        <v>3412</v>
      </c>
      <c r="N6926" s="33">
        <v>44953</v>
      </c>
      <c r="O6926" s="33">
        <v>45043</v>
      </c>
      <c r="P6926" s="31" t="s">
        <v>28</v>
      </c>
      <c r="Q6926" s="33">
        <v>45133</v>
      </c>
      <c r="R6926" s="33">
        <v>45256</v>
      </c>
      <c r="S6926" s="31" t="s">
        <v>5303</v>
      </c>
    </row>
    <row r="6927" spans="1:19" s="40" customFormat="1" ht="34.9" customHeight="1" outlineLevel="2">
      <c r="A6927" s="31">
        <v>66</v>
      </c>
      <c r="B6927" s="31" t="s">
        <v>19</v>
      </c>
      <c r="C6927" s="31" t="s">
        <v>20</v>
      </c>
      <c r="D6927" s="31" t="s">
        <v>21</v>
      </c>
      <c r="E6927" s="31" t="s">
        <v>37</v>
      </c>
      <c r="F6927" s="31" t="s">
        <v>50</v>
      </c>
      <c r="G6927" s="31" t="s">
        <v>3409</v>
      </c>
      <c r="H6927" s="44" t="s">
        <v>3410</v>
      </c>
      <c r="I6927" s="44" t="s">
        <v>3482</v>
      </c>
      <c r="J6927" s="31">
        <v>20</v>
      </c>
      <c r="K6927" s="31"/>
      <c r="L6927" s="32">
        <v>18446.400000000001</v>
      </c>
      <c r="M6927" s="31" t="s">
        <v>3412</v>
      </c>
      <c r="N6927" s="33">
        <v>44953</v>
      </c>
      <c r="O6927" s="33">
        <v>45043</v>
      </c>
      <c r="P6927" s="31" t="s">
        <v>28</v>
      </c>
      <c r="Q6927" s="33">
        <v>45133</v>
      </c>
      <c r="R6927" s="33">
        <v>45256</v>
      </c>
      <c r="S6927" s="31" t="s">
        <v>5303</v>
      </c>
    </row>
    <row r="6928" spans="1:19" s="40" customFormat="1" ht="34.9" customHeight="1" outlineLevel="2">
      <c r="A6928" s="31">
        <v>66</v>
      </c>
      <c r="B6928" s="31" t="s">
        <v>19</v>
      </c>
      <c r="C6928" s="31" t="s">
        <v>20</v>
      </c>
      <c r="D6928" s="31" t="s">
        <v>21</v>
      </c>
      <c r="E6928" s="31" t="s">
        <v>37</v>
      </c>
      <c r="F6928" s="31" t="s">
        <v>50</v>
      </c>
      <c r="G6928" s="31" t="s">
        <v>3409</v>
      </c>
      <c r="H6928" s="44" t="s">
        <v>3410</v>
      </c>
      <c r="I6928" s="44" t="s">
        <v>3483</v>
      </c>
      <c r="J6928" s="31">
        <v>20</v>
      </c>
      <c r="K6928" s="31"/>
      <c r="L6928" s="32">
        <v>18446.400000000001</v>
      </c>
      <c r="M6928" s="31" t="s">
        <v>3412</v>
      </c>
      <c r="N6928" s="33">
        <v>44953</v>
      </c>
      <c r="O6928" s="33">
        <v>45043</v>
      </c>
      <c r="P6928" s="31" t="s">
        <v>28</v>
      </c>
      <c r="Q6928" s="33">
        <v>45133</v>
      </c>
      <c r="R6928" s="33">
        <v>45256</v>
      </c>
      <c r="S6928" s="31" t="s">
        <v>5303</v>
      </c>
    </row>
    <row r="6929" spans="1:19" s="19" customFormat="1" outlineLevel="1">
      <c r="G6929" s="20" t="s">
        <v>7365</v>
      </c>
      <c r="L6929" s="21">
        <f>SUBTOTAL(9,L6918:L6928)</f>
        <v>205216.19999999995</v>
      </c>
      <c r="N6929" s="22"/>
      <c r="O6929" s="22"/>
      <c r="Q6929" s="22"/>
      <c r="R6929" s="22"/>
      <c r="S6929" s="23"/>
    </row>
    <row r="6930" spans="1:19" s="40" customFormat="1" ht="34.9" customHeight="1" outlineLevel="2">
      <c r="A6930" s="31">
        <v>66</v>
      </c>
      <c r="B6930" s="31" t="s">
        <v>19</v>
      </c>
      <c r="C6930" s="31" t="s">
        <v>20</v>
      </c>
      <c r="D6930" s="31" t="s">
        <v>21</v>
      </c>
      <c r="E6930" s="31" t="s">
        <v>37</v>
      </c>
      <c r="F6930" s="31" t="s">
        <v>50</v>
      </c>
      <c r="G6930" s="31" t="s">
        <v>3546</v>
      </c>
      <c r="H6930" s="44" t="s">
        <v>3547</v>
      </c>
      <c r="I6930" s="44" t="s">
        <v>3613</v>
      </c>
      <c r="J6930" s="31">
        <v>10</v>
      </c>
      <c r="K6930" s="31"/>
      <c r="L6930" s="32">
        <v>18292.7</v>
      </c>
      <c r="M6930" s="31" t="s">
        <v>27</v>
      </c>
      <c r="N6930" s="33">
        <v>44980</v>
      </c>
      <c r="O6930" s="33">
        <v>45070</v>
      </c>
      <c r="P6930" s="31" t="s">
        <v>28</v>
      </c>
      <c r="Q6930" s="33">
        <v>45160</v>
      </c>
      <c r="R6930" s="33">
        <v>45280</v>
      </c>
      <c r="S6930" s="31" t="s">
        <v>5303</v>
      </c>
    </row>
    <row r="6931" spans="1:19" s="40" customFormat="1" ht="34.9" customHeight="1" outlineLevel="2">
      <c r="A6931" s="31">
        <v>66</v>
      </c>
      <c r="B6931" s="31" t="s">
        <v>19</v>
      </c>
      <c r="C6931" s="31" t="s">
        <v>20</v>
      </c>
      <c r="D6931" s="31" t="s">
        <v>21</v>
      </c>
      <c r="E6931" s="31" t="s">
        <v>37</v>
      </c>
      <c r="F6931" s="31" t="s">
        <v>50</v>
      </c>
      <c r="G6931" s="31" t="s">
        <v>3546</v>
      </c>
      <c r="H6931" s="44" t="s">
        <v>3547</v>
      </c>
      <c r="I6931" s="44" t="s">
        <v>3619</v>
      </c>
      <c r="J6931" s="31">
        <v>20</v>
      </c>
      <c r="K6931" s="31"/>
      <c r="L6931" s="32">
        <v>17155.2</v>
      </c>
      <c r="M6931" s="31" t="s">
        <v>27</v>
      </c>
      <c r="N6931" s="33">
        <v>44980</v>
      </c>
      <c r="O6931" s="33">
        <v>45070</v>
      </c>
      <c r="P6931" s="31" t="s">
        <v>28</v>
      </c>
      <c r="Q6931" s="33">
        <v>45160</v>
      </c>
      <c r="R6931" s="33">
        <v>45280</v>
      </c>
      <c r="S6931" s="31" t="s">
        <v>5303</v>
      </c>
    </row>
    <row r="6932" spans="1:19" s="40" customFormat="1" ht="34.9" customHeight="1" outlineLevel="2">
      <c r="A6932" s="31">
        <v>66</v>
      </c>
      <c r="B6932" s="31" t="s">
        <v>19</v>
      </c>
      <c r="C6932" s="31" t="s">
        <v>20</v>
      </c>
      <c r="D6932" s="31" t="s">
        <v>21</v>
      </c>
      <c r="E6932" s="31" t="s">
        <v>37</v>
      </c>
      <c r="F6932" s="31" t="s">
        <v>50</v>
      </c>
      <c r="G6932" s="31" t="s">
        <v>3546</v>
      </c>
      <c r="H6932" s="44" t="s">
        <v>3547</v>
      </c>
      <c r="I6932" s="44" t="s">
        <v>3579</v>
      </c>
      <c r="J6932" s="31">
        <v>10</v>
      </c>
      <c r="K6932" s="31"/>
      <c r="L6932" s="32">
        <v>16601.8</v>
      </c>
      <c r="M6932" s="31" t="s">
        <v>27</v>
      </c>
      <c r="N6932" s="33">
        <v>44980</v>
      </c>
      <c r="O6932" s="33">
        <v>45070</v>
      </c>
      <c r="P6932" s="31" t="s">
        <v>28</v>
      </c>
      <c r="Q6932" s="33">
        <v>45160</v>
      </c>
      <c r="R6932" s="33">
        <v>45280</v>
      </c>
      <c r="S6932" s="31" t="s">
        <v>5303</v>
      </c>
    </row>
    <row r="6933" spans="1:19" s="40" customFormat="1" ht="34.9" customHeight="1" outlineLevel="2">
      <c r="A6933" s="31">
        <v>66</v>
      </c>
      <c r="B6933" s="31" t="s">
        <v>19</v>
      </c>
      <c r="C6933" s="31" t="s">
        <v>20</v>
      </c>
      <c r="D6933" s="31" t="s">
        <v>21</v>
      </c>
      <c r="E6933" s="31" t="s">
        <v>37</v>
      </c>
      <c r="F6933" s="31" t="s">
        <v>50</v>
      </c>
      <c r="G6933" s="31" t="s">
        <v>3546</v>
      </c>
      <c r="H6933" s="44" t="s">
        <v>3547</v>
      </c>
      <c r="I6933" s="44" t="s">
        <v>3569</v>
      </c>
      <c r="J6933" s="31">
        <v>15</v>
      </c>
      <c r="K6933" s="31"/>
      <c r="L6933" s="32">
        <v>16348.05</v>
      </c>
      <c r="M6933" s="31" t="s">
        <v>27</v>
      </c>
      <c r="N6933" s="33">
        <v>44980</v>
      </c>
      <c r="O6933" s="33">
        <v>45070</v>
      </c>
      <c r="P6933" s="31" t="s">
        <v>28</v>
      </c>
      <c r="Q6933" s="33">
        <v>45160</v>
      </c>
      <c r="R6933" s="33">
        <v>45280</v>
      </c>
      <c r="S6933" s="31" t="s">
        <v>5303</v>
      </c>
    </row>
    <row r="6934" spans="1:19" s="40" customFormat="1" ht="34.9" customHeight="1" outlineLevel="2">
      <c r="A6934" s="31">
        <v>66</v>
      </c>
      <c r="B6934" s="31" t="s">
        <v>19</v>
      </c>
      <c r="C6934" s="31" t="s">
        <v>20</v>
      </c>
      <c r="D6934" s="31" t="s">
        <v>21</v>
      </c>
      <c r="E6934" s="31" t="s">
        <v>37</v>
      </c>
      <c r="F6934" s="31" t="s">
        <v>50</v>
      </c>
      <c r="G6934" s="31" t="s">
        <v>3546</v>
      </c>
      <c r="H6934" s="44" t="s">
        <v>3547</v>
      </c>
      <c r="I6934" s="44" t="s">
        <v>3591</v>
      </c>
      <c r="J6934" s="31">
        <v>10</v>
      </c>
      <c r="K6934" s="31"/>
      <c r="L6934" s="32">
        <v>15487.3</v>
      </c>
      <c r="M6934" s="31" t="s">
        <v>27</v>
      </c>
      <c r="N6934" s="33">
        <v>44980</v>
      </c>
      <c r="O6934" s="33">
        <v>45070</v>
      </c>
      <c r="P6934" s="31" t="s">
        <v>28</v>
      </c>
      <c r="Q6934" s="33">
        <v>45160</v>
      </c>
      <c r="R6934" s="33">
        <v>45280</v>
      </c>
      <c r="S6934" s="31" t="s">
        <v>5303</v>
      </c>
    </row>
    <row r="6935" spans="1:19" s="19" customFormat="1" outlineLevel="1">
      <c r="G6935" s="20" t="s">
        <v>7304</v>
      </c>
      <c r="L6935" s="21">
        <f>SUBTOTAL(9,L6930:L6934)</f>
        <v>83885.05</v>
      </c>
      <c r="N6935" s="22"/>
      <c r="O6935" s="22"/>
      <c r="Q6935" s="22"/>
      <c r="R6935" s="22"/>
      <c r="S6935" s="23"/>
    </row>
    <row r="6936" spans="1:19" s="40" customFormat="1" ht="34.9" customHeight="1" outlineLevel="2">
      <c r="A6936" s="31">
        <v>66</v>
      </c>
      <c r="B6936" s="31" t="s">
        <v>19</v>
      </c>
      <c r="C6936" s="31" t="s">
        <v>20</v>
      </c>
      <c r="D6936" s="31" t="s">
        <v>21</v>
      </c>
      <c r="E6936" s="31" t="s">
        <v>37</v>
      </c>
      <c r="F6936" s="31" t="s">
        <v>50</v>
      </c>
      <c r="G6936" s="31" t="s">
        <v>3409</v>
      </c>
      <c r="H6936" s="44" t="s">
        <v>3410</v>
      </c>
      <c r="I6936" s="44" t="s">
        <v>3455</v>
      </c>
      <c r="J6936" s="31">
        <v>20</v>
      </c>
      <c r="K6936" s="31"/>
      <c r="L6936" s="32">
        <v>15372</v>
      </c>
      <c r="M6936" s="31" t="s">
        <v>3412</v>
      </c>
      <c r="N6936" s="33">
        <v>44953</v>
      </c>
      <c r="O6936" s="33">
        <v>45043</v>
      </c>
      <c r="P6936" s="31" t="s">
        <v>28</v>
      </c>
      <c r="Q6936" s="33">
        <v>45133</v>
      </c>
      <c r="R6936" s="33">
        <v>45253</v>
      </c>
      <c r="S6936" s="31" t="s">
        <v>5303</v>
      </c>
    </row>
    <row r="6937" spans="1:19" s="40" customFormat="1" ht="34.9" customHeight="1" outlineLevel="2">
      <c r="A6937" s="31">
        <v>66</v>
      </c>
      <c r="B6937" s="31" t="s">
        <v>19</v>
      </c>
      <c r="C6937" s="31" t="s">
        <v>20</v>
      </c>
      <c r="D6937" s="31" t="s">
        <v>21</v>
      </c>
      <c r="E6937" s="31" t="s">
        <v>37</v>
      </c>
      <c r="F6937" s="31" t="s">
        <v>50</v>
      </c>
      <c r="G6937" s="31" t="s">
        <v>3409</v>
      </c>
      <c r="H6937" s="44" t="s">
        <v>3410</v>
      </c>
      <c r="I6937" s="44" t="s">
        <v>3457</v>
      </c>
      <c r="J6937" s="31">
        <v>20</v>
      </c>
      <c r="K6937" s="31"/>
      <c r="L6937" s="32">
        <v>15372</v>
      </c>
      <c r="M6937" s="31" t="s">
        <v>3412</v>
      </c>
      <c r="N6937" s="33">
        <v>44953</v>
      </c>
      <c r="O6937" s="33">
        <v>45043</v>
      </c>
      <c r="P6937" s="31" t="s">
        <v>28</v>
      </c>
      <c r="Q6937" s="33">
        <v>45133</v>
      </c>
      <c r="R6937" s="33">
        <v>45253</v>
      </c>
      <c r="S6937" s="31" t="s">
        <v>5303</v>
      </c>
    </row>
    <row r="6938" spans="1:19" s="40" customFormat="1" ht="34.9" customHeight="1" outlineLevel="2">
      <c r="A6938" s="31">
        <v>66</v>
      </c>
      <c r="B6938" s="31" t="s">
        <v>19</v>
      </c>
      <c r="C6938" s="31" t="s">
        <v>20</v>
      </c>
      <c r="D6938" s="31" t="s">
        <v>21</v>
      </c>
      <c r="E6938" s="31" t="s">
        <v>37</v>
      </c>
      <c r="F6938" s="31" t="s">
        <v>50</v>
      </c>
      <c r="G6938" s="31" t="s">
        <v>3409</v>
      </c>
      <c r="H6938" s="44" t="s">
        <v>3410</v>
      </c>
      <c r="I6938" s="44" t="s">
        <v>3458</v>
      </c>
      <c r="J6938" s="31">
        <v>20</v>
      </c>
      <c r="K6938" s="31"/>
      <c r="L6938" s="32">
        <v>15372</v>
      </c>
      <c r="M6938" s="31" t="s">
        <v>3412</v>
      </c>
      <c r="N6938" s="33">
        <v>44953</v>
      </c>
      <c r="O6938" s="33">
        <v>45043</v>
      </c>
      <c r="P6938" s="31" t="s">
        <v>28</v>
      </c>
      <c r="Q6938" s="33">
        <v>45133</v>
      </c>
      <c r="R6938" s="33">
        <v>45253</v>
      </c>
      <c r="S6938" s="31" t="s">
        <v>5303</v>
      </c>
    </row>
    <row r="6939" spans="1:19" s="19" customFormat="1" outlineLevel="1">
      <c r="G6939" s="20" t="s">
        <v>7365</v>
      </c>
      <c r="L6939" s="21">
        <f>SUBTOTAL(9,L6936:L6938)</f>
        <v>46116</v>
      </c>
      <c r="N6939" s="22"/>
      <c r="O6939" s="22"/>
      <c r="Q6939" s="22"/>
      <c r="R6939" s="22"/>
      <c r="S6939" s="23"/>
    </row>
    <row r="6940" spans="1:19" s="40" customFormat="1" ht="34.9" customHeight="1" outlineLevel="2">
      <c r="A6940" s="31">
        <v>66</v>
      </c>
      <c r="B6940" s="31" t="s">
        <v>19</v>
      </c>
      <c r="C6940" s="31" t="s">
        <v>20</v>
      </c>
      <c r="D6940" s="31" t="s">
        <v>21</v>
      </c>
      <c r="E6940" s="31" t="s">
        <v>37</v>
      </c>
      <c r="F6940" s="31" t="s">
        <v>50</v>
      </c>
      <c r="G6940" s="31" t="s">
        <v>3546</v>
      </c>
      <c r="H6940" s="44" t="s">
        <v>3547</v>
      </c>
      <c r="I6940" s="44" t="s">
        <v>3635</v>
      </c>
      <c r="J6940" s="31">
        <v>10</v>
      </c>
      <c r="K6940" s="31"/>
      <c r="L6940" s="32">
        <v>15372</v>
      </c>
      <c r="M6940" s="31" t="s">
        <v>27</v>
      </c>
      <c r="N6940" s="33">
        <v>44980</v>
      </c>
      <c r="O6940" s="33">
        <v>45070</v>
      </c>
      <c r="P6940" s="31" t="s">
        <v>28</v>
      </c>
      <c r="Q6940" s="33">
        <v>45160</v>
      </c>
      <c r="R6940" s="33">
        <v>45280</v>
      </c>
      <c r="S6940" s="31" t="s">
        <v>5303</v>
      </c>
    </row>
    <row r="6941" spans="1:19" s="19" customFormat="1" outlineLevel="1">
      <c r="G6941" s="20" t="s">
        <v>7304</v>
      </c>
      <c r="L6941" s="21">
        <f>SUBTOTAL(9,L6940:L6940)</f>
        <v>15372</v>
      </c>
      <c r="N6941" s="22"/>
      <c r="O6941" s="22"/>
      <c r="Q6941" s="22"/>
      <c r="R6941" s="22"/>
      <c r="S6941" s="23"/>
    </row>
    <row r="6942" spans="1:19" s="40" customFormat="1" ht="34.9" customHeight="1" outlineLevel="2">
      <c r="A6942" s="31">
        <v>66</v>
      </c>
      <c r="B6942" s="31" t="s">
        <v>19</v>
      </c>
      <c r="C6942" s="31" t="s">
        <v>20</v>
      </c>
      <c r="D6942" s="31" t="s">
        <v>21</v>
      </c>
      <c r="E6942" s="31" t="s">
        <v>37</v>
      </c>
      <c r="F6942" s="31" t="s">
        <v>50</v>
      </c>
      <c r="G6942" s="31" t="s">
        <v>3944</v>
      </c>
      <c r="H6942" s="44" t="s">
        <v>3945</v>
      </c>
      <c r="I6942" s="44" t="s">
        <v>4021</v>
      </c>
      <c r="J6942" s="31">
        <v>20</v>
      </c>
      <c r="K6942" s="31"/>
      <c r="L6942" s="32">
        <v>15372</v>
      </c>
      <c r="M6942" s="31" t="s">
        <v>27</v>
      </c>
      <c r="N6942" s="33">
        <v>45019</v>
      </c>
      <c r="O6942" s="33">
        <v>45107</v>
      </c>
      <c r="P6942" s="31" t="s">
        <v>28</v>
      </c>
      <c r="Q6942" s="33">
        <v>45197</v>
      </c>
      <c r="R6942" s="33">
        <v>45317</v>
      </c>
      <c r="S6942" s="31" t="s">
        <v>5303</v>
      </c>
    </row>
    <row r="6943" spans="1:19" s="19" customFormat="1" outlineLevel="1">
      <c r="G6943" s="20" t="s">
        <v>7240</v>
      </c>
      <c r="L6943" s="21">
        <f>SUBTOTAL(9,L6942:L6942)</f>
        <v>15372</v>
      </c>
      <c r="N6943" s="22"/>
      <c r="O6943" s="22"/>
      <c r="Q6943" s="22"/>
      <c r="R6943" s="22"/>
      <c r="S6943" s="23"/>
    </row>
    <row r="6944" spans="1:19" s="40" customFormat="1" ht="34.9" customHeight="1" outlineLevel="2">
      <c r="A6944" s="31">
        <v>66</v>
      </c>
      <c r="B6944" s="31" t="s">
        <v>19</v>
      </c>
      <c r="C6944" s="31" t="s">
        <v>20</v>
      </c>
      <c r="D6944" s="31" t="s">
        <v>21</v>
      </c>
      <c r="E6944" s="31" t="s">
        <v>37</v>
      </c>
      <c r="F6944" s="31" t="s">
        <v>23</v>
      </c>
      <c r="G6944" s="31" t="s">
        <v>4613</v>
      </c>
      <c r="H6944" s="44" t="s">
        <v>4577</v>
      </c>
      <c r="I6944" s="44" t="s">
        <v>4608</v>
      </c>
      <c r="J6944" s="31">
        <v>1</v>
      </c>
      <c r="K6944" s="31"/>
      <c r="L6944" s="32">
        <v>15000</v>
      </c>
      <c r="M6944" s="31" t="s">
        <v>27</v>
      </c>
      <c r="N6944" s="33">
        <v>45017</v>
      </c>
      <c r="O6944" s="33">
        <v>45046</v>
      </c>
      <c r="P6944" s="31" t="s">
        <v>28</v>
      </c>
      <c r="Q6944" s="33">
        <v>45047</v>
      </c>
      <c r="R6944" s="33">
        <v>45199</v>
      </c>
      <c r="S6944" s="31" t="s">
        <v>5303</v>
      </c>
    </row>
    <row r="6945" spans="1:19" s="19" customFormat="1" outlineLevel="1">
      <c r="G6945" s="20" t="s">
        <v>7411</v>
      </c>
      <c r="L6945" s="21">
        <f>SUBTOTAL(9,L6944:L6944)</f>
        <v>15000</v>
      </c>
      <c r="N6945" s="22"/>
      <c r="O6945" s="22"/>
      <c r="Q6945" s="22"/>
      <c r="R6945" s="22"/>
      <c r="S6945" s="23"/>
    </row>
    <row r="6946" spans="1:19" s="40" customFormat="1" ht="34.9" customHeight="1" outlineLevel="2">
      <c r="A6946" s="31">
        <v>66</v>
      </c>
      <c r="B6946" s="31" t="s">
        <v>19</v>
      </c>
      <c r="C6946" s="31" t="s">
        <v>20</v>
      </c>
      <c r="D6946" s="31" t="s">
        <v>21</v>
      </c>
      <c r="E6946" s="31" t="s">
        <v>37</v>
      </c>
      <c r="F6946" s="31" t="s">
        <v>50</v>
      </c>
      <c r="G6946" s="31" t="s">
        <v>3546</v>
      </c>
      <c r="H6946" s="44" t="s">
        <v>3547</v>
      </c>
      <c r="I6946" s="44" t="s">
        <v>3588</v>
      </c>
      <c r="J6946" s="31">
        <v>10</v>
      </c>
      <c r="K6946" s="31"/>
      <c r="L6946" s="32">
        <v>14595.7</v>
      </c>
      <c r="M6946" s="31" t="s">
        <v>27</v>
      </c>
      <c r="N6946" s="33">
        <v>44980</v>
      </c>
      <c r="O6946" s="33">
        <v>45070</v>
      </c>
      <c r="P6946" s="31" t="s">
        <v>28</v>
      </c>
      <c r="Q6946" s="33">
        <v>45160</v>
      </c>
      <c r="R6946" s="33">
        <v>45280</v>
      </c>
      <c r="S6946" s="31" t="s">
        <v>5303</v>
      </c>
    </row>
    <row r="6947" spans="1:19" s="19" customFormat="1" outlineLevel="1">
      <c r="G6947" s="20" t="s">
        <v>7304</v>
      </c>
      <c r="L6947" s="21">
        <f>SUBTOTAL(9,L6946:L6946)</f>
        <v>14595.7</v>
      </c>
      <c r="N6947" s="22"/>
      <c r="O6947" s="22"/>
      <c r="Q6947" s="22"/>
      <c r="R6947" s="22"/>
      <c r="S6947" s="23"/>
    </row>
    <row r="6948" spans="1:19" s="40" customFormat="1" ht="34.9" customHeight="1" outlineLevel="2">
      <c r="A6948" s="31">
        <v>66</v>
      </c>
      <c r="B6948" s="31" t="s">
        <v>19</v>
      </c>
      <c r="C6948" s="31" t="s">
        <v>20</v>
      </c>
      <c r="D6948" s="31" t="s">
        <v>21</v>
      </c>
      <c r="E6948" s="31" t="s">
        <v>37</v>
      </c>
      <c r="F6948" s="31" t="s">
        <v>50</v>
      </c>
      <c r="G6948" s="31" t="s">
        <v>3519</v>
      </c>
      <c r="H6948" s="44" t="s">
        <v>3520</v>
      </c>
      <c r="I6948" s="44" t="s">
        <v>3528</v>
      </c>
      <c r="J6948" s="31">
        <v>50</v>
      </c>
      <c r="K6948" s="31"/>
      <c r="L6948" s="32">
        <v>14364.5</v>
      </c>
      <c r="M6948" s="31" t="s">
        <v>27</v>
      </c>
      <c r="N6948" s="33">
        <v>44979</v>
      </c>
      <c r="O6948" s="33">
        <v>45069</v>
      </c>
      <c r="P6948" s="31" t="s">
        <v>28</v>
      </c>
      <c r="Q6948" s="33">
        <v>45159</v>
      </c>
      <c r="R6948" s="33">
        <v>45280</v>
      </c>
      <c r="S6948" s="31" t="s">
        <v>5303</v>
      </c>
    </row>
    <row r="6949" spans="1:19" s="19" customFormat="1" outlineLevel="1">
      <c r="G6949" s="20" t="s">
        <v>7153</v>
      </c>
      <c r="L6949" s="21">
        <f>SUBTOTAL(9,L6948:L6948)</f>
        <v>14364.5</v>
      </c>
      <c r="N6949" s="22"/>
      <c r="O6949" s="22"/>
      <c r="Q6949" s="22"/>
      <c r="R6949" s="22"/>
      <c r="S6949" s="23"/>
    </row>
    <row r="6950" spans="1:19" s="40" customFormat="1" ht="34.9" customHeight="1" outlineLevel="2">
      <c r="A6950" s="31">
        <v>66</v>
      </c>
      <c r="B6950" s="31" t="s">
        <v>19</v>
      </c>
      <c r="C6950" s="31" t="s">
        <v>20</v>
      </c>
      <c r="D6950" s="31" t="s">
        <v>21</v>
      </c>
      <c r="E6950" s="31" t="s">
        <v>37</v>
      </c>
      <c r="F6950" s="31" t="s">
        <v>50</v>
      </c>
      <c r="G6950" s="31" t="s">
        <v>3858</v>
      </c>
      <c r="H6950" s="44" t="s">
        <v>3859</v>
      </c>
      <c r="I6950" s="44" t="s">
        <v>3904</v>
      </c>
      <c r="J6950" s="31">
        <v>5</v>
      </c>
      <c r="K6950" s="31"/>
      <c r="L6950" s="32">
        <v>14091</v>
      </c>
      <c r="M6950" s="31" t="s">
        <v>27</v>
      </c>
      <c r="N6950" s="33">
        <v>45007</v>
      </c>
      <c r="O6950" s="33">
        <v>45097</v>
      </c>
      <c r="P6950" s="31" t="s">
        <v>28</v>
      </c>
      <c r="Q6950" s="33">
        <v>45187</v>
      </c>
      <c r="R6950" s="33">
        <v>45289</v>
      </c>
      <c r="S6950" s="31" t="s">
        <v>5303</v>
      </c>
    </row>
    <row r="6951" spans="1:19" s="19" customFormat="1" outlineLevel="1">
      <c r="G6951" s="20" t="s">
        <v>7357</v>
      </c>
      <c r="L6951" s="21">
        <f>SUBTOTAL(9,L6950:L6950)</f>
        <v>14091</v>
      </c>
      <c r="N6951" s="22"/>
      <c r="O6951" s="22"/>
      <c r="Q6951" s="22"/>
      <c r="R6951" s="22"/>
      <c r="S6951" s="23"/>
    </row>
    <row r="6952" spans="1:19" s="40" customFormat="1" ht="34.9" customHeight="1" outlineLevel="2">
      <c r="A6952" s="31">
        <v>66</v>
      </c>
      <c r="B6952" s="31" t="s">
        <v>19</v>
      </c>
      <c r="C6952" s="31" t="s">
        <v>20</v>
      </c>
      <c r="D6952" s="31" t="s">
        <v>21</v>
      </c>
      <c r="E6952" s="31" t="s">
        <v>37</v>
      </c>
      <c r="F6952" s="31" t="s">
        <v>50</v>
      </c>
      <c r="G6952" s="31" t="s">
        <v>4040</v>
      </c>
      <c r="H6952" s="44" t="s">
        <v>4041</v>
      </c>
      <c r="I6952" s="44" t="s">
        <v>4044</v>
      </c>
      <c r="J6952" s="31">
        <v>100</v>
      </c>
      <c r="K6952" s="31"/>
      <c r="L6952" s="32">
        <v>13054</v>
      </c>
      <c r="M6952" s="31" t="s">
        <v>27</v>
      </c>
      <c r="N6952" s="33">
        <v>45042</v>
      </c>
      <c r="O6952" s="33">
        <v>45132</v>
      </c>
      <c r="P6952" s="31" t="s">
        <v>28</v>
      </c>
      <c r="Q6952" s="33">
        <v>45222</v>
      </c>
      <c r="R6952" s="33">
        <v>45342</v>
      </c>
      <c r="S6952" s="31" t="s">
        <v>5303</v>
      </c>
    </row>
    <row r="6953" spans="1:19" s="19" customFormat="1" outlineLevel="1">
      <c r="G6953" s="20" t="s">
        <v>7305</v>
      </c>
      <c r="L6953" s="21">
        <f>SUBTOTAL(9,L6952:L6952)</f>
        <v>13054</v>
      </c>
      <c r="N6953" s="22"/>
      <c r="O6953" s="22"/>
      <c r="Q6953" s="22"/>
      <c r="R6953" s="22"/>
      <c r="S6953" s="23"/>
    </row>
    <row r="6954" spans="1:19" s="40" customFormat="1" ht="34.9" customHeight="1" outlineLevel="2">
      <c r="A6954" s="31">
        <v>66</v>
      </c>
      <c r="B6954" s="31" t="s">
        <v>19</v>
      </c>
      <c r="C6954" s="31" t="s">
        <v>20</v>
      </c>
      <c r="D6954" s="31" t="s">
        <v>21</v>
      </c>
      <c r="E6954" s="31" t="s">
        <v>37</v>
      </c>
      <c r="F6954" s="31" t="s">
        <v>50</v>
      </c>
      <c r="G6954" s="31" t="s">
        <v>3944</v>
      </c>
      <c r="H6954" s="44" t="s">
        <v>3945</v>
      </c>
      <c r="I6954" s="44" t="s">
        <v>3981</v>
      </c>
      <c r="J6954" s="31">
        <v>10</v>
      </c>
      <c r="K6954" s="31"/>
      <c r="L6954" s="32">
        <v>12810</v>
      </c>
      <c r="M6954" s="31" t="s">
        <v>27</v>
      </c>
      <c r="N6954" s="33">
        <v>45019</v>
      </c>
      <c r="O6954" s="33">
        <v>45107</v>
      </c>
      <c r="P6954" s="31" t="s">
        <v>28</v>
      </c>
      <c r="Q6954" s="33">
        <v>45197</v>
      </c>
      <c r="R6954" s="33">
        <v>45317</v>
      </c>
      <c r="S6954" s="31" t="s">
        <v>5303</v>
      </c>
    </row>
    <row r="6955" spans="1:19" s="40" customFormat="1" ht="34.9" customHeight="1" outlineLevel="2">
      <c r="A6955" s="31">
        <v>66</v>
      </c>
      <c r="B6955" s="31" t="s">
        <v>19</v>
      </c>
      <c r="C6955" s="31" t="s">
        <v>20</v>
      </c>
      <c r="D6955" s="31" t="s">
        <v>21</v>
      </c>
      <c r="E6955" s="31" t="s">
        <v>37</v>
      </c>
      <c r="F6955" s="31" t="s">
        <v>50</v>
      </c>
      <c r="G6955" s="31" t="s">
        <v>3944</v>
      </c>
      <c r="H6955" s="44" t="s">
        <v>3945</v>
      </c>
      <c r="I6955" s="44" t="s">
        <v>4025</v>
      </c>
      <c r="J6955" s="31">
        <v>5</v>
      </c>
      <c r="K6955" s="31"/>
      <c r="L6955" s="32">
        <v>12810</v>
      </c>
      <c r="M6955" s="31" t="s">
        <v>27</v>
      </c>
      <c r="N6955" s="33">
        <v>45019</v>
      </c>
      <c r="O6955" s="33">
        <v>45107</v>
      </c>
      <c r="P6955" s="31" t="s">
        <v>28</v>
      </c>
      <c r="Q6955" s="33">
        <v>45197</v>
      </c>
      <c r="R6955" s="33">
        <v>45317</v>
      </c>
      <c r="S6955" s="31" t="s">
        <v>5303</v>
      </c>
    </row>
    <row r="6956" spans="1:19" s="19" customFormat="1" outlineLevel="1">
      <c r="G6956" s="20" t="s">
        <v>7240</v>
      </c>
      <c r="L6956" s="21">
        <f>SUBTOTAL(9,L6954:L6955)</f>
        <v>25620</v>
      </c>
      <c r="N6956" s="22"/>
      <c r="O6956" s="22"/>
      <c r="Q6956" s="22"/>
      <c r="R6956" s="22"/>
      <c r="S6956" s="23"/>
    </row>
    <row r="6957" spans="1:19" s="40" customFormat="1" ht="34.9" customHeight="1" outlineLevel="2">
      <c r="A6957" s="31">
        <v>66</v>
      </c>
      <c r="B6957" s="31" t="s">
        <v>19</v>
      </c>
      <c r="C6957" s="31" t="s">
        <v>20</v>
      </c>
      <c r="D6957" s="31" t="s">
        <v>21</v>
      </c>
      <c r="E6957" s="31" t="s">
        <v>37</v>
      </c>
      <c r="F6957" s="31" t="s">
        <v>50</v>
      </c>
      <c r="G6957" s="31" t="s">
        <v>4040</v>
      </c>
      <c r="H6957" s="44" t="s">
        <v>4041</v>
      </c>
      <c r="I6957" s="44" t="s">
        <v>4073</v>
      </c>
      <c r="J6957" s="31">
        <v>500</v>
      </c>
      <c r="K6957" s="31"/>
      <c r="L6957" s="32">
        <v>12780</v>
      </c>
      <c r="M6957" s="31" t="s">
        <v>27</v>
      </c>
      <c r="N6957" s="33">
        <v>45042</v>
      </c>
      <c r="O6957" s="33">
        <v>45132</v>
      </c>
      <c r="P6957" s="31" t="s">
        <v>28</v>
      </c>
      <c r="Q6957" s="33">
        <v>45228</v>
      </c>
      <c r="R6957" s="33">
        <v>45342</v>
      </c>
      <c r="S6957" s="31" t="s">
        <v>5303</v>
      </c>
    </row>
    <row r="6958" spans="1:19" s="19" customFormat="1" outlineLevel="1">
      <c r="G6958" s="20" t="s">
        <v>7305</v>
      </c>
      <c r="L6958" s="21">
        <f>SUBTOTAL(9,L6957:L6957)</f>
        <v>12780</v>
      </c>
      <c r="N6958" s="22"/>
      <c r="O6958" s="22"/>
      <c r="Q6958" s="22"/>
      <c r="R6958" s="22"/>
      <c r="S6958" s="23"/>
    </row>
    <row r="6959" spans="1:19" s="40" customFormat="1" ht="34.9" customHeight="1" outlineLevel="2">
      <c r="A6959" s="31">
        <v>66</v>
      </c>
      <c r="B6959" s="31" t="s">
        <v>19</v>
      </c>
      <c r="C6959" s="31" t="s">
        <v>20</v>
      </c>
      <c r="D6959" s="31" t="s">
        <v>21</v>
      </c>
      <c r="E6959" s="31" t="s">
        <v>37</v>
      </c>
      <c r="F6959" s="31" t="s">
        <v>23</v>
      </c>
      <c r="G6959" s="31" t="s">
        <v>5003</v>
      </c>
      <c r="H6959" s="44" t="s">
        <v>5004</v>
      </c>
      <c r="I6959" s="44" t="s">
        <v>42</v>
      </c>
      <c r="J6959" s="31">
        <v>2</v>
      </c>
      <c r="K6959" s="31"/>
      <c r="L6959" s="32">
        <v>12000</v>
      </c>
      <c r="M6959" s="31" t="s">
        <v>33</v>
      </c>
      <c r="N6959" s="33">
        <v>45000</v>
      </c>
      <c r="O6959" s="33">
        <v>45047</v>
      </c>
      <c r="P6959" s="31" t="s">
        <v>28</v>
      </c>
      <c r="Q6959" s="33">
        <v>45047</v>
      </c>
      <c r="R6959" s="33">
        <v>45261</v>
      </c>
      <c r="S6959" s="31" t="s">
        <v>5303</v>
      </c>
    </row>
    <row r="6960" spans="1:19" s="19" customFormat="1" outlineLevel="1">
      <c r="G6960" s="20" t="s">
        <v>7164</v>
      </c>
      <c r="L6960" s="21">
        <f>SUBTOTAL(9,L6959:L6959)</f>
        <v>12000</v>
      </c>
      <c r="N6960" s="22"/>
      <c r="O6960" s="22"/>
      <c r="Q6960" s="22"/>
      <c r="R6960" s="22"/>
      <c r="S6960" s="23"/>
    </row>
    <row r="6961" spans="1:19" s="40" customFormat="1" ht="34.9" customHeight="1" outlineLevel="2">
      <c r="A6961" s="31">
        <v>66</v>
      </c>
      <c r="B6961" s="31" t="s">
        <v>19</v>
      </c>
      <c r="C6961" s="31" t="s">
        <v>20</v>
      </c>
      <c r="D6961" s="31" t="s">
        <v>21</v>
      </c>
      <c r="E6961" s="31" t="s">
        <v>37</v>
      </c>
      <c r="F6961" s="31" t="s">
        <v>50</v>
      </c>
      <c r="G6961" s="31" t="s">
        <v>3858</v>
      </c>
      <c r="H6961" s="44" t="s">
        <v>3859</v>
      </c>
      <c r="I6961" s="44" t="s">
        <v>3910</v>
      </c>
      <c r="J6961" s="31">
        <v>10</v>
      </c>
      <c r="K6961" s="31"/>
      <c r="L6961" s="32">
        <v>11272.8</v>
      </c>
      <c r="M6961" s="31" t="s">
        <v>27</v>
      </c>
      <c r="N6961" s="33">
        <v>45007</v>
      </c>
      <c r="O6961" s="33">
        <v>45097</v>
      </c>
      <c r="P6961" s="31" t="s">
        <v>28</v>
      </c>
      <c r="Q6961" s="33">
        <v>45187</v>
      </c>
      <c r="R6961" s="33">
        <v>45289</v>
      </c>
      <c r="S6961" s="31" t="s">
        <v>5303</v>
      </c>
    </row>
    <row r="6962" spans="1:19" s="19" customFormat="1" outlineLevel="1">
      <c r="G6962" s="20" t="s">
        <v>7357</v>
      </c>
      <c r="L6962" s="21">
        <f>SUBTOTAL(9,L6961:L6961)</f>
        <v>11272.8</v>
      </c>
      <c r="N6962" s="22"/>
      <c r="O6962" s="22"/>
      <c r="Q6962" s="22"/>
      <c r="R6962" s="22"/>
      <c r="S6962" s="23"/>
    </row>
    <row r="6963" spans="1:19" s="40" customFormat="1" ht="34.9" customHeight="1" outlineLevel="2">
      <c r="A6963" s="31">
        <v>66</v>
      </c>
      <c r="B6963" s="31" t="s">
        <v>19</v>
      </c>
      <c r="C6963" s="31" t="s">
        <v>20</v>
      </c>
      <c r="D6963" s="31" t="s">
        <v>21</v>
      </c>
      <c r="E6963" s="31" t="s">
        <v>37</v>
      </c>
      <c r="F6963" s="31" t="s">
        <v>23</v>
      </c>
      <c r="G6963" s="31" t="s">
        <v>5003</v>
      </c>
      <c r="H6963" s="44" t="s">
        <v>5004</v>
      </c>
      <c r="I6963" s="44" t="s">
        <v>1874</v>
      </c>
      <c r="J6963" s="31">
        <v>3</v>
      </c>
      <c r="K6963" s="31"/>
      <c r="L6963" s="32">
        <v>10800</v>
      </c>
      <c r="M6963" s="31" t="s">
        <v>33</v>
      </c>
      <c r="N6963" s="33">
        <v>45000</v>
      </c>
      <c r="O6963" s="33">
        <v>45047</v>
      </c>
      <c r="P6963" s="31" t="s">
        <v>28</v>
      </c>
      <c r="Q6963" s="33">
        <v>45047</v>
      </c>
      <c r="R6963" s="33">
        <v>45108</v>
      </c>
      <c r="S6963" s="31" t="s">
        <v>5303</v>
      </c>
    </row>
    <row r="6964" spans="1:19" s="19" customFormat="1" outlineLevel="1">
      <c r="G6964" s="20" t="s">
        <v>7164</v>
      </c>
      <c r="L6964" s="21">
        <f>SUBTOTAL(9,L6963:L6963)</f>
        <v>10800</v>
      </c>
      <c r="N6964" s="22"/>
      <c r="O6964" s="22"/>
      <c r="Q6964" s="22"/>
      <c r="R6964" s="22"/>
      <c r="S6964" s="23"/>
    </row>
    <row r="6965" spans="1:19" s="40" customFormat="1" ht="34.9" customHeight="1" outlineLevel="2">
      <c r="A6965" s="31">
        <v>66</v>
      </c>
      <c r="B6965" s="31" t="s">
        <v>19</v>
      </c>
      <c r="C6965" s="31" t="s">
        <v>20</v>
      </c>
      <c r="D6965" s="31" t="s">
        <v>21</v>
      </c>
      <c r="E6965" s="31" t="s">
        <v>37</v>
      </c>
      <c r="F6965" s="31" t="s">
        <v>50</v>
      </c>
      <c r="G6965" s="31" t="s">
        <v>4040</v>
      </c>
      <c r="H6965" s="44" t="s">
        <v>4041</v>
      </c>
      <c r="I6965" s="44" t="s">
        <v>4072</v>
      </c>
      <c r="J6965" s="31">
        <v>500</v>
      </c>
      <c r="K6965" s="31"/>
      <c r="L6965" s="32">
        <v>10505</v>
      </c>
      <c r="M6965" s="31" t="s">
        <v>27</v>
      </c>
      <c r="N6965" s="33">
        <v>45042</v>
      </c>
      <c r="O6965" s="33">
        <v>45132</v>
      </c>
      <c r="P6965" s="31" t="s">
        <v>28</v>
      </c>
      <c r="Q6965" s="33">
        <v>45228</v>
      </c>
      <c r="R6965" s="33">
        <v>45342</v>
      </c>
      <c r="S6965" s="31" t="s">
        <v>5303</v>
      </c>
    </row>
    <row r="6966" spans="1:19" s="19" customFormat="1" outlineLevel="1">
      <c r="G6966" s="20" t="s">
        <v>7305</v>
      </c>
      <c r="L6966" s="21">
        <f>SUBTOTAL(9,L6965:L6965)</f>
        <v>10505</v>
      </c>
      <c r="N6966" s="22"/>
      <c r="O6966" s="22"/>
      <c r="Q6966" s="22"/>
      <c r="R6966" s="22"/>
      <c r="S6966" s="23"/>
    </row>
    <row r="6967" spans="1:19" s="40" customFormat="1" ht="34.9" customHeight="1" outlineLevel="2">
      <c r="A6967" s="31">
        <v>66</v>
      </c>
      <c r="B6967" s="31" t="s">
        <v>19</v>
      </c>
      <c r="C6967" s="31" t="s">
        <v>20</v>
      </c>
      <c r="D6967" s="31" t="s">
        <v>21</v>
      </c>
      <c r="E6967" s="31" t="s">
        <v>37</v>
      </c>
      <c r="F6967" s="31" t="s">
        <v>50</v>
      </c>
      <c r="G6967" s="31" t="s">
        <v>3825</v>
      </c>
      <c r="H6967" s="44" t="s">
        <v>3826</v>
      </c>
      <c r="I6967" s="44" t="s">
        <v>3852</v>
      </c>
      <c r="J6967" s="31">
        <v>100</v>
      </c>
      <c r="K6967" s="31"/>
      <c r="L6967" s="32">
        <v>10344</v>
      </c>
      <c r="M6967" s="31" t="s">
        <v>27</v>
      </c>
      <c r="N6967" s="33">
        <v>45000</v>
      </c>
      <c r="O6967" s="33">
        <v>45090</v>
      </c>
      <c r="P6967" s="31" t="s">
        <v>28</v>
      </c>
      <c r="Q6967" s="33">
        <v>45180</v>
      </c>
      <c r="R6967" s="33">
        <v>45289</v>
      </c>
      <c r="S6967" s="31" t="s">
        <v>5303</v>
      </c>
    </row>
    <row r="6968" spans="1:19" s="19" customFormat="1" outlineLevel="1">
      <c r="G6968" s="20" t="s">
        <v>7335</v>
      </c>
      <c r="L6968" s="21">
        <f>SUBTOTAL(9,L6967:L6967)</f>
        <v>10344</v>
      </c>
      <c r="N6968" s="22"/>
      <c r="O6968" s="22"/>
      <c r="Q6968" s="22"/>
      <c r="R6968" s="22"/>
      <c r="S6968" s="23"/>
    </row>
    <row r="6969" spans="1:19" s="40" customFormat="1" ht="34.9" customHeight="1" outlineLevel="2">
      <c r="A6969" s="31">
        <v>66</v>
      </c>
      <c r="B6969" s="31" t="s">
        <v>19</v>
      </c>
      <c r="C6969" s="31" t="s">
        <v>20</v>
      </c>
      <c r="D6969" s="31" t="s">
        <v>21</v>
      </c>
      <c r="E6969" s="31" t="s">
        <v>37</v>
      </c>
      <c r="F6969" s="31" t="s">
        <v>50</v>
      </c>
      <c r="G6969" s="31" t="s">
        <v>3519</v>
      </c>
      <c r="H6969" s="44" t="s">
        <v>3520</v>
      </c>
      <c r="I6969" s="44" t="s">
        <v>3521</v>
      </c>
      <c r="J6969" s="31">
        <v>5000</v>
      </c>
      <c r="K6969" s="31"/>
      <c r="L6969" s="32">
        <v>10300</v>
      </c>
      <c r="M6969" s="31" t="s">
        <v>27</v>
      </c>
      <c r="N6969" s="33">
        <v>44979</v>
      </c>
      <c r="O6969" s="33">
        <v>45069</v>
      </c>
      <c r="P6969" s="31" t="s">
        <v>28</v>
      </c>
      <c r="Q6969" s="33">
        <v>45159</v>
      </c>
      <c r="R6969" s="33">
        <v>45280</v>
      </c>
      <c r="S6969" s="31" t="s">
        <v>5303</v>
      </c>
    </row>
    <row r="6970" spans="1:19" s="19" customFormat="1" outlineLevel="1">
      <c r="G6970" s="20" t="s">
        <v>7153</v>
      </c>
      <c r="L6970" s="21">
        <f>SUBTOTAL(9,L6969:L6969)</f>
        <v>10300</v>
      </c>
      <c r="N6970" s="22"/>
      <c r="O6970" s="22"/>
      <c r="Q6970" s="22"/>
      <c r="R6970" s="22"/>
      <c r="S6970" s="23"/>
    </row>
    <row r="6971" spans="1:19" s="40" customFormat="1" ht="34.9" customHeight="1" outlineLevel="2">
      <c r="A6971" s="31">
        <v>66</v>
      </c>
      <c r="B6971" s="31" t="s">
        <v>19</v>
      </c>
      <c r="C6971" s="31" t="s">
        <v>20</v>
      </c>
      <c r="D6971" s="31" t="s">
        <v>21</v>
      </c>
      <c r="E6971" s="31" t="s">
        <v>37</v>
      </c>
      <c r="F6971" s="31" t="s">
        <v>50</v>
      </c>
      <c r="G6971" s="31" t="s">
        <v>3546</v>
      </c>
      <c r="H6971" s="44" t="s">
        <v>3547</v>
      </c>
      <c r="I6971" s="44" t="s">
        <v>3562</v>
      </c>
      <c r="J6971" s="31">
        <v>10</v>
      </c>
      <c r="K6971" s="31"/>
      <c r="L6971" s="32">
        <v>10248</v>
      </c>
      <c r="M6971" s="31" t="s">
        <v>27</v>
      </c>
      <c r="N6971" s="33">
        <v>44980</v>
      </c>
      <c r="O6971" s="33">
        <v>45070</v>
      </c>
      <c r="P6971" s="31" t="s">
        <v>28</v>
      </c>
      <c r="Q6971" s="33">
        <v>45160</v>
      </c>
      <c r="R6971" s="33">
        <v>45280</v>
      </c>
      <c r="S6971" s="31" t="s">
        <v>5303</v>
      </c>
    </row>
    <row r="6972" spans="1:19" s="19" customFormat="1" outlineLevel="1">
      <c r="G6972" s="20" t="s">
        <v>7304</v>
      </c>
      <c r="L6972" s="21">
        <f>SUBTOTAL(9,L6971:L6971)</f>
        <v>10248</v>
      </c>
      <c r="N6972" s="22"/>
      <c r="O6972" s="22"/>
      <c r="Q6972" s="22"/>
      <c r="R6972" s="22"/>
      <c r="S6972" s="23"/>
    </row>
    <row r="6973" spans="1:19" s="40" customFormat="1" ht="34.9" customHeight="1" outlineLevel="2">
      <c r="A6973" s="31">
        <v>66</v>
      </c>
      <c r="B6973" s="31" t="s">
        <v>19</v>
      </c>
      <c r="C6973" s="31" t="s">
        <v>20</v>
      </c>
      <c r="D6973" s="31" t="s">
        <v>21</v>
      </c>
      <c r="E6973" s="31" t="s">
        <v>37</v>
      </c>
      <c r="F6973" s="31" t="s">
        <v>23</v>
      </c>
      <c r="G6973" s="31" t="s">
        <v>4614</v>
      </c>
      <c r="H6973" s="44" t="s">
        <v>4577</v>
      </c>
      <c r="I6973" s="44" t="s">
        <v>107</v>
      </c>
      <c r="J6973" s="31">
        <v>1</v>
      </c>
      <c r="K6973" s="31"/>
      <c r="L6973" s="32">
        <v>10000</v>
      </c>
      <c r="M6973" s="31" t="s">
        <v>33</v>
      </c>
      <c r="N6973" s="33">
        <v>45017</v>
      </c>
      <c r="O6973" s="33">
        <v>45046</v>
      </c>
      <c r="P6973" s="31" t="s">
        <v>28</v>
      </c>
      <c r="Q6973" s="33">
        <v>45047</v>
      </c>
      <c r="R6973" s="33">
        <v>45199</v>
      </c>
      <c r="S6973" s="31" t="s">
        <v>5303</v>
      </c>
    </row>
    <row r="6974" spans="1:19" s="19" customFormat="1" outlineLevel="1">
      <c r="G6974" s="20" t="s">
        <v>7412</v>
      </c>
      <c r="L6974" s="21">
        <f>SUBTOTAL(9,L6973:L6973)</f>
        <v>10000</v>
      </c>
      <c r="N6974" s="22"/>
      <c r="O6974" s="22"/>
      <c r="Q6974" s="22"/>
      <c r="R6974" s="22"/>
      <c r="S6974" s="23"/>
    </row>
    <row r="6975" spans="1:19" s="40" customFormat="1" ht="34.9" customHeight="1" outlineLevel="2">
      <c r="A6975" s="31">
        <v>66</v>
      </c>
      <c r="B6975" s="31" t="s">
        <v>19</v>
      </c>
      <c r="C6975" s="31" t="s">
        <v>20</v>
      </c>
      <c r="D6975" s="31" t="s">
        <v>21</v>
      </c>
      <c r="E6975" s="31" t="s">
        <v>37</v>
      </c>
      <c r="F6975" s="31" t="s">
        <v>50</v>
      </c>
      <c r="G6975" s="31" t="s">
        <v>3546</v>
      </c>
      <c r="H6975" s="44" t="s">
        <v>3547</v>
      </c>
      <c r="I6975" s="44" t="s">
        <v>3614</v>
      </c>
      <c r="J6975" s="31">
        <v>10</v>
      </c>
      <c r="K6975" s="31"/>
      <c r="L6975" s="32">
        <v>9607.5</v>
      </c>
      <c r="M6975" s="31" t="s">
        <v>27</v>
      </c>
      <c r="N6975" s="33">
        <v>44980</v>
      </c>
      <c r="O6975" s="33">
        <v>45070</v>
      </c>
      <c r="P6975" s="31" t="s">
        <v>28</v>
      </c>
      <c r="Q6975" s="33">
        <v>45160</v>
      </c>
      <c r="R6975" s="33">
        <v>45280</v>
      </c>
      <c r="S6975" s="31" t="s">
        <v>5303</v>
      </c>
    </row>
    <row r="6976" spans="1:19" s="40" customFormat="1" ht="34.9" customHeight="1" outlineLevel="2">
      <c r="A6976" s="31">
        <v>66</v>
      </c>
      <c r="B6976" s="31" t="s">
        <v>19</v>
      </c>
      <c r="C6976" s="31" t="s">
        <v>20</v>
      </c>
      <c r="D6976" s="31" t="s">
        <v>21</v>
      </c>
      <c r="E6976" s="31" t="s">
        <v>37</v>
      </c>
      <c r="F6976" s="31" t="s">
        <v>50</v>
      </c>
      <c r="G6976" s="31" t="s">
        <v>3546</v>
      </c>
      <c r="H6976" s="44" t="s">
        <v>3547</v>
      </c>
      <c r="I6976" s="44" t="s">
        <v>3559</v>
      </c>
      <c r="J6976" s="31">
        <v>25</v>
      </c>
      <c r="K6976" s="31"/>
      <c r="L6976" s="32">
        <v>9492.25</v>
      </c>
      <c r="M6976" s="31" t="s">
        <v>27</v>
      </c>
      <c r="N6976" s="33">
        <v>44980</v>
      </c>
      <c r="O6976" s="33">
        <v>45070</v>
      </c>
      <c r="P6976" s="31" t="s">
        <v>28</v>
      </c>
      <c r="Q6976" s="33">
        <v>45160</v>
      </c>
      <c r="R6976" s="33">
        <v>45280</v>
      </c>
      <c r="S6976" s="31" t="s">
        <v>5303</v>
      </c>
    </row>
    <row r="6977" spans="1:19" s="40" customFormat="1" ht="34.9" customHeight="1" outlineLevel="2">
      <c r="A6977" s="31">
        <v>66</v>
      </c>
      <c r="B6977" s="31" t="s">
        <v>19</v>
      </c>
      <c r="C6977" s="31" t="s">
        <v>20</v>
      </c>
      <c r="D6977" s="31" t="s">
        <v>21</v>
      </c>
      <c r="E6977" s="31" t="s">
        <v>37</v>
      </c>
      <c r="F6977" s="31" t="s">
        <v>50</v>
      </c>
      <c r="G6977" s="31" t="s">
        <v>3546</v>
      </c>
      <c r="H6977" s="44" t="s">
        <v>3547</v>
      </c>
      <c r="I6977" s="44" t="s">
        <v>3558</v>
      </c>
      <c r="J6977" s="31">
        <v>15</v>
      </c>
      <c r="K6977" s="31"/>
      <c r="L6977" s="32">
        <v>9434.5499999999993</v>
      </c>
      <c r="M6977" s="31" t="s">
        <v>27</v>
      </c>
      <c r="N6977" s="33">
        <v>44980</v>
      </c>
      <c r="O6977" s="33">
        <v>45070</v>
      </c>
      <c r="P6977" s="31" t="s">
        <v>28</v>
      </c>
      <c r="Q6977" s="33">
        <v>45160</v>
      </c>
      <c r="R6977" s="33">
        <v>45280</v>
      </c>
      <c r="S6977" s="31" t="s">
        <v>5303</v>
      </c>
    </row>
    <row r="6978" spans="1:19" s="40" customFormat="1" ht="34.9" customHeight="1" outlineLevel="2">
      <c r="A6978" s="31">
        <v>66</v>
      </c>
      <c r="B6978" s="31" t="s">
        <v>19</v>
      </c>
      <c r="C6978" s="31" t="s">
        <v>20</v>
      </c>
      <c r="D6978" s="31" t="s">
        <v>21</v>
      </c>
      <c r="E6978" s="31" t="s">
        <v>37</v>
      </c>
      <c r="F6978" s="31" t="s">
        <v>50</v>
      </c>
      <c r="G6978" s="31" t="s">
        <v>3546</v>
      </c>
      <c r="H6978" s="44" t="s">
        <v>3547</v>
      </c>
      <c r="I6978" s="44" t="s">
        <v>3632</v>
      </c>
      <c r="J6978" s="31">
        <v>10</v>
      </c>
      <c r="K6978" s="31"/>
      <c r="L6978" s="32">
        <v>9415.4</v>
      </c>
      <c r="M6978" s="31" t="s">
        <v>27</v>
      </c>
      <c r="N6978" s="33">
        <v>44980</v>
      </c>
      <c r="O6978" s="33">
        <v>45070</v>
      </c>
      <c r="P6978" s="31" t="s">
        <v>28</v>
      </c>
      <c r="Q6978" s="33">
        <v>45160</v>
      </c>
      <c r="R6978" s="33">
        <v>45280</v>
      </c>
      <c r="S6978" s="31" t="s">
        <v>5303</v>
      </c>
    </row>
    <row r="6979" spans="1:19" s="40" customFormat="1" ht="34.9" customHeight="1" outlineLevel="2">
      <c r="A6979" s="31">
        <v>66</v>
      </c>
      <c r="B6979" s="31" t="s">
        <v>19</v>
      </c>
      <c r="C6979" s="31" t="s">
        <v>20</v>
      </c>
      <c r="D6979" s="31" t="s">
        <v>21</v>
      </c>
      <c r="E6979" s="31" t="s">
        <v>37</v>
      </c>
      <c r="F6979" s="31" t="s">
        <v>50</v>
      </c>
      <c r="G6979" s="31" t="s">
        <v>3546</v>
      </c>
      <c r="H6979" s="44" t="s">
        <v>3547</v>
      </c>
      <c r="I6979" s="44" t="s">
        <v>3566</v>
      </c>
      <c r="J6979" s="31">
        <v>10</v>
      </c>
      <c r="K6979" s="31"/>
      <c r="L6979" s="32">
        <v>9192.5</v>
      </c>
      <c r="M6979" s="31" t="s">
        <v>27</v>
      </c>
      <c r="N6979" s="33">
        <v>44980</v>
      </c>
      <c r="O6979" s="33">
        <v>45070</v>
      </c>
      <c r="P6979" s="31" t="s">
        <v>28</v>
      </c>
      <c r="Q6979" s="33">
        <v>45160</v>
      </c>
      <c r="R6979" s="33">
        <v>45280</v>
      </c>
      <c r="S6979" s="31" t="s">
        <v>5303</v>
      </c>
    </row>
    <row r="6980" spans="1:19" s="19" customFormat="1" outlineLevel="1">
      <c r="G6980" s="20" t="s">
        <v>7304</v>
      </c>
      <c r="L6980" s="21">
        <f>SUBTOTAL(9,L6975:L6979)</f>
        <v>47142.2</v>
      </c>
      <c r="N6980" s="22"/>
      <c r="O6980" s="22"/>
      <c r="Q6980" s="22"/>
      <c r="R6980" s="22"/>
      <c r="S6980" s="23"/>
    </row>
    <row r="6981" spans="1:19" s="40" customFormat="1" ht="34.9" customHeight="1" outlineLevel="2">
      <c r="A6981" s="31">
        <v>66</v>
      </c>
      <c r="B6981" s="31" t="s">
        <v>19</v>
      </c>
      <c r="C6981" s="31" t="s">
        <v>20</v>
      </c>
      <c r="D6981" s="31" t="s">
        <v>21</v>
      </c>
      <c r="E6981" s="31" t="s">
        <v>37</v>
      </c>
      <c r="F6981" s="31" t="s">
        <v>50</v>
      </c>
      <c r="G6981" s="31" t="s">
        <v>3754</v>
      </c>
      <c r="H6981" s="44" t="s">
        <v>3755</v>
      </c>
      <c r="I6981" s="44" t="s">
        <v>3782</v>
      </c>
      <c r="J6981" s="31">
        <v>300</v>
      </c>
      <c r="K6981" s="31"/>
      <c r="L6981" s="32">
        <v>9150</v>
      </c>
      <c r="M6981" s="31" t="s">
        <v>27</v>
      </c>
      <c r="N6981" s="33">
        <v>44991</v>
      </c>
      <c r="O6981" s="33">
        <v>45079</v>
      </c>
      <c r="P6981" s="31" t="s">
        <v>28</v>
      </c>
      <c r="Q6981" s="33">
        <v>45173</v>
      </c>
      <c r="R6981" s="33">
        <v>45289</v>
      </c>
      <c r="S6981" s="31" t="s">
        <v>5303</v>
      </c>
    </row>
    <row r="6982" spans="1:19" s="19" customFormat="1" outlineLevel="1">
      <c r="G6982" s="20" t="s">
        <v>7134</v>
      </c>
      <c r="L6982" s="21">
        <f>SUBTOTAL(9,L6981:L6981)</f>
        <v>9150</v>
      </c>
      <c r="N6982" s="22"/>
      <c r="O6982" s="22"/>
      <c r="Q6982" s="22"/>
      <c r="R6982" s="22"/>
      <c r="S6982" s="23"/>
    </row>
    <row r="6983" spans="1:19" s="40" customFormat="1" ht="34.9" customHeight="1" outlineLevel="2">
      <c r="A6983" s="31">
        <v>66</v>
      </c>
      <c r="B6983" s="31" t="s">
        <v>19</v>
      </c>
      <c r="C6983" s="31" t="s">
        <v>20</v>
      </c>
      <c r="D6983" s="31" t="s">
        <v>21</v>
      </c>
      <c r="E6983" s="31" t="s">
        <v>37</v>
      </c>
      <c r="F6983" s="31" t="s">
        <v>23</v>
      </c>
      <c r="G6983" s="31" t="s">
        <v>4602</v>
      </c>
      <c r="H6983" s="44" t="s">
        <v>4577</v>
      </c>
      <c r="I6983" s="44" t="s">
        <v>4603</v>
      </c>
      <c r="J6983" s="31">
        <v>3</v>
      </c>
      <c r="K6983" s="31"/>
      <c r="L6983" s="32">
        <v>9000</v>
      </c>
      <c r="M6983" s="31" t="s">
        <v>27</v>
      </c>
      <c r="N6983" s="33">
        <v>45017</v>
      </c>
      <c r="O6983" s="33">
        <v>45046</v>
      </c>
      <c r="P6983" s="31" t="s">
        <v>28</v>
      </c>
      <c r="Q6983" s="33">
        <v>45047</v>
      </c>
      <c r="R6983" s="33">
        <v>45199</v>
      </c>
      <c r="S6983" s="31" t="s">
        <v>5303</v>
      </c>
    </row>
    <row r="6984" spans="1:19" s="19" customFormat="1" outlineLevel="1">
      <c r="G6984" s="20" t="s">
        <v>7413</v>
      </c>
      <c r="L6984" s="21">
        <f>SUBTOTAL(9,L6983:L6983)</f>
        <v>9000</v>
      </c>
      <c r="N6984" s="22"/>
      <c r="O6984" s="22"/>
      <c r="Q6984" s="22"/>
      <c r="R6984" s="22"/>
      <c r="S6984" s="23"/>
    </row>
    <row r="6985" spans="1:19" s="40" customFormat="1" ht="34.9" customHeight="1" outlineLevel="2">
      <c r="A6985" s="31">
        <v>66</v>
      </c>
      <c r="B6985" s="31" t="s">
        <v>19</v>
      </c>
      <c r="C6985" s="31" t="s">
        <v>20</v>
      </c>
      <c r="D6985" s="31" t="s">
        <v>21</v>
      </c>
      <c r="E6985" s="31" t="s">
        <v>37</v>
      </c>
      <c r="F6985" s="31" t="s">
        <v>50</v>
      </c>
      <c r="G6985" s="31" t="s">
        <v>3546</v>
      </c>
      <c r="H6985" s="44" t="s">
        <v>3547</v>
      </c>
      <c r="I6985" s="44" t="s">
        <v>3570</v>
      </c>
      <c r="J6985" s="31">
        <v>10</v>
      </c>
      <c r="K6985" s="31"/>
      <c r="L6985" s="32">
        <v>8710.7999999999993</v>
      </c>
      <c r="M6985" s="31" t="s">
        <v>27</v>
      </c>
      <c r="N6985" s="33">
        <v>44980</v>
      </c>
      <c r="O6985" s="33">
        <v>45070</v>
      </c>
      <c r="P6985" s="31" t="s">
        <v>28</v>
      </c>
      <c r="Q6985" s="33">
        <v>45160</v>
      </c>
      <c r="R6985" s="33">
        <v>45280</v>
      </c>
      <c r="S6985" s="31" t="s">
        <v>5303</v>
      </c>
    </row>
    <row r="6986" spans="1:19" s="19" customFormat="1" outlineLevel="1">
      <c r="G6986" s="20" t="s">
        <v>7304</v>
      </c>
      <c r="L6986" s="21">
        <f>SUBTOTAL(9,L6985:L6985)</f>
        <v>8710.7999999999993</v>
      </c>
      <c r="N6986" s="22"/>
      <c r="O6986" s="22"/>
      <c r="Q6986" s="22"/>
      <c r="R6986" s="22"/>
      <c r="S6986" s="23"/>
    </row>
    <row r="6987" spans="1:19" s="40" customFormat="1" ht="34.9" customHeight="1" outlineLevel="2">
      <c r="A6987" s="31">
        <v>66</v>
      </c>
      <c r="B6987" s="31" t="s">
        <v>19</v>
      </c>
      <c r="C6987" s="31" t="s">
        <v>20</v>
      </c>
      <c r="D6987" s="31" t="s">
        <v>21</v>
      </c>
      <c r="E6987" s="31" t="s">
        <v>37</v>
      </c>
      <c r="F6987" s="31" t="s">
        <v>50</v>
      </c>
      <c r="G6987" s="31" t="s">
        <v>4040</v>
      </c>
      <c r="H6987" s="44" t="s">
        <v>4041</v>
      </c>
      <c r="I6987" s="44" t="s">
        <v>4045</v>
      </c>
      <c r="J6987" s="31">
        <v>500</v>
      </c>
      <c r="K6987" s="31"/>
      <c r="L6987" s="32">
        <v>8630</v>
      </c>
      <c r="M6987" s="31" t="s">
        <v>27</v>
      </c>
      <c r="N6987" s="33">
        <v>45042</v>
      </c>
      <c r="O6987" s="33">
        <v>45132</v>
      </c>
      <c r="P6987" s="31" t="s">
        <v>28</v>
      </c>
      <c r="Q6987" s="33">
        <v>45293</v>
      </c>
      <c r="R6987" s="33">
        <v>45342</v>
      </c>
      <c r="S6987" s="31" t="s">
        <v>5303</v>
      </c>
    </row>
    <row r="6988" spans="1:19" s="19" customFormat="1" outlineLevel="1">
      <c r="G6988" s="20" t="s">
        <v>7305</v>
      </c>
      <c r="L6988" s="21">
        <f>SUBTOTAL(9,L6987:L6987)</f>
        <v>8630</v>
      </c>
      <c r="N6988" s="22"/>
      <c r="O6988" s="22"/>
      <c r="Q6988" s="22"/>
      <c r="R6988" s="22"/>
      <c r="S6988" s="23"/>
    </row>
    <row r="6989" spans="1:19" s="40" customFormat="1" ht="34.9" customHeight="1" outlineLevel="2">
      <c r="A6989" s="31">
        <v>66</v>
      </c>
      <c r="B6989" s="31" t="s">
        <v>19</v>
      </c>
      <c r="C6989" s="31" t="s">
        <v>20</v>
      </c>
      <c r="D6989" s="31" t="s">
        <v>21</v>
      </c>
      <c r="E6989" s="31" t="s">
        <v>37</v>
      </c>
      <c r="F6989" s="31" t="s">
        <v>50</v>
      </c>
      <c r="G6989" s="31" t="s">
        <v>3754</v>
      </c>
      <c r="H6989" s="44" t="s">
        <v>3755</v>
      </c>
      <c r="I6989" s="44" t="s">
        <v>3767</v>
      </c>
      <c r="J6989" s="31">
        <v>30</v>
      </c>
      <c r="K6989" s="31"/>
      <c r="L6989" s="32">
        <v>7519.8</v>
      </c>
      <c r="M6989" s="31" t="s">
        <v>27</v>
      </c>
      <c r="N6989" s="33">
        <v>44991</v>
      </c>
      <c r="O6989" s="33">
        <v>45079</v>
      </c>
      <c r="P6989" s="31" t="s">
        <v>28</v>
      </c>
      <c r="Q6989" s="33">
        <v>45173</v>
      </c>
      <c r="R6989" s="33">
        <v>45289</v>
      </c>
      <c r="S6989" s="31" t="s">
        <v>5303</v>
      </c>
    </row>
    <row r="6990" spans="1:19" s="19" customFormat="1" outlineLevel="1">
      <c r="G6990" s="20" t="s">
        <v>7134</v>
      </c>
      <c r="L6990" s="21">
        <f>SUBTOTAL(9,L6989:L6989)</f>
        <v>7519.8</v>
      </c>
      <c r="N6990" s="22"/>
      <c r="O6990" s="22"/>
      <c r="Q6990" s="22"/>
      <c r="R6990" s="22"/>
      <c r="S6990" s="23"/>
    </row>
    <row r="6991" spans="1:19" s="40" customFormat="1" ht="34.9" customHeight="1" outlineLevel="2">
      <c r="A6991" s="31">
        <v>66</v>
      </c>
      <c r="B6991" s="31" t="s">
        <v>19</v>
      </c>
      <c r="C6991" s="31" t="s">
        <v>20</v>
      </c>
      <c r="D6991" s="31" t="s">
        <v>21</v>
      </c>
      <c r="E6991" s="31" t="s">
        <v>37</v>
      </c>
      <c r="F6991" s="31" t="s">
        <v>50</v>
      </c>
      <c r="G6991" s="31" t="s">
        <v>3546</v>
      </c>
      <c r="H6991" s="44" t="s">
        <v>3547</v>
      </c>
      <c r="I6991" s="44" t="s">
        <v>3612</v>
      </c>
      <c r="J6991" s="31">
        <v>10</v>
      </c>
      <c r="K6991" s="31"/>
      <c r="L6991" s="32">
        <v>7301.7</v>
      </c>
      <c r="M6991" s="31" t="s">
        <v>27</v>
      </c>
      <c r="N6991" s="33">
        <v>44980</v>
      </c>
      <c r="O6991" s="33">
        <v>45070</v>
      </c>
      <c r="P6991" s="31" t="s">
        <v>28</v>
      </c>
      <c r="Q6991" s="33">
        <v>45160</v>
      </c>
      <c r="R6991" s="33">
        <v>45280</v>
      </c>
      <c r="S6991" s="31" t="s">
        <v>5303</v>
      </c>
    </row>
    <row r="6992" spans="1:19" s="19" customFormat="1" outlineLevel="1">
      <c r="G6992" s="20" t="s">
        <v>7304</v>
      </c>
      <c r="L6992" s="21">
        <f>SUBTOTAL(9,L6991:L6991)</f>
        <v>7301.7</v>
      </c>
      <c r="N6992" s="22"/>
      <c r="O6992" s="22"/>
      <c r="Q6992" s="22"/>
      <c r="R6992" s="22"/>
      <c r="S6992" s="23"/>
    </row>
    <row r="6993" spans="1:19" s="40" customFormat="1" ht="34.9" customHeight="1" outlineLevel="2">
      <c r="A6993" s="31">
        <v>66</v>
      </c>
      <c r="B6993" s="31" t="s">
        <v>19</v>
      </c>
      <c r="C6993" s="31" t="s">
        <v>20</v>
      </c>
      <c r="D6993" s="31" t="s">
        <v>21</v>
      </c>
      <c r="E6993" s="31" t="s">
        <v>37</v>
      </c>
      <c r="F6993" s="31" t="s">
        <v>23</v>
      </c>
      <c r="G6993" s="31" t="s">
        <v>5003</v>
      </c>
      <c r="H6993" s="44" t="s">
        <v>5004</v>
      </c>
      <c r="I6993" s="44" t="s">
        <v>41</v>
      </c>
      <c r="J6993" s="31">
        <v>3</v>
      </c>
      <c r="K6993" s="31"/>
      <c r="L6993" s="32">
        <v>7200</v>
      </c>
      <c r="M6993" s="31" t="s">
        <v>33</v>
      </c>
      <c r="N6993" s="33">
        <v>45000</v>
      </c>
      <c r="O6993" s="33">
        <v>45047</v>
      </c>
      <c r="P6993" s="31" t="s">
        <v>28</v>
      </c>
      <c r="Q6993" s="33">
        <v>45047</v>
      </c>
      <c r="R6993" s="33">
        <v>45108</v>
      </c>
      <c r="S6993" s="31" t="s">
        <v>5303</v>
      </c>
    </row>
    <row r="6994" spans="1:19" s="19" customFormat="1" outlineLevel="1">
      <c r="G6994" s="20" t="s">
        <v>7164</v>
      </c>
      <c r="L6994" s="21">
        <f>SUBTOTAL(9,L6993:L6993)</f>
        <v>7200</v>
      </c>
      <c r="N6994" s="22"/>
      <c r="O6994" s="22"/>
      <c r="Q6994" s="22"/>
      <c r="R6994" s="22"/>
      <c r="S6994" s="23"/>
    </row>
    <row r="6995" spans="1:19" s="40" customFormat="1" ht="34.9" customHeight="1" outlineLevel="2">
      <c r="A6995" s="31">
        <v>66</v>
      </c>
      <c r="B6995" s="31" t="s">
        <v>19</v>
      </c>
      <c r="C6995" s="31" t="s">
        <v>20</v>
      </c>
      <c r="D6995" s="31" t="s">
        <v>21</v>
      </c>
      <c r="E6995" s="31" t="s">
        <v>37</v>
      </c>
      <c r="F6995" s="31" t="s">
        <v>50</v>
      </c>
      <c r="G6995" s="31" t="s">
        <v>3409</v>
      </c>
      <c r="H6995" s="44" t="s">
        <v>3410</v>
      </c>
      <c r="I6995" s="44" t="s">
        <v>3498</v>
      </c>
      <c r="J6995" s="31">
        <v>15</v>
      </c>
      <c r="K6995" s="31"/>
      <c r="L6995" s="32">
        <v>6148.8</v>
      </c>
      <c r="M6995" s="31" t="s">
        <v>3412</v>
      </c>
      <c r="N6995" s="33">
        <v>44953</v>
      </c>
      <c r="O6995" s="33">
        <v>45043</v>
      </c>
      <c r="P6995" s="31" t="s">
        <v>28</v>
      </c>
      <c r="Q6995" s="33">
        <v>45133</v>
      </c>
      <c r="R6995" s="33">
        <v>45256</v>
      </c>
      <c r="S6995" s="31" t="s">
        <v>5303</v>
      </c>
    </row>
    <row r="6996" spans="1:19" s="19" customFormat="1" outlineLevel="1">
      <c r="G6996" s="20" t="s">
        <v>7365</v>
      </c>
      <c r="L6996" s="21">
        <f>SUBTOTAL(9,L6995:L6995)</f>
        <v>6148.8</v>
      </c>
      <c r="N6996" s="22"/>
      <c r="O6996" s="22"/>
      <c r="Q6996" s="22"/>
      <c r="R6996" s="22"/>
      <c r="S6996" s="23"/>
    </row>
    <row r="6997" spans="1:19" s="40" customFormat="1" ht="34.9" customHeight="1" outlineLevel="2">
      <c r="A6997" s="31">
        <v>66</v>
      </c>
      <c r="B6997" s="31" t="s">
        <v>19</v>
      </c>
      <c r="C6997" s="31" t="s">
        <v>20</v>
      </c>
      <c r="D6997" s="31" t="s">
        <v>21</v>
      </c>
      <c r="E6997" s="31" t="s">
        <v>37</v>
      </c>
      <c r="F6997" s="31" t="s">
        <v>50</v>
      </c>
      <c r="G6997" s="31" t="s">
        <v>3546</v>
      </c>
      <c r="H6997" s="44" t="s">
        <v>3547</v>
      </c>
      <c r="I6997" s="44" t="s">
        <v>3571</v>
      </c>
      <c r="J6997" s="31">
        <v>10</v>
      </c>
      <c r="K6997" s="31"/>
      <c r="L6997" s="32">
        <v>4919</v>
      </c>
      <c r="M6997" s="31" t="s">
        <v>27</v>
      </c>
      <c r="N6997" s="33">
        <v>44980</v>
      </c>
      <c r="O6997" s="33">
        <v>45070</v>
      </c>
      <c r="P6997" s="31" t="s">
        <v>28</v>
      </c>
      <c r="Q6997" s="33">
        <v>45160</v>
      </c>
      <c r="R6997" s="33">
        <v>45280</v>
      </c>
      <c r="S6997" s="31" t="s">
        <v>5303</v>
      </c>
    </row>
    <row r="6998" spans="1:19" s="19" customFormat="1" outlineLevel="1">
      <c r="G6998" s="20" t="s">
        <v>7304</v>
      </c>
      <c r="L6998" s="21">
        <f>SUBTOTAL(9,L6997:L6997)</f>
        <v>4919</v>
      </c>
      <c r="N6998" s="22"/>
      <c r="O6998" s="22"/>
      <c r="Q6998" s="22"/>
      <c r="R6998" s="22"/>
      <c r="S6998" s="23"/>
    </row>
    <row r="6999" spans="1:19" s="40" customFormat="1" ht="34.9" customHeight="1" outlineLevel="2">
      <c r="A6999" s="31">
        <v>66</v>
      </c>
      <c r="B6999" s="31" t="s">
        <v>19</v>
      </c>
      <c r="C6999" s="31" t="s">
        <v>20</v>
      </c>
      <c r="D6999" s="31" t="s">
        <v>21</v>
      </c>
      <c r="E6999" s="31" t="s">
        <v>37</v>
      </c>
      <c r="F6999" s="31" t="s">
        <v>50</v>
      </c>
      <c r="G6999" s="31" t="s">
        <v>3944</v>
      </c>
      <c r="H6999" s="44" t="s">
        <v>3945</v>
      </c>
      <c r="I6999" s="44" t="s">
        <v>3972</v>
      </c>
      <c r="J6999" s="31">
        <v>10</v>
      </c>
      <c r="K6999" s="31"/>
      <c r="L6999" s="32">
        <v>3074.4</v>
      </c>
      <c r="M6999" s="31" t="s">
        <v>27</v>
      </c>
      <c r="N6999" s="33">
        <v>45019</v>
      </c>
      <c r="O6999" s="33">
        <v>45107</v>
      </c>
      <c r="P6999" s="31" t="s">
        <v>28</v>
      </c>
      <c r="Q6999" s="33">
        <v>45197</v>
      </c>
      <c r="R6999" s="33">
        <v>45317</v>
      </c>
      <c r="S6999" s="31" t="s">
        <v>5303</v>
      </c>
    </row>
    <row r="7000" spans="1:19" s="19" customFormat="1" outlineLevel="1">
      <c r="G7000" s="20" t="s">
        <v>7240</v>
      </c>
      <c r="L7000" s="21">
        <f>SUBTOTAL(9,L6999:L6999)</f>
        <v>3074.4</v>
      </c>
      <c r="N7000" s="22"/>
      <c r="O7000" s="22"/>
      <c r="Q7000" s="22"/>
      <c r="R7000" s="22"/>
      <c r="S7000" s="23"/>
    </row>
    <row r="7001" spans="1:19" s="40" customFormat="1" ht="34.9" customHeight="1" outlineLevel="2">
      <c r="A7001" s="31">
        <v>66</v>
      </c>
      <c r="B7001" s="31" t="s">
        <v>19</v>
      </c>
      <c r="C7001" s="31" t="s">
        <v>20</v>
      </c>
      <c r="D7001" s="31" t="s">
        <v>21</v>
      </c>
      <c r="E7001" s="31" t="s">
        <v>37</v>
      </c>
      <c r="F7001" s="31" t="s">
        <v>50</v>
      </c>
      <c r="G7001" s="31" t="s">
        <v>3754</v>
      </c>
      <c r="H7001" s="44" t="s">
        <v>3755</v>
      </c>
      <c r="I7001" s="44" t="s">
        <v>3758</v>
      </c>
      <c r="J7001" s="31">
        <v>30</v>
      </c>
      <c r="K7001" s="31"/>
      <c r="L7001" s="32">
        <v>2771.4</v>
      </c>
      <c r="M7001" s="31" t="s">
        <v>27</v>
      </c>
      <c r="N7001" s="33">
        <v>44991</v>
      </c>
      <c r="O7001" s="33">
        <v>45079</v>
      </c>
      <c r="P7001" s="31" t="s">
        <v>28</v>
      </c>
      <c r="Q7001" s="33">
        <v>45173</v>
      </c>
      <c r="R7001" s="33">
        <v>45289</v>
      </c>
      <c r="S7001" s="31" t="s">
        <v>5303</v>
      </c>
    </row>
    <row r="7002" spans="1:19" s="19" customFormat="1" outlineLevel="1">
      <c r="G7002" s="20" t="s">
        <v>7134</v>
      </c>
      <c r="L7002" s="21">
        <f>SUBTOTAL(9,L7001:L7001)</f>
        <v>2771.4</v>
      </c>
      <c r="N7002" s="22"/>
      <c r="O7002" s="22"/>
      <c r="Q7002" s="22"/>
      <c r="R7002" s="22"/>
      <c r="S7002" s="23"/>
    </row>
    <row r="7003" spans="1:19" s="40" customFormat="1" ht="34.9" customHeight="1" outlineLevel="2">
      <c r="A7003" s="31">
        <v>66</v>
      </c>
      <c r="B7003" s="31" t="s">
        <v>19</v>
      </c>
      <c r="C7003" s="31" t="s">
        <v>20</v>
      </c>
      <c r="D7003" s="31" t="s">
        <v>21</v>
      </c>
      <c r="E7003" s="31" t="s">
        <v>37</v>
      </c>
      <c r="F7003" s="31" t="s">
        <v>50</v>
      </c>
      <c r="G7003" s="31" t="s">
        <v>4040</v>
      </c>
      <c r="H7003" s="44" t="s">
        <v>4041</v>
      </c>
      <c r="I7003" s="44" t="s">
        <v>4074</v>
      </c>
      <c r="J7003" s="31">
        <v>50</v>
      </c>
      <c r="K7003" s="31"/>
      <c r="L7003" s="32">
        <v>1879</v>
      </c>
      <c r="M7003" s="31" t="s">
        <v>27</v>
      </c>
      <c r="N7003" s="33">
        <v>45042</v>
      </c>
      <c r="O7003" s="33">
        <v>45132</v>
      </c>
      <c r="P7003" s="31" t="s">
        <v>28</v>
      </c>
      <c r="Q7003" s="33">
        <v>45228</v>
      </c>
      <c r="R7003" s="33">
        <v>45342</v>
      </c>
      <c r="S7003" s="31" t="s">
        <v>5303</v>
      </c>
    </row>
    <row r="7004" spans="1:19" s="19" customFormat="1" outlineLevel="1">
      <c r="G7004" s="20" t="s">
        <v>7305</v>
      </c>
      <c r="L7004" s="21">
        <f>SUBTOTAL(9,L7003:L7003)</f>
        <v>1879</v>
      </c>
      <c r="N7004" s="22"/>
      <c r="O7004" s="22"/>
      <c r="Q7004" s="22"/>
      <c r="R7004" s="22"/>
      <c r="S7004" s="23"/>
    </row>
    <row r="7005" spans="1:19" s="40" customFormat="1" ht="34.9" customHeight="1" outlineLevel="2">
      <c r="A7005" s="31">
        <v>66</v>
      </c>
      <c r="B7005" s="31" t="s">
        <v>19</v>
      </c>
      <c r="C7005" s="31" t="s">
        <v>20</v>
      </c>
      <c r="D7005" s="31" t="s">
        <v>21</v>
      </c>
      <c r="E7005" s="31" t="s">
        <v>37</v>
      </c>
      <c r="F7005" s="31" t="s">
        <v>50</v>
      </c>
      <c r="G7005" s="31" t="s">
        <v>1840</v>
      </c>
      <c r="H7005" s="44" t="s">
        <v>1841</v>
      </c>
      <c r="I7005" s="44" t="s">
        <v>183</v>
      </c>
      <c r="J7005" s="31">
        <v>1</v>
      </c>
      <c r="K7005" s="31"/>
      <c r="L7005" s="32">
        <v>806.05</v>
      </c>
      <c r="M7005" s="31" t="s">
        <v>33</v>
      </c>
      <c r="N7005" s="33">
        <v>44942</v>
      </c>
      <c r="O7005" s="33">
        <v>45026</v>
      </c>
      <c r="P7005" s="31" t="s">
        <v>1581</v>
      </c>
      <c r="Q7005" s="33">
        <v>45658</v>
      </c>
      <c r="R7005" s="33">
        <v>45777</v>
      </c>
      <c r="S7005" s="31" t="s">
        <v>5303</v>
      </c>
    </row>
    <row r="7006" spans="1:19" s="19" customFormat="1" outlineLevel="1">
      <c r="G7006" s="20" t="s">
        <v>7344</v>
      </c>
      <c r="L7006" s="21">
        <f>SUBTOTAL(9,L7005:L7005)</f>
        <v>806.05</v>
      </c>
      <c r="N7006" s="22"/>
      <c r="O7006" s="22"/>
      <c r="Q7006" s="22"/>
      <c r="R7006" s="22"/>
      <c r="S7006" s="23"/>
    </row>
    <row r="7007" spans="1:19" s="40" customFormat="1" ht="34.9" customHeight="1" outlineLevel="2">
      <c r="A7007" s="31">
        <v>66</v>
      </c>
      <c r="B7007" s="31" t="s">
        <v>19</v>
      </c>
      <c r="C7007" s="31" t="s">
        <v>20</v>
      </c>
      <c r="D7007" s="31" t="s">
        <v>21</v>
      </c>
      <c r="E7007" s="31" t="s">
        <v>4346</v>
      </c>
      <c r="F7007" s="31" t="s">
        <v>23</v>
      </c>
      <c r="G7007" s="31" t="s">
        <v>4356</v>
      </c>
      <c r="H7007" s="44" t="s">
        <v>4357</v>
      </c>
      <c r="I7007" s="44" t="s">
        <v>4358</v>
      </c>
      <c r="J7007" s="31">
        <v>3500</v>
      </c>
      <c r="K7007" s="31"/>
      <c r="L7007" s="32">
        <v>18035500</v>
      </c>
      <c r="M7007" s="31" t="s">
        <v>27</v>
      </c>
      <c r="N7007" s="33">
        <v>45214</v>
      </c>
      <c r="O7007" s="33">
        <v>45245</v>
      </c>
      <c r="P7007" s="31" t="s">
        <v>28</v>
      </c>
      <c r="Q7007" s="33">
        <v>45488</v>
      </c>
      <c r="R7007" s="33">
        <v>45580</v>
      </c>
      <c r="S7007" s="31" t="s">
        <v>5303</v>
      </c>
    </row>
    <row r="7008" spans="1:19" s="40" customFormat="1" ht="34.9" customHeight="1" outlineLevel="2">
      <c r="A7008" s="31">
        <v>66</v>
      </c>
      <c r="B7008" s="31" t="s">
        <v>19</v>
      </c>
      <c r="C7008" s="31" t="s">
        <v>20</v>
      </c>
      <c r="D7008" s="31" t="s">
        <v>21</v>
      </c>
      <c r="E7008" s="31" t="s">
        <v>4346</v>
      </c>
      <c r="F7008" s="31" t="s">
        <v>23</v>
      </c>
      <c r="G7008" s="31" t="s">
        <v>4356</v>
      </c>
      <c r="H7008" s="44" t="s">
        <v>4357</v>
      </c>
      <c r="I7008" s="44" t="s">
        <v>4359</v>
      </c>
      <c r="J7008" s="31">
        <v>1500</v>
      </c>
      <c r="K7008" s="31"/>
      <c r="L7008" s="32">
        <v>7729500</v>
      </c>
      <c r="M7008" s="31" t="s">
        <v>27</v>
      </c>
      <c r="N7008" s="33">
        <v>45214</v>
      </c>
      <c r="O7008" s="33">
        <v>45245</v>
      </c>
      <c r="P7008" s="31" t="s">
        <v>28</v>
      </c>
      <c r="Q7008" s="33">
        <v>45488</v>
      </c>
      <c r="R7008" s="33">
        <v>45580</v>
      </c>
      <c r="S7008" s="31" t="s">
        <v>5303</v>
      </c>
    </row>
    <row r="7009" spans="1:19" s="19" customFormat="1" outlineLevel="1">
      <c r="G7009" s="20" t="s">
        <v>7414</v>
      </c>
      <c r="L7009" s="21">
        <f>SUBTOTAL(9,L7007:L7008)</f>
        <v>25765000</v>
      </c>
      <c r="N7009" s="22"/>
      <c r="O7009" s="22"/>
      <c r="Q7009" s="22"/>
      <c r="R7009" s="22"/>
      <c r="S7009" s="23"/>
    </row>
    <row r="7010" spans="1:19" s="40" customFormat="1" ht="34.9" customHeight="1" outlineLevel="2">
      <c r="A7010" s="31">
        <v>66</v>
      </c>
      <c r="B7010" s="31" t="s">
        <v>19</v>
      </c>
      <c r="C7010" s="31" t="s">
        <v>20</v>
      </c>
      <c r="D7010" s="31" t="s">
        <v>21</v>
      </c>
      <c r="E7010" s="31" t="s">
        <v>34</v>
      </c>
      <c r="F7010" s="31" t="s">
        <v>23</v>
      </c>
      <c r="G7010" s="31" t="s">
        <v>4420</v>
      </c>
      <c r="H7010" s="44" t="s">
        <v>4421</v>
      </c>
      <c r="I7010" s="44" t="s">
        <v>32</v>
      </c>
      <c r="J7010" s="31">
        <v>1</v>
      </c>
      <c r="K7010" s="31"/>
      <c r="L7010" s="32">
        <v>26715997440</v>
      </c>
      <c r="M7010" s="31" t="s">
        <v>33</v>
      </c>
      <c r="N7010" s="33">
        <v>45184</v>
      </c>
      <c r="O7010" s="33">
        <v>45261</v>
      </c>
      <c r="P7010" s="31" t="s">
        <v>28</v>
      </c>
      <c r="Q7010" s="33">
        <v>45458</v>
      </c>
      <c r="R7010" s="33">
        <v>54423</v>
      </c>
      <c r="S7010" s="31" t="s">
        <v>5303</v>
      </c>
    </row>
    <row r="7011" spans="1:19" s="19" customFormat="1" outlineLevel="1">
      <c r="G7011" s="20" t="s">
        <v>7415</v>
      </c>
      <c r="L7011" s="21">
        <f>SUBTOTAL(9,L7010:L7010)</f>
        <v>26715997440</v>
      </c>
      <c r="N7011" s="22"/>
      <c r="O7011" s="22"/>
      <c r="Q7011" s="22"/>
      <c r="R7011" s="22"/>
      <c r="S7011" s="23"/>
    </row>
    <row r="7012" spans="1:19" s="40" customFormat="1" ht="34.9" customHeight="1" outlineLevel="2">
      <c r="A7012" s="31">
        <v>66</v>
      </c>
      <c r="B7012" s="31" t="s">
        <v>19</v>
      </c>
      <c r="C7012" s="31" t="s">
        <v>20</v>
      </c>
      <c r="D7012" s="31" t="s">
        <v>21</v>
      </c>
      <c r="E7012" s="31" t="s">
        <v>34</v>
      </c>
      <c r="F7012" s="31" t="s">
        <v>23</v>
      </c>
      <c r="G7012" s="31" t="s">
        <v>35</v>
      </c>
      <c r="H7012" s="44" t="s">
        <v>36</v>
      </c>
      <c r="I7012" s="44" t="s">
        <v>32</v>
      </c>
      <c r="J7012" s="31">
        <v>1</v>
      </c>
      <c r="K7012" s="31"/>
      <c r="L7012" s="32">
        <v>26611200000</v>
      </c>
      <c r="M7012" s="31" t="s">
        <v>33</v>
      </c>
      <c r="N7012" s="33">
        <v>44993</v>
      </c>
      <c r="O7012" s="33">
        <v>45080</v>
      </c>
      <c r="P7012" s="31" t="s">
        <v>28</v>
      </c>
      <c r="Q7012" s="33">
        <v>46357</v>
      </c>
      <c r="R7012" s="33">
        <v>52233</v>
      </c>
      <c r="S7012" s="31" t="s">
        <v>5303</v>
      </c>
    </row>
    <row r="7013" spans="1:19" s="19" customFormat="1" outlineLevel="1">
      <c r="G7013" s="20" t="s">
        <v>7416</v>
      </c>
      <c r="L7013" s="21">
        <f>SUBTOTAL(9,L7012:L7012)</f>
        <v>26611200000</v>
      </c>
      <c r="N7013" s="22"/>
      <c r="O7013" s="22"/>
      <c r="Q7013" s="22"/>
      <c r="R7013" s="22"/>
      <c r="S7013" s="23"/>
    </row>
    <row r="7014" spans="1:19" s="40" customFormat="1" ht="34.9" customHeight="1" outlineLevel="2">
      <c r="A7014" s="31">
        <v>66</v>
      </c>
      <c r="B7014" s="31" t="s">
        <v>19</v>
      </c>
      <c r="C7014" s="31" t="s">
        <v>20</v>
      </c>
      <c r="D7014" s="31" t="s">
        <v>21</v>
      </c>
      <c r="E7014" s="31" t="s">
        <v>34</v>
      </c>
      <c r="F7014" s="31" t="s">
        <v>23</v>
      </c>
      <c r="G7014" s="31" t="s">
        <v>3276</v>
      </c>
      <c r="H7014" s="44" t="s">
        <v>3277</v>
      </c>
      <c r="I7014" s="44" t="s">
        <v>3267</v>
      </c>
      <c r="J7014" s="31">
        <v>30</v>
      </c>
      <c r="K7014" s="31"/>
      <c r="L7014" s="32">
        <v>170116800</v>
      </c>
      <c r="M7014" s="31" t="s">
        <v>33</v>
      </c>
      <c r="N7014" s="33">
        <v>45170</v>
      </c>
      <c r="O7014" s="33">
        <v>45258</v>
      </c>
      <c r="P7014" s="31" t="s">
        <v>28</v>
      </c>
      <c r="Q7014" s="33">
        <v>45292</v>
      </c>
      <c r="R7014" s="33">
        <v>45657</v>
      </c>
      <c r="S7014" s="31" t="s">
        <v>5303</v>
      </c>
    </row>
    <row r="7015" spans="1:19" s="19" customFormat="1" outlineLevel="1">
      <c r="G7015" s="20" t="s">
        <v>7417</v>
      </c>
      <c r="L7015" s="21">
        <f>SUBTOTAL(9,L7014:L7014)</f>
        <v>170116800</v>
      </c>
      <c r="N7015" s="22"/>
      <c r="O7015" s="22"/>
      <c r="Q7015" s="22"/>
      <c r="R7015" s="22"/>
      <c r="S7015" s="23"/>
    </row>
    <row r="7016" spans="1:19" s="40" customFormat="1" ht="34.9" customHeight="1" outlineLevel="2">
      <c r="A7016" s="31">
        <v>66</v>
      </c>
      <c r="B7016" s="31" t="s">
        <v>19</v>
      </c>
      <c r="C7016" s="31" t="s">
        <v>20</v>
      </c>
      <c r="D7016" s="31" t="s">
        <v>21</v>
      </c>
      <c r="E7016" s="31" t="s">
        <v>34</v>
      </c>
      <c r="F7016" s="31" t="s">
        <v>23</v>
      </c>
      <c r="G7016" s="31" t="s">
        <v>1525</v>
      </c>
      <c r="H7016" s="44" t="s">
        <v>1526</v>
      </c>
      <c r="I7016" s="44" t="s">
        <v>417</v>
      </c>
      <c r="J7016" s="31">
        <v>1</v>
      </c>
      <c r="K7016" s="31"/>
      <c r="L7016" s="32">
        <v>160400000</v>
      </c>
      <c r="M7016" s="31" t="s">
        <v>33</v>
      </c>
      <c r="N7016" s="33">
        <v>45170</v>
      </c>
      <c r="O7016" s="33">
        <v>45201</v>
      </c>
      <c r="P7016" s="31" t="s">
        <v>1270</v>
      </c>
      <c r="Q7016" s="33">
        <v>45292</v>
      </c>
      <c r="R7016" s="33">
        <v>45657</v>
      </c>
      <c r="S7016" s="31" t="s">
        <v>5303</v>
      </c>
    </row>
    <row r="7017" spans="1:19" s="19" customFormat="1" outlineLevel="1">
      <c r="G7017" s="20" t="s">
        <v>7418</v>
      </c>
      <c r="L7017" s="21">
        <f>SUBTOTAL(9,L7016:L7016)</f>
        <v>160400000</v>
      </c>
      <c r="N7017" s="22"/>
      <c r="O7017" s="22"/>
      <c r="Q7017" s="22"/>
      <c r="R7017" s="22"/>
      <c r="S7017" s="23"/>
    </row>
    <row r="7018" spans="1:19" s="40" customFormat="1" ht="34.9" customHeight="1" outlineLevel="2">
      <c r="A7018" s="31">
        <v>66</v>
      </c>
      <c r="B7018" s="31" t="s">
        <v>19</v>
      </c>
      <c r="C7018" s="31" t="s">
        <v>20</v>
      </c>
      <c r="D7018" s="31" t="s">
        <v>21</v>
      </c>
      <c r="E7018" s="31" t="s">
        <v>34</v>
      </c>
      <c r="F7018" s="31" t="s">
        <v>23</v>
      </c>
      <c r="G7018" s="31" t="s">
        <v>5169</v>
      </c>
      <c r="H7018" s="44" t="s">
        <v>5170</v>
      </c>
      <c r="I7018" s="44" t="s">
        <v>515</v>
      </c>
      <c r="J7018" s="31">
        <v>1</v>
      </c>
      <c r="K7018" s="31"/>
      <c r="L7018" s="32">
        <v>132000000</v>
      </c>
      <c r="M7018" s="31" t="s">
        <v>33</v>
      </c>
      <c r="N7018" s="33">
        <v>44927</v>
      </c>
      <c r="O7018" s="33">
        <v>44958</v>
      </c>
      <c r="P7018" s="31" t="s">
        <v>3081</v>
      </c>
      <c r="Q7018" s="33">
        <v>45292</v>
      </c>
      <c r="R7018" s="33">
        <v>45657</v>
      </c>
      <c r="S7018" s="31" t="s">
        <v>5303</v>
      </c>
    </row>
    <row r="7019" spans="1:19" s="40" customFormat="1" ht="34.9" customHeight="1" outlineLevel="2">
      <c r="A7019" s="31">
        <v>66</v>
      </c>
      <c r="B7019" s="31" t="s">
        <v>19</v>
      </c>
      <c r="C7019" s="31" t="s">
        <v>20</v>
      </c>
      <c r="D7019" s="31" t="s">
        <v>21</v>
      </c>
      <c r="E7019" s="31" t="s">
        <v>34</v>
      </c>
      <c r="F7019" s="31" t="s">
        <v>23</v>
      </c>
      <c r="G7019" s="31" t="s">
        <v>5169</v>
      </c>
      <c r="H7019" s="44" t="s">
        <v>5170</v>
      </c>
      <c r="I7019" s="44" t="s">
        <v>515</v>
      </c>
      <c r="J7019" s="31">
        <v>1</v>
      </c>
      <c r="K7019" s="31"/>
      <c r="L7019" s="32">
        <v>132000000</v>
      </c>
      <c r="M7019" s="31" t="s">
        <v>33</v>
      </c>
      <c r="N7019" s="33">
        <v>44927</v>
      </c>
      <c r="O7019" s="33">
        <v>44958</v>
      </c>
      <c r="P7019" s="31" t="s">
        <v>3081</v>
      </c>
      <c r="Q7019" s="33">
        <v>45658</v>
      </c>
      <c r="R7019" s="33">
        <v>46022</v>
      </c>
      <c r="S7019" s="31" t="s">
        <v>5303</v>
      </c>
    </row>
    <row r="7020" spans="1:19" s="19" customFormat="1" outlineLevel="1">
      <c r="G7020" s="20" t="s">
        <v>7419</v>
      </c>
      <c r="L7020" s="21">
        <f>SUBTOTAL(9,L7018:L7019)</f>
        <v>264000000</v>
      </c>
      <c r="N7020" s="22"/>
      <c r="O7020" s="22"/>
      <c r="Q7020" s="22"/>
      <c r="R7020" s="22"/>
      <c r="S7020" s="23"/>
    </row>
    <row r="7021" spans="1:19" s="40" customFormat="1" ht="34.9" customHeight="1" outlineLevel="2">
      <c r="A7021" s="31">
        <v>66</v>
      </c>
      <c r="B7021" s="31" t="s">
        <v>19</v>
      </c>
      <c r="C7021" s="31" t="s">
        <v>20</v>
      </c>
      <c r="D7021" s="31" t="s">
        <v>21</v>
      </c>
      <c r="E7021" s="31" t="s">
        <v>34</v>
      </c>
      <c r="F7021" s="31" t="s">
        <v>23</v>
      </c>
      <c r="G7021" s="31" t="s">
        <v>4493</v>
      </c>
      <c r="H7021" s="44" t="s">
        <v>4494</v>
      </c>
      <c r="I7021" s="44" t="s">
        <v>512</v>
      </c>
      <c r="J7021" s="31">
        <v>1</v>
      </c>
      <c r="K7021" s="31"/>
      <c r="L7021" s="32">
        <v>130120320</v>
      </c>
      <c r="M7021" s="31" t="s">
        <v>33</v>
      </c>
      <c r="N7021" s="33">
        <v>45148</v>
      </c>
      <c r="O7021" s="33">
        <v>45181</v>
      </c>
      <c r="P7021" s="31" t="s">
        <v>28</v>
      </c>
      <c r="Q7021" s="33">
        <v>45184</v>
      </c>
      <c r="R7021" s="33">
        <v>45224</v>
      </c>
      <c r="S7021" s="31" t="s">
        <v>5303</v>
      </c>
    </row>
    <row r="7022" spans="1:19" s="19" customFormat="1" outlineLevel="1">
      <c r="G7022" s="20" t="s">
        <v>7420</v>
      </c>
      <c r="L7022" s="21">
        <f>SUBTOTAL(9,L7021:L7021)</f>
        <v>130120320</v>
      </c>
      <c r="N7022" s="22"/>
      <c r="O7022" s="22"/>
      <c r="Q7022" s="22"/>
      <c r="R7022" s="22"/>
      <c r="S7022" s="23"/>
    </row>
    <row r="7023" spans="1:19" s="40" customFormat="1" ht="34.9" customHeight="1" outlineLevel="2">
      <c r="A7023" s="31">
        <v>66</v>
      </c>
      <c r="B7023" s="31" t="s">
        <v>19</v>
      </c>
      <c r="C7023" s="31" t="s">
        <v>20</v>
      </c>
      <c r="D7023" s="31" t="s">
        <v>21</v>
      </c>
      <c r="E7023" s="31" t="s">
        <v>34</v>
      </c>
      <c r="F7023" s="31" t="s">
        <v>50</v>
      </c>
      <c r="G7023" s="31" t="s">
        <v>4113</v>
      </c>
      <c r="H7023" s="44" t="s">
        <v>4114</v>
      </c>
      <c r="I7023" s="44" t="s">
        <v>4115</v>
      </c>
      <c r="J7023" s="31">
        <v>999000</v>
      </c>
      <c r="K7023" s="31"/>
      <c r="L7023" s="32">
        <v>102377520</v>
      </c>
      <c r="M7023" s="31" t="s">
        <v>4043</v>
      </c>
      <c r="N7023" s="33">
        <v>44936</v>
      </c>
      <c r="O7023" s="33">
        <v>45026</v>
      </c>
      <c r="P7023" s="31" t="s">
        <v>28</v>
      </c>
      <c r="Q7023" s="33">
        <v>45292</v>
      </c>
      <c r="R7023" s="33">
        <v>45656</v>
      </c>
      <c r="S7023" s="31" t="s">
        <v>5303</v>
      </c>
    </row>
    <row r="7024" spans="1:19" s="40" customFormat="1" ht="34.9" customHeight="1" outlineLevel="2">
      <c r="A7024" s="31">
        <v>66</v>
      </c>
      <c r="B7024" s="31" t="s">
        <v>19</v>
      </c>
      <c r="C7024" s="31" t="s">
        <v>20</v>
      </c>
      <c r="D7024" s="31" t="s">
        <v>21</v>
      </c>
      <c r="E7024" s="31" t="s">
        <v>34</v>
      </c>
      <c r="F7024" s="31" t="s">
        <v>50</v>
      </c>
      <c r="G7024" s="31" t="s">
        <v>4113</v>
      </c>
      <c r="H7024" s="44" t="s">
        <v>4114</v>
      </c>
      <c r="I7024" s="44" t="s">
        <v>4115</v>
      </c>
      <c r="J7024" s="31">
        <v>999000</v>
      </c>
      <c r="K7024" s="31"/>
      <c r="L7024" s="32">
        <v>102377520</v>
      </c>
      <c r="M7024" s="31" t="s">
        <v>4043</v>
      </c>
      <c r="N7024" s="33">
        <v>44936</v>
      </c>
      <c r="O7024" s="33">
        <v>45026</v>
      </c>
      <c r="P7024" s="31" t="s">
        <v>28</v>
      </c>
      <c r="Q7024" s="33">
        <v>45658</v>
      </c>
      <c r="R7024" s="33">
        <v>46022</v>
      </c>
      <c r="S7024" s="31" t="s">
        <v>5303</v>
      </c>
    </row>
    <row r="7025" spans="1:19" s="40" customFormat="1" ht="34.9" customHeight="1" outlineLevel="2">
      <c r="A7025" s="31">
        <v>66</v>
      </c>
      <c r="B7025" s="31" t="s">
        <v>19</v>
      </c>
      <c r="C7025" s="31" t="s">
        <v>20</v>
      </c>
      <c r="D7025" s="31" t="s">
        <v>21</v>
      </c>
      <c r="E7025" s="31" t="s">
        <v>34</v>
      </c>
      <c r="F7025" s="31" t="s">
        <v>50</v>
      </c>
      <c r="G7025" s="31" t="s">
        <v>4113</v>
      </c>
      <c r="H7025" s="44" t="s">
        <v>4114</v>
      </c>
      <c r="I7025" s="44" t="s">
        <v>4115</v>
      </c>
      <c r="J7025" s="31">
        <v>999000</v>
      </c>
      <c r="K7025" s="31"/>
      <c r="L7025" s="32">
        <v>102377520</v>
      </c>
      <c r="M7025" s="31" t="s">
        <v>4043</v>
      </c>
      <c r="N7025" s="33">
        <v>44936</v>
      </c>
      <c r="O7025" s="33">
        <v>45026</v>
      </c>
      <c r="P7025" s="31" t="s">
        <v>28</v>
      </c>
      <c r="Q7025" s="33">
        <v>46023</v>
      </c>
      <c r="R7025" s="33">
        <v>46387</v>
      </c>
      <c r="S7025" s="31" t="s">
        <v>5303</v>
      </c>
    </row>
    <row r="7026" spans="1:19" s="19" customFormat="1" outlineLevel="1">
      <c r="G7026" s="20" t="s">
        <v>7421</v>
      </c>
      <c r="L7026" s="21">
        <f>SUBTOTAL(9,L7023:L7025)</f>
        <v>307132560</v>
      </c>
      <c r="N7026" s="22"/>
      <c r="O7026" s="22"/>
      <c r="Q7026" s="22"/>
      <c r="R7026" s="22"/>
      <c r="S7026" s="23"/>
    </row>
    <row r="7027" spans="1:19" s="40" customFormat="1" ht="34.9" customHeight="1" outlineLevel="2">
      <c r="A7027" s="31">
        <v>66</v>
      </c>
      <c r="B7027" s="31" t="s">
        <v>19</v>
      </c>
      <c r="C7027" s="31" t="s">
        <v>20</v>
      </c>
      <c r="D7027" s="31" t="s">
        <v>21</v>
      </c>
      <c r="E7027" s="31" t="s">
        <v>34</v>
      </c>
      <c r="F7027" s="31" t="s">
        <v>23</v>
      </c>
      <c r="G7027" s="31" t="s">
        <v>5169</v>
      </c>
      <c r="H7027" s="44" t="s">
        <v>5170</v>
      </c>
      <c r="I7027" s="44" t="s">
        <v>515</v>
      </c>
      <c r="J7027" s="31">
        <v>1</v>
      </c>
      <c r="K7027" s="31"/>
      <c r="L7027" s="32">
        <v>99000000</v>
      </c>
      <c r="M7027" s="31" t="s">
        <v>33</v>
      </c>
      <c r="N7027" s="33">
        <v>44927</v>
      </c>
      <c r="O7027" s="33">
        <v>44958</v>
      </c>
      <c r="P7027" s="31" t="s">
        <v>3081</v>
      </c>
      <c r="Q7027" s="33">
        <v>45017</v>
      </c>
      <c r="R7027" s="33">
        <v>45291</v>
      </c>
      <c r="S7027" s="31" t="s">
        <v>5303</v>
      </c>
    </row>
    <row r="7028" spans="1:19" s="19" customFormat="1" outlineLevel="1">
      <c r="G7028" s="20" t="s">
        <v>7419</v>
      </c>
      <c r="L7028" s="21">
        <f>SUBTOTAL(9,L7027:L7027)</f>
        <v>99000000</v>
      </c>
      <c r="N7028" s="22"/>
      <c r="O7028" s="22"/>
      <c r="Q7028" s="22"/>
      <c r="R7028" s="22"/>
      <c r="S7028" s="23"/>
    </row>
    <row r="7029" spans="1:19" s="40" customFormat="1" ht="34.9" customHeight="1" outlineLevel="2">
      <c r="A7029" s="31">
        <v>66</v>
      </c>
      <c r="B7029" s="31" t="s">
        <v>19</v>
      </c>
      <c r="C7029" s="31" t="s">
        <v>20</v>
      </c>
      <c r="D7029" s="31" t="s">
        <v>21</v>
      </c>
      <c r="E7029" s="31" t="s">
        <v>34</v>
      </c>
      <c r="F7029" s="31" t="s">
        <v>50</v>
      </c>
      <c r="G7029" s="31" t="s">
        <v>4228</v>
      </c>
      <c r="H7029" s="44" t="s">
        <v>4229</v>
      </c>
      <c r="I7029" s="44" t="s">
        <v>173</v>
      </c>
      <c r="J7029" s="31">
        <v>1</v>
      </c>
      <c r="K7029" s="31"/>
      <c r="L7029" s="32">
        <v>85372033</v>
      </c>
      <c r="M7029" s="31" t="s">
        <v>33</v>
      </c>
      <c r="N7029" s="33">
        <v>45170</v>
      </c>
      <c r="O7029" s="33">
        <v>45260</v>
      </c>
      <c r="P7029" s="31" t="s">
        <v>28</v>
      </c>
      <c r="Q7029" s="33">
        <v>45658</v>
      </c>
      <c r="R7029" s="33">
        <v>46022</v>
      </c>
      <c r="S7029" s="31" t="s">
        <v>5303</v>
      </c>
    </row>
    <row r="7030" spans="1:19" s="19" customFormat="1" outlineLevel="1">
      <c r="G7030" s="20" t="s">
        <v>7422</v>
      </c>
      <c r="L7030" s="21">
        <f>SUBTOTAL(9,L7029:L7029)</f>
        <v>85372033</v>
      </c>
      <c r="N7030" s="22"/>
      <c r="O7030" s="22"/>
      <c r="Q7030" s="22"/>
      <c r="R7030" s="22"/>
      <c r="S7030" s="23"/>
    </row>
    <row r="7031" spans="1:19" s="40" customFormat="1" ht="34.9" customHeight="1" outlineLevel="2">
      <c r="A7031" s="31">
        <v>66</v>
      </c>
      <c r="B7031" s="31" t="s">
        <v>19</v>
      </c>
      <c r="C7031" s="31" t="s">
        <v>20</v>
      </c>
      <c r="D7031" s="31" t="s">
        <v>21</v>
      </c>
      <c r="E7031" s="31" t="s">
        <v>34</v>
      </c>
      <c r="F7031" s="31" t="s">
        <v>50</v>
      </c>
      <c r="G7031" s="31" t="s">
        <v>4113</v>
      </c>
      <c r="H7031" s="44" t="s">
        <v>4114</v>
      </c>
      <c r="I7031" s="44" t="s">
        <v>4115</v>
      </c>
      <c r="J7031" s="31">
        <v>749250</v>
      </c>
      <c r="K7031" s="31"/>
      <c r="L7031" s="32">
        <v>76783140</v>
      </c>
      <c r="M7031" s="31" t="s">
        <v>4043</v>
      </c>
      <c r="N7031" s="33">
        <v>44936</v>
      </c>
      <c r="O7031" s="33">
        <v>45026</v>
      </c>
      <c r="P7031" s="31" t="s">
        <v>28</v>
      </c>
      <c r="Q7031" s="33">
        <v>46388</v>
      </c>
      <c r="R7031" s="33">
        <v>46646</v>
      </c>
      <c r="S7031" s="31" t="s">
        <v>5303</v>
      </c>
    </row>
    <row r="7032" spans="1:19" s="19" customFormat="1" outlineLevel="1">
      <c r="G7032" s="20" t="s">
        <v>7421</v>
      </c>
      <c r="L7032" s="21">
        <f>SUBTOTAL(9,L7031:L7031)</f>
        <v>76783140</v>
      </c>
      <c r="N7032" s="22"/>
      <c r="O7032" s="22"/>
      <c r="Q7032" s="22"/>
      <c r="R7032" s="22"/>
      <c r="S7032" s="23"/>
    </row>
    <row r="7033" spans="1:19" s="40" customFormat="1" ht="34.9" customHeight="1" outlineLevel="2">
      <c r="A7033" s="31">
        <v>66</v>
      </c>
      <c r="B7033" s="31" t="s">
        <v>19</v>
      </c>
      <c r="C7033" s="31" t="s">
        <v>20</v>
      </c>
      <c r="D7033" s="31" t="s">
        <v>21</v>
      </c>
      <c r="E7033" s="31" t="s">
        <v>34</v>
      </c>
      <c r="F7033" s="31" t="s">
        <v>50</v>
      </c>
      <c r="G7033" s="31" t="s">
        <v>4138</v>
      </c>
      <c r="H7033" s="44" t="s">
        <v>4139</v>
      </c>
      <c r="I7033" s="44" t="s">
        <v>4140</v>
      </c>
      <c r="J7033" s="31">
        <v>1400000</v>
      </c>
      <c r="K7033" s="31"/>
      <c r="L7033" s="32">
        <v>70028000</v>
      </c>
      <c r="M7033" s="31" t="s">
        <v>4043</v>
      </c>
      <c r="N7033" s="33">
        <v>45170</v>
      </c>
      <c r="O7033" s="33">
        <v>45258</v>
      </c>
      <c r="P7033" s="31" t="s">
        <v>28</v>
      </c>
      <c r="Q7033" s="33">
        <v>45412</v>
      </c>
      <c r="R7033" s="33">
        <v>46022</v>
      </c>
      <c r="S7033" s="31" t="s">
        <v>5303</v>
      </c>
    </row>
    <row r="7034" spans="1:19" s="19" customFormat="1" outlineLevel="1">
      <c r="G7034" s="20" t="s">
        <v>7423</v>
      </c>
      <c r="L7034" s="21">
        <f>SUBTOTAL(9,L7033:L7033)</f>
        <v>70028000</v>
      </c>
      <c r="N7034" s="22"/>
      <c r="O7034" s="22"/>
      <c r="Q7034" s="22"/>
      <c r="R7034" s="22"/>
      <c r="S7034" s="23"/>
    </row>
    <row r="7035" spans="1:19" s="40" customFormat="1" ht="34.9" customHeight="1" outlineLevel="2">
      <c r="A7035" s="31">
        <v>66</v>
      </c>
      <c r="B7035" s="31" t="s">
        <v>19</v>
      </c>
      <c r="C7035" s="31" t="s">
        <v>20</v>
      </c>
      <c r="D7035" s="31" t="s">
        <v>21</v>
      </c>
      <c r="E7035" s="31" t="s">
        <v>34</v>
      </c>
      <c r="F7035" s="31" t="s">
        <v>23</v>
      </c>
      <c r="G7035" s="31" t="s">
        <v>4905</v>
      </c>
      <c r="H7035" s="44" t="s">
        <v>4906</v>
      </c>
      <c r="I7035" s="44" t="s">
        <v>1289</v>
      </c>
      <c r="J7035" s="31">
        <v>1</v>
      </c>
      <c r="K7035" s="31"/>
      <c r="L7035" s="32">
        <v>70000000</v>
      </c>
      <c r="M7035" s="31" t="s">
        <v>33</v>
      </c>
      <c r="N7035" s="33">
        <v>45017</v>
      </c>
      <c r="O7035" s="33">
        <v>45102</v>
      </c>
      <c r="P7035" s="31" t="s">
        <v>1581</v>
      </c>
      <c r="Q7035" s="33">
        <v>45108</v>
      </c>
      <c r="R7035" s="33">
        <v>45444</v>
      </c>
      <c r="S7035" s="31" t="s">
        <v>5303</v>
      </c>
    </row>
    <row r="7036" spans="1:19" s="19" customFormat="1" outlineLevel="1">
      <c r="G7036" s="20" t="s">
        <v>7424</v>
      </c>
      <c r="L7036" s="21">
        <f>SUBTOTAL(9,L7035:L7035)</f>
        <v>70000000</v>
      </c>
      <c r="N7036" s="22"/>
      <c r="O7036" s="22"/>
      <c r="Q7036" s="22"/>
      <c r="R7036" s="22"/>
      <c r="S7036" s="23"/>
    </row>
    <row r="7037" spans="1:19" s="40" customFormat="1" ht="34.9" customHeight="1" outlineLevel="2">
      <c r="A7037" s="31">
        <v>66</v>
      </c>
      <c r="B7037" s="31" t="s">
        <v>19</v>
      </c>
      <c r="C7037" s="31" t="s">
        <v>20</v>
      </c>
      <c r="D7037" s="31" t="s">
        <v>21</v>
      </c>
      <c r="E7037" s="31" t="s">
        <v>34</v>
      </c>
      <c r="F7037" s="31" t="s">
        <v>23</v>
      </c>
      <c r="G7037" s="31" t="s">
        <v>5139</v>
      </c>
      <c r="H7037" s="44" t="s">
        <v>5140</v>
      </c>
      <c r="I7037" s="44" t="s">
        <v>417</v>
      </c>
      <c r="J7037" s="31">
        <v>1</v>
      </c>
      <c r="K7037" s="31"/>
      <c r="L7037" s="32">
        <v>69000000</v>
      </c>
      <c r="M7037" s="31" t="s">
        <v>33</v>
      </c>
      <c r="N7037" s="33">
        <v>45078</v>
      </c>
      <c r="O7037" s="33">
        <v>45138</v>
      </c>
      <c r="P7037" s="31" t="s">
        <v>3081</v>
      </c>
      <c r="Q7037" s="33">
        <v>45292</v>
      </c>
      <c r="R7037" s="33">
        <v>45657</v>
      </c>
      <c r="S7037" s="31" t="s">
        <v>5303</v>
      </c>
    </row>
    <row r="7038" spans="1:19" s="19" customFormat="1" outlineLevel="1">
      <c r="G7038" s="20" t="s">
        <v>7425</v>
      </c>
      <c r="L7038" s="21">
        <f>SUBTOTAL(9,L7037:L7037)</f>
        <v>69000000</v>
      </c>
      <c r="N7038" s="22"/>
      <c r="O7038" s="22"/>
      <c r="Q7038" s="22"/>
      <c r="R7038" s="22"/>
      <c r="S7038" s="23"/>
    </row>
    <row r="7039" spans="1:19" s="40" customFormat="1" ht="34.9" customHeight="1" outlineLevel="2">
      <c r="A7039" s="31">
        <v>66</v>
      </c>
      <c r="B7039" s="31" t="s">
        <v>19</v>
      </c>
      <c r="C7039" s="31" t="s">
        <v>20</v>
      </c>
      <c r="D7039" s="31" t="s">
        <v>21</v>
      </c>
      <c r="E7039" s="31" t="s">
        <v>34</v>
      </c>
      <c r="F7039" s="31" t="s">
        <v>23</v>
      </c>
      <c r="G7039" s="31" t="s">
        <v>1515</v>
      </c>
      <c r="H7039" s="44" t="s">
        <v>1516</v>
      </c>
      <c r="I7039" s="44" t="s">
        <v>417</v>
      </c>
      <c r="J7039" s="31">
        <v>1</v>
      </c>
      <c r="K7039" s="31"/>
      <c r="L7039" s="32">
        <v>68558498</v>
      </c>
      <c r="M7039" s="31" t="s">
        <v>33</v>
      </c>
      <c r="N7039" s="33">
        <v>45170</v>
      </c>
      <c r="O7039" s="33">
        <v>45201</v>
      </c>
      <c r="P7039" s="31" t="s">
        <v>1321</v>
      </c>
      <c r="Q7039" s="33">
        <v>45292</v>
      </c>
      <c r="R7039" s="33">
        <v>45657</v>
      </c>
      <c r="S7039" s="31" t="s">
        <v>5303</v>
      </c>
    </row>
    <row r="7040" spans="1:19" s="19" customFormat="1" outlineLevel="1">
      <c r="G7040" s="20" t="s">
        <v>7426</v>
      </c>
      <c r="L7040" s="21">
        <f>SUBTOTAL(9,L7039:L7039)</f>
        <v>68558498</v>
      </c>
      <c r="N7040" s="22"/>
      <c r="O7040" s="22"/>
      <c r="Q7040" s="22"/>
      <c r="R7040" s="22"/>
      <c r="S7040" s="23"/>
    </row>
    <row r="7041" spans="1:19" s="40" customFormat="1" ht="34.9" customHeight="1" outlineLevel="2">
      <c r="A7041" s="31">
        <v>66</v>
      </c>
      <c r="B7041" s="31" t="s">
        <v>19</v>
      </c>
      <c r="C7041" s="31" t="s">
        <v>20</v>
      </c>
      <c r="D7041" s="31" t="s">
        <v>21</v>
      </c>
      <c r="E7041" s="31" t="s">
        <v>34</v>
      </c>
      <c r="F7041" s="31" t="s">
        <v>50</v>
      </c>
      <c r="G7041" s="31" t="s">
        <v>4138</v>
      </c>
      <c r="H7041" s="44" t="s">
        <v>4139</v>
      </c>
      <c r="I7041" s="44" t="s">
        <v>4140</v>
      </c>
      <c r="J7041" s="31">
        <v>1200000</v>
      </c>
      <c r="K7041" s="31"/>
      <c r="L7041" s="32">
        <v>60024000</v>
      </c>
      <c r="M7041" s="31" t="s">
        <v>4043</v>
      </c>
      <c r="N7041" s="33">
        <v>45170</v>
      </c>
      <c r="O7041" s="33">
        <v>45258</v>
      </c>
      <c r="P7041" s="31" t="s">
        <v>28</v>
      </c>
      <c r="Q7041" s="33">
        <v>45412</v>
      </c>
      <c r="R7041" s="33">
        <v>45657</v>
      </c>
      <c r="S7041" s="31" t="s">
        <v>5303</v>
      </c>
    </row>
    <row r="7042" spans="1:19" s="19" customFormat="1" outlineLevel="1">
      <c r="G7042" s="20" t="s">
        <v>7423</v>
      </c>
      <c r="L7042" s="21">
        <f>SUBTOTAL(9,L7041:L7041)</f>
        <v>60024000</v>
      </c>
      <c r="N7042" s="22"/>
      <c r="O7042" s="22"/>
      <c r="Q7042" s="22"/>
      <c r="R7042" s="22"/>
      <c r="S7042" s="23"/>
    </row>
    <row r="7043" spans="1:19" s="40" customFormat="1" ht="34.9" customHeight="1" outlineLevel="2">
      <c r="A7043" s="31">
        <v>66</v>
      </c>
      <c r="B7043" s="31" t="s">
        <v>19</v>
      </c>
      <c r="C7043" s="31" t="s">
        <v>20</v>
      </c>
      <c r="D7043" s="31" t="s">
        <v>21</v>
      </c>
      <c r="E7043" s="31" t="s">
        <v>34</v>
      </c>
      <c r="F7043" s="31" t="s">
        <v>50</v>
      </c>
      <c r="G7043" s="31" t="s">
        <v>5118</v>
      </c>
      <c r="H7043" s="44" t="s">
        <v>5119</v>
      </c>
      <c r="I7043" s="44" t="s">
        <v>512</v>
      </c>
      <c r="J7043" s="31">
        <v>1</v>
      </c>
      <c r="K7043" s="31"/>
      <c r="L7043" s="32">
        <v>56250000</v>
      </c>
      <c r="M7043" s="31" t="s">
        <v>33</v>
      </c>
      <c r="N7043" s="33">
        <v>45170</v>
      </c>
      <c r="O7043" s="33">
        <v>45259</v>
      </c>
      <c r="P7043" s="31" t="s">
        <v>1581</v>
      </c>
      <c r="Q7043" s="33">
        <v>45293</v>
      </c>
      <c r="R7043" s="33">
        <v>45473</v>
      </c>
      <c r="S7043" s="31" t="s">
        <v>5303</v>
      </c>
    </row>
    <row r="7044" spans="1:19" s="19" customFormat="1" outlineLevel="1">
      <c r="G7044" s="20" t="s">
        <v>7427</v>
      </c>
      <c r="L7044" s="21">
        <f>SUBTOTAL(9,L7043:L7043)</f>
        <v>56250000</v>
      </c>
      <c r="N7044" s="22"/>
      <c r="O7044" s="22"/>
      <c r="Q7044" s="22"/>
      <c r="R7044" s="22"/>
      <c r="S7044" s="23"/>
    </row>
    <row r="7045" spans="1:19" s="40" customFormat="1" ht="34.9" customHeight="1" outlineLevel="2">
      <c r="A7045" s="31">
        <v>66</v>
      </c>
      <c r="B7045" s="31" t="s">
        <v>19</v>
      </c>
      <c r="C7045" s="31" t="s">
        <v>20</v>
      </c>
      <c r="D7045" s="31" t="s">
        <v>21</v>
      </c>
      <c r="E7045" s="31" t="s">
        <v>34</v>
      </c>
      <c r="F7045" s="31" t="s">
        <v>23</v>
      </c>
      <c r="G7045" s="31" t="s">
        <v>3137</v>
      </c>
      <c r="H7045" s="44" t="s">
        <v>3138</v>
      </c>
      <c r="I7045" s="44" t="s">
        <v>3139</v>
      </c>
      <c r="J7045" s="31">
        <v>1</v>
      </c>
      <c r="K7045" s="31"/>
      <c r="L7045" s="32">
        <v>54624768</v>
      </c>
      <c r="M7045" s="31" t="s">
        <v>27</v>
      </c>
      <c r="N7045" s="33">
        <v>45184</v>
      </c>
      <c r="O7045" s="33">
        <v>45261</v>
      </c>
      <c r="P7045" s="31" t="s">
        <v>28</v>
      </c>
      <c r="Q7045" s="33">
        <v>45293</v>
      </c>
      <c r="R7045" s="33">
        <v>45657</v>
      </c>
      <c r="S7045" s="31" t="s">
        <v>5303</v>
      </c>
    </row>
    <row r="7046" spans="1:19" s="19" customFormat="1" outlineLevel="1">
      <c r="G7046" s="20" t="s">
        <v>7428</v>
      </c>
      <c r="L7046" s="21">
        <f>SUBTOTAL(9,L7045:L7045)</f>
        <v>54624768</v>
      </c>
      <c r="N7046" s="22"/>
      <c r="O7046" s="22"/>
      <c r="Q7046" s="22"/>
      <c r="R7046" s="22"/>
      <c r="S7046" s="23"/>
    </row>
    <row r="7047" spans="1:19" s="40" customFormat="1" ht="34.9" customHeight="1" outlineLevel="2">
      <c r="A7047" s="31">
        <v>66</v>
      </c>
      <c r="B7047" s="31" t="s">
        <v>19</v>
      </c>
      <c r="C7047" s="31" t="s">
        <v>20</v>
      </c>
      <c r="D7047" s="31" t="s">
        <v>21</v>
      </c>
      <c r="E7047" s="31" t="s">
        <v>34</v>
      </c>
      <c r="F7047" s="31" t="s">
        <v>50</v>
      </c>
      <c r="G7047" s="31" t="s">
        <v>3344</v>
      </c>
      <c r="H7047" s="44" t="s">
        <v>3345</v>
      </c>
      <c r="I7047" s="44" t="s">
        <v>365</v>
      </c>
      <c r="J7047" s="31">
        <v>1</v>
      </c>
      <c r="K7047" s="31"/>
      <c r="L7047" s="32">
        <v>52016639.32</v>
      </c>
      <c r="M7047" s="31" t="s">
        <v>33</v>
      </c>
      <c r="N7047" s="33">
        <v>45231</v>
      </c>
      <c r="O7047" s="33">
        <v>45291</v>
      </c>
      <c r="P7047" s="31" t="s">
        <v>28</v>
      </c>
      <c r="Q7047" s="33">
        <v>45292</v>
      </c>
      <c r="R7047" s="33">
        <v>45657</v>
      </c>
      <c r="S7047" s="31" t="s">
        <v>5303</v>
      </c>
    </row>
    <row r="7048" spans="1:19" s="19" customFormat="1" outlineLevel="1">
      <c r="G7048" s="20" t="s">
        <v>7429</v>
      </c>
      <c r="L7048" s="21">
        <f>SUBTOTAL(9,L7047:L7047)</f>
        <v>52016639.32</v>
      </c>
      <c r="N7048" s="22"/>
      <c r="O7048" s="22"/>
      <c r="Q7048" s="22"/>
      <c r="R7048" s="22"/>
      <c r="S7048" s="23"/>
    </row>
    <row r="7049" spans="1:19" s="40" customFormat="1" ht="34.9" customHeight="1" outlineLevel="2">
      <c r="A7049" s="31">
        <v>66</v>
      </c>
      <c r="B7049" s="31" t="s">
        <v>19</v>
      </c>
      <c r="C7049" s="31" t="s">
        <v>20</v>
      </c>
      <c r="D7049" s="31" t="s">
        <v>21</v>
      </c>
      <c r="E7049" s="31" t="s">
        <v>34</v>
      </c>
      <c r="F7049" s="31" t="s">
        <v>23</v>
      </c>
      <c r="G7049" s="31" t="s">
        <v>5137</v>
      </c>
      <c r="H7049" s="44" t="s">
        <v>5138</v>
      </c>
      <c r="I7049" s="44" t="s">
        <v>417</v>
      </c>
      <c r="J7049" s="31">
        <v>1</v>
      </c>
      <c r="K7049" s="31"/>
      <c r="L7049" s="32">
        <v>46000000</v>
      </c>
      <c r="M7049" s="31" t="s">
        <v>33</v>
      </c>
      <c r="N7049" s="33">
        <v>45071</v>
      </c>
      <c r="O7049" s="33">
        <v>45098</v>
      </c>
      <c r="P7049" s="31" t="s">
        <v>3081</v>
      </c>
      <c r="Q7049" s="33">
        <v>45292</v>
      </c>
      <c r="R7049" s="33">
        <v>45657</v>
      </c>
      <c r="S7049" s="31" t="s">
        <v>5303</v>
      </c>
    </row>
    <row r="7050" spans="1:19" s="19" customFormat="1" outlineLevel="1">
      <c r="G7050" s="20" t="s">
        <v>7430</v>
      </c>
      <c r="L7050" s="21">
        <f>SUBTOTAL(9,L7049:L7049)</f>
        <v>46000000</v>
      </c>
      <c r="N7050" s="22"/>
      <c r="O7050" s="22"/>
      <c r="Q7050" s="22"/>
      <c r="R7050" s="22"/>
      <c r="S7050" s="23"/>
    </row>
    <row r="7051" spans="1:19" s="40" customFormat="1" ht="34.9" customHeight="1" outlineLevel="2">
      <c r="A7051" s="31">
        <v>66</v>
      </c>
      <c r="B7051" s="31" t="s">
        <v>19</v>
      </c>
      <c r="C7051" s="31" t="s">
        <v>20</v>
      </c>
      <c r="D7051" s="31" t="s">
        <v>21</v>
      </c>
      <c r="E7051" s="31" t="s">
        <v>34</v>
      </c>
      <c r="F7051" s="31" t="s">
        <v>50</v>
      </c>
      <c r="G7051" s="31" t="s">
        <v>4138</v>
      </c>
      <c r="H7051" s="44" t="s">
        <v>4139</v>
      </c>
      <c r="I7051" s="44" t="s">
        <v>4140</v>
      </c>
      <c r="J7051" s="31">
        <v>900000</v>
      </c>
      <c r="K7051" s="31"/>
      <c r="L7051" s="32">
        <v>45018000</v>
      </c>
      <c r="M7051" s="31" t="s">
        <v>4043</v>
      </c>
      <c r="N7051" s="33">
        <v>45170</v>
      </c>
      <c r="O7051" s="33">
        <v>45258</v>
      </c>
      <c r="P7051" s="31" t="s">
        <v>28</v>
      </c>
      <c r="Q7051" s="33">
        <v>45412</v>
      </c>
      <c r="R7051" s="33">
        <v>46295</v>
      </c>
      <c r="S7051" s="31" t="s">
        <v>5303</v>
      </c>
    </row>
    <row r="7052" spans="1:19" s="19" customFormat="1" outlineLevel="1">
      <c r="G7052" s="20" t="s">
        <v>7423</v>
      </c>
      <c r="L7052" s="21">
        <f>SUBTOTAL(9,L7051:L7051)</f>
        <v>45018000</v>
      </c>
      <c r="N7052" s="22"/>
      <c r="O7052" s="22"/>
      <c r="Q7052" s="22"/>
      <c r="R7052" s="22"/>
      <c r="S7052" s="23"/>
    </row>
    <row r="7053" spans="1:19" s="40" customFormat="1" ht="34.9" customHeight="1" outlineLevel="2">
      <c r="A7053" s="31">
        <v>66</v>
      </c>
      <c r="B7053" s="31" t="s">
        <v>19</v>
      </c>
      <c r="C7053" s="31" t="s">
        <v>20</v>
      </c>
      <c r="D7053" s="31" t="s">
        <v>21</v>
      </c>
      <c r="E7053" s="31" t="s">
        <v>34</v>
      </c>
      <c r="F7053" s="31" t="s">
        <v>23</v>
      </c>
      <c r="G7053" s="31" t="s">
        <v>3115</v>
      </c>
      <c r="H7053" s="44" t="s">
        <v>3116</v>
      </c>
      <c r="I7053" s="44" t="s">
        <v>3117</v>
      </c>
      <c r="J7053" s="31">
        <v>10560000</v>
      </c>
      <c r="K7053" s="31"/>
      <c r="L7053" s="32">
        <v>42240000</v>
      </c>
      <c r="M7053" s="31" t="s">
        <v>27</v>
      </c>
      <c r="N7053" s="33">
        <v>45250</v>
      </c>
      <c r="O7053" s="33">
        <v>45289</v>
      </c>
      <c r="P7053" s="31" t="s">
        <v>28</v>
      </c>
      <c r="Q7053" s="33">
        <v>45293</v>
      </c>
      <c r="R7053" s="33">
        <v>45657</v>
      </c>
      <c r="S7053" s="31" t="s">
        <v>5303</v>
      </c>
    </row>
    <row r="7054" spans="1:19" s="19" customFormat="1" outlineLevel="1">
      <c r="G7054" s="20" t="s">
        <v>7431</v>
      </c>
      <c r="L7054" s="21">
        <f>SUBTOTAL(9,L7053:L7053)</f>
        <v>42240000</v>
      </c>
      <c r="N7054" s="22"/>
      <c r="O7054" s="22"/>
      <c r="Q7054" s="22"/>
      <c r="R7054" s="22"/>
      <c r="S7054" s="23"/>
    </row>
    <row r="7055" spans="1:19" s="40" customFormat="1" ht="34.9" customHeight="1" outlineLevel="2">
      <c r="A7055" s="31">
        <v>66</v>
      </c>
      <c r="B7055" s="31" t="s">
        <v>19</v>
      </c>
      <c r="C7055" s="31" t="s">
        <v>20</v>
      </c>
      <c r="D7055" s="31" t="s">
        <v>21</v>
      </c>
      <c r="E7055" s="31" t="s">
        <v>34</v>
      </c>
      <c r="F7055" s="31" t="s">
        <v>50</v>
      </c>
      <c r="G7055" s="31" t="s">
        <v>4228</v>
      </c>
      <c r="H7055" s="44" t="s">
        <v>4229</v>
      </c>
      <c r="I7055" s="44" t="s">
        <v>173</v>
      </c>
      <c r="J7055" s="31">
        <v>1</v>
      </c>
      <c r="K7055" s="31"/>
      <c r="L7055" s="32">
        <v>41572468</v>
      </c>
      <c r="M7055" s="31" t="s">
        <v>33</v>
      </c>
      <c r="N7055" s="33">
        <v>45170</v>
      </c>
      <c r="O7055" s="33">
        <v>45260</v>
      </c>
      <c r="P7055" s="31" t="s">
        <v>28</v>
      </c>
      <c r="Q7055" s="33">
        <v>45474</v>
      </c>
      <c r="R7055" s="33">
        <v>45657</v>
      </c>
      <c r="S7055" s="31" t="s">
        <v>5303</v>
      </c>
    </row>
    <row r="7056" spans="1:19" s="19" customFormat="1" outlineLevel="1">
      <c r="G7056" s="20" t="s">
        <v>7422</v>
      </c>
      <c r="L7056" s="21">
        <f>SUBTOTAL(9,L7055:L7055)</f>
        <v>41572468</v>
      </c>
      <c r="N7056" s="22"/>
      <c r="O7056" s="22"/>
      <c r="Q7056" s="22"/>
      <c r="R7056" s="22"/>
      <c r="S7056" s="23"/>
    </row>
    <row r="7057" spans="1:19" s="40" customFormat="1" ht="34.9" customHeight="1" outlineLevel="2">
      <c r="A7057" s="31">
        <v>66</v>
      </c>
      <c r="B7057" s="31" t="s">
        <v>19</v>
      </c>
      <c r="C7057" s="31" t="s">
        <v>20</v>
      </c>
      <c r="D7057" s="31" t="s">
        <v>21</v>
      </c>
      <c r="E7057" s="31" t="s">
        <v>34</v>
      </c>
      <c r="F7057" s="31" t="s">
        <v>50</v>
      </c>
      <c r="G7057" s="31" t="s">
        <v>4342</v>
      </c>
      <c r="H7057" s="44" t="s">
        <v>4343</v>
      </c>
      <c r="I7057" s="44" t="s">
        <v>1289</v>
      </c>
      <c r="J7057" s="31">
        <v>1</v>
      </c>
      <c r="K7057" s="31"/>
      <c r="L7057" s="32">
        <v>37500000</v>
      </c>
      <c r="M7057" s="31" t="s">
        <v>33</v>
      </c>
      <c r="N7057" s="33">
        <v>45173</v>
      </c>
      <c r="O7057" s="33">
        <v>45260</v>
      </c>
      <c r="P7057" s="31" t="s">
        <v>28</v>
      </c>
      <c r="Q7057" s="33">
        <v>45658</v>
      </c>
      <c r="R7057" s="33">
        <v>46022</v>
      </c>
      <c r="S7057" s="31" t="s">
        <v>5303</v>
      </c>
    </row>
    <row r="7058" spans="1:19" s="19" customFormat="1" outlineLevel="1">
      <c r="G7058" s="20" t="s">
        <v>7432</v>
      </c>
      <c r="L7058" s="21">
        <f>SUBTOTAL(9,L7057:L7057)</f>
        <v>37500000</v>
      </c>
      <c r="N7058" s="22"/>
      <c r="O7058" s="22"/>
      <c r="Q7058" s="22"/>
      <c r="R7058" s="22"/>
      <c r="S7058" s="23"/>
    </row>
    <row r="7059" spans="1:19" s="40" customFormat="1" ht="34.9" customHeight="1" outlineLevel="2">
      <c r="A7059" s="31">
        <v>66</v>
      </c>
      <c r="B7059" s="31" t="s">
        <v>19</v>
      </c>
      <c r="C7059" s="31" t="s">
        <v>20</v>
      </c>
      <c r="D7059" s="31" t="s">
        <v>21</v>
      </c>
      <c r="E7059" s="31" t="s">
        <v>34</v>
      </c>
      <c r="F7059" s="31" t="s">
        <v>50</v>
      </c>
      <c r="G7059" s="31" t="s">
        <v>4544</v>
      </c>
      <c r="H7059" s="44" t="s">
        <v>4545</v>
      </c>
      <c r="I7059" s="44" t="s">
        <v>227</v>
      </c>
      <c r="J7059" s="31">
        <v>1</v>
      </c>
      <c r="K7059" s="31"/>
      <c r="L7059" s="32">
        <v>35000000</v>
      </c>
      <c r="M7059" s="31" t="s">
        <v>33</v>
      </c>
      <c r="N7059" s="33">
        <v>44986</v>
      </c>
      <c r="O7059" s="33">
        <v>45071</v>
      </c>
      <c r="P7059" s="31" t="s">
        <v>28</v>
      </c>
      <c r="Q7059" s="33">
        <v>45107</v>
      </c>
      <c r="R7059" s="33">
        <v>45291</v>
      </c>
      <c r="S7059" s="31" t="s">
        <v>5303</v>
      </c>
    </row>
    <row r="7060" spans="1:19" s="40" customFormat="1" ht="34.9" customHeight="1" outlineLevel="2">
      <c r="A7060" s="31">
        <v>66</v>
      </c>
      <c r="B7060" s="31" t="s">
        <v>19</v>
      </c>
      <c r="C7060" s="31" t="s">
        <v>20</v>
      </c>
      <c r="D7060" s="31" t="s">
        <v>21</v>
      </c>
      <c r="E7060" s="31" t="s">
        <v>34</v>
      </c>
      <c r="F7060" s="31" t="s">
        <v>50</v>
      </c>
      <c r="G7060" s="31" t="s">
        <v>4544</v>
      </c>
      <c r="H7060" s="44" t="s">
        <v>4545</v>
      </c>
      <c r="I7060" s="44" t="s">
        <v>227</v>
      </c>
      <c r="J7060" s="31">
        <v>1</v>
      </c>
      <c r="K7060" s="31"/>
      <c r="L7060" s="32">
        <v>35000000</v>
      </c>
      <c r="M7060" s="31" t="s">
        <v>33</v>
      </c>
      <c r="N7060" s="33">
        <v>44986</v>
      </c>
      <c r="O7060" s="33">
        <v>45071</v>
      </c>
      <c r="P7060" s="31" t="s">
        <v>28</v>
      </c>
      <c r="Q7060" s="33">
        <v>45292</v>
      </c>
      <c r="R7060" s="33">
        <v>45657</v>
      </c>
      <c r="S7060" s="31" t="s">
        <v>5303</v>
      </c>
    </row>
    <row r="7061" spans="1:19" s="40" customFormat="1" ht="34.9" customHeight="1" outlineLevel="2">
      <c r="A7061" s="31">
        <v>66</v>
      </c>
      <c r="B7061" s="31" t="s">
        <v>19</v>
      </c>
      <c r="C7061" s="31" t="s">
        <v>20</v>
      </c>
      <c r="D7061" s="31" t="s">
        <v>21</v>
      </c>
      <c r="E7061" s="31" t="s">
        <v>34</v>
      </c>
      <c r="F7061" s="31" t="s">
        <v>50</v>
      </c>
      <c r="G7061" s="31" t="s">
        <v>4544</v>
      </c>
      <c r="H7061" s="44" t="s">
        <v>4545</v>
      </c>
      <c r="I7061" s="44" t="s">
        <v>227</v>
      </c>
      <c r="J7061" s="31">
        <v>1</v>
      </c>
      <c r="K7061" s="31"/>
      <c r="L7061" s="32">
        <v>35000000</v>
      </c>
      <c r="M7061" s="31" t="s">
        <v>33</v>
      </c>
      <c r="N7061" s="33">
        <v>44986</v>
      </c>
      <c r="O7061" s="33">
        <v>45071</v>
      </c>
      <c r="P7061" s="31" t="s">
        <v>28</v>
      </c>
      <c r="Q7061" s="33">
        <v>45658</v>
      </c>
      <c r="R7061" s="33">
        <v>45808</v>
      </c>
      <c r="S7061" s="31" t="s">
        <v>5303</v>
      </c>
    </row>
    <row r="7062" spans="1:19" s="19" customFormat="1" outlineLevel="1">
      <c r="G7062" s="20" t="s">
        <v>7433</v>
      </c>
      <c r="L7062" s="21">
        <f>SUBTOTAL(9,L7059:L7061)</f>
        <v>105000000</v>
      </c>
      <c r="N7062" s="22"/>
      <c r="O7062" s="22"/>
      <c r="Q7062" s="22"/>
      <c r="R7062" s="22"/>
      <c r="S7062" s="23"/>
    </row>
    <row r="7063" spans="1:19" s="40" customFormat="1" ht="34.9" customHeight="1" outlineLevel="2">
      <c r="A7063" s="31">
        <v>66</v>
      </c>
      <c r="B7063" s="31" t="s">
        <v>19</v>
      </c>
      <c r="C7063" s="31" t="s">
        <v>20</v>
      </c>
      <c r="D7063" s="31" t="s">
        <v>21</v>
      </c>
      <c r="E7063" s="31" t="s">
        <v>34</v>
      </c>
      <c r="F7063" s="31" t="s">
        <v>23</v>
      </c>
      <c r="G7063" s="31" t="s">
        <v>4802</v>
      </c>
      <c r="H7063" s="44" t="s">
        <v>4803</v>
      </c>
      <c r="I7063" s="44" t="s">
        <v>570</v>
      </c>
      <c r="J7063" s="31">
        <v>1</v>
      </c>
      <c r="K7063" s="31"/>
      <c r="L7063" s="32">
        <v>35000000</v>
      </c>
      <c r="M7063" s="31" t="s">
        <v>33</v>
      </c>
      <c r="N7063" s="33">
        <v>45017</v>
      </c>
      <c r="O7063" s="33">
        <v>45076</v>
      </c>
      <c r="P7063" s="31" t="s">
        <v>1581</v>
      </c>
      <c r="Q7063" s="33">
        <v>45231</v>
      </c>
      <c r="R7063" s="33">
        <v>45626</v>
      </c>
      <c r="S7063" s="31" t="s">
        <v>5303</v>
      </c>
    </row>
    <row r="7064" spans="1:19" s="19" customFormat="1" outlineLevel="1">
      <c r="G7064" s="20" t="s">
        <v>7434</v>
      </c>
      <c r="L7064" s="21">
        <f>SUBTOTAL(9,L7063:L7063)</f>
        <v>35000000</v>
      </c>
      <c r="N7064" s="22"/>
      <c r="O7064" s="22"/>
      <c r="Q7064" s="22"/>
      <c r="R7064" s="22"/>
      <c r="S7064" s="23"/>
    </row>
    <row r="7065" spans="1:19" s="40" customFormat="1" ht="34.9" customHeight="1" outlineLevel="2">
      <c r="A7065" s="31">
        <v>66</v>
      </c>
      <c r="B7065" s="31" t="s">
        <v>19</v>
      </c>
      <c r="C7065" s="31" t="s">
        <v>20</v>
      </c>
      <c r="D7065" s="31" t="s">
        <v>21</v>
      </c>
      <c r="E7065" s="31" t="s">
        <v>34</v>
      </c>
      <c r="F7065" s="31" t="s">
        <v>23</v>
      </c>
      <c r="G7065" s="31" t="s">
        <v>5139</v>
      </c>
      <c r="H7065" s="44" t="s">
        <v>5140</v>
      </c>
      <c r="I7065" s="44" t="s">
        <v>417</v>
      </c>
      <c r="J7065" s="31">
        <v>1</v>
      </c>
      <c r="K7065" s="31"/>
      <c r="L7065" s="32">
        <v>34500000</v>
      </c>
      <c r="M7065" s="31" t="s">
        <v>33</v>
      </c>
      <c r="N7065" s="33">
        <v>45078</v>
      </c>
      <c r="O7065" s="33">
        <v>45138</v>
      </c>
      <c r="P7065" s="31" t="s">
        <v>3081</v>
      </c>
      <c r="Q7065" s="33">
        <v>45200</v>
      </c>
      <c r="R7065" s="33">
        <v>45291</v>
      </c>
      <c r="S7065" s="31" t="s">
        <v>5303</v>
      </c>
    </row>
    <row r="7066" spans="1:19" s="40" customFormat="1" ht="34.9" customHeight="1" outlineLevel="2">
      <c r="A7066" s="31">
        <v>66</v>
      </c>
      <c r="B7066" s="31" t="s">
        <v>19</v>
      </c>
      <c r="C7066" s="31" t="s">
        <v>20</v>
      </c>
      <c r="D7066" s="31" t="s">
        <v>21</v>
      </c>
      <c r="E7066" s="31" t="s">
        <v>34</v>
      </c>
      <c r="F7066" s="31" t="s">
        <v>23</v>
      </c>
      <c r="G7066" s="31" t="s">
        <v>5139</v>
      </c>
      <c r="H7066" s="44" t="s">
        <v>5140</v>
      </c>
      <c r="I7066" s="44" t="s">
        <v>417</v>
      </c>
      <c r="J7066" s="31">
        <v>1</v>
      </c>
      <c r="K7066" s="31"/>
      <c r="L7066" s="32">
        <v>34500000</v>
      </c>
      <c r="M7066" s="31" t="s">
        <v>33</v>
      </c>
      <c r="N7066" s="33">
        <v>45078</v>
      </c>
      <c r="O7066" s="33">
        <v>45138</v>
      </c>
      <c r="P7066" s="31" t="s">
        <v>3081</v>
      </c>
      <c r="Q7066" s="33">
        <v>45658</v>
      </c>
      <c r="R7066" s="33">
        <v>45870</v>
      </c>
      <c r="S7066" s="31" t="s">
        <v>5303</v>
      </c>
    </row>
    <row r="7067" spans="1:19" s="19" customFormat="1" outlineLevel="1">
      <c r="G7067" s="20" t="s">
        <v>7425</v>
      </c>
      <c r="L7067" s="21">
        <f>SUBTOTAL(9,L7065:L7066)</f>
        <v>69000000</v>
      </c>
      <c r="N7067" s="22"/>
      <c r="O7067" s="22"/>
      <c r="Q7067" s="22"/>
      <c r="R7067" s="22"/>
      <c r="S7067" s="23"/>
    </row>
    <row r="7068" spans="1:19" s="40" customFormat="1" ht="34.9" customHeight="1" outlineLevel="2">
      <c r="A7068" s="31">
        <v>66</v>
      </c>
      <c r="B7068" s="31" t="s">
        <v>19</v>
      </c>
      <c r="C7068" s="31" t="s">
        <v>20</v>
      </c>
      <c r="D7068" s="31" t="s">
        <v>21</v>
      </c>
      <c r="E7068" s="31" t="s">
        <v>34</v>
      </c>
      <c r="F7068" s="31" t="s">
        <v>50</v>
      </c>
      <c r="G7068" s="31" t="s">
        <v>5153</v>
      </c>
      <c r="H7068" s="44" t="s">
        <v>5154</v>
      </c>
      <c r="I7068" s="44" t="s">
        <v>944</v>
      </c>
      <c r="J7068" s="31">
        <v>1</v>
      </c>
      <c r="K7068" s="31"/>
      <c r="L7068" s="32">
        <v>33600000</v>
      </c>
      <c r="M7068" s="31" t="s">
        <v>33</v>
      </c>
      <c r="N7068" s="33">
        <v>45252</v>
      </c>
      <c r="O7068" s="33">
        <v>45272</v>
      </c>
      <c r="P7068" s="31" t="s">
        <v>3081</v>
      </c>
      <c r="Q7068" s="33">
        <v>45292</v>
      </c>
      <c r="R7068" s="33">
        <v>45657</v>
      </c>
      <c r="S7068" s="31" t="s">
        <v>5303</v>
      </c>
    </row>
    <row r="7069" spans="1:19" s="40" customFormat="1" ht="34.9" customHeight="1" outlineLevel="2">
      <c r="A7069" s="31">
        <v>66</v>
      </c>
      <c r="B7069" s="31" t="s">
        <v>19</v>
      </c>
      <c r="C7069" s="31" t="s">
        <v>20</v>
      </c>
      <c r="D7069" s="31" t="s">
        <v>21</v>
      </c>
      <c r="E7069" s="31" t="s">
        <v>34</v>
      </c>
      <c r="F7069" s="31" t="s">
        <v>50</v>
      </c>
      <c r="G7069" s="31" t="s">
        <v>5153</v>
      </c>
      <c r="H7069" s="44" t="s">
        <v>5154</v>
      </c>
      <c r="I7069" s="44" t="s">
        <v>944</v>
      </c>
      <c r="J7069" s="31">
        <v>1</v>
      </c>
      <c r="K7069" s="31"/>
      <c r="L7069" s="32">
        <v>33600000</v>
      </c>
      <c r="M7069" s="31" t="s">
        <v>33</v>
      </c>
      <c r="N7069" s="33">
        <v>45252</v>
      </c>
      <c r="O7069" s="33">
        <v>45272</v>
      </c>
      <c r="P7069" s="31" t="s">
        <v>3081</v>
      </c>
      <c r="Q7069" s="33">
        <v>45658</v>
      </c>
      <c r="R7069" s="33">
        <v>46022</v>
      </c>
      <c r="S7069" s="31" t="s">
        <v>5303</v>
      </c>
    </row>
    <row r="7070" spans="1:19" s="19" customFormat="1" outlineLevel="1">
      <c r="G7070" s="20" t="s">
        <v>7435</v>
      </c>
      <c r="L7070" s="21">
        <f>SUBTOTAL(9,L7068:L7069)</f>
        <v>67200000</v>
      </c>
      <c r="N7070" s="22"/>
      <c r="O7070" s="22"/>
      <c r="Q7070" s="22"/>
      <c r="R7070" s="22"/>
      <c r="S7070" s="23"/>
    </row>
    <row r="7071" spans="1:19" s="40" customFormat="1" ht="34.9" customHeight="1" outlineLevel="2">
      <c r="A7071" s="31">
        <v>66</v>
      </c>
      <c r="B7071" s="31" t="s">
        <v>19</v>
      </c>
      <c r="C7071" s="31" t="s">
        <v>20</v>
      </c>
      <c r="D7071" s="31" t="s">
        <v>21</v>
      </c>
      <c r="E7071" s="31" t="s">
        <v>34</v>
      </c>
      <c r="F7071" s="31" t="s">
        <v>23</v>
      </c>
      <c r="G7071" s="31" t="s">
        <v>4367</v>
      </c>
      <c r="H7071" s="44" t="s">
        <v>4368</v>
      </c>
      <c r="I7071" s="44" t="s">
        <v>1289</v>
      </c>
      <c r="J7071" s="31">
        <v>1</v>
      </c>
      <c r="K7071" s="31"/>
      <c r="L7071" s="32">
        <v>33523531</v>
      </c>
      <c r="M7071" s="31" t="s">
        <v>33</v>
      </c>
      <c r="N7071" s="33">
        <v>44972</v>
      </c>
      <c r="O7071" s="33">
        <v>45031</v>
      </c>
      <c r="P7071" s="31" t="s">
        <v>28</v>
      </c>
      <c r="Q7071" s="33">
        <v>45078</v>
      </c>
      <c r="R7071" s="33">
        <v>45291</v>
      </c>
      <c r="S7071" s="31" t="s">
        <v>5303</v>
      </c>
    </row>
    <row r="7072" spans="1:19" s="19" customFormat="1" outlineLevel="1">
      <c r="G7072" s="20" t="s">
        <v>7436</v>
      </c>
      <c r="L7072" s="21">
        <f>SUBTOTAL(9,L7071:L7071)</f>
        <v>33523531</v>
      </c>
      <c r="N7072" s="22"/>
      <c r="O7072" s="22"/>
      <c r="Q7072" s="22"/>
      <c r="R7072" s="22"/>
      <c r="S7072" s="23"/>
    </row>
    <row r="7073" spans="1:19" s="40" customFormat="1" ht="34.9" customHeight="1" outlineLevel="2">
      <c r="A7073" s="31">
        <v>66</v>
      </c>
      <c r="B7073" s="31" t="s">
        <v>19</v>
      </c>
      <c r="C7073" s="31" t="s">
        <v>20</v>
      </c>
      <c r="D7073" s="31" t="s">
        <v>21</v>
      </c>
      <c r="E7073" s="31" t="s">
        <v>34</v>
      </c>
      <c r="F7073" s="31" t="s">
        <v>23</v>
      </c>
      <c r="G7073" s="31" t="s">
        <v>5169</v>
      </c>
      <c r="H7073" s="44" t="s">
        <v>5170</v>
      </c>
      <c r="I7073" s="44" t="s">
        <v>515</v>
      </c>
      <c r="J7073" s="31">
        <v>1</v>
      </c>
      <c r="K7073" s="31"/>
      <c r="L7073" s="32">
        <v>33000000</v>
      </c>
      <c r="M7073" s="31" t="s">
        <v>33</v>
      </c>
      <c r="N7073" s="33">
        <v>44927</v>
      </c>
      <c r="O7073" s="33">
        <v>44958</v>
      </c>
      <c r="P7073" s="31" t="s">
        <v>3081</v>
      </c>
      <c r="Q7073" s="33">
        <v>46023</v>
      </c>
      <c r="R7073" s="33">
        <v>46082</v>
      </c>
      <c r="S7073" s="31" t="s">
        <v>5303</v>
      </c>
    </row>
    <row r="7074" spans="1:19" s="19" customFormat="1" outlineLevel="1">
      <c r="G7074" s="20" t="s">
        <v>7419</v>
      </c>
      <c r="L7074" s="21">
        <f>SUBTOTAL(9,L7073:L7073)</f>
        <v>33000000</v>
      </c>
      <c r="N7074" s="22"/>
      <c r="O7074" s="22"/>
      <c r="Q7074" s="22"/>
      <c r="R7074" s="22"/>
      <c r="S7074" s="23"/>
    </row>
    <row r="7075" spans="1:19" s="40" customFormat="1" ht="34.9" customHeight="1" outlineLevel="2">
      <c r="A7075" s="31">
        <v>66</v>
      </c>
      <c r="B7075" s="31" t="s">
        <v>19</v>
      </c>
      <c r="C7075" s="31" t="s">
        <v>20</v>
      </c>
      <c r="D7075" s="31" t="s">
        <v>21</v>
      </c>
      <c r="E7075" s="31" t="s">
        <v>34</v>
      </c>
      <c r="F7075" s="31" t="s">
        <v>23</v>
      </c>
      <c r="G7075" s="31" t="s">
        <v>3181</v>
      </c>
      <c r="H7075" s="44" t="s">
        <v>3182</v>
      </c>
      <c r="I7075" s="44" t="s">
        <v>3183</v>
      </c>
      <c r="J7075" s="31">
        <v>10</v>
      </c>
      <c r="K7075" s="31"/>
      <c r="L7075" s="32">
        <v>25766400</v>
      </c>
      <c r="M7075" s="31" t="s">
        <v>27</v>
      </c>
      <c r="N7075" s="33">
        <v>45245</v>
      </c>
      <c r="O7075" s="33">
        <v>45289</v>
      </c>
      <c r="P7075" s="31" t="s">
        <v>28</v>
      </c>
      <c r="Q7075" s="33">
        <v>45293</v>
      </c>
      <c r="R7075" s="33">
        <v>45657</v>
      </c>
      <c r="S7075" s="31" t="s">
        <v>5303</v>
      </c>
    </row>
    <row r="7076" spans="1:19" s="19" customFormat="1" outlineLevel="1">
      <c r="G7076" s="20" t="s">
        <v>7437</v>
      </c>
      <c r="L7076" s="21">
        <f>SUBTOTAL(9,L7075:L7075)</f>
        <v>25766400</v>
      </c>
      <c r="N7076" s="22"/>
      <c r="O7076" s="22"/>
      <c r="Q7076" s="22"/>
      <c r="R7076" s="22"/>
      <c r="S7076" s="23"/>
    </row>
    <row r="7077" spans="1:19" s="40" customFormat="1" ht="34.9" customHeight="1" outlineLevel="2">
      <c r="A7077" s="31">
        <v>66</v>
      </c>
      <c r="B7077" s="31" t="s">
        <v>19</v>
      </c>
      <c r="C7077" s="31" t="s">
        <v>20</v>
      </c>
      <c r="D7077" s="31" t="s">
        <v>21</v>
      </c>
      <c r="E7077" s="31" t="s">
        <v>34</v>
      </c>
      <c r="F7077" s="31" t="s">
        <v>50</v>
      </c>
      <c r="G7077" s="31" t="s">
        <v>4113</v>
      </c>
      <c r="H7077" s="44" t="s">
        <v>4114</v>
      </c>
      <c r="I7077" s="44" t="s">
        <v>4115</v>
      </c>
      <c r="J7077" s="31">
        <v>249750</v>
      </c>
      <c r="K7077" s="31"/>
      <c r="L7077" s="32">
        <v>25594380</v>
      </c>
      <c r="M7077" s="31" t="s">
        <v>4043</v>
      </c>
      <c r="N7077" s="33">
        <v>44936</v>
      </c>
      <c r="O7077" s="33">
        <v>45026</v>
      </c>
      <c r="P7077" s="31" t="s">
        <v>28</v>
      </c>
      <c r="Q7077" s="33">
        <v>45206</v>
      </c>
      <c r="R7077" s="33">
        <v>45289</v>
      </c>
      <c r="S7077" s="31" t="s">
        <v>5303</v>
      </c>
    </row>
    <row r="7078" spans="1:19" s="19" customFormat="1" outlineLevel="1">
      <c r="G7078" s="20" t="s">
        <v>7421</v>
      </c>
      <c r="L7078" s="21">
        <f>SUBTOTAL(9,L7077:L7077)</f>
        <v>25594380</v>
      </c>
      <c r="N7078" s="22"/>
      <c r="O7078" s="22"/>
      <c r="Q7078" s="22"/>
      <c r="R7078" s="22"/>
      <c r="S7078" s="23"/>
    </row>
    <row r="7079" spans="1:19" s="40" customFormat="1" ht="34.9" customHeight="1" outlineLevel="2">
      <c r="A7079" s="31">
        <v>66</v>
      </c>
      <c r="B7079" s="31" t="s">
        <v>19</v>
      </c>
      <c r="C7079" s="31" t="s">
        <v>20</v>
      </c>
      <c r="D7079" s="31" t="s">
        <v>21</v>
      </c>
      <c r="E7079" s="31" t="s">
        <v>34</v>
      </c>
      <c r="F7079" s="31" t="s">
        <v>50</v>
      </c>
      <c r="G7079" s="31" t="s">
        <v>4342</v>
      </c>
      <c r="H7079" s="44" t="s">
        <v>4343</v>
      </c>
      <c r="I7079" s="44" t="s">
        <v>1289</v>
      </c>
      <c r="J7079" s="31">
        <v>1</v>
      </c>
      <c r="K7079" s="31"/>
      <c r="L7079" s="32">
        <v>25000000</v>
      </c>
      <c r="M7079" s="31" t="s">
        <v>33</v>
      </c>
      <c r="N7079" s="33">
        <v>45173</v>
      </c>
      <c r="O7079" s="33">
        <v>45260</v>
      </c>
      <c r="P7079" s="31" t="s">
        <v>28</v>
      </c>
      <c r="Q7079" s="33">
        <v>45413</v>
      </c>
      <c r="R7079" s="33">
        <v>45657</v>
      </c>
      <c r="S7079" s="31" t="s">
        <v>5303</v>
      </c>
    </row>
    <row r="7080" spans="1:19" s="19" customFormat="1" outlineLevel="1">
      <c r="G7080" s="20" t="s">
        <v>7432</v>
      </c>
      <c r="L7080" s="21">
        <f>SUBTOTAL(9,L7079:L7079)</f>
        <v>25000000</v>
      </c>
      <c r="N7080" s="22"/>
      <c r="O7080" s="22"/>
      <c r="Q7080" s="22"/>
      <c r="R7080" s="22"/>
      <c r="S7080" s="23"/>
    </row>
    <row r="7081" spans="1:19" s="40" customFormat="1" ht="34.9" customHeight="1" outlineLevel="2">
      <c r="A7081" s="31">
        <v>66</v>
      </c>
      <c r="B7081" s="31" t="s">
        <v>19</v>
      </c>
      <c r="C7081" s="31" t="s">
        <v>20</v>
      </c>
      <c r="D7081" s="31" t="s">
        <v>21</v>
      </c>
      <c r="E7081" s="31" t="s">
        <v>34</v>
      </c>
      <c r="F7081" s="31" t="s">
        <v>50</v>
      </c>
      <c r="G7081" s="31" t="s">
        <v>4152</v>
      </c>
      <c r="H7081" s="44" t="s">
        <v>4153</v>
      </c>
      <c r="I7081" s="44" t="s">
        <v>4154</v>
      </c>
      <c r="J7081" s="31">
        <v>190400</v>
      </c>
      <c r="K7081" s="31"/>
      <c r="L7081" s="32">
        <v>24761520</v>
      </c>
      <c r="M7081" s="31" t="s">
        <v>4043</v>
      </c>
      <c r="N7081" s="33">
        <v>45200</v>
      </c>
      <c r="O7081" s="33">
        <v>45288</v>
      </c>
      <c r="P7081" s="31" t="s">
        <v>28</v>
      </c>
      <c r="Q7081" s="33">
        <v>45499</v>
      </c>
      <c r="R7081" s="33">
        <v>46022</v>
      </c>
      <c r="S7081" s="31" t="s">
        <v>5303</v>
      </c>
    </row>
    <row r="7082" spans="1:19" s="40" customFormat="1" ht="34.9" customHeight="1" outlineLevel="2">
      <c r="A7082" s="31">
        <v>66</v>
      </c>
      <c r="B7082" s="31" t="s">
        <v>19</v>
      </c>
      <c r="C7082" s="31" t="s">
        <v>20</v>
      </c>
      <c r="D7082" s="31" t="s">
        <v>21</v>
      </c>
      <c r="E7082" s="31" t="s">
        <v>34</v>
      </c>
      <c r="F7082" s="31" t="s">
        <v>50</v>
      </c>
      <c r="G7082" s="31" t="s">
        <v>4152</v>
      </c>
      <c r="H7082" s="44" t="s">
        <v>4153</v>
      </c>
      <c r="I7082" s="44" t="s">
        <v>4154</v>
      </c>
      <c r="J7082" s="31">
        <v>190400</v>
      </c>
      <c r="K7082" s="31"/>
      <c r="L7082" s="32">
        <v>24761520</v>
      </c>
      <c r="M7082" s="31" t="s">
        <v>4043</v>
      </c>
      <c r="N7082" s="33">
        <v>45200</v>
      </c>
      <c r="O7082" s="33">
        <v>45288</v>
      </c>
      <c r="P7082" s="31" t="s">
        <v>28</v>
      </c>
      <c r="Q7082" s="33">
        <v>45499</v>
      </c>
      <c r="R7082" s="33">
        <v>46387</v>
      </c>
      <c r="S7082" s="31" t="s">
        <v>5303</v>
      </c>
    </row>
    <row r="7083" spans="1:19" s="19" customFormat="1" outlineLevel="1">
      <c r="G7083" s="20" t="s">
        <v>7438</v>
      </c>
      <c r="L7083" s="21">
        <f>SUBTOTAL(9,L7081:L7082)</f>
        <v>49523040</v>
      </c>
      <c r="N7083" s="22"/>
      <c r="O7083" s="22"/>
      <c r="Q7083" s="22"/>
      <c r="R7083" s="22"/>
      <c r="S7083" s="23"/>
    </row>
    <row r="7084" spans="1:19" s="40" customFormat="1" ht="34.9" customHeight="1" outlineLevel="2">
      <c r="A7084" s="31">
        <v>66</v>
      </c>
      <c r="B7084" s="31" t="s">
        <v>19</v>
      </c>
      <c r="C7084" s="31" t="s">
        <v>20</v>
      </c>
      <c r="D7084" s="31" t="s">
        <v>21</v>
      </c>
      <c r="E7084" s="31" t="s">
        <v>34</v>
      </c>
      <c r="F7084" s="31" t="s">
        <v>23</v>
      </c>
      <c r="G7084" s="31" t="s">
        <v>4367</v>
      </c>
      <c r="H7084" s="44" t="s">
        <v>4368</v>
      </c>
      <c r="I7084" s="44" t="s">
        <v>1289</v>
      </c>
      <c r="J7084" s="31">
        <v>1</v>
      </c>
      <c r="K7084" s="31"/>
      <c r="L7084" s="32">
        <v>23945379</v>
      </c>
      <c r="M7084" s="31" t="s">
        <v>33</v>
      </c>
      <c r="N7084" s="33">
        <v>44972</v>
      </c>
      <c r="O7084" s="33">
        <v>45031</v>
      </c>
      <c r="P7084" s="31" t="s">
        <v>28</v>
      </c>
      <c r="Q7084" s="33">
        <v>45293</v>
      </c>
      <c r="R7084" s="33">
        <v>45443</v>
      </c>
      <c r="S7084" s="31" t="s">
        <v>5303</v>
      </c>
    </row>
    <row r="7085" spans="1:19" s="19" customFormat="1" outlineLevel="1">
      <c r="G7085" s="20" t="s">
        <v>7436</v>
      </c>
      <c r="L7085" s="21">
        <f>SUBTOTAL(9,L7084:L7084)</f>
        <v>23945379</v>
      </c>
      <c r="N7085" s="22"/>
      <c r="O7085" s="22"/>
      <c r="Q7085" s="22"/>
      <c r="R7085" s="22"/>
      <c r="S7085" s="23"/>
    </row>
    <row r="7086" spans="1:19" s="40" customFormat="1" ht="34.9" customHeight="1" outlineLevel="2">
      <c r="A7086" s="31">
        <v>66</v>
      </c>
      <c r="B7086" s="31" t="s">
        <v>19</v>
      </c>
      <c r="C7086" s="31" t="s">
        <v>20</v>
      </c>
      <c r="D7086" s="31" t="s">
        <v>21</v>
      </c>
      <c r="E7086" s="31" t="s">
        <v>34</v>
      </c>
      <c r="F7086" s="31" t="s">
        <v>23</v>
      </c>
      <c r="G7086" s="31" t="s">
        <v>5137</v>
      </c>
      <c r="H7086" s="44" t="s">
        <v>5138</v>
      </c>
      <c r="I7086" s="44" t="s">
        <v>417</v>
      </c>
      <c r="J7086" s="31">
        <v>1</v>
      </c>
      <c r="K7086" s="31"/>
      <c r="L7086" s="32">
        <v>23000000</v>
      </c>
      <c r="M7086" s="31" t="s">
        <v>33</v>
      </c>
      <c r="N7086" s="33">
        <v>45071</v>
      </c>
      <c r="O7086" s="33">
        <v>45098</v>
      </c>
      <c r="P7086" s="31" t="s">
        <v>3081</v>
      </c>
      <c r="Q7086" s="33">
        <v>45170</v>
      </c>
      <c r="R7086" s="33">
        <v>45291</v>
      </c>
      <c r="S7086" s="31" t="s">
        <v>5303</v>
      </c>
    </row>
    <row r="7087" spans="1:19" s="40" customFormat="1" ht="34.9" customHeight="1" outlineLevel="2">
      <c r="A7087" s="31">
        <v>66</v>
      </c>
      <c r="B7087" s="31" t="s">
        <v>19</v>
      </c>
      <c r="C7087" s="31" t="s">
        <v>20</v>
      </c>
      <c r="D7087" s="31" t="s">
        <v>21</v>
      </c>
      <c r="E7087" s="31" t="s">
        <v>34</v>
      </c>
      <c r="F7087" s="31" t="s">
        <v>23</v>
      </c>
      <c r="G7087" s="31" t="s">
        <v>5137</v>
      </c>
      <c r="H7087" s="44" t="s">
        <v>5138</v>
      </c>
      <c r="I7087" s="44" t="s">
        <v>417</v>
      </c>
      <c r="J7087" s="31">
        <v>1</v>
      </c>
      <c r="K7087" s="31"/>
      <c r="L7087" s="32">
        <v>23000000</v>
      </c>
      <c r="M7087" s="31" t="s">
        <v>33</v>
      </c>
      <c r="N7087" s="33">
        <v>45071</v>
      </c>
      <c r="O7087" s="33">
        <v>45098</v>
      </c>
      <c r="P7087" s="31" t="s">
        <v>3081</v>
      </c>
      <c r="Q7087" s="33">
        <v>45658</v>
      </c>
      <c r="R7087" s="33">
        <v>45870</v>
      </c>
      <c r="S7087" s="31" t="s">
        <v>5303</v>
      </c>
    </row>
    <row r="7088" spans="1:19" s="19" customFormat="1" outlineLevel="1">
      <c r="G7088" s="20" t="s">
        <v>7430</v>
      </c>
      <c r="L7088" s="21">
        <f>SUBTOTAL(9,L7086:L7087)</f>
        <v>46000000</v>
      </c>
      <c r="N7088" s="22"/>
      <c r="O7088" s="22"/>
      <c r="Q7088" s="22"/>
      <c r="R7088" s="22"/>
      <c r="S7088" s="23"/>
    </row>
    <row r="7089" spans="1:19" s="40" customFormat="1" ht="34.9" customHeight="1" outlineLevel="2">
      <c r="A7089" s="31">
        <v>66</v>
      </c>
      <c r="B7089" s="31" t="s">
        <v>19</v>
      </c>
      <c r="C7089" s="31" t="s">
        <v>20</v>
      </c>
      <c r="D7089" s="31" t="s">
        <v>21</v>
      </c>
      <c r="E7089" s="31" t="s">
        <v>34</v>
      </c>
      <c r="F7089" s="31" t="s">
        <v>23</v>
      </c>
      <c r="G7089" s="31" t="s">
        <v>4984</v>
      </c>
      <c r="H7089" s="44" t="s">
        <v>4985</v>
      </c>
      <c r="I7089" s="44" t="s">
        <v>32</v>
      </c>
      <c r="J7089" s="31">
        <v>12</v>
      </c>
      <c r="K7089" s="31"/>
      <c r="L7089" s="32">
        <v>21600000</v>
      </c>
      <c r="M7089" s="31" t="s">
        <v>33</v>
      </c>
      <c r="N7089" s="33">
        <v>45139</v>
      </c>
      <c r="O7089" s="33">
        <v>45158</v>
      </c>
      <c r="P7089" s="31" t="s">
        <v>28</v>
      </c>
      <c r="Q7089" s="33">
        <v>45231</v>
      </c>
      <c r="R7089" s="33">
        <v>45597</v>
      </c>
      <c r="S7089" s="31" t="s">
        <v>5303</v>
      </c>
    </row>
    <row r="7090" spans="1:19" s="19" customFormat="1" outlineLevel="1">
      <c r="G7090" s="20" t="s">
        <v>7439</v>
      </c>
      <c r="L7090" s="21">
        <f>SUBTOTAL(9,L7089:L7089)</f>
        <v>21600000</v>
      </c>
      <c r="N7090" s="22"/>
      <c r="O7090" s="22"/>
      <c r="Q7090" s="22"/>
      <c r="R7090" s="22"/>
      <c r="S7090" s="23"/>
    </row>
    <row r="7091" spans="1:19" s="40" customFormat="1" ht="34.9" customHeight="1" outlineLevel="2">
      <c r="A7091" s="31">
        <v>66</v>
      </c>
      <c r="B7091" s="31" t="s">
        <v>19</v>
      </c>
      <c r="C7091" s="31" t="s">
        <v>20</v>
      </c>
      <c r="D7091" s="31" t="s">
        <v>21</v>
      </c>
      <c r="E7091" s="31" t="s">
        <v>34</v>
      </c>
      <c r="F7091" s="31" t="s">
        <v>50</v>
      </c>
      <c r="G7091" s="31" t="s">
        <v>4342</v>
      </c>
      <c r="H7091" s="44" t="s">
        <v>4343</v>
      </c>
      <c r="I7091" s="44" t="s">
        <v>1289</v>
      </c>
      <c r="J7091" s="31">
        <v>1</v>
      </c>
      <c r="K7091" s="31"/>
      <c r="L7091" s="32">
        <v>12500000</v>
      </c>
      <c r="M7091" s="31" t="s">
        <v>33</v>
      </c>
      <c r="N7091" s="33">
        <v>45173</v>
      </c>
      <c r="O7091" s="33">
        <v>45260</v>
      </c>
      <c r="P7091" s="31" t="s">
        <v>28</v>
      </c>
      <c r="Q7091" s="33">
        <v>46023</v>
      </c>
      <c r="R7091" s="33">
        <v>46142</v>
      </c>
      <c r="S7091" s="31" t="s">
        <v>5303</v>
      </c>
    </row>
    <row r="7092" spans="1:19" s="19" customFormat="1" outlineLevel="1">
      <c r="G7092" s="20" t="s">
        <v>7432</v>
      </c>
      <c r="L7092" s="21">
        <f>SUBTOTAL(9,L7091:L7091)</f>
        <v>12500000</v>
      </c>
      <c r="N7092" s="22"/>
      <c r="O7092" s="22"/>
      <c r="Q7092" s="22"/>
      <c r="R7092" s="22"/>
      <c r="S7092" s="23"/>
    </row>
    <row r="7093" spans="1:19" s="40" customFormat="1" ht="34.9" customHeight="1" outlineLevel="2">
      <c r="A7093" s="31">
        <v>66</v>
      </c>
      <c r="B7093" s="31" t="s">
        <v>19</v>
      </c>
      <c r="C7093" s="31" t="s">
        <v>20</v>
      </c>
      <c r="D7093" s="31" t="s">
        <v>21</v>
      </c>
      <c r="E7093" s="31" t="s">
        <v>34</v>
      </c>
      <c r="F7093" s="31" t="s">
        <v>23</v>
      </c>
      <c r="G7093" s="31" t="s">
        <v>755</v>
      </c>
      <c r="H7093" s="44" t="s">
        <v>756</v>
      </c>
      <c r="I7093" s="44" t="s">
        <v>512</v>
      </c>
      <c r="J7093" s="31">
        <v>1</v>
      </c>
      <c r="K7093" s="31"/>
      <c r="L7093" s="32">
        <v>10700000</v>
      </c>
      <c r="M7093" s="31" t="s">
        <v>33</v>
      </c>
      <c r="N7093" s="33">
        <v>45200</v>
      </c>
      <c r="O7093" s="33">
        <v>45289</v>
      </c>
      <c r="P7093" s="31" t="s">
        <v>168</v>
      </c>
      <c r="Q7093" s="33">
        <v>45293</v>
      </c>
      <c r="R7093" s="33">
        <v>45471</v>
      </c>
      <c r="S7093" s="31" t="s">
        <v>5303</v>
      </c>
    </row>
    <row r="7094" spans="1:19" s="19" customFormat="1" outlineLevel="1">
      <c r="G7094" s="20" t="s">
        <v>7440</v>
      </c>
      <c r="L7094" s="21">
        <f>SUBTOTAL(9,L7093:L7093)</f>
        <v>10700000</v>
      </c>
      <c r="N7094" s="22"/>
      <c r="O7094" s="22"/>
      <c r="Q7094" s="22"/>
      <c r="R7094" s="22"/>
      <c r="S7094" s="23"/>
    </row>
    <row r="7095" spans="1:19" s="40" customFormat="1" ht="34.9" customHeight="1" outlineLevel="2">
      <c r="A7095" s="31">
        <v>66</v>
      </c>
      <c r="B7095" s="31" t="s">
        <v>19</v>
      </c>
      <c r="C7095" s="31" t="s">
        <v>20</v>
      </c>
      <c r="D7095" s="31" t="s">
        <v>21</v>
      </c>
      <c r="E7095" s="31" t="s">
        <v>34</v>
      </c>
      <c r="F7095" s="31" t="s">
        <v>50</v>
      </c>
      <c r="G7095" s="31" t="s">
        <v>4152</v>
      </c>
      <c r="H7095" s="44" t="s">
        <v>4153</v>
      </c>
      <c r="I7095" s="44" t="s">
        <v>4154</v>
      </c>
      <c r="J7095" s="31">
        <v>79300</v>
      </c>
      <c r="K7095" s="31"/>
      <c r="L7095" s="32">
        <v>10312965</v>
      </c>
      <c r="M7095" s="31" t="s">
        <v>4043</v>
      </c>
      <c r="N7095" s="33">
        <v>45200</v>
      </c>
      <c r="O7095" s="33">
        <v>45288</v>
      </c>
      <c r="P7095" s="31" t="s">
        <v>28</v>
      </c>
      <c r="Q7095" s="33">
        <v>45499</v>
      </c>
      <c r="R7095" s="33">
        <v>45655</v>
      </c>
      <c r="S7095" s="31" t="s">
        <v>5303</v>
      </c>
    </row>
    <row r="7096" spans="1:19" s="19" customFormat="1" outlineLevel="1">
      <c r="G7096" s="20" t="s">
        <v>7438</v>
      </c>
      <c r="L7096" s="21">
        <f>SUBTOTAL(9,L7095:L7095)</f>
        <v>10312965</v>
      </c>
      <c r="N7096" s="22"/>
      <c r="O7096" s="22"/>
      <c r="Q7096" s="22"/>
      <c r="R7096" s="22"/>
      <c r="S7096" s="23"/>
    </row>
    <row r="7097" spans="1:19" s="40" customFormat="1" ht="34.9" customHeight="1" outlineLevel="2">
      <c r="A7097" s="31">
        <v>66</v>
      </c>
      <c r="B7097" s="31" t="s">
        <v>19</v>
      </c>
      <c r="C7097" s="31" t="s">
        <v>20</v>
      </c>
      <c r="D7097" s="31" t="s">
        <v>21</v>
      </c>
      <c r="E7097" s="31" t="s">
        <v>34</v>
      </c>
      <c r="F7097" s="31" t="s">
        <v>23</v>
      </c>
      <c r="G7097" s="31" t="s">
        <v>4360</v>
      </c>
      <c r="H7097" s="44" t="s">
        <v>4361</v>
      </c>
      <c r="I7097" s="44" t="s">
        <v>4362</v>
      </c>
      <c r="J7097" s="31">
        <v>2500</v>
      </c>
      <c r="K7097" s="31"/>
      <c r="L7097" s="32">
        <v>7730000</v>
      </c>
      <c r="M7097" s="31" t="s">
        <v>27</v>
      </c>
      <c r="N7097" s="33">
        <v>45096</v>
      </c>
      <c r="O7097" s="33">
        <v>45182</v>
      </c>
      <c r="P7097" s="31" t="s">
        <v>28</v>
      </c>
      <c r="Q7097" s="33">
        <v>45293</v>
      </c>
      <c r="R7097" s="33">
        <v>45473</v>
      </c>
      <c r="S7097" s="31" t="s">
        <v>5303</v>
      </c>
    </row>
    <row r="7098" spans="1:19" s="19" customFormat="1" outlineLevel="1">
      <c r="G7098" s="20" t="s">
        <v>7441</v>
      </c>
      <c r="L7098" s="21">
        <f>SUBTOTAL(9,L7097:L7097)</f>
        <v>7730000</v>
      </c>
      <c r="N7098" s="22"/>
      <c r="O7098" s="22"/>
      <c r="Q7098" s="22"/>
      <c r="R7098" s="22"/>
      <c r="S7098" s="23"/>
    </row>
    <row r="7099" spans="1:19" s="40" customFormat="1" ht="34.9" customHeight="1" outlineLevel="2">
      <c r="A7099" s="31">
        <v>66</v>
      </c>
      <c r="B7099" s="31" t="s">
        <v>19</v>
      </c>
      <c r="C7099" s="31" t="s">
        <v>20</v>
      </c>
      <c r="D7099" s="31" t="s">
        <v>21</v>
      </c>
      <c r="E7099" s="31" t="s">
        <v>34</v>
      </c>
      <c r="F7099" s="31" t="s">
        <v>23</v>
      </c>
      <c r="G7099" s="31" t="s">
        <v>4367</v>
      </c>
      <c r="H7099" s="44" t="s">
        <v>4368</v>
      </c>
      <c r="I7099" s="44" t="s">
        <v>1289</v>
      </c>
      <c r="J7099" s="31">
        <v>1</v>
      </c>
      <c r="K7099" s="31"/>
      <c r="L7099" s="32">
        <v>6537401</v>
      </c>
      <c r="M7099" s="31" t="s">
        <v>33</v>
      </c>
      <c r="N7099" s="33">
        <v>44972</v>
      </c>
      <c r="O7099" s="33">
        <v>45031</v>
      </c>
      <c r="P7099" s="31" t="s">
        <v>28</v>
      </c>
      <c r="Q7099" s="33">
        <v>45078</v>
      </c>
      <c r="R7099" s="33">
        <v>45291</v>
      </c>
      <c r="S7099" s="31" t="s">
        <v>5303</v>
      </c>
    </row>
    <row r="7100" spans="1:19" s="19" customFormat="1" outlineLevel="1">
      <c r="G7100" s="20" t="s">
        <v>7436</v>
      </c>
      <c r="L7100" s="21">
        <f>SUBTOTAL(9,L7099:L7099)</f>
        <v>6537401</v>
      </c>
      <c r="N7100" s="22"/>
      <c r="O7100" s="22"/>
      <c r="Q7100" s="22"/>
      <c r="R7100" s="22"/>
      <c r="S7100" s="23"/>
    </row>
    <row r="7101" spans="1:19" s="40" customFormat="1" ht="34.9" customHeight="1" outlineLevel="2">
      <c r="A7101" s="31">
        <v>66</v>
      </c>
      <c r="B7101" s="31" t="s">
        <v>19</v>
      </c>
      <c r="C7101" s="31" t="s">
        <v>20</v>
      </c>
      <c r="D7101" s="31" t="s">
        <v>21</v>
      </c>
      <c r="E7101" s="31" t="s">
        <v>34</v>
      </c>
      <c r="F7101" s="31" t="s">
        <v>50</v>
      </c>
      <c r="G7101" s="31" t="s">
        <v>5118</v>
      </c>
      <c r="H7101" s="44" t="s">
        <v>5119</v>
      </c>
      <c r="I7101" s="44" t="s">
        <v>512</v>
      </c>
      <c r="J7101" s="31">
        <v>1</v>
      </c>
      <c r="K7101" s="31"/>
      <c r="L7101" s="32">
        <v>6250000</v>
      </c>
      <c r="M7101" s="31" t="s">
        <v>33</v>
      </c>
      <c r="N7101" s="33">
        <v>45170</v>
      </c>
      <c r="O7101" s="33">
        <v>45259</v>
      </c>
      <c r="P7101" s="31" t="s">
        <v>1581</v>
      </c>
      <c r="Q7101" s="33">
        <v>45264</v>
      </c>
      <c r="R7101" s="33">
        <v>45291</v>
      </c>
      <c r="S7101" s="31" t="s">
        <v>5303</v>
      </c>
    </row>
    <row r="7102" spans="1:19" s="19" customFormat="1" outlineLevel="1">
      <c r="G7102" s="20" t="s">
        <v>7427</v>
      </c>
      <c r="L7102" s="21">
        <f>SUBTOTAL(9,L7101:L7101)</f>
        <v>6250000</v>
      </c>
      <c r="N7102" s="22"/>
      <c r="O7102" s="22"/>
      <c r="Q7102" s="22"/>
      <c r="R7102" s="22"/>
      <c r="S7102" s="23"/>
    </row>
    <row r="7103" spans="1:19" s="40" customFormat="1" ht="34.9" customHeight="1" outlineLevel="2">
      <c r="A7103" s="31">
        <v>66</v>
      </c>
      <c r="B7103" s="31" t="s">
        <v>19</v>
      </c>
      <c r="C7103" s="31" t="s">
        <v>20</v>
      </c>
      <c r="D7103" s="31" t="s">
        <v>21</v>
      </c>
      <c r="E7103" s="31" t="s">
        <v>34</v>
      </c>
      <c r="F7103" s="31" t="s">
        <v>23</v>
      </c>
      <c r="G7103" s="31" t="s">
        <v>3276</v>
      </c>
      <c r="H7103" s="44" t="s">
        <v>3277</v>
      </c>
      <c r="I7103" s="44" t="s">
        <v>1003</v>
      </c>
      <c r="J7103" s="31">
        <v>1</v>
      </c>
      <c r="K7103" s="31"/>
      <c r="L7103" s="32">
        <v>5471700</v>
      </c>
      <c r="M7103" s="31" t="s">
        <v>33</v>
      </c>
      <c r="N7103" s="33">
        <v>45170</v>
      </c>
      <c r="O7103" s="33">
        <v>45258</v>
      </c>
      <c r="P7103" s="31" t="s">
        <v>28</v>
      </c>
      <c r="Q7103" s="33">
        <v>45658</v>
      </c>
      <c r="R7103" s="33">
        <v>46022</v>
      </c>
      <c r="S7103" s="31" t="s">
        <v>5303</v>
      </c>
    </row>
    <row r="7104" spans="1:19" s="40" customFormat="1" ht="34.9" customHeight="1" outlineLevel="2">
      <c r="A7104" s="31">
        <v>66</v>
      </c>
      <c r="B7104" s="31" t="s">
        <v>19</v>
      </c>
      <c r="C7104" s="31" t="s">
        <v>20</v>
      </c>
      <c r="D7104" s="31" t="s">
        <v>21</v>
      </c>
      <c r="E7104" s="31" t="s">
        <v>34</v>
      </c>
      <c r="F7104" s="31" t="s">
        <v>23</v>
      </c>
      <c r="G7104" s="31" t="s">
        <v>3276</v>
      </c>
      <c r="H7104" s="44" t="s">
        <v>3277</v>
      </c>
      <c r="I7104" s="44" t="s">
        <v>1003</v>
      </c>
      <c r="J7104" s="31">
        <v>1</v>
      </c>
      <c r="K7104" s="31"/>
      <c r="L7104" s="32">
        <v>5471700</v>
      </c>
      <c r="M7104" s="31" t="s">
        <v>33</v>
      </c>
      <c r="N7104" s="33">
        <v>45170</v>
      </c>
      <c r="O7104" s="33">
        <v>45258</v>
      </c>
      <c r="P7104" s="31" t="s">
        <v>28</v>
      </c>
      <c r="Q7104" s="33">
        <v>46023</v>
      </c>
      <c r="R7104" s="33">
        <v>46387</v>
      </c>
      <c r="S7104" s="31" t="s">
        <v>5303</v>
      </c>
    </row>
    <row r="7105" spans="1:19" s="40" customFormat="1" ht="34.9" customHeight="1" outlineLevel="2">
      <c r="A7105" s="31">
        <v>66</v>
      </c>
      <c r="B7105" s="31" t="s">
        <v>19</v>
      </c>
      <c r="C7105" s="31" t="s">
        <v>20</v>
      </c>
      <c r="D7105" s="31" t="s">
        <v>21</v>
      </c>
      <c r="E7105" s="31" t="s">
        <v>34</v>
      </c>
      <c r="F7105" s="31" t="s">
        <v>23</v>
      </c>
      <c r="G7105" s="31" t="s">
        <v>3276</v>
      </c>
      <c r="H7105" s="44" t="s">
        <v>3277</v>
      </c>
      <c r="I7105" s="44" t="s">
        <v>1003</v>
      </c>
      <c r="J7105" s="31">
        <v>1</v>
      </c>
      <c r="K7105" s="31"/>
      <c r="L7105" s="32">
        <v>5471700</v>
      </c>
      <c r="M7105" s="31" t="s">
        <v>33</v>
      </c>
      <c r="N7105" s="33">
        <v>45170</v>
      </c>
      <c r="O7105" s="33">
        <v>45258</v>
      </c>
      <c r="P7105" s="31" t="s">
        <v>28</v>
      </c>
      <c r="Q7105" s="33">
        <v>46388</v>
      </c>
      <c r="R7105" s="33">
        <v>46752</v>
      </c>
      <c r="S7105" s="31" t="s">
        <v>5303</v>
      </c>
    </row>
    <row r="7106" spans="1:19" s="19" customFormat="1" outlineLevel="1">
      <c r="G7106" s="20" t="s">
        <v>7417</v>
      </c>
      <c r="L7106" s="21">
        <f>SUBTOTAL(9,L7103:L7105)</f>
        <v>16415100</v>
      </c>
      <c r="N7106" s="22"/>
      <c r="O7106" s="22"/>
      <c r="Q7106" s="22"/>
      <c r="R7106" s="22"/>
      <c r="S7106" s="23"/>
    </row>
    <row r="7107" spans="1:19" s="40" customFormat="1" ht="34.9" customHeight="1" outlineLevel="2">
      <c r="A7107" s="31">
        <v>66</v>
      </c>
      <c r="B7107" s="31" t="s">
        <v>19</v>
      </c>
      <c r="C7107" s="31" t="s">
        <v>20</v>
      </c>
      <c r="D7107" s="31" t="s">
        <v>21</v>
      </c>
      <c r="E7107" s="31" t="s">
        <v>34</v>
      </c>
      <c r="F7107" s="31" t="s">
        <v>23</v>
      </c>
      <c r="G7107" s="31" t="s">
        <v>3123</v>
      </c>
      <c r="H7107" s="44" t="s">
        <v>3124</v>
      </c>
      <c r="I7107" s="44" t="s">
        <v>3125</v>
      </c>
      <c r="J7107" s="31">
        <v>1</v>
      </c>
      <c r="K7107" s="31"/>
      <c r="L7107" s="32">
        <v>4800000</v>
      </c>
      <c r="M7107" s="31" t="s">
        <v>27</v>
      </c>
      <c r="N7107" s="33">
        <v>45250</v>
      </c>
      <c r="O7107" s="33">
        <v>45289</v>
      </c>
      <c r="P7107" s="31" t="s">
        <v>28</v>
      </c>
      <c r="Q7107" s="33">
        <v>45293</v>
      </c>
      <c r="R7107" s="33">
        <v>45657</v>
      </c>
      <c r="S7107" s="31" t="s">
        <v>5303</v>
      </c>
    </row>
    <row r="7108" spans="1:19" s="19" customFormat="1" outlineLevel="1">
      <c r="G7108" s="20" t="s">
        <v>7442</v>
      </c>
      <c r="L7108" s="21">
        <f>SUBTOTAL(9,L7107:L7107)</f>
        <v>4800000</v>
      </c>
      <c r="N7108" s="22"/>
      <c r="O7108" s="22"/>
      <c r="Q7108" s="22"/>
      <c r="R7108" s="22"/>
      <c r="S7108" s="23"/>
    </row>
    <row r="7109" spans="1:19" s="40" customFormat="1" ht="34.9" customHeight="1" outlineLevel="2">
      <c r="A7109" s="31">
        <v>66</v>
      </c>
      <c r="B7109" s="31" t="s">
        <v>19</v>
      </c>
      <c r="C7109" s="31" t="s">
        <v>20</v>
      </c>
      <c r="D7109" s="31" t="s">
        <v>21</v>
      </c>
      <c r="E7109" s="31" t="s">
        <v>34</v>
      </c>
      <c r="F7109" s="31" t="s">
        <v>23</v>
      </c>
      <c r="G7109" s="31" t="s">
        <v>4367</v>
      </c>
      <c r="H7109" s="44" t="s">
        <v>4368</v>
      </c>
      <c r="I7109" s="44" t="s">
        <v>1289</v>
      </c>
      <c r="J7109" s="31">
        <v>1</v>
      </c>
      <c r="K7109" s="31"/>
      <c r="L7109" s="32">
        <v>4669572</v>
      </c>
      <c r="M7109" s="31" t="s">
        <v>33</v>
      </c>
      <c r="N7109" s="33">
        <v>44972</v>
      </c>
      <c r="O7109" s="33">
        <v>45031</v>
      </c>
      <c r="P7109" s="31" t="s">
        <v>28</v>
      </c>
      <c r="Q7109" s="33">
        <v>45293</v>
      </c>
      <c r="R7109" s="33">
        <v>45443</v>
      </c>
      <c r="S7109" s="31" t="s">
        <v>5303</v>
      </c>
    </row>
    <row r="7110" spans="1:19" s="19" customFormat="1" outlineLevel="1">
      <c r="G7110" s="20" t="s">
        <v>7436</v>
      </c>
      <c r="L7110" s="21">
        <f>SUBTOTAL(9,L7109:L7109)</f>
        <v>4669572</v>
      </c>
      <c r="N7110" s="22"/>
      <c r="O7110" s="22"/>
      <c r="Q7110" s="22"/>
      <c r="R7110" s="22"/>
      <c r="S7110" s="23"/>
    </row>
    <row r="7111" spans="1:19" s="40" customFormat="1" ht="34.9" customHeight="1" outlineLevel="2">
      <c r="A7111" s="31">
        <v>66</v>
      </c>
      <c r="B7111" s="31" t="s">
        <v>19</v>
      </c>
      <c r="C7111" s="31" t="s">
        <v>20</v>
      </c>
      <c r="D7111" s="31" t="s">
        <v>21</v>
      </c>
      <c r="E7111" s="31" t="s">
        <v>34</v>
      </c>
      <c r="F7111" s="31" t="s">
        <v>23</v>
      </c>
      <c r="G7111" s="31" t="s">
        <v>4360</v>
      </c>
      <c r="H7111" s="44" t="s">
        <v>4361</v>
      </c>
      <c r="I7111" s="44" t="s">
        <v>285</v>
      </c>
      <c r="J7111" s="31">
        <v>2500</v>
      </c>
      <c r="K7111" s="31"/>
      <c r="L7111" s="32">
        <v>3865000</v>
      </c>
      <c r="M7111" s="31" t="s">
        <v>27</v>
      </c>
      <c r="N7111" s="33">
        <v>45096</v>
      </c>
      <c r="O7111" s="33">
        <v>45182</v>
      </c>
      <c r="P7111" s="31" t="s">
        <v>28</v>
      </c>
      <c r="Q7111" s="33">
        <v>45231</v>
      </c>
      <c r="R7111" s="33">
        <v>45322</v>
      </c>
      <c r="S7111" s="31" t="s">
        <v>5303</v>
      </c>
    </row>
    <row r="7112" spans="1:19" s="19" customFormat="1" outlineLevel="1">
      <c r="G7112" s="20" t="s">
        <v>7441</v>
      </c>
      <c r="L7112" s="21">
        <f>SUBTOTAL(9,L7111:L7111)</f>
        <v>3865000</v>
      </c>
      <c r="N7112" s="22"/>
      <c r="O7112" s="22"/>
      <c r="Q7112" s="22"/>
      <c r="R7112" s="22"/>
      <c r="S7112" s="23"/>
    </row>
    <row r="7113" spans="1:19" s="40" customFormat="1" ht="34.9" customHeight="1" outlineLevel="2">
      <c r="A7113" s="31">
        <v>66</v>
      </c>
      <c r="B7113" s="31" t="s">
        <v>19</v>
      </c>
      <c r="C7113" s="31" t="s">
        <v>20</v>
      </c>
      <c r="D7113" s="31" t="s">
        <v>21</v>
      </c>
      <c r="E7113" s="31" t="s">
        <v>34</v>
      </c>
      <c r="F7113" s="31" t="s">
        <v>23</v>
      </c>
      <c r="G7113" s="31" t="s">
        <v>3123</v>
      </c>
      <c r="H7113" s="44" t="s">
        <v>3124</v>
      </c>
      <c r="I7113" s="44" t="s">
        <v>3126</v>
      </c>
      <c r="J7113" s="31">
        <v>1</v>
      </c>
      <c r="K7113" s="31"/>
      <c r="L7113" s="32">
        <v>3446160</v>
      </c>
      <c r="M7113" s="31" t="s">
        <v>33</v>
      </c>
      <c r="N7113" s="33">
        <v>45250</v>
      </c>
      <c r="O7113" s="33">
        <v>45289</v>
      </c>
      <c r="P7113" s="31" t="s">
        <v>28</v>
      </c>
      <c r="Q7113" s="33">
        <v>45293</v>
      </c>
      <c r="R7113" s="33">
        <v>45657</v>
      </c>
      <c r="S7113" s="31" t="s">
        <v>5303</v>
      </c>
    </row>
    <row r="7114" spans="1:19" s="40" customFormat="1" ht="34.9" customHeight="1" outlineLevel="2">
      <c r="A7114" s="31">
        <v>66</v>
      </c>
      <c r="B7114" s="31" t="s">
        <v>19</v>
      </c>
      <c r="C7114" s="31" t="s">
        <v>20</v>
      </c>
      <c r="D7114" s="31" t="s">
        <v>21</v>
      </c>
      <c r="E7114" s="31" t="s">
        <v>34</v>
      </c>
      <c r="F7114" s="31" t="s">
        <v>23</v>
      </c>
      <c r="G7114" s="31" t="s">
        <v>3123</v>
      </c>
      <c r="H7114" s="44" t="s">
        <v>3124</v>
      </c>
      <c r="I7114" s="44" t="s">
        <v>3111</v>
      </c>
      <c r="J7114" s="31">
        <v>1</v>
      </c>
      <c r="K7114" s="31"/>
      <c r="L7114" s="32">
        <v>2898720</v>
      </c>
      <c r="M7114" s="31" t="s">
        <v>33</v>
      </c>
      <c r="N7114" s="33">
        <v>45250</v>
      </c>
      <c r="O7114" s="33">
        <v>45289</v>
      </c>
      <c r="P7114" s="31" t="s">
        <v>28</v>
      </c>
      <c r="Q7114" s="33">
        <v>45293</v>
      </c>
      <c r="R7114" s="33">
        <v>45657</v>
      </c>
      <c r="S7114" s="31" t="s">
        <v>5303</v>
      </c>
    </row>
    <row r="7115" spans="1:19" s="40" customFormat="1" ht="34.9" customHeight="1" outlineLevel="2">
      <c r="A7115" s="31">
        <v>66</v>
      </c>
      <c r="B7115" s="31" t="s">
        <v>19</v>
      </c>
      <c r="C7115" s="31" t="s">
        <v>20</v>
      </c>
      <c r="D7115" s="31" t="s">
        <v>21</v>
      </c>
      <c r="E7115" s="31" t="s">
        <v>34</v>
      </c>
      <c r="F7115" s="31" t="s">
        <v>23</v>
      </c>
      <c r="G7115" s="31" t="s">
        <v>3123</v>
      </c>
      <c r="H7115" s="44" t="s">
        <v>3124</v>
      </c>
      <c r="I7115" s="44" t="s">
        <v>3111</v>
      </c>
      <c r="J7115" s="31">
        <v>1</v>
      </c>
      <c r="K7115" s="31"/>
      <c r="L7115" s="32">
        <v>2898720</v>
      </c>
      <c r="M7115" s="31" t="s">
        <v>33</v>
      </c>
      <c r="N7115" s="33">
        <v>45250</v>
      </c>
      <c r="O7115" s="33">
        <v>45289</v>
      </c>
      <c r="P7115" s="31" t="s">
        <v>28</v>
      </c>
      <c r="Q7115" s="33">
        <v>45659</v>
      </c>
      <c r="R7115" s="33">
        <v>46022</v>
      </c>
      <c r="S7115" s="31" t="s">
        <v>5303</v>
      </c>
    </row>
    <row r="7116" spans="1:19" s="40" customFormat="1" ht="34.9" customHeight="1" outlineLevel="2">
      <c r="A7116" s="31">
        <v>66</v>
      </c>
      <c r="B7116" s="31" t="s">
        <v>19</v>
      </c>
      <c r="C7116" s="31" t="s">
        <v>20</v>
      </c>
      <c r="D7116" s="31" t="s">
        <v>21</v>
      </c>
      <c r="E7116" s="31" t="s">
        <v>34</v>
      </c>
      <c r="F7116" s="31" t="s">
        <v>23</v>
      </c>
      <c r="G7116" s="31" t="s">
        <v>3123</v>
      </c>
      <c r="H7116" s="44" t="s">
        <v>3124</v>
      </c>
      <c r="I7116" s="44" t="s">
        <v>3111</v>
      </c>
      <c r="J7116" s="31">
        <v>1</v>
      </c>
      <c r="K7116" s="31"/>
      <c r="L7116" s="32">
        <v>2898720</v>
      </c>
      <c r="M7116" s="31" t="s">
        <v>33</v>
      </c>
      <c r="N7116" s="33">
        <v>45250</v>
      </c>
      <c r="O7116" s="33">
        <v>45289</v>
      </c>
      <c r="P7116" s="31" t="s">
        <v>28</v>
      </c>
      <c r="Q7116" s="33">
        <v>46024</v>
      </c>
      <c r="R7116" s="33">
        <v>46387</v>
      </c>
      <c r="S7116" s="31" t="s">
        <v>5303</v>
      </c>
    </row>
    <row r="7117" spans="1:19" s="40" customFormat="1" ht="34.9" customHeight="1" outlineLevel="2">
      <c r="A7117" s="31">
        <v>66</v>
      </c>
      <c r="B7117" s="31" t="s">
        <v>19</v>
      </c>
      <c r="C7117" s="31" t="s">
        <v>20</v>
      </c>
      <c r="D7117" s="31" t="s">
        <v>21</v>
      </c>
      <c r="E7117" s="31" t="s">
        <v>34</v>
      </c>
      <c r="F7117" s="31" t="s">
        <v>23</v>
      </c>
      <c r="G7117" s="31" t="s">
        <v>3123</v>
      </c>
      <c r="H7117" s="44" t="s">
        <v>3124</v>
      </c>
      <c r="I7117" s="44" t="s">
        <v>3111</v>
      </c>
      <c r="J7117" s="31">
        <v>1</v>
      </c>
      <c r="K7117" s="31"/>
      <c r="L7117" s="32">
        <v>2898720</v>
      </c>
      <c r="M7117" s="31" t="s">
        <v>33</v>
      </c>
      <c r="N7117" s="33">
        <v>45250</v>
      </c>
      <c r="O7117" s="33">
        <v>45289</v>
      </c>
      <c r="P7117" s="31" t="s">
        <v>28</v>
      </c>
      <c r="Q7117" s="33">
        <v>46389</v>
      </c>
      <c r="R7117" s="33">
        <v>46752</v>
      </c>
      <c r="S7117" s="31" t="s">
        <v>5303</v>
      </c>
    </row>
    <row r="7118" spans="1:19" s="40" customFormat="1" ht="34.9" customHeight="1" outlineLevel="2">
      <c r="A7118" s="31">
        <v>66</v>
      </c>
      <c r="B7118" s="31" t="s">
        <v>19</v>
      </c>
      <c r="C7118" s="31" t="s">
        <v>20</v>
      </c>
      <c r="D7118" s="31" t="s">
        <v>21</v>
      </c>
      <c r="E7118" s="31" t="s">
        <v>34</v>
      </c>
      <c r="F7118" s="31" t="s">
        <v>23</v>
      </c>
      <c r="G7118" s="31" t="s">
        <v>3123</v>
      </c>
      <c r="H7118" s="44" t="s">
        <v>3124</v>
      </c>
      <c r="I7118" s="44" t="s">
        <v>3111</v>
      </c>
      <c r="J7118" s="31">
        <v>1</v>
      </c>
      <c r="K7118" s="31"/>
      <c r="L7118" s="32">
        <v>2898720</v>
      </c>
      <c r="M7118" s="31" t="s">
        <v>33</v>
      </c>
      <c r="N7118" s="33">
        <v>45250</v>
      </c>
      <c r="O7118" s="33">
        <v>45289</v>
      </c>
      <c r="P7118" s="31" t="s">
        <v>28</v>
      </c>
      <c r="Q7118" s="33">
        <v>46754</v>
      </c>
      <c r="R7118" s="33">
        <v>47118</v>
      </c>
      <c r="S7118" s="31" t="s">
        <v>5303</v>
      </c>
    </row>
    <row r="7119" spans="1:19" s="19" customFormat="1" outlineLevel="1">
      <c r="G7119" s="20" t="s">
        <v>7442</v>
      </c>
      <c r="L7119" s="21">
        <f>SUBTOTAL(9,L7113:L7118)</f>
        <v>17939760</v>
      </c>
      <c r="N7119" s="22"/>
      <c r="O7119" s="22"/>
      <c r="Q7119" s="22"/>
      <c r="R7119" s="22"/>
      <c r="S7119" s="23"/>
    </row>
    <row r="7120" spans="1:19" s="40" customFormat="1" ht="34.9" customHeight="1" outlineLevel="2">
      <c r="A7120" s="31">
        <v>66</v>
      </c>
      <c r="B7120" s="31" t="s">
        <v>19</v>
      </c>
      <c r="C7120" s="31" t="s">
        <v>20</v>
      </c>
      <c r="D7120" s="31" t="s">
        <v>21</v>
      </c>
      <c r="E7120" s="31" t="s">
        <v>34</v>
      </c>
      <c r="F7120" s="31" t="s">
        <v>23</v>
      </c>
      <c r="G7120" s="31" t="s">
        <v>4360</v>
      </c>
      <c r="H7120" s="44" t="s">
        <v>4361</v>
      </c>
      <c r="I7120" s="44" t="s">
        <v>3236</v>
      </c>
      <c r="J7120" s="31">
        <v>1</v>
      </c>
      <c r="K7120" s="31"/>
      <c r="L7120" s="32">
        <v>2608848</v>
      </c>
      <c r="M7120" s="31" t="s">
        <v>33</v>
      </c>
      <c r="N7120" s="33">
        <v>45096</v>
      </c>
      <c r="O7120" s="33">
        <v>45182</v>
      </c>
      <c r="P7120" s="31" t="s">
        <v>28</v>
      </c>
      <c r="Q7120" s="33">
        <v>45293</v>
      </c>
      <c r="R7120" s="33">
        <v>45473</v>
      </c>
      <c r="S7120" s="31" t="s">
        <v>5303</v>
      </c>
    </row>
    <row r="7121" spans="1:19" s="19" customFormat="1" outlineLevel="1">
      <c r="G7121" s="20" t="s">
        <v>7441</v>
      </c>
      <c r="L7121" s="21">
        <f>SUBTOTAL(9,L7120:L7120)</f>
        <v>2608848</v>
      </c>
      <c r="N7121" s="22"/>
      <c r="O7121" s="22"/>
      <c r="Q7121" s="22"/>
      <c r="R7121" s="22"/>
      <c r="S7121" s="23"/>
    </row>
    <row r="7122" spans="1:19" s="40" customFormat="1" ht="34.9" customHeight="1" outlineLevel="2">
      <c r="A7122" s="31">
        <v>66</v>
      </c>
      <c r="B7122" s="31" t="s">
        <v>19</v>
      </c>
      <c r="C7122" s="31" t="s">
        <v>20</v>
      </c>
      <c r="D7122" s="31" t="s">
        <v>21</v>
      </c>
      <c r="E7122" s="31" t="s">
        <v>34</v>
      </c>
      <c r="F7122" s="31" t="s">
        <v>50</v>
      </c>
      <c r="G7122" s="31" t="s">
        <v>4342</v>
      </c>
      <c r="H7122" s="44" t="s">
        <v>4343</v>
      </c>
      <c r="I7122" s="44" t="s">
        <v>417</v>
      </c>
      <c r="J7122" s="31">
        <v>1</v>
      </c>
      <c r="K7122" s="31"/>
      <c r="L7122" s="32">
        <v>2500000</v>
      </c>
      <c r="M7122" s="31" t="s">
        <v>33</v>
      </c>
      <c r="N7122" s="33">
        <v>45173</v>
      </c>
      <c r="O7122" s="33">
        <v>45260</v>
      </c>
      <c r="P7122" s="31" t="s">
        <v>28</v>
      </c>
      <c r="Q7122" s="33">
        <v>45658</v>
      </c>
      <c r="R7122" s="33">
        <v>46022</v>
      </c>
      <c r="S7122" s="31" t="s">
        <v>5303</v>
      </c>
    </row>
    <row r="7123" spans="1:19" s="19" customFormat="1" outlineLevel="1">
      <c r="G7123" s="20" t="s">
        <v>7432</v>
      </c>
      <c r="L7123" s="21">
        <f>SUBTOTAL(9,L7122:L7122)</f>
        <v>2500000</v>
      </c>
      <c r="N7123" s="22"/>
      <c r="O7123" s="22"/>
      <c r="Q7123" s="22"/>
      <c r="R7123" s="22"/>
      <c r="S7123" s="23"/>
    </row>
    <row r="7124" spans="1:19" s="40" customFormat="1" ht="34.9" customHeight="1" outlineLevel="2">
      <c r="A7124" s="31">
        <v>66</v>
      </c>
      <c r="B7124" s="31" t="s">
        <v>19</v>
      </c>
      <c r="C7124" s="31" t="s">
        <v>20</v>
      </c>
      <c r="D7124" s="31" t="s">
        <v>21</v>
      </c>
      <c r="E7124" s="31" t="s">
        <v>34</v>
      </c>
      <c r="F7124" s="31" t="s">
        <v>23</v>
      </c>
      <c r="G7124" s="31" t="s">
        <v>4360</v>
      </c>
      <c r="H7124" s="44" t="s">
        <v>4361</v>
      </c>
      <c r="I7124" s="44" t="s">
        <v>382</v>
      </c>
      <c r="J7124" s="31">
        <v>1</v>
      </c>
      <c r="K7124" s="31"/>
      <c r="L7124" s="32">
        <v>2203320</v>
      </c>
      <c r="M7124" s="31" t="s">
        <v>33</v>
      </c>
      <c r="N7124" s="33">
        <v>45096</v>
      </c>
      <c r="O7124" s="33">
        <v>45182</v>
      </c>
      <c r="P7124" s="31" t="s">
        <v>28</v>
      </c>
      <c r="Q7124" s="33">
        <v>46754</v>
      </c>
      <c r="R7124" s="33">
        <v>47118</v>
      </c>
      <c r="S7124" s="31" t="s">
        <v>5303</v>
      </c>
    </row>
    <row r="7125" spans="1:19" s="40" customFormat="1" ht="34.9" customHeight="1" outlineLevel="2">
      <c r="A7125" s="31">
        <v>66</v>
      </c>
      <c r="B7125" s="31" t="s">
        <v>19</v>
      </c>
      <c r="C7125" s="31" t="s">
        <v>20</v>
      </c>
      <c r="D7125" s="31" t="s">
        <v>21</v>
      </c>
      <c r="E7125" s="31" t="s">
        <v>34</v>
      </c>
      <c r="F7125" s="31" t="s">
        <v>23</v>
      </c>
      <c r="G7125" s="31" t="s">
        <v>4360</v>
      </c>
      <c r="H7125" s="44" t="s">
        <v>4361</v>
      </c>
      <c r="I7125" s="44" t="s">
        <v>382</v>
      </c>
      <c r="J7125" s="31">
        <v>1</v>
      </c>
      <c r="K7125" s="31"/>
      <c r="L7125" s="32">
        <v>2077416</v>
      </c>
      <c r="M7125" s="31" t="s">
        <v>33</v>
      </c>
      <c r="N7125" s="33">
        <v>45096</v>
      </c>
      <c r="O7125" s="33">
        <v>45182</v>
      </c>
      <c r="P7125" s="31" t="s">
        <v>28</v>
      </c>
      <c r="Q7125" s="33">
        <v>46389</v>
      </c>
      <c r="R7125" s="33">
        <v>46752</v>
      </c>
      <c r="S7125" s="31" t="s">
        <v>5303</v>
      </c>
    </row>
    <row r="7126" spans="1:19" s="19" customFormat="1" outlineLevel="1">
      <c r="G7126" s="20" t="s">
        <v>7441</v>
      </c>
      <c r="L7126" s="21">
        <f>SUBTOTAL(9,L7124:L7125)</f>
        <v>4280736</v>
      </c>
      <c r="N7126" s="22"/>
      <c r="O7126" s="22"/>
      <c r="Q7126" s="22"/>
      <c r="R7126" s="22"/>
      <c r="S7126" s="23"/>
    </row>
    <row r="7127" spans="1:19" s="40" customFormat="1" ht="34.9" customHeight="1" outlineLevel="2">
      <c r="A7127" s="31">
        <v>66</v>
      </c>
      <c r="B7127" s="31" t="s">
        <v>19</v>
      </c>
      <c r="C7127" s="31" t="s">
        <v>20</v>
      </c>
      <c r="D7127" s="31" t="s">
        <v>21</v>
      </c>
      <c r="E7127" s="31" t="s">
        <v>34</v>
      </c>
      <c r="F7127" s="31" t="s">
        <v>50</v>
      </c>
      <c r="G7127" s="31" t="s">
        <v>4152</v>
      </c>
      <c r="H7127" s="44" t="s">
        <v>4153</v>
      </c>
      <c r="I7127" s="44" t="s">
        <v>4154</v>
      </c>
      <c r="J7127" s="31">
        <v>15900</v>
      </c>
      <c r="K7127" s="31"/>
      <c r="L7127" s="32">
        <v>2067795</v>
      </c>
      <c r="M7127" s="31" t="s">
        <v>4043</v>
      </c>
      <c r="N7127" s="33">
        <v>45200</v>
      </c>
      <c r="O7127" s="33">
        <v>45288</v>
      </c>
      <c r="P7127" s="31" t="s">
        <v>28</v>
      </c>
      <c r="Q7127" s="33">
        <v>45499</v>
      </c>
      <c r="R7127" s="33">
        <v>46401</v>
      </c>
      <c r="S7127" s="31" t="s">
        <v>5303</v>
      </c>
    </row>
    <row r="7128" spans="1:19" s="19" customFormat="1" outlineLevel="1">
      <c r="G7128" s="20" t="s">
        <v>7438</v>
      </c>
      <c r="L7128" s="21">
        <f>SUBTOTAL(9,L7127:L7127)</f>
        <v>2067795</v>
      </c>
      <c r="N7128" s="22"/>
      <c r="O7128" s="22"/>
      <c r="Q7128" s="22"/>
      <c r="R7128" s="22"/>
      <c r="S7128" s="23"/>
    </row>
    <row r="7129" spans="1:19" s="40" customFormat="1" ht="34.9" customHeight="1" outlineLevel="2">
      <c r="A7129" s="31">
        <v>66</v>
      </c>
      <c r="B7129" s="31" t="s">
        <v>19</v>
      </c>
      <c r="C7129" s="31" t="s">
        <v>20</v>
      </c>
      <c r="D7129" s="31" t="s">
        <v>21</v>
      </c>
      <c r="E7129" s="31" t="s">
        <v>34</v>
      </c>
      <c r="F7129" s="31" t="s">
        <v>23</v>
      </c>
      <c r="G7129" s="31" t="s">
        <v>4982</v>
      </c>
      <c r="H7129" s="44" t="s">
        <v>4983</v>
      </c>
      <c r="I7129" s="44" t="s">
        <v>683</v>
      </c>
      <c r="J7129" s="31">
        <v>1</v>
      </c>
      <c r="K7129" s="31"/>
      <c r="L7129" s="32">
        <v>2000000</v>
      </c>
      <c r="M7129" s="31" t="s">
        <v>33</v>
      </c>
      <c r="N7129" s="33">
        <v>45107</v>
      </c>
      <c r="O7129" s="33">
        <v>45135</v>
      </c>
      <c r="P7129" s="31" t="s">
        <v>28</v>
      </c>
      <c r="Q7129" s="33">
        <v>45170</v>
      </c>
      <c r="R7129" s="33">
        <v>45200</v>
      </c>
      <c r="S7129" s="31" t="s">
        <v>5303</v>
      </c>
    </row>
    <row r="7130" spans="1:19" s="19" customFormat="1" outlineLevel="1">
      <c r="G7130" s="20" t="s">
        <v>7443</v>
      </c>
      <c r="L7130" s="21">
        <f>SUBTOTAL(9,L7129:L7129)</f>
        <v>2000000</v>
      </c>
      <c r="N7130" s="22"/>
      <c r="O7130" s="22"/>
      <c r="Q7130" s="22"/>
      <c r="R7130" s="22"/>
      <c r="S7130" s="23"/>
    </row>
    <row r="7131" spans="1:19" s="40" customFormat="1" ht="34.9" customHeight="1" outlineLevel="2">
      <c r="A7131" s="31">
        <v>66</v>
      </c>
      <c r="B7131" s="31" t="s">
        <v>19</v>
      </c>
      <c r="C7131" s="31" t="s">
        <v>20</v>
      </c>
      <c r="D7131" s="31" t="s">
        <v>21</v>
      </c>
      <c r="E7131" s="31" t="s">
        <v>34</v>
      </c>
      <c r="F7131" s="31" t="s">
        <v>23</v>
      </c>
      <c r="G7131" s="31" t="s">
        <v>4360</v>
      </c>
      <c r="H7131" s="44" t="s">
        <v>4361</v>
      </c>
      <c r="I7131" s="44" t="s">
        <v>382</v>
      </c>
      <c r="J7131" s="31">
        <v>1</v>
      </c>
      <c r="K7131" s="31"/>
      <c r="L7131" s="32">
        <v>1951512</v>
      </c>
      <c r="M7131" s="31" t="s">
        <v>33</v>
      </c>
      <c r="N7131" s="33">
        <v>45096</v>
      </c>
      <c r="O7131" s="33">
        <v>45182</v>
      </c>
      <c r="P7131" s="31" t="s">
        <v>28</v>
      </c>
      <c r="Q7131" s="33">
        <v>46024</v>
      </c>
      <c r="R7131" s="33">
        <v>46387</v>
      </c>
      <c r="S7131" s="31" t="s">
        <v>5303</v>
      </c>
    </row>
    <row r="7132" spans="1:19" s="40" customFormat="1" ht="34.9" customHeight="1" outlineLevel="2">
      <c r="A7132" s="31">
        <v>66</v>
      </c>
      <c r="B7132" s="31" t="s">
        <v>19</v>
      </c>
      <c r="C7132" s="31" t="s">
        <v>20</v>
      </c>
      <c r="D7132" s="31" t="s">
        <v>21</v>
      </c>
      <c r="E7132" s="31" t="s">
        <v>34</v>
      </c>
      <c r="F7132" s="31" t="s">
        <v>23</v>
      </c>
      <c r="G7132" s="31" t="s">
        <v>4360</v>
      </c>
      <c r="H7132" s="44" t="s">
        <v>4361</v>
      </c>
      <c r="I7132" s="44" t="s">
        <v>382</v>
      </c>
      <c r="J7132" s="31">
        <v>1</v>
      </c>
      <c r="K7132" s="31"/>
      <c r="L7132" s="32">
        <v>1825608</v>
      </c>
      <c r="M7132" s="31" t="s">
        <v>33</v>
      </c>
      <c r="N7132" s="33">
        <v>45096</v>
      </c>
      <c r="O7132" s="33">
        <v>45182</v>
      </c>
      <c r="P7132" s="31" t="s">
        <v>28</v>
      </c>
      <c r="Q7132" s="33">
        <v>45659</v>
      </c>
      <c r="R7132" s="33">
        <v>46022</v>
      </c>
      <c r="S7132" s="31" t="s">
        <v>5303</v>
      </c>
    </row>
    <row r="7133" spans="1:19" s="40" customFormat="1" ht="34.9" customHeight="1" outlineLevel="2">
      <c r="A7133" s="31">
        <v>66</v>
      </c>
      <c r="B7133" s="31" t="s">
        <v>19</v>
      </c>
      <c r="C7133" s="31" t="s">
        <v>20</v>
      </c>
      <c r="D7133" s="31" t="s">
        <v>21</v>
      </c>
      <c r="E7133" s="31" t="s">
        <v>34</v>
      </c>
      <c r="F7133" s="31" t="s">
        <v>23</v>
      </c>
      <c r="G7133" s="31" t="s">
        <v>4360</v>
      </c>
      <c r="H7133" s="44" t="s">
        <v>4361</v>
      </c>
      <c r="I7133" s="44" t="s">
        <v>382</v>
      </c>
      <c r="J7133" s="31">
        <v>1</v>
      </c>
      <c r="K7133" s="31"/>
      <c r="L7133" s="32">
        <v>1765584</v>
      </c>
      <c r="M7133" s="31" t="s">
        <v>33</v>
      </c>
      <c r="N7133" s="33">
        <v>45096</v>
      </c>
      <c r="O7133" s="33">
        <v>45182</v>
      </c>
      <c r="P7133" s="31" t="s">
        <v>28</v>
      </c>
      <c r="Q7133" s="33">
        <v>45293</v>
      </c>
      <c r="R7133" s="33">
        <v>45657</v>
      </c>
      <c r="S7133" s="31" t="s">
        <v>5303</v>
      </c>
    </row>
    <row r="7134" spans="1:19" s="19" customFormat="1" outlineLevel="1">
      <c r="G7134" s="20" t="s">
        <v>7441</v>
      </c>
      <c r="L7134" s="21">
        <f>SUBTOTAL(9,L7131:L7133)</f>
        <v>5542704</v>
      </c>
      <c r="N7134" s="22"/>
      <c r="O7134" s="22"/>
      <c r="Q7134" s="22"/>
      <c r="R7134" s="22"/>
      <c r="S7134" s="23"/>
    </row>
    <row r="7135" spans="1:19" s="40" customFormat="1" ht="34.9" customHeight="1" outlineLevel="2">
      <c r="A7135" s="31">
        <v>66</v>
      </c>
      <c r="B7135" s="31" t="s">
        <v>19</v>
      </c>
      <c r="C7135" s="31" t="s">
        <v>20</v>
      </c>
      <c r="D7135" s="31" t="s">
        <v>21</v>
      </c>
      <c r="E7135" s="31" t="s">
        <v>34</v>
      </c>
      <c r="F7135" s="31" t="s">
        <v>50</v>
      </c>
      <c r="G7135" s="31" t="s">
        <v>4342</v>
      </c>
      <c r="H7135" s="44" t="s">
        <v>4343</v>
      </c>
      <c r="I7135" s="44" t="s">
        <v>417</v>
      </c>
      <c r="J7135" s="31">
        <v>1</v>
      </c>
      <c r="K7135" s="31"/>
      <c r="L7135" s="32">
        <v>1666667</v>
      </c>
      <c r="M7135" s="31" t="s">
        <v>33</v>
      </c>
      <c r="N7135" s="33">
        <v>45173</v>
      </c>
      <c r="O7135" s="33">
        <v>45260</v>
      </c>
      <c r="P7135" s="31" t="s">
        <v>28</v>
      </c>
      <c r="Q7135" s="33">
        <v>45413</v>
      </c>
      <c r="R7135" s="33">
        <v>45657</v>
      </c>
      <c r="S7135" s="31" t="s">
        <v>5303</v>
      </c>
    </row>
    <row r="7136" spans="1:19" s="40" customFormat="1" ht="34.9" customHeight="1" outlineLevel="2">
      <c r="A7136" s="31">
        <v>66</v>
      </c>
      <c r="B7136" s="31" t="s">
        <v>19</v>
      </c>
      <c r="C7136" s="31" t="s">
        <v>20</v>
      </c>
      <c r="D7136" s="31" t="s">
        <v>21</v>
      </c>
      <c r="E7136" s="31" t="s">
        <v>34</v>
      </c>
      <c r="F7136" s="31" t="s">
        <v>50</v>
      </c>
      <c r="G7136" s="31" t="s">
        <v>4342</v>
      </c>
      <c r="H7136" s="44" t="s">
        <v>4343</v>
      </c>
      <c r="I7136" s="44" t="s">
        <v>417</v>
      </c>
      <c r="J7136" s="31">
        <v>1</v>
      </c>
      <c r="K7136" s="31"/>
      <c r="L7136" s="32">
        <v>833333</v>
      </c>
      <c r="M7136" s="31" t="s">
        <v>33</v>
      </c>
      <c r="N7136" s="33">
        <v>45173</v>
      </c>
      <c r="O7136" s="33">
        <v>45260</v>
      </c>
      <c r="P7136" s="31" t="s">
        <v>28</v>
      </c>
      <c r="Q7136" s="33">
        <v>46023</v>
      </c>
      <c r="R7136" s="33">
        <v>46142</v>
      </c>
      <c r="S7136" s="31" t="s">
        <v>5303</v>
      </c>
    </row>
    <row r="7137" spans="1:19" s="19" customFormat="1" outlineLevel="1">
      <c r="G7137" s="20" t="s">
        <v>7432</v>
      </c>
      <c r="L7137" s="21">
        <f>SUBTOTAL(9,L7135:L7136)</f>
        <v>2500000</v>
      </c>
      <c r="N7137" s="22"/>
      <c r="O7137" s="22"/>
      <c r="Q7137" s="22"/>
      <c r="R7137" s="22"/>
      <c r="S7137" s="23"/>
    </row>
    <row r="7138" spans="1:19" s="40" customFormat="1" ht="34.9" customHeight="1" outlineLevel="2">
      <c r="A7138" s="31">
        <v>66</v>
      </c>
      <c r="B7138" s="31" t="s">
        <v>19</v>
      </c>
      <c r="C7138" s="31" t="s">
        <v>20</v>
      </c>
      <c r="D7138" s="31" t="s">
        <v>21</v>
      </c>
      <c r="E7138" s="31" t="s">
        <v>34</v>
      </c>
      <c r="F7138" s="31" t="s">
        <v>23</v>
      </c>
      <c r="G7138" s="31" t="s">
        <v>5002</v>
      </c>
      <c r="H7138" s="44" t="s">
        <v>5001</v>
      </c>
      <c r="I7138" s="44" t="s">
        <v>512</v>
      </c>
      <c r="J7138" s="31">
        <v>1</v>
      </c>
      <c r="K7138" s="31"/>
      <c r="L7138" s="32">
        <v>500000</v>
      </c>
      <c r="M7138" s="31" t="s">
        <v>33</v>
      </c>
      <c r="N7138" s="33">
        <v>45139</v>
      </c>
      <c r="O7138" s="33">
        <v>45199</v>
      </c>
      <c r="P7138" s="31" t="s">
        <v>28</v>
      </c>
      <c r="Q7138" s="33">
        <v>45352</v>
      </c>
      <c r="R7138" s="33">
        <v>45413</v>
      </c>
      <c r="S7138" s="31" t="s">
        <v>5303</v>
      </c>
    </row>
    <row r="7139" spans="1:19" s="19" customFormat="1" outlineLevel="1">
      <c r="G7139" s="20" t="s">
        <v>7444</v>
      </c>
      <c r="L7139" s="21">
        <f>SUBTOTAL(9,L7138:L7138)</f>
        <v>500000</v>
      </c>
      <c r="N7139" s="22"/>
      <c r="O7139" s="22"/>
      <c r="Q7139" s="22"/>
      <c r="R7139" s="22"/>
      <c r="S7139" s="23"/>
    </row>
    <row r="7140" spans="1:19" s="40" customFormat="1" ht="34.9" customHeight="1" outlineLevel="2">
      <c r="A7140" s="31">
        <v>66</v>
      </c>
      <c r="B7140" s="31" t="s">
        <v>19</v>
      </c>
      <c r="C7140" s="31" t="s">
        <v>20</v>
      </c>
      <c r="D7140" s="31" t="s">
        <v>21</v>
      </c>
      <c r="E7140" s="31" t="s">
        <v>34</v>
      </c>
      <c r="F7140" s="31" t="s">
        <v>23</v>
      </c>
      <c r="G7140" s="31" t="s">
        <v>3123</v>
      </c>
      <c r="H7140" s="44" t="s">
        <v>3124</v>
      </c>
      <c r="I7140" s="44" t="s">
        <v>3127</v>
      </c>
      <c r="J7140" s="31">
        <v>1</v>
      </c>
      <c r="K7140" s="31"/>
      <c r="L7140" s="32">
        <v>450000</v>
      </c>
      <c r="M7140" s="31" t="s">
        <v>33</v>
      </c>
      <c r="N7140" s="33">
        <v>45250</v>
      </c>
      <c r="O7140" s="33">
        <v>45289</v>
      </c>
      <c r="P7140" s="31" t="s">
        <v>28</v>
      </c>
      <c r="Q7140" s="33">
        <v>45293</v>
      </c>
      <c r="R7140" s="33">
        <v>45657</v>
      </c>
      <c r="S7140" s="31" t="s">
        <v>5303</v>
      </c>
    </row>
    <row r="7141" spans="1:19" s="19" customFormat="1" outlineLevel="1">
      <c r="G7141" s="20" t="s">
        <v>7442</v>
      </c>
      <c r="L7141" s="21">
        <f>SUBTOTAL(9,L7140:L7140)</f>
        <v>450000</v>
      </c>
      <c r="N7141" s="22"/>
      <c r="O7141" s="22"/>
      <c r="Q7141" s="22"/>
      <c r="R7141" s="22"/>
      <c r="S7141" s="23"/>
    </row>
    <row r="7142" spans="1:19" s="40" customFormat="1" ht="34.9" customHeight="1" outlineLevel="2">
      <c r="A7142" s="34">
        <v>66</v>
      </c>
      <c r="B7142" s="34" t="s">
        <v>19</v>
      </c>
      <c r="C7142" s="34" t="s">
        <v>20</v>
      </c>
      <c r="D7142" s="34" t="s">
        <v>21</v>
      </c>
      <c r="E7142" s="34" t="s">
        <v>29</v>
      </c>
      <c r="F7142" s="34" t="s">
        <v>23</v>
      </c>
      <c r="G7142" s="34" t="s">
        <v>779</v>
      </c>
      <c r="H7142" s="45" t="s">
        <v>780</v>
      </c>
      <c r="I7142" s="45" t="s">
        <v>555</v>
      </c>
      <c r="J7142" s="34">
        <v>1</v>
      </c>
      <c r="K7142" s="34"/>
      <c r="L7142" s="35">
        <v>1100000</v>
      </c>
      <c r="M7142" s="34" t="s">
        <v>33</v>
      </c>
      <c r="N7142" s="36">
        <v>45261</v>
      </c>
      <c r="O7142" s="36">
        <v>45275</v>
      </c>
      <c r="P7142" s="34" t="s">
        <v>199</v>
      </c>
      <c r="Q7142" s="36">
        <v>45280</v>
      </c>
      <c r="R7142" s="36">
        <v>45291</v>
      </c>
      <c r="S7142" s="34" t="s">
        <v>102</v>
      </c>
    </row>
    <row r="7143" spans="1:19" s="19" customFormat="1" outlineLevel="1">
      <c r="G7143" s="20" t="s">
        <v>7445</v>
      </c>
      <c r="L7143" s="21">
        <f>SUBTOTAL(9,L7142:L7142)</f>
        <v>1100000</v>
      </c>
      <c r="N7143" s="22"/>
      <c r="O7143" s="22"/>
      <c r="Q7143" s="22"/>
      <c r="R7143" s="22"/>
    </row>
    <row r="7144" spans="1:19" s="40" customFormat="1" ht="34.9" customHeight="1" outlineLevel="2">
      <c r="A7144" s="34">
        <v>66</v>
      </c>
      <c r="B7144" s="34" t="s">
        <v>19</v>
      </c>
      <c r="C7144" s="34" t="s">
        <v>20</v>
      </c>
      <c r="D7144" s="34" t="s">
        <v>21</v>
      </c>
      <c r="E7144" s="34" t="s">
        <v>29</v>
      </c>
      <c r="F7144" s="34" t="s">
        <v>50</v>
      </c>
      <c r="G7144" s="34" t="s">
        <v>792</v>
      </c>
      <c r="H7144" s="45" t="s">
        <v>793</v>
      </c>
      <c r="I7144" s="45" t="s">
        <v>269</v>
      </c>
      <c r="J7144" s="34">
        <v>1</v>
      </c>
      <c r="K7144" s="34"/>
      <c r="L7144" s="35">
        <v>1100000</v>
      </c>
      <c r="M7144" s="34" t="s">
        <v>33</v>
      </c>
      <c r="N7144" s="36">
        <v>45261</v>
      </c>
      <c r="O7144" s="36">
        <v>45291</v>
      </c>
      <c r="P7144" s="34" t="s">
        <v>199</v>
      </c>
      <c r="Q7144" s="36">
        <v>45292</v>
      </c>
      <c r="R7144" s="36">
        <v>45627</v>
      </c>
      <c r="S7144" s="34" t="s">
        <v>102</v>
      </c>
    </row>
    <row r="7145" spans="1:19" s="19" customFormat="1" outlineLevel="1">
      <c r="G7145" s="20" t="s">
        <v>7446</v>
      </c>
      <c r="L7145" s="21">
        <f>SUBTOTAL(9,L7144:L7144)</f>
        <v>1100000</v>
      </c>
      <c r="N7145" s="22"/>
      <c r="O7145" s="22"/>
      <c r="Q7145" s="22"/>
      <c r="R7145" s="22"/>
    </row>
    <row r="7146" spans="1:19" s="40" customFormat="1" ht="34.9" customHeight="1" outlineLevel="2">
      <c r="A7146" s="34">
        <v>66</v>
      </c>
      <c r="B7146" s="34" t="s">
        <v>19</v>
      </c>
      <c r="C7146" s="34" t="s">
        <v>20</v>
      </c>
      <c r="D7146" s="34" t="s">
        <v>21</v>
      </c>
      <c r="E7146" s="34" t="s">
        <v>29</v>
      </c>
      <c r="F7146" s="34" t="s">
        <v>50</v>
      </c>
      <c r="G7146" s="34" t="s">
        <v>819</v>
      </c>
      <c r="H7146" s="45" t="s">
        <v>820</v>
      </c>
      <c r="I7146" s="45" t="s">
        <v>542</v>
      </c>
      <c r="J7146" s="34">
        <v>1</v>
      </c>
      <c r="K7146" s="34"/>
      <c r="L7146" s="35">
        <v>1100000</v>
      </c>
      <c r="M7146" s="34" t="s">
        <v>33</v>
      </c>
      <c r="N7146" s="36">
        <v>45261</v>
      </c>
      <c r="O7146" s="36">
        <v>45291</v>
      </c>
      <c r="P7146" s="34" t="s">
        <v>199</v>
      </c>
      <c r="Q7146" s="36">
        <v>45292</v>
      </c>
      <c r="R7146" s="36">
        <v>45323</v>
      </c>
      <c r="S7146" s="34" t="s">
        <v>102</v>
      </c>
    </row>
    <row r="7147" spans="1:19" s="19" customFormat="1" outlineLevel="1">
      <c r="G7147" s="20" t="s">
        <v>7447</v>
      </c>
      <c r="L7147" s="21">
        <f>SUBTOTAL(9,L7146:L7146)</f>
        <v>1100000</v>
      </c>
      <c r="N7147" s="22"/>
      <c r="O7147" s="22"/>
      <c r="Q7147" s="22"/>
      <c r="R7147" s="22"/>
    </row>
    <row r="7148" spans="1:19" s="40" customFormat="1" ht="34.9" customHeight="1" outlineLevel="2">
      <c r="A7148" s="34">
        <v>66</v>
      </c>
      <c r="B7148" s="34" t="s">
        <v>19</v>
      </c>
      <c r="C7148" s="34" t="s">
        <v>20</v>
      </c>
      <c r="D7148" s="34" t="s">
        <v>21</v>
      </c>
      <c r="E7148" s="34" t="s">
        <v>29</v>
      </c>
      <c r="F7148" s="34" t="s">
        <v>1940</v>
      </c>
      <c r="G7148" s="34" t="s">
        <v>4472</v>
      </c>
      <c r="H7148" s="45" t="s">
        <v>4473</v>
      </c>
      <c r="I7148" s="45" t="s">
        <v>1631</v>
      </c>
      <c r="J7148" s="34">
        <v>1098000</v>
      </c>
      <c r="K7148" s="34"/>
      <c r="L7148" s="35">
        <v>1098000</v>
      </c>
      <c r="M7148" s="34" t="s">
        <v>33</v>
      </c>
      <c r="N7148" s="36">
        <v>45209</v>
      </c>
      <c r="O7148" s="36">
        <v>45291</v>
      </c>
      <c r="P7148" s="34" t="s">
        <v>28</v>
      </c>
      <c r="Q7148" s="36">
        <v>45291</v>
      </c>
      <c r="R7148" s="36">
        <v>45306</v>
      </c>
      <c r="S7148" s="34" t="s">
        <v>102</v>
      </c>
    </row>
    <row r="7149" spans="1:19" s="19" customFormat="1" outlineLevel="1">
      <c r="G7149" s="20" t="s">
        <v>7448</v>
      </c>
      <c r="L7149" s="21">
        <f>SUBTOTAL(9,L7148:L7148)</f>
        <v>1098000</v>
      </c>
      <c r="N7149" s="22"/>
      <c r="O7149" s="22"/>
      <c r="Q7149" s="22"/>
      <c r="R7149" s="22"/>
    </row>
    <row r="7150" spans="1:19" s="40" customFormat="1" ht="34.9" customHeight="1" outlineLevel="2">
      <c r="A7150" s="34">
        <v>66</v>
      </c>
      <c r="B7150" s="34" t="s">
        <v>19</v>
      </c>
      <c r="C7150" s="34" t="s">
        <v>20</v>
      </c>
      <c r="D7150" s="34" t="s">
        <v>21</v>
      </c>
      <c r="E7150" s="34" t="s">
        <v>29</v>
      </c>
      <c r="F7150" s="34" t="s">
        <v>1940</v>
      </c>
      <c r="G7150" s="34" t="s">
        <v>4474</v>
      </c>
      <c r="H7150" s="45" t="s">
        <v>4475</v>
      </c>
      <c r="I7150" s="45" t="s">
        <v>59</v>
      </c>
      <c r="J7150" s="34">
        <v>1075000</v>
      </c>
      <c r="K7150" s="34"/>
      <c r="L7150" s="35">
        <v>1075000</v>
      </c>
      <c r="M7150" s="34" t="s">
        <v>33</v>
      </c>
      <c r="N7150" s="36">
        <v>45209</v>
      </c>
      <c r="O7150" s="36">
        <v>45291</v>
      </c>
      <c r="P7150" s="34" t="s">
        <v>28</v>
      </c>
      <c r="Q7150" s="36">
        <v>45291</v>
      </c>
      <c r="R7150" s="36">
        <v>45306</v>
      </c>
      <c r="S7150" s="34" t="s">
        <v>102</v>
      </c>
    </row>
    <row r="7151" spans="1:19" s="19" customFormat="1" outlineLevel="1">
      <c r="G7151" s="20" t="s">
        <v>7449</v>
      </c>
      <c r="L7151" s="21">
        <f>SUBTOTAL(9,L7150:L7150)</f>
        <v>1075000</v>
      </c>
      <c r="N7151" s="22"/>
      <c r="O7151" s="22"/>
      <c r="Q7151" s="22"/>
      <c r="R7151" s="22"/>
    </row>
    <row r="7152" spans="1:19" s="40" customFormat="1" ht="34.9" customHeight="1" outlineLevel="2">
      <c r="A7152" s="34">
        <v>66</v>
      </c>
      <c r="B7152" s="34" t="s">
        <v>19</v>
      </c>
      <c r="C7152" s="34" t="s">
        <v>20</v>
      </c>
      <c r="D7152" s="34" t="s">
        <v>21</v>
      </c>
      <c r="E7152" s="34" t="s">
        <v>29</v>
      </c>
      <c r="F7152" s="34" t="s">
        <v>50</v>
      </c>
      <c r="G7152" s="34" t="s">
        <v>2301</v>
      </c>
      <c r="H7152" s="45" t="s">
        <v>2302</v>
      </c>
      <c r="I7152" s="45" t="s">
        <v>471</v>
      </c>
      <c r="J7152" s="34">
        <v>1</v>
      </c>
      <c r="K7152" s="34"/>
      <c r="L7152" s="35">
        <v>1000000</v>
      </c>
      <c r="M7152" s="34" t="s">
        <v>33</v>
      </c>
      <c r="N7152" s="36">
        <v>45201</v>
      </c>
      <c r="O7152" s="36">
        <v>45260</v>
      </c>
      <c r="P7152" s="34" t="s">
        <v>1978</v>
      </c>
      <c r="Q7152" s="36">
        <v>45261</v>
      </c>
      <c r="R7152" s="36">
        <v>45291</v>
      </c>
      <c r="S7152" s="34" t="s">
        <v>102</v>
      </c>
    </row>
    <row r="7153" spans="1:19" s="19" customFormat="1" outlineLevel="1">
      <c r="G7153" s="20" t="s">
        <v>7450</v>
      </c>
      <c r="L7153" s="21">
        <f>SUBTOTAL(9,L7152:L7152)</f>
        <v>1000000</v>
      </c>
      <c r="N7153" s="22"/>
      <c r="O7153" s="22"/>
      <c r="Q7153" s="22"/>
      <c r="R7153" s="22"/>
    </row>
    <row r="7154" spans="1:19" s="40" customFormat="1" ht="34.9" customHeight="1" outlineLevel="2">
      <c r="A7154" s="34">
        <v>66</v>
      </c>
      <c r="B7154" s="34" t="s">
        <v>19</v>
      </c>
      <c r="C7154" s="34" t="s">
        <v>20</v>
      </c>
      <c r="D7154" s="34" t="s">
        <v>21</v>
      </c>
      <c r="E7154" s="34" t="s">
        <v>29</v>
      </c>
      <c r="F7154" s="34" t="s">
        <v>50</v>
      </c>
      <c r="G7154" s="34" t="s">
        <v>2338</v>
      </c>
      <c r="H7154" s="45" t="s">
        <v>2339</v>
      </c>
      <c r="I7154" s="45" t="s">
        <v>1634</v>
      </c>
      <c r="J7154" s="34">
        <v>1</v>
      </c>
      <c r="K7154" s="34"/>
      <c r="L7154" s="35">
        <v>900000</v>
      </c>
      <c r="M7154" s="34" t="s">
        <v>33</v>
      </c>
      <c r="N7154" s="36">
        <v>45264</v>
      </c>
      <c r="O7154" s="36">
        <v>45271</v>
      </c>
      <c r="P7154" s="34" t="s">
        <v>1581</v>
      </c>
      <c r="Q7154" s="36">
        <v>45275</v>
      </c>
      <c r="R7154" s="36">
        <v>45291</v>
      </c>
      <c r="S7154" s="34" t="s">
        <v>102</v>
      </c>
    </row>
    <row r="7155" spans="1:19" s="19" customFormat="1" outlineLevel="1">
      <c r="G7155" s="20" t="s">
        <v>7451</v>
      </c>
      <c r="L7155" s="21">
        <f>SUBTOTAL(9,L7154:L7154)</f>
        <v>900000</v>
      </c>
      <c r="N7155" s="22"/>
      <c r="O7155" s="22"/>
      <c r="Q7155" s="22"/>
      <c r="R7155" s="22"/>
    </row>
    <row r="7156" spans="1:19" s="40" customFormat="1" ht="34.9" customHeight="1" outlineLevel="2">
      <c r="A7156" s="34">
        <v>66</v>
      </c>
      <c r="B7156" s="34" t="s">
        <v>19</v>
      </c>
      <c r="C7156" s="34" t="s">
        <v>20</v>
      </c>
      <c r="D7156" s="34" t="s">
        <v>21</v>
      </c>
      <c r="E7156" s="34" t="s">
        <v>29</v>
      </c>
      <c r="F7156" s="34" t="s">
        <v>23</v>
      </c>
      <c r="G7156" s="34" t="s">
        <v>466</v>
      </c>
      <c r="H7156" s="45" t="s">
        <v>467</v>
      </c>
      <c r="I7156" s="45" t="s">
        <v>468</v>
      </c>
      <c r="J7156" s="34">
        <v>24</v>
      </c>
      <c r="K7156" s="34"/>
      <c r="L7156" s="35">
        <v>850008</v>
      </c>
      <c r="M7156" s="34" t="s">
        <v>27</v>
      </c>
      <c r="N7156" s="36">
        <v>45261</v>
      </c>
      <c r="O7156" s="36">
        <v>45291</v>
      </c>
      <c r="P7156" s="34" t="s">
        <v>168</v>
      </c>
      <c r="Q7156" s="36">
        <v>45292</v>
      </c>
      <c r="R7156" s="36">
        <v>45412</v>
      </c>
      <c r="S7156" s="34" t="s">
        <v>102</v>
      </c>
    </row>
    <row r="7157" spans="1:19" s="19" customFormat="1" outlineLevel="1">
      <c r="G7157" s="20" t="s">
        <v>7452</v>
      </c>
      <c r="L7157" s="21">
        <f>SUBTOTAL(9,L7156:L7156)</f>
        <v>850008</v>
      </c>
      <c r="N7157" s="22"/>
      <c r="O7157" s="22"/>
      <c r="Q7157" s="22"/>
      <c r="R7157" s="22"/>
    </row>
    <row r="7158" spans="1:19" s="40" customFormat="1" ht="34.9" customHeight="1" outlineLevel="2">
      <c r="A7158" s="34">
        <v>66</v>
      </c>
      <c r="B7158" s="34" t="s">
        <v>19</v>
      </c>
      <c r="C7158" s="34" t="s">
        <v>20</v>
      </c>
      <c r="D7158" s="34" t="s">
        <v>21</v>
      </c>
      <c r="E7158" s="34" t="s">
        <v>29</v>
      </c>
      <c r="F7158" s="34" t="s">
        <v>50</v>
      </c>
      <c r="G7158" s="34" t="s">
        <v>2772</v>
      </c>
      <c r="H7158" s="45" t="s">
        <v>2773</v>
      </c>
      <c r="I7158" s="45" t="s">
        <v>1143</v>
      </c>
      <c r="J7158" s="34">
        <v>800000</v>
      </c>
      <c r="K7158" s="34"/>
      <c r="L7158" s="35">
        <v>800000</v>
      </c>
      <c r="M7158" s="34" t="s">
        <v>33</v>
      </c>
      <c r="N7158" s="36">
        <v>45261</v>
      </c>
      <c r="O7158" s="36">
        <v>45289</v>
      </c>
      <c r="P7158" s="34" t="s">
        <v>1716</v>
      </c>
      <c r="Q7158" s="36">
        <v>45290</v>
      </c>
      <c r="R7158" s="36">
        <v>45291</v>
      </c>
      <c r="S7158" s="34" t="s">
        <v>102</v>
      </c>
    </row>
    <row r="7159" spans="1:19" s="19" customFormat="1" outlineLevel="1">
      <c r="G7159" s="20" t="s">
        <v>7453</v>
      </c>
      <c r="L7159" s="21">
        <f>SUBTOTAL(9,L7158:L7158)</f>
        <v>800000</v>
      </c>
      <c r="N7159" s="22"/>
      <c r="O7159" s="22"/>
      <c r="Q7159" s="22"/>
      <c r="R7159" s="22"/>
    </row>
    <row r="7160" spans="1:19" s="40" customFormat="1" ht="34.9" customHeight="1" outlineLevel="2">
      <c r="A7160" s="34">
        <v>66</v>
      </c>
      <c r="B7160" s="34" t="s">
        <v>19</v>
      </c>
      <c r="C7160" s="34" t="s">
        <v>20</v>
      </c>
      <c r="D7160" s="34" t="s">
        <v>21</v>
      </c>
      <c r="E7160" s="34" t="s">
        <v>29</v>
      </c>
      <c r="F7160" s="34" t="s">
        <v>50</v>
      </c>
      <c r="G7160" s="34" t="s">
        <v>2667</v>
      </c>
      <c r="H7160" s="45" t="s">
        <v>2668</v>
      </c>
      <c r="I7160" s="45" t="s">
        <v>512</v>
      </c>
      <c r="J7160" s="34">
        <v>1</v>
      </c>
      <c r="K7160" s="34"/>
      <c r="L7160" s="35">
        <v>600000</v>
      </c>
      <c r="M7160" s="34" t="s">
        <v>33</v>
      </c>
      <c r="N7160" s="36">
        <v>45275</v>
      </c>
      <c r="O7160" s="36">
        <v>45289</v>
      </c>
      <c r="P7160" s="34" t="s">
        <v>1581</v>
      </c>
      <c r="Q7160" s="36">
        <v>45292</v>
      </c>
      <c r="R7160" s="36">
        <v>45322</v>
      </c>
      <c r="S7160" s="34" t="s">
        <v>102</v>
      </c>
    </row>
    <row r="7161" spans="1:19" s="19" customFormat="1" outlineLevel="1">
      <c r="G7161" s="20" t="s">
        <v>7454</v>
      </c>
      <c r="L7161" s="21">
        <f>SUBTOTAL(9,L7160:L7160)</f>
        <v>600000</v>
      </c>
      <c r="N7161" s="22"/>
      <c r="O7161" s="22"/>
      <c r="Q7161" s="22"/>
      <c r="R7161" s="22"/>
    </row>
    <row r="7162" spans="1:19" s="40" customFormat="1" ht="34.9" customHeight="1" outlineLevel="2">
      <c r="A7162" s="34">
        <v>66</v>
      </c>
      <c r="B7162" s="34" t="s">
        <v>19</v>
      </c>
      <c r="C7162" s="34" t="s">
        <v>20</v>
      </c>
      <c r="D7162" s="34" t="s">
        <v>21</v>
      </c>
      <c r="E7162" s="34" t="s">
        <v>29</v>
      </c>
      <c r="F7162" s="34" t="s">
        <v>23</v>
      </c>
      <c r="G7162" s="34" t="s">
        <v>607</v>
      </c>
      <c r="H7162" s="45" t="s">
        <v>608</v>
      </c>
      <c r="I7162" s="45" t="s">
        <v>609</v>
      </c>
      <c r="J7162" s="34">
        <v>2</v>
      </c>
      <c r="K7162" s="34"/>
      <c r="L7162" s="35">
        <v>530212</v>
      </c>
      <c r="M7162" s="34" t="s">
        <v>27</v>
      </c>
      <c r="N7162" s="36">
        <v>45261</v>
      </c>
      <c r="O7162" s="36">
        <v>45291</v>
      </c>
      <c r="P7162" s="34" t="s">
        <v>207</v>
      </c>
      <c r="Q7162" s="36">
        <v>45352</v>
      </c>
      <c r="R7162" s="36">
        <v>45413</v>
      </c>
      <c r="S7162" s="34" t="s">
        <v>102</v>
      </c>
    </row>
    <row r="7163" spans="1:19" s="19" customFormat="1" outlineLevel="1">
      <c r="G7163" s="20" t="s">
        <v>7455</v>
      </c>
      <c r="L7163" s="21">
        <f>SUBTOTAL(9,L7162:L7162)</f>
        <v>530212</v>
      </c>
      <c r="N7163" s="22"/>
      <c r="O7163" s="22"/>
      <c r="Q7163" s="22"/>
      <c r="R7163" s="22"/>
    </row>
    <row r="7164" spans="1:19" s="40" customFormat="1" ht="34.9" customHeight="1" outlineLevel="2">
      <c r="A7164" s="34">
        <v>66</v>
      </c>
      <c r="B7164" s="34" t="s">
        <v>19</v>
      </c>
      <c r="C7164" s="34" t="s">
        <v>20</v>
      </c>
      <c r="D7164" s="34" t="s">
        <v>21</v>
      </c>
      <c r="E7164" s="34" t="s">
        <v>29</v>
      </c>
      <c r="F7164" s="34" t="s">
        <v>50</v>
      </c>
      <c r="G7164" s="34" t="s">
        <v>831</v>
      </c>
      <c r="H7164" s="45" t="s">
        <v>832</v>
      </c>
      <c r="I7164" s="45" t="s">
        <v>512</v>
      </c>
      <c r="J7164" s="34">
        <v>1</v>
      </c>
      <c r="K7164" s="34"/>
      <c r="L7164" s="35">
        <v>500000</v>
      </c>
      <c r="M7164" s="34" t="s">
        <v>33</v>
      </c>
      <c r="N7164" s="36">
        <v>45257</v>
      </c>
      <c r="O7164" s="36">
        <v>45271</v>
      </c>
      <c r="P7164" s="34" t="s">
        <v>199</v>
      </c>
      <c r="Q7164" s="36">
        <v>45275</v>
      </c>
      <c r="R7164" s="36">
        <v>45291</v>
      </c>
      <c r="S7164" s="34" t="s">
        <v>102</v>
      </c>
    </row>
    <row r="7165" spans="1:19" s="19" customFormat="1" outlineLevel="1">
      <c r="G7165" s="20" t="s">
        <v>7456</v>
      </c>
      <c r="L7165" s="21">
        <f>SUBTOTAL(9,L7164:L7164)</f>
        <v>500000</v>
      </c>
      <c r="N7165" s="22"/>
      <c r="O7165" s="22"/>
      <c r="Q7165" s="22"/>
      <c r="R7165" s="22"/>
    </row>
    <row r="7166" spans="1:19" s="40" customFormat="1" ht="34.9" customHeight="1" outlineLevel="2">
      <c r="A7166" s="34">
        <v>66</v>
      </c>
      <c r="B7166" s="34" t="s">
        <v>19</v>
      </c>
      <c r="C7166" s="34" t="s">
        <v>20</v>
      </c>
      <c r="D7166" s="34" t="s">
        <v>21</v>
      </c>
      <c r="E7166" s="34" t="s">
        <v>29</v>
      </c>
      <c r="F7166" s="34" t="s">
        <v>50</v>
      </c>
      <c r="G7166" s="34" t="s">
        <v>2768</v>
      </c>
      <c r="H7166" s="45" t="s">
        <v>2769</v>
      </c>
      <c r="I7166" s="45" t="s">
        <v>1143</v>
      </c>
      <c r="J7166" s="34">
        <v>500000</v>
      </c>
      <c r="K7166" s="34"/>
      <c r="L7166" s="35">
        <v>500000</v>
      </c>
      <c r="M7166" s="34" t="s">
        <v>33</v>
      </c>
      <c r="N7166" s="36">
        <v>45261</v>
      </c>
      <c r="O7166" s="36">
        <v>45289</v>
      </c>
      <c r="P7166" s="34" t="s">
        <v>1716</v>
      </c>
      <c r="Q7166" s="36">
        <v>45292</v>
      </c>
      <c r="R7166" s="36">
        <v>45342</v>
      </c>
      <c r="S7166" s="34" t="s">
        <v>102</v>
      </c>
    </row>
    <row r="7167" spans="1:19" s="19" customFormat="1" outlineLevel="1">
      <c r="G7167" s="20" t="s">
        <v>7457</v>
      </c>
      <c r="L7167" s="21">
        <f>SUBTOTAL(9,L7166:L7166)</f>
        <v>500000</v>
      </c>
      <c r="N7167" s="22"/>
      <c r="O7167" s="22"/>
      <c r="Q7167" s="22"/>
      <c r="R7167" s="22"/>
    </row>
    <row r="7168" spans="1:19" s="40" customFormat="1" ht="34.9" customHeight="1" outlineLevel="2">
      <c r="A7168" s="34">
        <v>66</v>
      </c>
      <c r="B7168" s="34" t="s">
        <v>19</v>
      </c>
      <c r="C7168" s="34" t="s">
        <v>20</v>
      </c>
      <c r="D7168" s="34" t="s">
        <v>21</v>
      </c>
      <c r="E7168" s="34" t="s">
        <v>29</v>
      </c>
      <c r="F7168" s="34" t="s">
        <v>50</v>
      </c>
      <c r="G7168" s="34" t="s">
        <v>3340</v>
      </c>
      <c r="H7168" s="45" t="s">
        <v>3341</v>
      </c>
      <c r="I7168" s="45" t="s">
        <v>389</v>
      </c>
      <c r="J7168" s="34">
        <v>1</v>
      </c>
      <c r="K7168" s="34"/>
      <c r="L7168" s="35">
        <v>439200</v>
      </c>
      <c r="M7168" s="34" t="s">
        <v>33</v>
      </c>
      <c r="N7168" s="36">
        <v>45266</v>
      </c>
      <c r="O7168" s="36">
        <v>45291</v>
      </c>
      <c r="P7168" s="34" t="s">
        <v>28</v>
      </c>
      <c r="Q7168" s="36">
        <v>45292</v>
      </c>
      <c r="R7168" s="36">
        <v>45657</v>
      </c>
      <c r="S7168" s="34" t="s">
        <v>102</v>
      </c>
    </row>
    <row r="7169" spans="1:19" s="19" customFormat="1" outlineLevel="1">
      <c r="G7169" s="20" t="s">
        <v>7458</v>
      </c>
      <c r="L7169" s="21">
        <f>SUBTOTAL(9,L7168:L7168)</f>
        <v>439200</v>
      </c>
      <c r="N7169" s="22"/>
      <c r="O7169" s="22"/>
      <c r="Q7169" s="22"/>
      <c r="R7169" s="22"/>
    </row>
    <row r="7170" spans="1:19" s="40" customFormat="1" ht="34.9" customHeight="1" outlineLevel="2">
      <c r="A7170" s="34">
        <v>66</v>
      </c>
      <c r="B7170" s="34" t="s">
        <v>19</v>
      </c>
      <c r="C7170" s="34" t="s">
        <v>20</v>
      </c>
      <c r="D7170" s="34" t="s">
        <v>21</v>
      </c>
      <c r="E7170" s="34" t="s">
        <v>29</v>
      </c>
      <c r="F7170" s="34" t="s">
        <v>50</v>
      </c>
      <c r="G7170" s="34" t="s">
        <v>3354</v>
      </c>
      <c r="H7170" s="45" t="s">
        <v>3349</v>
      </c>
      <c r="I7170" s="45" t="s">
        <v>357</v>
      </c>
      <c r="J7170" s="34">
        <v>1</v>
      </c>
      <c r="K7170" s="34"/>
      <c r="L7170" s="35">
        <v>435017.51</v>
      </c>
      <c r="M7170" s="34" t="s">
        <v>33</v>
      </c>
      <c r="N7170" s="36">
        <v>45215</v>
      </c>
      <c r="O7170" s="36">
        <v>45240</v>
      </c>
      <c r="P7170" s="34" t="s">
        <v>28</v>
      </c>
      <c r="Q7170" s="36">
        <v>45244</v>
      </c>
      <c r="R7170" s="36">
        <v>45291</v>
      </c>
      <c r="S7170" s="34" t="s">
        <v>102</v>
      </c>
    </row>
    <row r="7171" spans="1:19" s="19" customFormat="1" outlineLevel="1">
      <c r="G7171" s="20" t="s">
        <v>7459</v>
      </c>
      <c r="L7171" s="21">
        <f>SUBTOTAL(9,L7170:L7170)</f>
        <v>435017.51</v>
      </c>
      <c r="N7171" s="22"/>
      <c r="O7171" s="22"/>
      <c r="Q7171" s="22"/>
      <c r="R7171" s="22"/>
    </row>
    <row r="7172" spans="1:19" s="40" customFormat="1" ht="34.9" customHeight="1" outlineLevel="2">
      <c r="A7172" s="34">
        <v>66</v>
      </c>
      <c r="B7172" s="34" t="s">
        <v>19</v>
      </c>
      <c r="C7172" s="34" t="s">
        <v>20</v>
      </c>
      <c r="D7172" s="34" t="s">
        <v>21</v>
      </c>
      <c r="E7172" s="34" t="s">
        <v>29</v>
      </c>
      <c r="F7172" s="34" t="s">
        <v>23</v>
      </c>
      <c r="G7172" s="34" t="s">
        <v>770</v>
      </c>
      <c r="H7172" s="45" t="s">
        <v>771</v>
      </c>
      <c r="I7172" s="45" t="s">
        <v>772</v>
      </c>
      <c r="J7172" s="34">
        <v>2</v>
      </c>
      <c r="K7172" s="34"/>
      <c r="L7172" s="35">
        <v>400000</v>
      </c>
      <c r="M7172" s="34" t="s">
        <v>33</v>
      </c>
      <c r="N7172" s="36">
        <v>45184</v>
      </c>
      <c r="O7172" s="36">
        <v>45229</v>
      </c>
      <c r="P7172" s="34" t="s">
        <v>168</v>
      </c>
      <c r="Q7172" s="36">
        <v>45235</v>
      </c>
      <c r="R7172" s="36">
        <v>45290</v>
      </c>
      <c r="S7172" s="34" t="s">
        <v>102</v>
      </c>
    </row>
    <row r="7173" spans="1:19" s="19" customFormat="1" outlineLevel="1">
      <c r="G7173" s="20" t="s">
        <v>7460</v>
      </c>
      <c r="L7173" s="21">
        <f>SUBTOTAL(9,L7172:L7172)</f>
        <v>400000</v>
      </c>
      <c r="N7173" s="22"/>
      <c r="O7173" s="22"/>
      <c r="Q7173" s="22"/>
      <c r="R7173" s="22"/>
    </row>
    <row r="7174" spans="1:19" s="40" customFormat="1" ht="34.9" customHeight="1" outlineLevel="2">
      <c r="A7174" s="34">
        <v>66</v>
      </c>
      <c r="B7174" s="34" t="s">
        <v>19</v>
      </c>
      <c r="C7174" s="34" t="s">
        <v>20</v>
      </c>
      <c r="D7174" s="34" t="s">
        <v>21</v>
      </c>
      <c r="E7174" s="34" t="s">
        <v>29</v>
      </c>
      <c r="F7174" s="34" t="s">
        <v>50</v>
      </c>
      <c r="G7174" s="34" t="s">
        <v>2345</v>
      </c>
      <c r="H7174" s="45" t="s">
        <v>2346</v>
      </c>
      <c r="I7174" s="45" t="s">
        <v>401</v>
      </c>
      <c r="J7174" s="34">
        <v>1</v>
      </c>
      <c r="K7174" s="34"/>
      <c r="L7174" s="35">
        <v>300000</v>
      </c>
      <c r="M7174" s="34" t="s">
        <v>33</v>
      </c>
      <c r="N7174" s="36">
        <v>45275</v>
      </c>
      <c r="O7174" s="36">
        <v>45290</v>
      </c>
      <c r="P7174" s="34" t="s">
        <v>1581</v>
      </c>
      <c r="Q7174" s="36">
        <v>45292</v>
      </c>
      <c r="R7174" s="36">
        <v>45322</v>
      </c>
      <c r="S7174" s="34" t="s">
        <v>102</v>
      </c>
    </row>
    <row r="7175" spans="1:19" s="19" customFormat="1" outlineLevel="1">
      <c r="G7175" s="20" t="s">
        <v>7461</v>
      </c>
      <c r="L7175" s="21">
        <f>SUBTOTAL(9,L7174:L7174)</f>
        <v>300000</v>
      </c>
      <c r="N7175" s="22"/>
      <c r="O7175" s="22"/>
      <c r="Q7175" s="22"/>
      <c r="R7175" s="22"/>
    </row>
    <row r="7176" spans="1:19" s="40" customFormat="1" ht="34.9" customHeight="1" outlineLevel="2">
      <c r="A7176" s="34">
        <v>66</v>
      </c>
      <c r="B7176" s="34" t="s">
        <v>19</v>
      </c>
      <c r="C7176" s="34" t="s">
        <v>20</v>
      </c>
      <c r="D7176" s="34" t="s">
        <v>21</v>
      </c>
      <c r="E7176" s="34" t="s">
        <v>29</v>
      </c>
      <c r="F7176" s="34" t="s">
        <v>50</v>
      </c>
      <c r="G7176" s="34" t="s">
        <v>3340</v>
      </c>
      <c r="H7176" s="45" t="s">
        <v>3341</v>
      </c>
      <c r="I7176" s="45" t="s">
        <v>389</v>
      </c>
      <c r="J7176" s="34">
        <v>1</v>
      </c>
      <c r="K7176" s="34"/>
      <c r="L7176" s="35">
        <v>219600</v>
      </c>
      <c r="M7176" s="34" t="s">
        <v>33</v>
      </c>
      <c r="N7176" s="36">
        <v>45266</v>
      </c>
      <c r="O7176" s="36">
        <v>45291</v>
      </c>
      <c r="P7176" s="34" t="s">
        <v>28</v>
      </c>
      <c r="Q7176" s="36">
        <v>45658</v>
      </c>
      <c r="R7176" s="36">
        <v>45838</v>
      </c>
      <c r="S7176" s="34" t="s">
        <v>102</v>
      </c>
    </row>
    <row r="7177" spans="1:19" s="19" customFormat="1" outlineLevel="1">
      <c r="G7177" s="20" t="s">
        <v>7458</v>
      </c>
      <c r="L7177" s="21">
        <f>SUBTOTAL(9,L7176:L7176)</f>
        <v>219600</v>
      </c>
      <c r="N7177" s="22"/>
      <c r="O7177" s="22"/>
      <c r="Q7177" s="22"/>
      <c r="R7177" s="22"/>
    </row>
    <row r="7178" spans="1:19" s="40" customFormat="1" ht="34.9" customHeight="1" outlineLevel="2">
      <c r="A7178" s="34">
        <v>66</v>
      </c>
      <c r="B7178" s="34" t="s">
        <v>19</v>
      </c>
      <c r="C7178" s="34" t="s">
        <v>20</v>
      </c>
      <c r="D7178" s="34" t="s">
        <v>21</v>
      </c>
      <c r="E7178" s="34" t="s">
        <v>29</v>
      </c>
      <c r="F7178" s="34" t="s">
        <v>50</v>
      </c>
      <c r="G7178" s="34" t="s">
        <v>2904</v>
      </c>
      <c r="H7178" s="45" t="s">
        <v>2905</v>
      </c>
      <c r="I7178" s="45" t="s">
        <v>245</v>
      </c>
      <c r="J7178" s="34">
        <v>1</v>
      </c>
      <c r="K7178" s="34"/>
      <c r="L7178" s="35">
        <v>200000</v>
      </c>
      <c r="M7178" s="34" t="s">
        <v>33</v>
      </c>
      <c r="N7178" s="36">
        <v>45271</v>
      </c>
      <c r="O7178" s="36">
        <v>45289</v>
      </c>
      <c r="P7178" s="34" t="s">
        <v>1581</v>
      </c>
      <c r="Q7178" s="36">
        <v>45293</v>
      </c>
      <c r="R7178" s="36">
        <v>45716</v>
      </c>
      <c r="S7178" s="34" t="s">
        <v>102</v>
      </c>
    </row>
    <row r="7179" spans="1:19" s="19" customFormat="1" outlineLevel="1">
      <c r="G7179" s="20" t="s">
        <v>7462</v>
      </c>
      <c r="L7179" s="21">
        <f>SUBTOTAL(9,L7178:L7178)</f>
        <v>200000</v>
      </c>
      <c r="N7179" s="22"/>
      <c r="O7179" s="22"/>
      <c r="Q7179" s="22"/>
      <c r="R7179" s="22"/>
    </row>
    <row r="7180" spans="1:19" s="40" customFormat="1" ht="34.9" customHeight="1" outlineLevel="2">
      <c r="A7180" s="34">
        <v>66</v>
      </c>
      <c r="B7180" s="34" t="s">
        <v>19</v>
      </c>
      <c r="C7180" s="34" t="s">
        <v>20</v>
      </c>
      <c r="D7180" s="34" t="s">
        <v>21</v>
      </c>
      <c r="E7180" s="34" t="s">
        <v>29</v>
      </c>
      <c r="F7180" s="34" t="s">
        <v>50</v>
      </c>
      <c r="G7180" s="34" t="s">
        <v>496</v>
      </c>
      <c r="H7180" s="45" t="s">
        <v>497</v>
      </c>
      <c r="I7180" s="45" t="s">
        <v>498</v>
      </c>
      <c r="J7180" s="34">
        <v>8</v>
      </c>
      <c r="K7180" s="34"/>
      <c r="L7180" s="35">
        <v>180000</v>
      </c>
      <c r="M7180" s="34" t="s">
        <v>27</v>
      </c>
      <c r="N7180" s="36">
        <v>45261</v>
      </c>
      <c r="O7180" s="36">
        <v>45291</v>
      </c>
      <c r="P7180" s="34" t="s">
        <v>207</v>
      </c>
      <c r="Q7180" s="36">
        <v>45352</v>
      </c>
      <c r="R7180" s="36">
        <v>45414</v>
      </c>
      <c r="S7180" s="34" t="s">
        <v>102</v>
      </c>
    </row>
    <row r="7181" spans="1:19" s="19" customFormat="1" outlineLevel="1">
      <c r="G7181" s="20" t="s">
        <v>7463</v>
      </c>
      <c r="L7181" s="21">
        <f>SUBTOTAL(9,L7180:L7180)</f>
        <v>180000</v>
      </c>
      <c r="N7181" s="22"/>
      <c r="O7181" s="22"/>
      <c r="Q7181" s="22"/>
      <c r="R7181" s="22"/>
    </row>
    <row r="7182" spans="1:19" s="40" customFormat="1" ht="34.9" customHeight="1" outlineLevel="2">
      <c r="A7182" s="34">
        <v>66</v>
      </c>
      <c r="B7182" s="34" t="s">
        <v>19</v>
      </c>
      <c r="C7182" s="34" t="s">
        <v>20</v>
      </c>
      <c r="D7182" s="34" t="s">
        <v>21</v>
      </c>
      <c r="E7182" s="34" t="s">
        <v>29</v>
      </c>
      <c r="F7182" s="34" t="s">
        <v>23</v>
      </c>
      <c r="G7182" s="34" t="s">
        <v>750</v>
      </c>
      <c r="H7182" s="45" t="s">
        <v>751</v>
      </c>
      <c r="I7182" s="45" t="s">
        <v>752</v>
      </c>
      <c r="J7182" s="34">
        <v>1</v>
      </c>
      <c r="K7182" s="34"/>
      <c r="L7182" s="35">
        <v>161220</v>
      </c>
      <c r="M7182" s="34" t="s">
        <v>33</v>
      </c>
      <c r="N7182" s="36">
        <v>45260</v>
      </c>
      <c r="O7182" s="36">
        <v>45290</v>
      </c>
      <c r="P7182" s="34" t="s">
        <v>168</v>
      </c>
      <c r="Q7182" s="36">
        <v>45292</v>
      </c>
      <c r="R7182" s="36">
        <v>45657</v>
      </c>
      <c r="S7182" s="34" t="s">
        <v>102</v>
      </c>
    </row>
    <row r="7183" spans="1:19" s="19" customFormat="1" outlineLevel="1">
      <c r="G7183" s="20" t="s">
        <v>7464</v>
      </c>
      <c r="L7183" s="21">
        <f>SUBTOTAL(9,L7182:L7182)</f>
        <v>161220</v>
      </c>
      <c r="N7183" s="22"/>
      <c r="O7183" s="22"/>
      <c r="Q7183" s="22"/>
      <c r="R7183" s="22"/>
    </row>
    <row r="7184" spans="1:19" s="40" customFormat="1" ht="34.9" customHeight="1" outlineLevel="2">
      <c r="A7184" s="34">
        <v>66</v>
      </c>
      <c r="B7184" s="34" t="s">
        <v>19</v>
      </c>
      <c r="C7184" s="34" t="s">
        <v>20</v>
      </c>
      <c r="D7184" s="34" t="s">
        <v>21</v>
      </c>
      <c r="E7184" s="34" t="s">
        <v>29</v>
      </c>
      <c r="F7184" s="34" t="s">
        <v>50</v>
      </c>
      <c r="G7184" s="34" t="s">
        <v>2340</v>
      </c>
      <c r="H7184" s="45" t="s">
        <v>2341</v>
      </c>
      <c r="I7184" s="45" t="s">
        <v>107</v>
      </c>
      <c r="J7184" s="34">
        <v>1</v>
      </c>
      <c r="K7184" s="34"/>
      <c r="L7184" s="35">
        <v>150000</v>
      </c>
      <c r="M7184" s="34" t="s">
        <v>33</v>
      </c>
      <c r="N7184" s="36">
        <v>45275</v>
      </c>
      <c r="O7184" s="36">
        <v>45289</v>
      </c>
      <c r="P7184" s="34" t="s">
        <v>1581</v>
      </c>
      <c r="Q7184" s="36">
        <v>45292</v>
      </c>
      <c r="R7184" s="36">
        <v>45321</v>
      </c>
      <c r="S7184" s="34" t="s">
        <v>102</v>
      </c>
    </row>
    <row r="7185" spans="1:19" s="19" customFormat="1" outlineLevel="1">
      <c r="G7185" s="20" t="s">
        <v>7465</v>
      </c>
      <c r="L7185" s="21">
        <f>SUBTOTAL(9,L7184:L7184)</f>
        <v>150000</v>
      </c>
      <c r="N7185" s="22"/>
      <c r="O7185" s="22"/>
      <c r="Q7185" s="22"/>
      <c r="R7185" s="22"/>
    </row>
    <row r="7186" spans="1:19" s="40" customFormat="1" ht="34.9" customHeight="1" outlineLevel="2">
      <c r="A7186" s="34">
        <v>66</v>
      </c>
      <c r="B7186" s="34" t="s">
        <v>19</v>
      </c>
      <c r="C7186" s="34" t="s">
        <v>20</v>
      </c>
      <c r="D7186" s="34" t="s">
        <v>21</v>
      </c>
      <c r="E7186" s="34" t="s">
        <v>29</v>
      </c>
      <c r="F7186" s="34" t="s">
        <v>50</v>
      </c>
      <c r="G7186" s="34" t="s">
        <v>3354</v>
      </c>
      <c r="H7186" s="45" t="s">
        <v>3349</v>
      </c>
      <c r="I7186" s="45" t="s">
        <v>357</v>
      </c>
      <c r="J7186" s="34">
        <v>1</v>
      </c>
      <c r="K7186" s="34"/>
      <c r="L7186" s="35">
        <v>120324.05</v>
      </c>
      <c r="M7186" s="34" t="s">
        <v>33</v>
      </c>
      <c r="N7186" s="36">
        <v>45215</v>
      </c>
      <c r="O7186" s="36">
        <v>45240</v>
      </c>
      <c r="P7186" s="34" t="s">
        <v>28</v>
      </c>
      <c r="Q7186" s="36">
        <v>45292</v>
      </c>
      <c r="R7186" s="36">
        <v>45304</v>
      </c>
      <c r="S7186" s="34" t="s">
        <v>102</v>
      </c>
    </row>
    <row r="7187" spans="1:19" s="19" customFormat="1" outlineLevel="1">
      <c r="G7187" s="20" t="s">
        <v>7459</v>
      </c>
      <c r="L7187" s="21">
        <f>SUBTOTAL(9,L7186:L7186)</f>
        <v>120324.05</v>
      </c>
      <c r="N7187" s="22"/>
      <c r="O7187" s="22"/>
      <c r="Q7187" s="22"/>
      <c r="R7187" s="22"/>
    </row>
    <row r="7188" spans="1:19" s="40" customFormat="1" ht="34.9" customHeight="1" outlineLevel="2">
      <c r="A7188" s="34">
        <v>66</v>
      </c>
      <c r="B7188" s="34" t="s">
        <v>19</v>
      </c>
      <c r="C7188" s="34" t="s">
        <v>20</v>
      </c>
      <c r="D7188" s="34" t="s">
        <v>21</v>
      </c>
      <c r="E7188" s="34" t="s">
        <v>29</v>
      </c>
      <c r="F7188" s="34" t="s">
        <v>1940</v>
      </c>
      <c r="G7188" s="34" t="s">
        <v>4422</v>
      </c>
      <c r="H7188" s="45" t="s">
        <v>4423</v>
      </c>
      <c r="I7188" s="45" t="s">
        <v>389</v>
      </c>
      <c r="J7188" s="34">
        <v>53713</v>
      </c>
      <c r="K7188" s="34"/>
      <c r="L7188" s="35">
        <v>53713</v>
      </c>
      <c r="M7188" s="34" t="s">
        <v>33</v>
      </c>
      <c r="N7188" s="36">
        <v>45206</v>
      </c>
      <c r="O7188" s="36">
        <v>45291</v>
      </c>
      <c r="P7188" s="34" t="s">
        <v>28</v>
      </c>
      <c r="Q7188" s="36">
        <v>45292</v>
      </c>
      <c r="R7188" s="36">
        <v>45657</v>
      </c>
      <c r="S7188" s="34" t="s">
        <v>102</v>
      </c>
    </row>
    <row r="7189" spans="1:19" s="40" customFormat="1" ht="34.9" customHeight="1" outlineLevel="2">
      <c r="A7189" s="34">
        <v>66</v>
      </c>
      <c r="B7189" s="34" t="s">
        <v>19</v>
      </c>
      <c r="C7189" s="34" t="s">
        <v>20</v>
      </c>
      <c r="D7189" s="34" t="s">
        <v>21</v>
      </c>
      <c r="E7189" s="34" t="s">
        <v>29</v>
      </c>
      <c r="F7189" s="34" t="s">
        <v>1940</v>
      </c>
      <c r="G7189" s="34" t="s">
        <v>4422</v>
      </c>
      <c r="H7189" s="45" t="s">
        <v>4423</v>
      </c>
      <c r="I7189" s="45" t="s">
        <v>389</v>
      </c>
      <c r="J7189" s="34">
        <v>53713</v>
      </c>
      <c r="K7189" s="34"/>
      <c r="L7189" s="35">
        <v>53713</v>
      </c>
      <c r="M7189" s="34" t="s">
        <v>33</v>
      </c>
      <c r="N7189" s="36">
        <v>45206</v>
      </c>
      <c r="O7189" s="36">
        <v>45291</v>
      </c>
      <c r="P7189" s="34" t="s">
        <v>28</v>
      </c>
      <c r="Q7189" s="36">
        <v>45658</v>
      </c>
      <c r="R7189" s="36">
        <v>46022</v>
      </c>
      <c r="S7189" s="34" t="s">
        <v>102</v>
      </c>
    </row>
    <row r="7190" spans="1:19" s="19" customFormat="1" outlineLevel="1">
      <c r="G7190" s="20" t="s">
        <v>7466</v>
      </c>
      <c r="L7190" s="21">
        <f>SUBTOTAL(9,L7188:L7189)</f>
        <v>107426</v>
      </c>
      <c r="N7190" s="22"/>
      <c r="O7190" s="22"/>
      <c r="Q7190" s="22"/>
      <c r="R7190" s="22"/>
    </row>
    <row r="7191" spans="1:19" s="40" customFormat="1" ht="34.9" customHeight="1" outlineLevel="2">
      <c r="A7191" s="34">
        <v>66</v>
      </c>
      <c r="B7191" s="34" t="s">
        <v>19</v>
      </c>
      <c r="C7191" s="34" t="s">
        <v>20</v>
      </c>
      <c r="D7191" s="34" t="s">
        <v>21</v>
      </c>
      <c r="E7191" s="34" t="s">
        <v>29</v>
      </c>
      <c r="F7191" s="34" t="s">
        <v>50</v>
      </c>
      <c r="G7191" s="34" t="s">
        <v>2669</v>
      </c>
      <c r="H7191" s="45" t="s">
        <v>2670</v>
      </c>
      <c r="I7191" s="45" t="s">
        <v>1720</v>
      </c>
      <c r="J7191" s="34">
        <v>1</v>
      </c>
      <c r="K7191" s="34"/>
      <c r="L7191" s="35">
        <v>50000</v>
      </c>
      <c r="M7191" s="34" t="s">
        <v>33</v>
      </c>
      <c r="N7191" s="36">
        <v>45275</v>
      </c>
      <c r="O7191" s="36">
        <v>45289</v>
      </c>
      <c r="P7191" s="34" t="s">
        <v>1581</v>
      </c>
      <c r="Q7191" s="36">
        <v>45292</v>
      </c>
      <c r="R7191" s="36">
        <v>45322</v>
      </c>
      <c r="S7191" s="34" t="s">
        <v>102</v>
      </c>
    </row>
    <row r="7192" spans="1:19" s="19" customFormat="1" outlineLevel="1">
      <c r="G7192" s="20" t="s">
        <v>7467</v>
      </c>
      <c r="L7192" s="21">
        <f>SUBTOTAL(9,L7191:L7191)</f>
        <v>50000</v>
      </c>
      <c r="N7192" s="22"/>
      <c r="O7192" s="22"/>
      <c r="Q7192" s="22"/>
      <c r="R7192" s="22"/>
    </row>
    <row r="7193" spans="1:19" s="40" customFormat="1" ht="34.9" customHeight="1" outlineLevel="2">
      <c r="A7193" s="34">
        <v>66</v>
      </c>
      <c r="B7193" s="34" t="s">
        <v>19</v>
      </c>
      <c r="C7193" s="34" t="s">
        <v>20</v>
      </c>
      <c r="D7193" s="34" t="s">
        <v>21</v>
      </c>
      <c r="E7193" s="34" t="s">
        <v>29</v>
      </c>
      <c r="F7193" s="34" t="s">
        <v>23</v>
      </c>
      <c r="G7193" s="34" t="s">
        <v>99</v>
      </c>
      <c r="H7193" s="45" t="s">
        <v>100</v>
      </c>
      <c r="I7193" s="45" t="s">
        <v>101</v>
      </c>
      <c r="J7193" s="34">
        <v>1</v>
      </c>
      <c r="K7193" s="34"/>
      <c r="L7193" s="35">
        <v>25766</v>
      </c>
      <c r="M7193" s="34" t="s">
        <v>33</v>
      </c>
      <c r="N7193" s="36">
        <v>45266</v>
      </c>
      <c r="O7193" s="36">
        <v>45317</v>
      </c>
      <c r="P7193" s="34" t="s">
        <v>28</v>
      </c>
      <c r="Q7193" s="36">
        <v>45327</v>
      </c>
      <c r="R7193" s="36">
        <v>45380</v>
      </c>
      <c r="S7193" s="34" t="s">
        <v>102</v>
      </c>
    </row>
    <row r="7194" spans="1:19" s="19" customFormat="1" outlineLevel="1">
      <c r="G7194" s="20" t="s">
        <v>7468</v>
      </c>
      <c r="L7194" s="21">
        <f>SUBTOTAL(9,L7193:L7193)</f>
        <v>25766</v>
      </c>
      <c r="N7194" s="22"/>
      <c r="O7194" s="22"/>
      <c r="Q7194" s="22"/>
      <c r="R7194" s="22"/>
    </row>
    <row r="7195" spans="1:19" s="40" customFormat="1" ht="34.9" customHeight="1" outlineLevel="2">
      <c r="A7195" s="34">
        <v>66</v>
      </c>
      <c r="B7195" s="34" t="s">
        <v>19</v>
      </c>
      <c r="C7195" s="34" t="s">
        <v>20</v>
      </c>
      <c r="D7195" s="34" t="s">
        <v>21</v>
      </c>
      <c r="E7195" s="34" t="s">
        <v>22</v>
      </c>
      <c r="F7195" s="34" t="s">
        <v>50</v>
      </c>
      <c r="G7195" s="34" t="s">
        <v>716</v>
      </c>
      <c r="H7195" s="45" t="s">
        <v>717</v>
      </c>
      <c r="I7195" s="45" t="s">
        <v>186</v>
      </c>
      <c r="J7195" s="34">
        <v>1</v>
      </c>
      <c r="K7195" s="34"/>
      <c r="L7195" s="35">
        <v>5972000</v>
      </c>
      <c r="M7195" s="34" t="s">
        <v>33</v>
      </c>
      <c r="N7195" s="36">
        <v>45261</v>
      </c>
      <c r="O7195" s="36">
        <v>45291</v>
      </c>
      <c r="P7195" s="34" t="s">
        <v>168</v>
      </c>
      <c r="Q7195" s="36">
        <v>45292</v>
      </c>
      <c r="R7195" s="36">
        <v>45412</v>
      </c>
      <c r="S7195" s="34" t="s">
        <v>102</v>
      </c>
    </row>
    <row r="7196" spans="1:19" s="19" customFormat="1" outlineLevel="1">
      <c r="G7196" s="20" t="s">
        <v>7469</v>
      </c>
      <c r="L7196" s="21">
        <f>SUBTOTAL(9,L7195:L7195)</f>
        <v>5972000</v>
      </c>
      <c r="N7196" s="22"/>
      <c r="O7196" s="22"/>
      <c r="Q7196" s="22"/>
      <c r="R7196" s="22"/>
    </row>
    <row r="7197" spans="1:19" s="40" customFormat="1" ht="34.9" customHeight="1" outlineLevel="2">
      <c r="A7197" s="34">
        <v>66</v>
      </c>
      <c r="B7197" s="34" t="s">
        <v>19</v>
      </c>
      <c r="C7197" s="34" t="s">
        <v>20</v>
      </c>
      <c r="D7197" s="34" t="s">
        <v>21</v>
      </c>
      <c r="E7197" s="34" t="s">
        <v>22</v>
      </c>
      <c r="F7197" s="34" t="s">
        <v>50</v>
      </c>
      <c r="G7197" s="34" t="s">
        <v>702</v>
      </c>
      <c r="H7197" s="45" t="s">
        <v>701</v>
      </c>
      <c r="I7197" s="45" t="s">
        <v>173</v>
      </c>
      <c r="J7197" s="34">
        <v>1</v>
      </c>
      <c r="K7197" s="34"/>
      <c r="L7197" s="35">
        <v>5500000</v>
      </c>
      <c r="M7197" s="34" t="s">
        <v>33</v>
      </c>
      <c r="N7197" s="36">
        <v>45261</v>
      </c>
      <c r="O7197" s="36">
        <v>45291</v>
      </c>
      <c r="P7197" s="34" t="s">
        <v>168</v>
      </c>
      <c r="Q7197" s="36">
        <v>45352</v>
      </c>
      <c r="R7197" s="36">
        <v>45535</v>
      </c>
      <c r="S7197" s="34" t="s">
        <v>102</v>
      </c>
    </row>
    <row r="7198" spans="1:19" s="19" customFormat="1" outlineLevel="1">
      <c r="G7198" s="20" t="s">
        <v>7470</v>
      </c>
      <c r="L7198" s="21">
        <f>SUBTOTAL(9,L7197:L7197)</f>
        <v>5500000</v>
      </c>
      <c r="N7198" s="22"/>
      <c r="O7198" s="22"/>
      <c r="Q7198" s="22"/>
      <c r="R7198" s="22"/>
    </row>
    <row r="7199" spans="1:19" s="40" customFormat="1" ht="34.9" customHeight="1" outlineLevel="2">
      <c r="A7199" s="34">
        <v>66</v>
      </c>
      <c r="B7199" s="34" t="s">
        <v>19</v>
      </c>
      <c r="C7199" s="34" t="s">
        <v>20</v>
      </c>
      <c r="D7199" s="34" t="s">
        <v>21</v>
      </c>
      <c r="E7199" s="34" t="s">
        <v>22</v>
      </c>
      <c r="F7199" s="34" t="s">
        <v>50</v>
      </c>
      <c r="G7199" s="34" t="s">
        <v>4272</v>
      </c>
      <c r="H7199" s="45" t="s">
        <v>4271</v>
      </c>
      <c r="I7199" s="45" t="s">
        <v>158</v>
      </c>
      <c r="J7199" s="34">
        <v>1</v>
      </c>
      <c r="K7199" s="34"/>
      <c r="L7199" s="35">
        <v>5500000</v>
      </c>
      <c r="M7199" s="34" t="s">
        <v>33</v>
      </c>
      <c r="N7199" s="36">
        <v>45267</v>
      </c>
      <c r="O7199" s="36">
        <v>45289</v>
      </c>
      <c r="P7199" s="34" t="s">
        <v>28</v>
      </c>
      <c r="Q7199" s="36">
        <v>45413</v>
      </c>
      <c r="R7199" s="36">
        <v>45596</v>
      </c>
      <c r="S7199" s="34" t="s">
        <v>102</v>
      </c>
    </row>
    <row r="7200" spans="1:19" s="19" customFormat="1" outlineLevel="1">
      <c r="G7200" s="20" t="s">
        <v>7471</v>
      </c>
      <c r="L7200" s="21">
        <f>SUBTOTAL(9,L7199:L7199)</f>
        <v>5500000</v>
      </c>
      <c r="N7200" s="22"/>
      <c r="O7200" s="22"/>
      <c r="Q7200" s="22"/>
      <c r="R7200" s="22"/>
    </row>
    <row r="7201" spans="1:19" s="40" customFormat="1" ht="34.9" customHeight="1" outlineLevel="2">
      <c r="A7201" s="34">
        <v>66</v>
      </c>
      <c r="B7201" s="34" t="s">
        <v>19</v>
      </c>
      <c r="C7201" s="34" t="s">
        <v>20</v>
      </c>
      <c r="D7201" s="34" t="s">
        <v>21</v>
      </c>
      <c r="E7201" s="34" t="s">
        <v>22</v>
      </c>
      <c r="F7201" s="34" t="s">
        <v>50</v>
      </c>
      <c r="G7201" s="34" t="s">
        <v>4273</v>
      </c>
      <c r="H7201" s="45" t="s">
        <v>4274</v>
      </c>
      <c r="I7201" s="45" t="s">
        <v>158</v>
      </c>
      <c r="J7201" s="34">
        <v>1</v>
      </c>
      <c r="K7201" s="34"/>
      <c r="L7201" s="35">
        <v>5500000</v>
      </c>
      <c r="M7201" s="34" t="s">
        <v>33</v>
      </c>
      <c r="N7201" s="36">
        <v>45267</v>
      </c>
      <c r="O7201" s="36">
        <v>45289</v>
      </c>
      <c r="P7201" s="34" t="s">
        <v>28</v>
      </c>
      <c r="Q7201" s="36">
        <v>45413</v>
      </c>
      <c r="R7201" s="36">
        <v>45596</v>
      </c>
      <c r="S7201" s="34" t="s">
        <v>102</v>
      </c>
    </row>
    <row r="7202" spans="1:19" s="19" customFormat="1" outlineLevel="1">
      <c r="G7202" s="20" t="s">
        <v>7472</v>
      </c>
      <c r="L7202" s="21">
        <f>SUBTOTAL(9,L7201:L7201)</f>
        <v>5500000</v>
      </c>
      <c r="N7202" s="22"/>
      <c r="O7202" s="22"/>
      <c r="Q7202" s="22"/>
      <c r="R7202" s="22"/>
    </row>
    <row r="7203" spans="1:19" s="40" customFormat="1" ht="34.9" customHeight="1" outlineLevel="2">
      <c r="A7203" s="34">
        <v>66</v>
      </c>
      <c r="B7203" s="34" t="s">
        <v>19</v>
      </c>
      <c r="C7203" s="34" t="s">
        <v>20</v>
      </c>
      <c r="D7203" s="34" t="s">
        <v>21</v>
      </c>
      <c r="E7203" s="34" t="s">
        <v>22</v>
      </c>
      <c r="F7203" s="34" t="s">
        <v>50</v>
      </c>
      <c r="G7203" s="34" t="s">
        <v>1729</v>
      </c>
      <c r="H7203" s="45" t="s">
        <v>1730</v>
      </c>
      <c r="I7203" s="45" t="s">
        <v>417</v>
      </c>
      <c r="J7203" s="34">
        <v>1</v>
      </c>
      <c r="K7203" s="34"/>
      <c r="L7203" s="35">
        <v>5000000</v>
      </c>
      <c r="M7203" s="34" t="s">
        <v>33</v>
      </c>
      <c r="N7203" s="36">
        <v>45266</v>
      </c>
      <c r="O7203" s="36">
        <v>45291</v>
      </c>
      <c r="P7203" s="34" t="s">
        <v>1716</v>
      </c>
      <c r="Q7203" s="36">
        <v>45292</v>
      </c>
      <c r="R7203" s="36">
        <v>45412</v>
      </c>
      <c r="S7203" s="34" t="s">
        <v>102</v>
      </c>
    </row>
    <row r="7204" spans="1:19" s="19" customFormat="1" outlineLevel="1">
      <c r="G7204" s="20" t="s">
        <v>7473</v>
      </c>
      <c r="L7204" s="21">
        <f>SUBTOTAL(9,L7203:L7203)</f>
        <v>5000000</v>
      </c>
      <c r="N7204" s="22"/>
      <c r="O7204" s="22"/>
      <c r="Q7204" s="22"/>
      <c r="R7204" s="22"/>
    </row>
    <row r="7205" spans="1:19" s="40" customFormat="1" ht="34.9" customHeight="1" outlineLevel="2">
      <c r="A7205" s="34">
        <v>66</v>
      </c>
      <c r="B7205" s="34" t="s">
        <v>19</v>
      </c>
      <c r="C7205" s="34" t="s">
        <v>20</v>
      </c>
      <c r="D7205" s="34" t="s">
        <v>21</v>
      </c>
      <c r="E7205" s="34" t="s">
        <v>22</v>
      </c>
      <c r="F7205" s="34" t="s">
        <v>50</v>
      </c>
      <c r="G7205" s="34" t="s">
        <v>212</v>
      </c>
      <c r="H7205" s="45" t="s">
        <v>213</v>
      </c>
      <c r="I7205" s="45" t="s">
        <v>32</v>
      </c>
      <c r="J7205" s="34">
        <v>1</v>
      </c>
      <c r="K7205" s="34"/>
      <c r="L7205" s="35">
        <v>4854624</v>
      </c>
      <c r="M7205" s="34" t="s">
        <v>33</v>
      </c>
      <c r="N7205" s="36">
        <v>45268</v>
      </c>
      <c r="O7205" s="36">
        <v>45291</v>
      </c>
      <c r="P7205" s="34" t="s">
        <v>168</v>
      </c>
      <c r="Q7205" s="36">
        <v>45292</v>
      </c>
      <c r="R7205" s="36">
        <v>45657</v>
      </c>
      <c r="S7205" s="34" t="s">
        <v>102</v>
      </c>
    </row>
    <row r="7206" spans="1:19" s="19" customFormat="1" outlineLevel="1">
      <c r="G7206" s="20" t="s">
        <v>7474</v>
      </c>
      <c r="L7206" s="21">
        <f>SUBTOTAL(9,L7205:L7205)</f>
        <v>4854624</v>
      </c>
      <c r="N7206" s="22"/>
      <c r="O7206" s="22"/>
      <c r="Q7206" s="22"/>
      <c r="R7206" s="22"/>
    </row>
    <row r="7207" spans="1:19" s="40" customFormat="1" ht="34.9" customHeight="1" outlineLevel="2">
      <c r="A7207" s="34">
        <v>66</v>
      </c>
      <c r="B7207" s="34" t="s">
        <v>19</v>
      </c>
      <c r="C7207" s="34" t="s">
        <v>20</v>
      </c>
      <c r="D7207" s="34" t="s">
        <v>21</v>
      </c>
      <c r="E7207" s="34" t="s">
        <v>22</v>
      </c>
      <c r="F7207" s="34" t="s">
        <v>50</v>
      </c>
      <c r="G7207" s="34" t="s">
        <v>249</v>
      </c>
      <c r="H7207" s="45" t="s">
        <v>247</v>
      </c>
      <c r="I7207" s="45" t="s">
        <v>173</v>
      </c>
      <c r="J7207" s="34">
        <v>1</v>
      </c>
      <c r="K7207" s="34"/>
      <c r="L7207" s="35">
        <v>4487160</v>
      </c>
      <c r="M7207" s="34" t="s">
        <v>33</v>
      </c>
      <c r="N7207" s="36">
        <v>45261</v>
      </c>
      <c r="O7207" s="36">
        <v>45275</v>
      </c>
      <c r="P7207" s="34" t="s">
        <v>199</v>
      </c>
      <c r="Q7207" s="36">
        <v>45293</v>
      </c>
      <c r="R7207" s="36">
        <v>45322</v>
      </c>
      <c r="S7207" s="34" t="s">
        <v>102</v>
      </c>
    </row>
    <row r="7208" spans="1:19" s="19" customFormat="1" outlineLevel="1">
      <c r="G7208" s="20" t="s">
        <v>7475</v>
      </c>
      <c r="L7208" s="21">
        <f>SUBTOTAL(9,L7207:L7207)</f>
        <v>4487160</v>
      </c>
      <c r="N7208" s="22"/>
      <c r="O7208" s="22"/>
      <c r="Q7208" s="22"/>
      <c r="R7208" s="22"/>
    </row>
    <row r="7209" spans="1:19" s="40" customFormat="1" ht="34.9" customHeight="1" outlineLevel="2">
      <c r="A7209" s="34">
        <v>66</v>
      </c>
      <c r="B7209" s="34" t="s">
        <v>19</v>
      </c>
      <c r="C7209" s="34" t="s">
        <v>20</v>
      </c>
      <c r="D7209" s="34" t="s">
        <v>21</v>
      </c>
      <c r="E7209" s="34" t="s">
        <v>22</v>
      </c>
      <c r="F7209" s="34" t="s">
        <v>50</v>
      </c>
      <c r="G7209" s="34" t="s">
        <v>252</v>
      </c>
      <c r="H7209" s="45" t="s">
        <v>253</v>
      </c>
      <c r="I7209" s="45" t="s">
        <v>32</v>
      </c>
      <c r="J7209" s="34">
        <v>1</v>
      </c>
      <c r="K7209" s="34"/>
      <c r="L7209" s="35">
        <v>4487160</v>
      </c>
      <c r="M7209" s="34" t="s">
        <v>33</v>
      </c>
      <c r="N7209" s="36">
        <v>45275</v>
      </c>
      <c r="O7209" s="36">
        <v>45287</v>
      </c>
      <c r="P7209" s="34" t="s">
        <v>199</v>
      </c>
      <c r="Q7209" s="36">
        <v>45293</v>
      </c>
      <c r="R7209" s="36">
        <v>45657</v>
      </c>
      <c r="S7209" s="34" t="s">
        <v>102</v>
      </c>
    </row>
    <row r="7210" spans="1:19" s="19" customFormat="1" outlineLevel="1">
      <c r="G7210" s="20" t="s">
        <v>7476</v>
      </c>
      <c r="L7210" s="21">
        <f>SUBTOTAL(9,L7209:L7209)</f>
        <v>4487160</v>
      </c>
      <c r="N7210" s="22"/>
      <c r="O7210" s="22"/>
      <c r="Q7210" s="22"/>
      <c r="R7210" s="22"/>
    </row>
    <row r="7211" spans="1:19" s="40" customFormat="1" ht="34.9" customHeight="1" outlineLevel="2">
      <c r="A7211" s="34">
        <v>66</v>
      </c>
      <c r="B7211" s="34" t="s">
        <v>19</v>
      </c>
      <c r="C7211" s="34" t="s">
        <v>20</v>
      </c>
      <c r="D7211" s="34" t="s">
        <v>21</v>
      </c>
      <c r="E7211" s="34" t="s">
        <v>22</v>
      </c>
      <c r="F7211" s="34" t="s">
        <v>50</v>
      </c>
      <c r="G7211" s="34" t="s">
        <v>1352</v>
      </c>
      <c r="H7211" s="45" t="s">
        <v>1353</v>
      </c>
      <c r="I7211" s="45" t="s">
        <v>382</v>
      </c>
      <c r="J7211" s="34">
        <v>4270000</v>
      </c>
      <c r="K7211" s="34"/>
      <c r="L7211" s="35">
        <v>4270000</v>
      </c>
      <c r="M7211" s="34" t="s">
        <v>33</v>
      </c>
      <c r="N7211" s="36">
        <v>45261</v>
      </c>
      <c r="O7211" s="36">
        <v>45291</v>
      </c>
      <c r="P7211" s="34" t="s">
        <v>1270</v>
      </c>
      <c r="Q7211" s="36">
        <v>45352</v>
      </c>
      <c r="R7211" s="36">
        <v>45657</v>
      </c>
      <c r="S7211" s="34" t="s">
        <v>102</v>
      </c>
    </row>
    <row r="7212" spans="1:19" s="19" customFormat="1" outlineLevel="1">
      <c r="G7212" s="20" t="s">
        <v>7477</v>
      </c>
      <c r="L7212" s="21">
        <f>SUBTOTAL(9,L7211:L7211)</f>
        <v>4270000</v>
      </c>
      <c r="N7212" s="22"/>
      <c r="O7212" s="22"/>
      <c r="Q7212" s="22"/>
      <c r="R7212" s="22"/>
    </row>
    <row r="7213" spans="1:19" s="40" customFormat="1" ht="34.9" customHeight="1" outlineLevel="2">
      <c r="A7213" s="34">
        <v>66</v>
      </c>
      <c r="B7213" s="34" t="s">
        <v>19</v>
      </c>
      <c r="C7213" s="34" t="s">
        <v>20</v>
      </c>
      <c r="D7213" s="34" t="s">
        <v>21</v>
      </c>
      <c r="E7213" s="34" t="s">
        <v>22</v>
      </c>
      <c r="F7213" s="34" t="s">
        <v>50</v>
      </c>
      <c r="G7213" s="34" t="s">
        <v>2725</v>
      </c>
      <c r="H7213" s="45" t="s">
        <v>2726</v>
      </c>
      <c r="I7213" s="45" t="s">
        <v>1541</v>
      </c>
      <c r="J7213" s="34">
        <v>4166667</v>
      </c>
      <c r="K7213" s="34"/>
      <c r="L7213" s="35">
        <v>4166667</v>
      </c>
      <c r="M7213" s="34" t="s">
        <v>33</v>
      </c>
      <c r="N7213" s="36">
        <v>45252</v>
      </c>
      <c r="O7213" s="36">
        <v>45275</v>
      </c>
      <c r="P7213" s="34" t="s">
        <v>1581</v>
      </c>
      <c r="Q7213" s="36">
        <v>45292</v>
      </c>
      <c r="R7213" s="36">
        <v>45442</v>
      </c>
      <c r="S7213" s="34" t="s">
        <v>102</v>
      </c>
    </row>
    <row r="7214" spans="1:19" s="19" customFormat="1" outlineLevel="1">
      <c r="G7214" s="20" t="s">
        <v>7478</v>
      </c>
      <c r="L7214" s="21">
        <f>SUBTOTAL(9,L7213:L7213)</f>
        <v>4166667</v>
      </c>
      <c r="N7214" s="22"/>
      <c r="O7214" s="22"/>
      <c r="Q7214" s="22"/>
      <c r="R7214" s="22"/>
    </row>
    <row r="7215" spans="1:19" s="40" customFormat="1" ht="34.9" customHeight="1" outlineLevel="2">
      <c r="A7215" s="34">
        <v>66</v>
      </c>
      <c r="B7215" s="34" t="s">
        <v>19</v>
      </c>
      <c r="C7215" s="34" t="s">
        <v>20</v>
      </c>
      <c r="D7215" s="34" t="s">
        <v>21</v>
      </c>
      <c r="E7215" s="34" t="s">
        <v>22</v>
      </c>
      <c r="F7215" s="34" t="s">
        <v>50</v>
      </c>
      <c r="G7215" s="34" t="s">
        <v>526</v>
      </c>
      <c r="H7215" s="45" t="s">
        <v>527</v>
      </c>
      <c r="I7215" s="45" t="s">
        <v>528</v>
      </c>
      <c r="J7215" s="34">
        <v>1</v>
      </c>
      <c r="K7215" s="34"/>
      <c r="L7215" s="35">
        <v>3989000</v>
      </c>
      <c r="M7215" s="34" t="s">
        <v>33</v>
      </c>
      <c r="N7215" s="36">
        <v>45261</v>
      </c>
      <c r="O7215" s="36">
        <v>45291</v>
      </c>
      <c r="P7215" s="34" t="s">
        <v>199</v>
      </c>
      <c r="Q7215" s="36">
        <v>45292</v>
      </c>
      <c r="R7215" s="36">
        <v>45412</v>
      </c>
      <c r="S7215" s="34" t="s">
        <v>102</v>
      </c>
    </row>
    <row r="7216" spans="1:19" s="19" customFormat="1" outlineLevel="1">
      <c r="G7216" s="20" t="s">
        <v>7479</v>
      </c>
      <c r="L7216" s="21">
        <f>SUBTOTAL(9,L7215:L7215)</f>
        <v>3989000</v>
      </c>
      <c r="N7216" s="22"/>
      <c r="O7216" s="22"/>
      <c r="Q7216" s="22"/>
      <c r="R7216" s="22"/>
    </row>
    <row r="7217" spans="1:19" s="40" customFormat="1" ht="34.9" customHeight="1" outlineLevel="2">
      <c r="A7217" s="34">
        <v>66</v>
      </c>
      <c r="B7217" s="34" t="s">
        <v>19</v>
      </c>
      <c r="C7217" s="34" t="s">
        <v>20</v>
      </c>
      <c r="D7217" s="34" t="s">
        <v>21</v>
      </c>
      <c r="E7217" s="34" t="s">
        <v>22</v>
      </c>
      <c r="F7217" s="34" t="s">
        <v>50</v>
      </c>
      <c r="G7217" s="34" t="s">
        <v>705</v>
      </c>
      <c r="H7217" s="45" t="s">
        <v>706</v>
      </c>
      <c r="I7217" s="45" t="s">
        <v>173</v>
      </c>
      <c r="J7217" s="34">
        <v>1</v>
      </c>
      <c r="K7217" s="34"/>
      <c r="L7217" s="35">
        <v>3989000</v>
      </c>
      <c r="M7217" s="34" t="s">
        <v>33</v>
      </c>
      <c r="N7217" s="36">
        <v>45261</v>
      </c>
      <c r="O7217" s="36">
        <v>45291</v>
      </c>
      <c r="P7217" s="34" t="s">
        <v>168</v>
      </c>
      <c r="Q7217" s="36">
        <v>45292</v>
      </c>
      <c r="R7217" s="36">
        <v>45657</v>
      </c>
      <c r="S7217" s="34" t="s">
        <v>102</v>
      </c>
    </row>
    <row r="7218" spans="1:19" s="19" customFormat="1" outlineLevel="1">
      <c r="G7218" s="20" t="s">
        <v>7480</v>
      </c>
      <c r="L7218" s="21">
        <f>SUBTOTAL(9,L7217:L7217)</f>
        <v>3989000</v>
      </c>
      <c r="N7218" s="22"/>
      <c r="O7218" s="22"/>
      <c r="Q7218" s="22"/>
      <c r="R7218" s="22"/>
    </row>
    <row r="7219" spans="1:19" s="40" customFormat="1" ht="34.9" customHeight="1" outlineLevel="2">
      <c r="A7219" s="34">
        <v>66</v>
      </c>
      <c r="B7219" s="34" t="s">
        <v>19</v>
      </c>
      <c r="C7219" s="34" t="s">
        <v>20</v>
      </c>
      <c r="D7219" s="34" t="s">
        <v>21</v>
      </c>
      <c r="E7219" s="34" t="s">
        <v>22</v>
      </c>
      <c r="F7219" s="34" t="s">
        <v>23</v>
      </c>
      <c r="G7219" s="34" t="s">
        <v>786</v>
      </c>
      <c r="H7219" s="45" t="s">
        <v>787</v>
      </c>
      <c r="I7219" s="45" t="s">
        <v>158</v>
      </c>
      <c r="J7219" s="34">
        <v>1</v>
      </c>
      <c r="K7219" s="34"/>
      <c r="L7219" s="35">
        <v>3989000</v>
      </c>
      <c r="M7219" s="34" t="s">
        <v>33</v>
      </c>
      <c r="N7219" s="36">
        <v>45261</v>
      </c>
      <c r="O7219" s="36">
        <v>45291</v>
      </c>
      <c r="P7219" s="34" t="s">
        <v>199</v>
      </c>
      <c r="Q7219" s="36">
        <v>45292</v>
      </c>
      <c r="R7219" s="36">
        <v>45657</v>
      </c>
      <c r="S7219" s="34" t="s">
        <v>102</v>
      </c>
    </row>
    <row r="7220" spans="1:19" s="19" customFormat="1" outlineLevel="1">
      <c r="G7220" s="20" t="s">
        <v>7481</v>
      </c>
      <c r="L7220" s="21">
        <f>SUBTOTAL(9,L7219:L7219)</f>
        <v>3989000</v>
      </c>
      <c r="N7220" s="22"/>
      <c r="O7220" s="22"/>
      <c r="Q7220" s="22"/>
      <c r="R7220" s="22"/>
    </row>
    <row r="7221" spans="1:19" s="40" customFormat="1" ht="34.9" customHeight="1" outlineLevel="2">
      <c r="A7221" s="34">
        <v>66</v>
      </c>
      <c r="B7221" s="34" t="s">
        <v>19</v>
      </c>
      <c r="C7221" s="34" t="s">
        <v>20</v>
      </c>
      <c r="D7221" s="34" t="s">
        <v>21</v>
      </c>
      <c r="E7221" s="34" t="s">
        <v>22</v>
      </c>
      <c r="F7221" s="34" t="s">
        <v>23</v>
      </c>
      <c r="G7221" s="34" t="s">
        <v>833</v>
      </c>
      <c r="H7221" s="45" t="s">
        <v>834</v>
      </c>
      <c r="I7221" s="45" t="s">
        <v>512</v>
      </c>
      <c r="J7221" s="34">
        <v>1</v>
      </c>
      <c r="K7221" s="34"/>
      <c r="L7221" s="35">
        <v>3989000</v>
      </c>
      <c r="M7221" s="34" t="s">
        <v>33</v>
      </c>
      <c r="N7221" s="36">
        <v>45261</v>
      </c>
      <c r="O7221" s="36">
        <v>45291</v>
      </c>
      <c r="P7221" s="34" t="s">
        <v>199</v>
      </c>
      <c r="Q7221" s="36">
        <v>45292</v>
      </c>
      <c r="R7221" s="36">
        <v>45352</v>
      </c>
      <c r="S7221" s="34" t="s">
        <v>102</v>
      </c>
    </row>
    <row r="7222" spans="1:19" s="19" customFormat="1" outlineLevel="1">
      <c r="G7222" s="20" t="s">
        <v>7482</v>
      </c>
      <c r="L7222" s="21">
        <f>SUBTOTAL(9,L7221:L7221)</f>
        <v>3989000</v>
      </c>
      <c r="N7222" s="22"/>
      <c r="O7222" s="22"/>
      <c r="Q7222" s="22"/>
      <c r="R7222" s="22"/>
    </row>
    <row r="7223" spans="1:19" s="40" customFormat="1" ht="34.9" customHeight="1" outlineLevel="2">
      <c r="A7223" s="34">
        <v>66</v>
      </c>
      <c r="B7223" s="34" t="s">
        <v>19</v>
      </c>
      <c r="C7223" s="34" t="s">
        <v>20</v>
      </c>
      <c r="D7223" s="34" t="s">
        <v>21</v>
      </c>
      <c r="E7223" s="34" t="s">
        <v>22</v>
      </c>
      <c r="F7223" s="34" t="s">
        <v>50</v>
      </c>
      <c r="G7223" s="34" t="s">
        <v>278</v>
      </c>
      <c r="H7223" s="45" t="s">
        <v>279</v>
      </c>
      <c r="I7223" s="45" t="s">
        <v>234</v>
      </c>
      <c r="J7223" s="34">
        <v>1</v>
      </c>
      <c r="K7223" s="34"/>
      <c r="L7223" s="35">
        <v>3980000</v>
      </c>
      <c r="M7223" s="34" t="s">
        <v>33</v>
      </c>
      <c r="N7223" s="36">
        <v>45257</v>
      </c>
      <c r="O7223" s="36">
        <v>45271</v>
      </c>
      <c r="P7223" s="34" t="s">
        <v>199</v>
      </c>
      <c r="Q7223" s="36">
        <v>45275</v>
      </c>
      <c r="R7223" s="36">
        <v>45291</v>
      </c>
      <c r="S7223" s="34" t="s">
        <v>102</v>
      </c>
    </row>
    <row r="7224" spans="1:19" s="19" customFormat="1" outlineLevel="1">
      <c r="G7224" s="20" t="s">
        <v>7483</v>
      </c>
      <c r="L7224" s="21">
        <f>SUBTOTAL(9,L7223:L7223)</f>
        <v>3980000</v>
      </c>
      <c r="N7224" s="22"/>
      <c r="O7224" s="22"/>
      <c r="Q7224" s="22"/>
      <c r="R7224" s="22"/>
    </row>
    <row r="7225" spans="1:19" s="40" customFormat="1" ht="34.9" customHeight="1" outlineLevel="2">
      <c r="A7225" s="34">
        <v>66</v>
      </c>
      <c r="B7225" s="34" t="s">
        <v>19</v>
      </c>
      <c r="C7225" s="34" t="s">
        <v>20</v>
      </c>
      <c r="D7225" s="34" t="s">
        <v>21</v>
      </c>
      <c r="E7225" s="34" t="s">
        <v>22</v>
      </c>
      <c r="F7225" s="34" t="s">
        <v>50</v>
      </c>
      <c r="G7225" s="34" t="s">
        <v>230</v>
      </c>
      <c r="H7225" s="45" t="s">
        <v>231</v>
      </c>
      <c r="I7225" s="45" t="s">
        <v>32</v>
      </c>
      <c r="J7225" s="34">
        <v>1</v>
      </c>
      <c r="K7225" s="34"/>
      <c r="L7225" s="35">
        <v>3904000</v>
      </c>
      <c r="M7225" s="34" t="s">
        <v>33</v>
      </c>
      <c r="N7225" s="36">
        <v>45261</v>
      </c>
      <c r="O7225" s="36">
        <v>45291</v>
      </c>
      <c r="P7225" s="34" t="s">
        <v>168</v>
      </c>
      <c r="Q7225" s="36">
        <v>45292</v>
      </c>
      <c r="R7225" s="36">
        <v>45473</v>
      </c>
      <c r="S7225" s="34" t="s">
        <v>102</v>
      </c>
    </row>
    <row r="7226" spans="1:19" s="19" customFormat="1" outlineLevel="1">
      <c r="G7226" s="20" t="s">
        <v>7484</v>
      </c>
      <c r="L7226" s="21">
        <f>SUBTOTAL(9,L7225:L7225)</f>
        <v>3904000</v>
      </c>
      <c r="N7226" s="22"/>
      <c r="O7226" s="22"/>
      <c r="Q7226" s="22"/>
      <c r="R7226" s="22"/>
    </row>
    <row r="7227" spans="1:19" s="40" customFormat="1" ht="34.9" customHeight="1" outlineLevel="2">
      <c r="A7227" s="34">
        <v>66</v>
      </c>
      <c r="B7227" s="34" t="s">
        <v>19</v>
      </c>
      <c r="C7227" s="34" t="s">
        <v>20</v>
      </c>
      <c r="D7227" s="34" t="s">
        <v>21</v>
      </c>
      <c r="E7227" s="34" t="s">
        <v>22</v>
      </c>
      <c r="F7227" s="34" t="s">
        <v>50</v>
      </c>
      <c r="G7227" s="34" t="s">
        <v>2151</v>
      </c>
      <c r="H7227" s="45" t="s">
        <v>2152</v>
      </c>
      <c r="I7227" s="45" t="s">
        <v>2037</v>
      </c>
      <c r="J7227" s="34">
        <v>1</v>
      </c>
      <c r="K7227" s="34"/>
      <c r="L7227" s="35">
        <v>3800000</v>
      </c>
      <c r="M7227" s="34" t="s">
        <v>33</v>
      </c>
      <c r="N7227" s="36">
        <v>45185</v>
      </c>
      <c r="O7227" s="36">
        <v>45240</v>
      </c>
      <c r="P7227" s="34" t="s">
        <v>1581</v>
      </c>
      <c r="Q7227" s="36">
        <v>45245</v>
      </c>
      <c r="R7227" s="36">
        <v>45291</v>
      </c>
      <c r="S7227" s="34" t="s">
        <v>102</v>
      </c>
    </row>
    <row r="7228" spans="1:19" s="19" customFormat="1" outlineLevel="1">
      <c r="G7228" s="20" t="s">
        <v>7485</v>
      </c>
      <c r="L7228" s="21">
        <f>SUBTOTAL(9,L7227:L7227)</f>
        <v>3800000</v>
      </c>
      <c r="N7228" s="22"/>
      <c r="O7228" s="22"/>
      <c r="Q7228" s="22"/>
      <c r="R7228" s="22"/>
    </row>
    <row r="7229" spans="1:19" s="40" customFormat="1" ht="34.9" customHeight="1" outlineLevel="2">
      <c r="A7229" s="34">
        <v>66</v>
      </c>
      <c r="B7229" s="34" t="s">
        <v>19</v>
      </c>
      <c r="C7229" s="34" t="s">
        <v>20</v>
      </c>
      <c r="D7229" s="34" t="s">
        <v>21</v>
      </c>
      <c r="E7229" s="34" t="s">
        <v>22</v>
      </c>
      <c r="F7229" s="34" t="s">
        <v>50</v>
      </c>
      <c r="G7229" s="34" t="s">
        <v>3083</v>
      </c>
      <c r="H7229" s="45" t="s">
        <v>3084</v>
      </c>
      <c r="I7229" s="45" t="s">
        <v>2358</v>
      </c>
      <c r="J7229" s="34">
        <v>1</v>
      </c>
      <c r="K7229" s="34"/>
      <c r="L7229" s="35">
        <v>3800000</v>
      </c>
      <c r="M7229" s="34" t="s">
        <v>33</v>
      </c>
      <c r="N7229" s="36">
        <v>45266</v>
      </c>
      <c r="O7229" s="36">
        <v>45291</v>
      </c>
      <c r="P7229" s="34" t="s">
        <v>3000</v>
      </c>
      <c r="Q7229" s="36">
        <v>45293</v>
      </c>
      <c r="R7229" s="36">
        <v>45322</v>
      </c>
      <c r="S7229" s="34" t="s">
        <v>102</v>
      </c>
    </row>
    <row r="7230" spans="1:19" s="19" customFormat="1" outlineLevel="1">
      <c r="G7230" s="20" t="s">
        <v>7486</v>
      </c>
      <c r="L7230" s="21">
        <f>SUBTOTAL(9,L7229:L7229)</f>
        <v>3800000</v>
      </c>
      <c r="N7230" s="22"/>
      <c r="O7230" s="22"/>
      <c r="Q7230" s="22"/>
      <c r="R7230" s="22"/>
    </row>
    <row r="7231" spans="1:19" s="40" customFormat="1" ht="34.9" customHeight="1" outlineLevel="2">
      <c r="A7231" s="34">
        <v>66</v>
      </c>
      <c r="B7231" s="34" t="s">
        <v>19</v>
      </c>
      <c r="C7231" s="34" t="s">
        <v>20</v>
      </c>
      <c r="D7231" s="34" t="s">
        <v>21</v>
      </c>
      <c r="E7231" s="34" t="s">
        <v>22</v>
      </c>
      <c r="F7231" s="34" t="s">
        <v>50</v>
      </c>
      <c r="G7231" s="34" t="s">
        <v>3085</v>
      </c>
      <c r="H7231" s="45" t="s">
        <v>3086</v>
      </c>
      <c r="I7231" s="45" t="s">
        <v>567</v>
      </c>
      <c r="J7231" s="34">
        <v>1</v>
      </c>
      <c r="K7231" s="34"/>
      <c r="L7231" s="35">
        <v>3800000</v>
      </c>
      <c r="M7231" s="34" t="s">
        <v>33</v>
      </c>
      <c r="N7231" s="36">
        <v>45266</v>
      </c>
      <c r="O7231" s="36">
        <v>45291</v>
      </c>
      <c r="P7231" s="34" t="s">
        <v>2988</v>
      </c>
      <c r="Q7231" s="36">
        <v>45293</v>
      </c>
      <c r="R7231" s="36">
        <v>45322</v>
      </c>
      <c r="S7231" s="34" t="s">
        <v>102</v>
      </c>
    </row>
    <row r="7232" spans="1:19" s="19" customFormat="1" outlineLevel="1">
      <c r="G7232" s="20" t="s">
        <v>7487</v>
      </c>
      <c r="L7232" s="21">
        <f>SUBTOTAL(9,L7231:L7231)</f>
        <v>3800000</v>
      </c>
      <c r="N7232" s="22"/>
      <c r="O7232" s="22"/>
      <c r="Q7232" s="22"/>
      <c r="R7232" s="22"/>
    </row>
    <row r="7233" spans="1:19" s="40" customFormat="1" ht="34.9" customHeight="1" outlineLevel="2">
      <c r="A7233" s="34">
        <v>66</v>
      </c>
      <c r="B7233" s="34" t="s">
        <v>19</v>
      </c>
      <c r="C7233" s="34" t="s">
        <v>20</v>
      </c>
      <c r="D7233" s="34" t="s">
        <v>21</v>
      </c>
      <c r="E7233" s="34" t="s">
        <v>22</v>
      </c>
      <c r="F7233" s="34" t="s">
        <v>50</v>
      </c>
      <c r="G7233" s="34" t="s">
        <v>3095</v>
      </c>
      <c r="H7233" s="45" t="s">
        <v>3096</v>
      </c>
      <c r="I7233" s="45" t="s">
        <v>656</v>
      </c>
      <c r="J7233" s="34">
        <v>1</v>
      </c>
      <c r="K7233" s="34"/>
      <c r="L7233" s="35">
        <v>3800000</v>
      </c>
      <c r="M7233" s="34" t="s">
        <v>33</v>
      </c>
      <c r="N7233" s="36">
        <v>45266</v>
      </c>
      <c r="O7233" s="36">
        <v>45291</v>
      </c>
      <c r="P7233" s="34" t="s">
        <v>28</v>
      </c>
      <c r="Q7233" s="36">
        <v>45293</v>
      </c>
      <c r="R7233" s="36">
        <v>45322</v>
      </c>
      <c r="S7233" s="34" t="s">
        <v>102</v>
      </c>
    </row>
    <row r="7234" spans="1:19" s="19" customFormat="1" outlineLevel="1">
      <c r="G7234" s="20" t="s">
        <v>7488</v>
      </c>
      <c r="L7234" s="21">
        <f>SUBTOTAL(9,L7233:L7233)</f>
        <v>3800000</v>
      </c>
      <c r="N7234" s="22"/>
      <c r="O7234" s="22"/>
      <c r="Q7234" s="22"/>
      <c r="R7234" s="22"/>
    </row>
    <row r="7235" spans="1:19" s="40" customFormat="1" ht="34.9" customHeight="1" outlineLevel="2">
      <c r="A7235" s="34">
        <v>66</v>
      </c>
      <c r="B7235" s="34" t="s">
        <v>19</v>
      </c>
      <c r="C7235" s="34" t="s">
        <v>20</v>
      </c>
      <c r="D7235" s="34" t="s">
        <v>21</v>
      </c>
      <c r="E7235" s="34" t="s">
        <v>22</v>
      </c>
      <c r="F7235" s="34" t="s">
        <v>50</v>
      </c>
      <c r="G7235" s="34" t="s">
        <v>3097</v>
      </c>
      <c r="H7235" s="45" t="s">
        <v>3098</v>
      </c>
      <c r="I7235" s="45" t="s">
        <v>53</v>
      </c>
      <c r="J7235" s="34">
        <v>1</v>
      </c>
      <c r="K7235" s="34"/>
      <c r="L7235" s="35">
        <v>3800000</v>
      </c>
      <c r="M7235" s="34" t="s">
        <v>33</v>
      </c>
      <c r="N7235" s="36">
        <v>45266</v>
      </c>
      <c r="O7235" s="36">
        <v>45291</v>
      </c>
      <c r="P7235" s="34" t="s">
        <v>2991</v>
      </c>
      <c r="Q7235" s="36">
        <v>45293</v>
      </c>
      <c r="R7235" s="36">
        <v>45322</v>
      </c>
      <c r="S7235" s="34" t="s">
        <v>102</v>
      </c>
    </row>
    <row r="7236" spans="1:19" s="19" customFormat="1" outlineLevel="1">
      <c r="G7236" s="20" t="s">
        <v>7489</v>
      </c>
      <c r="L7236" s="21">
        <f>SUBTOTAL(9,L7235:L7235)</f>
        <v>3800000</v>
      </c>
      <c r="N7236" s="22"/>
      <c r="O7236" s="22"/>
      <c r="Q7236" s="22"/>
      <c r="R7236" s="22"/>
    </row>
    <row r="7237" spans="1:19" s="40" customFormat="1" ht="34.9" customHeight="1" outlineLevel="2">
      <c r="A7237" s="34">
        <v>66</v>
      </c>
      <c r="B7237" s="34" t="s">
        <v>19</v>
      </c>
      <c r="C7237" s="34" t="s">
        <v>20</v>
      </c>
      <c r="D7237" s="34" t="s">
        <v>21</v>
      </c>
      <c r="E7237" s="34" t="s">
        <v>22</v>
      </c>
      <c r="F7237" s="34" t="s">
        <v>50</v>
      </c>
      <c r="G7237" s="34" t="s">
        <v>3105</v>
      </c>
      <c r="H7237" s="45" t="s">
        <v>3106</v>
      </c>
      <c r="I7237" s="45" t="s">
        <v>567</v>
      </c>
      <c r="J7237" s="34">
        <v>1</v>
      </c>
      <c r="K7237" s="34"/>
      <c r="L7237" s="35">
        <v>3800000</v>
      </c>
      <c r="M7237" s="34" t="s">
        <v>33</v>
      </c>
      <c r="N7237" s="36">
        <v>45266</v>
      </c>
      <c r="O7237" s="36">
        <v>45291</v>
      </c>
      <c r="P7237" s="34" t="s">
        <v>2988</v>
      </c>
      <c r="Q7237" s="36">
        <v>45293</v>
      </c>
      <c r="R7237" s="36">
        <v>45322</v>
      </c>
      <c r="S7237" s="34" t="s">
        <v>102</v>
      </c>
    </row>
    <row r="7238" spans="1:19" s="19" customFormat="1" outlineLevel="1">
      <c r="G7238" s="20" t="s">
        <v>7490</v>
      </c>
      <c r="L7238" s="21">
        <f>SUBTOTAL(9,L7237:L7237)</f>
        <v>3800000</v>
      </c>
      <c r="N7238" s="22"/>
      <c r="O7238" s="22"/>
      <c r="Q7238" s="22"/>
      <c r="R7238" s="22"/>
    </row>
    <row r="7239" spans="1:19" s="40" customFormat="1" ht="34.9" customHeight="1" outlineLevel="2">
      <c r="A7239" s="34">
        <v>66</v>
      </c>
      <c r="B7239" s="34" t="s">
        <v>19</v>
      </c>
      <c r="C7239" s="34" t="s">
        <v>20</v>
      </c>
      <c r="D7239" s="34" t="s">
        <v>21</v>
      </c>
      <c r="E7239" s="34" t="s">
        <v>22</v>
      </c>
      <c r="F7239" s="34" t="s">
        <v>50</v>
      </c>
      <c r="G7239" s="34" t="s">
        <v>4308</v>
      </c>
      <c r="H7239" s="45" t="s">
        <v>4309</v>
      </c>
      <c r="I7239" s="45" t="s">
        <v>3236</v>
      </c>
      <c r="J7239" s="34">
        <v>6</v>
      </c>
      <c r="K7239" s="34"/>
      <c r="L7239" s="35">
        <v>3652387.2</v>
      </c>
      <c r="M7239" s="34" t="s">
        <v>33</v>
      </c>
      <c r="N7239" s="36">
        <v>45267</v>
      </c>
      <c r="O7239" s="36">
        <v>45289</v>
      </c>
      <c r="P7239" s="34" t="s">
        <v>28</v>
      </c>
      <c r="Q7239" s="36">
        <v>45301</v>
      </c>
      <c r="R7239" s="36">
        <v>45322</v>
      </c>
      <c r="S7239" s="34" t="s">
        <v>102</v>
      </c>
    </row>
    <row r="7240" spans="1:19" s="19" customFormat="1" outlineLevel="1">
      <c r="G7240" s="20" t="s">
        <v>7491</v>
      </c>
      <c r="L7240" s="21">
        <f>SUBTOTAL(9,L7239:L7239)</f>
        <v>3652387.2</v>
      </c>
      <c r="N7240" s="22"/>
      <c r="O7240" s="22"/>
      <c r="Q7240" s="22"/>
      <c r="R7240" s="22"/>
    </row>
    <row r="7241" spans="1:19" s="40" customFormat="1" ht="34.9" customHeight="1" outlineLevel="2">
      <c r="A7241" s="34">
        <v>66</v>
      </c>
      <c r="B7241" s="34" t="s">
        <v>19</v>
      </c>
      <c r="C7241" s="34" t="s">
        <v>20</v>
      </c>
      <c r="D7241" s="34" t="s">
        <v>21</v>
      </c>
      <c r="E7241" s="34" t="s">
        <v>22</v>
      </c>
      <c r="F7241" s="34" t="s">
        <v>50</v>
      </c>
      <c r="G7241" s="34" t="s">
        <v>1478</v>
      </c>
      <c r="H7241" s="45" t="s">
        <v>1479</v>
      </c>
      <c r="I7241" s="45" t="s">
        <v>656</v>
      </c>
      <c r="J7241" s="34">
        <v>3600000</v>
      </c>
      <c r="K7241" s="34"/>
      <c r="L7241" s="35">
        <v>3600000</v>
      </c>
      <c r="M7241" s="34" t="s">
        <v>33</v>
      </c>
      <c r="N7241" s="36">
        <v>45261</v>
      </c>
      <c r="O7241" s="36">
        <v>45291</v>
      </c>
      <c r="P7241" s="34" t="s">
        <v>1270</v>
      </c>
      <c r="Q7241" s="36">
        <v>45352</v>
      </c>
      <c r="R7241" s="36">
        <v>45444</v>
      </c>
      <c r="S7241" s="34" t="s">
        <v>102</v>
      </c>
    </row>
    <row r="7242" spans="1:19" s="19" customFormat="1" outlineLevel="1">
      <c r="G7242" s="20" t="s">
        <v>7492</v>
      </c>
      <c r="L7242" s="21">
        <f>SUBTOTAL(9,L7241:L7241)</f>
        <v>3600000</v>
      </c>
      <c r="N7242" s="22"/>
      <c r="O7242" s="22"/>
      <c r="Q7242" s="22"/>
      <c r="R7242" s="22"/>
    </row>
    <row r="7243" spans="1:19" s="40" customFormat="1" ht="34.9" customHeight="1" outlineLevel="2">
      <c r="A7243" s="34">
        <v>66</v>
      </c>
      <c r="B7243" s="34" t="s">
        <v>19</v>
      </c>
      <c r="C7243" s="34" t="s">
        <v>20</v>
      </c>
      <c r="D7243" s="34" t="s">
        <v>21</v>
      </c>
      <c r="E7243" s="34" t="s">
        <v>22</v>
      </c>
      <c r="F7243" s="34" t="s">
        <v>50</v>
      </c>
      <c r="G7243" s="34" t="s">
        <v>1480</v>
      </c>
      <c r="H7243" s="45" t="s">
        <v>1481</v>
      </c>
      <c r="I7243" s="45" t="s">
        <v>656</v>
      </c>
      <c r="J7243" s="34">
        <v>3600000</v>
      </c>
      <c r="K7243" s="34"/>
      <c r="L7243" s="35">
        <v>3600000</v>
      </c>
      <c r="M7243" s="34" t="s">
        <v>33</v>
      </c>
      <c r="N7243" s="36">
        <v>45261</v>
      </c>
      <c r="O7243" s="36">
        <v>45291</v>
      </c>
      <c r="P7243" s="34" t="s">
        <v>1270</v>
      </c>
      <c r="Q7243" s="36">
        <v>45352</v>
      </c>
      <c r="R7243" s="36">
        <v>45444</v>
      </c>
      <c r="S7243" s="34" t="s">
        <v>102</v>
      </c>
    </row>
    <row r="7244" spans="1:19" s="19" customFormat="1" outlineLevel="1">
      <c r="G7244" s="20" t="s">
        <v>7493</v>
      </c>
      <c r="L7244" s="21">
        <f>SUBTOTAL(9,L7243:L7243)</f>
        <v>3600000</v>
      </c>
      <c r="N7244" s="22"/>
      <c r="O7244" s="22"/>
      <c r="Q7244" s="22"/>
      <c r="R7244" s="22"/>
    </row>
    <row r="7245" spans="1:19" s="40" customFormat="1" ht="34.9" customHeight="1" outlineLevel="2">
      <c r="A7245" s="34">
        <v>66</v>
      </c>
      <c r="B7245" s="34" t="s">
        <v>19</v>
      </c>
      <c r="C7245" s="34" t="s">
        <v>20</v>
      </c>
      <c r="D7245" s="34" t="s">
        <v>21</v>
      </c>
      <c r="E7245" s="34" t="s">
        <v>22</v>
      </c>
      <c r="F7245" s="34" t="s">
        <v>50</v>
      </c>
      <c r="G7245" s="34" t="s">
        <v>2998</v>
      </c>
      <c r="H7245" s="45" t="s">
        <v>2999</v>
      </c>
      <c r="I7245" s="45" t="s">
        <v>668</v>
      </c>
      <c r="J7245" s="34">
        <v>3</v>
      </c>
      <c r="K7245" s="34"/>
      <c r="L7245" s="35">
        <v>3600000</v>
      </c>
      <c r="M7245" s="34" t="s">
        <v>33</v>
      </c>
      <c r="N7245" s="36">
        <v>45265</v>
      </c>
      <c r="O7245" s="36">
        <v>45291</v>
      </c>
      <c r="P7245" s="34" t="s">
        <v>3000</v>
      </c>
      <c r="Q7245" s="36">
        <v>45301</v>
      </c>
      <c r="R7245" s="36">
        <v>45322</v>
      </c>
      <c r="S7245" s="34" t="s">
        <v>102</v>
      </c>
    </row>
    <row r="7246" spans="1:19" s="19" customFormat="1" outlineLevel="1">
      <c r="G7246" s="20" t="s">
        <v>7494</v>
      </c>
      <c r="L7246" s="21">
        <f>SUBTOTAL(9,L7245:L7245)</f>
        <v>3600000</v>
      </c>
      <c r="N7246" s="22"/>
      <c r="O7246" s="22"/>
      <c r="Q7246" s="22"/>
      <c r="R7246" s="22"/>
    </row>
    <row r="7247" spans="1:19" s="40" customFormat="1" ht="34.9" customHeight="1" outlineLevel="2">
      <c r="A7247" s="34">
        <v>66</v>
      </c>
      <c r="B7247" s="34" t="s">
        <v>19</v>
      </c>
      <c r="C7247" s="34" t="s">
        <v>20</v>
      </c>
      <c r="D7247" s="34" t="s">
        <v>21</v>
      </c>
      <c r="E7247" s="34" t="s">
        <v>22</v>
      </c>
      <c r="F7247" s="34" t="s">
        <v>50</v>
      </c>
      <c r="G7247" s="34" t="s">
        <v>3021</v>
      </c>
      <c r="H7247" s="45" t="s">
        <v>3022</v>
      </c>
      <c r="I7247" s="45" t="s">
        <v>668</v>
      </c>
      <c r="J7247" s="34">
        <v>3</v>
      </c>
      <c r="K7247" s="34"/>
      <c r="L7247" s="35">
        <v>3600000</v>
      </c>
      <c r="M7247" s="34" t="s">
        <v>33</v>
      </c>
      <c r="N7247" s="36">
        <v>45266</v>
      </c>
      <c r="O7247" s="36">
        <v>45291</v>
      </c>
      <c r="P7247" s="34" t="s">
        <v>2991</v>
      </c>
      <c r="Q7247" s="36">
        <v>45293</v>
      </c>
      <c r="R7247" s="36">
        <v>45322</v>
      </c>
      <c r="S7247" s="34" t="s">
        <v>102</v>
      </c>
    </row>
    <row r="7248" spans="1:19" s="19" customFormat="1" outlineLevel="1">
      <c r="G7248" s="20" t="s">
        <v>7495</v>
      </c>
      <c r="L7248" s="21">
        <f>SUBTOTAL(9,L7247:L7247)</f>
        <v>3600000</v>
      </c>
      <c r="N7248" s="22"/>
      <c r="O7248" s="22"/>
      <c r="Q7248" s="22"/>
      <c r="R7248" s="22"/>
    </row>
    <row r="7249" spans="1:19" s="40" customFormat="1" ht="34.9" customHeight="1" outlineLevel="2">
      <c r="A7249" s="34">
        <v>66</v>
      </c>
      <c r="B7249" s="34" t="s">
        <v>19</v>
      </c>
      <c r="C7249" s="34" t="s">
        <v>20</v>
      </c>
      <c r="D7249" s="34" t="s">
        <v>21</v>
      </c>
      <c r="E7249" s="34" t="s">
        <v>22</v>
      </c>
      <c r="F7249" s="34" t="s">
        <v>50</v>
      </c>
      <c r="G7249" s="34" t="s">
        <v>3023</v>
      </c>
      <c r="H7249" s="45" t="s">
        <v>3024</v>
      </c>
      <c r="I7249" s="45" t="s">
        <v>668</v>
      </c>
      <c r="J7249" s="34">
        <v>3</v>
      </c>
      <c r="K7249" s="34"/>
      <c r="L7249" s="35">
        <v>3600000</v>
      </c>
      <c r="M7249" s="34" t="s">
        <v>33</v>
      </c>
      <c r="N7249" s="36">
        <v>45266</v>
      </c>
      <c r="O7249" s="36">
        <v>45291</v>
      </c>
      <c r="P7249" s="34" t="s">
        <v>2988</v>
      </c>
      <c r="Q7249" s="36">
        <v>45293</v>
      </c>
      <c r="R7249" s="36">
        <v>45322</v>
      </c>
      <c r="S7249" s="34" t="s">
        <v>102</v>
      </c>
    </row>
    <row r="7250" spans="1:19" s="19" customFormat="1" outlineLevel="1">
      <c r="G7250" s="20" t="s">
        <v>7496</v>
      </c>
      <c r="L7250" s="21">
        <f>SUBTOTAL(9,L7249:L7249)</f>
        <v>3600000</v>
      </c>
      <c r="N7250" s="22"/>
      <c r="O7250" s="22"/>
      <c r="Q7250" s="22"/>
      <c r="R7250" s="22"/>
    </row>
    <row r="7251" spans="1:19" s="40" customFormat="1" ht="34.9" customHeight="1" outlineLevel="2">
      <c r="A7251" s="34">
        <v>66</v>
      </c>
      <c r="B7251" s="34" t="s">
        <v>19</v>
      </c>
      <c r="C7251" s="34" t="s">
        <v>20</v>
      </c>
      <c r="D7251" s="34" t="s">
        <v>21</v>
      </c>
      <c r="E7251" s="34" t="s">
        <v>22</v>
      </c>
      <c r="F7251" s="34" t="s">
        <v>50</v>
      </c>
      <c r="G7251" s="34" t="s">
        <v>1561</v>
      </c>
      <c r="H7251" s="45" t="s">
        <v>1562</v>
      </c>
      <c r="I7251" s="45" t="s">
        <v>567</v>
      </c>
      <c r="J7251" s="34">
        <v>1</v>
      </c>
      <c r="K7251" s="34"/>
      <c r="L7251" s="35">
        <v>3500000</v>
      </c>
      <c r="M7251" s="34" t="s">
        <v>33</v>
      </c>
      <c r="N7251" s="36">
        <v>45261</v>
      </c>
      <c r="O7251" s="36">
        <v>45289</v>
      </c>
      <c r="P7251" s="34" t="s">
        <v>1270</v>
      </c>
      <c r="Q7251" s="36">
        <v>45352</v>
      </c>
      <c r="R7251" s="36">
        <v>45474</v>
      </c>
      <c r="S7251" s="34" t="s">
        <v>102</v>
      </c>
    </row>
    <row r="7252" spans="1:19" s="19" customFormat="1" outlineLevel="1">
      <c r="G7252" s="20" t="s">
        <v>7497</v>
      </c>
      <c r="L7252" s="21">
        <f>SUBTOTAL(9,L7251:L7251)</f>
        <v>3500000</v>
      </c>
      <c r="N7252" s="22"/>
      <c r="O7252" s="22"/>
      <c r="Q7252" s="22"/>
      <c r="R7252" s="22"/>
    </row>
    <row r="7253" spans="1:19" s="40" customFormat="1" ht="34.9" customHeight="1" outlineLevel="2">
      <c r="A7253" s="34">
        <v>66</v>
      </c>
      <c r="B7253" s="34" t="s">
        <v>19</v>
      </c>
      <c r="C7253" s="34" t="s">
        <v>20</v>
      </c>
      <c r="D7253" s="34" t="s">
        <v>21</v>
      </c>
      <c r="E7253" s="34" t="s">
        <v>22</v>
      </c>
      <c r="F7253" s="34" t="s">
        <v>50</v>
      </c>
      <c r="G7253" s="34" t="s">
        <v>2155</v>
      </c>
      <c r="H7253" s="45" t="s">
        <v>2152</v>
      </c>
      <c r="I7253" s="45" t="s">
        <v>2037</v>
      </c>
      <c r="J7253" s="34">
        <v>1</v>
      </c>
      <c r="K7253" s="34"/>
      <c r="L7253" s="35">
        <v>3500000</v>
      </c>
      <c r="M7253" s="34" t="s">
        <v>33</v>
      </c>
      <c r="N7253" s="36">
        <v>45171</v>
      </c>
      <c r="O7253" s="36">
        <v>45227</v>
      </c>
      <c r="P7253" s="34" t="s">
        <v>1581</v>
      </c>
      <c r="Q7253" s="36">
        <v>45229</v>
      </c>
      <c r="R7253" s="36">
        <v>45291</v>
      </c>
      <c r="S7253" s="34" t="s">
        <v>102</v>
      </c>
    </row>
    <row r="7254" spans="1:19" s="19" customFormat="1" outlineLevel="1">
      <c r="G7254" s="20" t="s">
        <v>7498</v>
      </c>
      <c r="L7254" s="21">
        <f>SUBTOTAL(9,L7253:L7253)</f>
        <v>3500000</v>
      </c>
      <c r="N7254" s="22"/>
      <c r="O7254" s="22"/>
      <c r="Q7254" s="22"/>
      <c r="R7254" s="22"/>
    </row>
    <row r="7255" spans="1:19" s="40" customFormat="1" ht="34.9" customHeight="1" outlineLevel="2">
      <c r="A7255" s="34">
        <v>66</v>
      </c>
      <c r="B7255" s="34" t="s">
        <v>19</v>
      </c>
      <c r="C7255" s="34" t="s">
        <v>20</v>
      </c>
      <c r="D7255" s="34" t="s">
        <v>21</v>
      </c>
      <c r="E7255" s="34" t="s">
        <v>22</v>
      </c>
      <c r="F7255" s="34" t="s">
        <v>50</v>
      </c>
      <c r="G7255" s="34" t="s">
        <v>3007</v>
      </c>
      <c r="H7255" s="45" t="s">
        <v>3008</v>
      </c>
      <c r="I7255" s="45" t="s">
        <v>158</v>
      </c>
      <c r="J7255" s="34">
        <v>1</v>
      </c>
      <c r="K7255" s="34"/>
      <c r="L7255" s="35">
        <v>3500000</v>
      </c>
      <c r="M7255" s="34" t="s">
        <v>33</v>
      </c>
      <c r="N7255" s="36">
        <v>45265</v>
      </c>
      <c r="O7255" s="36">
        <v>45291</v>
      </c>
      <c r="P7255" s="34" t="s">
        <v>2991</v>
      </c>
      <c r="Q7255" s="36">
        <v>45296</v>
      </c>
      <c r="R7255" s="36">
        <v>45657</v>
      </c>
      <c r="S7255" s="34" t="s">
        <v>102</v>
      </c>
    </row>
    <row r="7256" spans="1:19" s="19" customFormat="1" outlineLevel="1">
      <c r="G7256" s="20" t="s">
        <v>7499</v>
      </c>
      <c r="L7256" s="21">
        <f>SUBTOTAL(9,L7255:L7255)</f>
        <v>3500000</v>
      </c>
      <c r="N7256" s="22"/>
      <c r="O7256" s="22"/>
      <c r="Q7256" s="22"/>
      <c r="R7256" s="22"/>
    </row>
    <row r="7257" spans="1:19" s="40" customFormat="1" ht="34.9" customHeight="1" outlineLevel="2">
      <c r="A7257" s="34">
        <v>66</v>
      </c>
      <c r="B7257" s="34" t="s">
        <v>19</v>
      </c>
      <c r="C7257" s="34" t="s">
        <v>20</v>
      </c>
      <c r="D7257" s="34" t="s">
        <v>21</v>
      </c>
      <c r="E7257" s="34" t="s">
        <v>22</v>
      </c>
      <c r="F7257" s="34" t="s">
        <v>50</v>
      </c>
      <c r="G7257" s="34" t="s">
        <v>3013</v>
      </c>
      <c r="H7257" s="45" t="s">
        <v>3014</v>
      </c>
      <c r="I7257" s="45" t="s">
        <v>385</v>
      </c>
      <c r="J7257" s="34">
        <v>1</v>
      </c>
      <c r="K7257" s="34"/>
      <c r="L7257" s="35">
        <v>3500000</v>
      </c>
      <c r="M7257" s="34" t="s">
        <v>33</v>
      </c>
      <c r="N7257" s="36">
        <v>45266</v>
      </c>
      <c r="O7257" s="36">
        <v>45291</v>
      </c>
      <c r="P7257" s="34" t="s">
        <v>2991</v>
      </c>
      <c r="Q7257" s="36">
        <v>45296</v>
      </c>
      <c r="R7257" s="36">
        <v>45322</v>
      </c>
      <c r="S7257" s="34" t="s">
        <v>102</v>
      </c>
    </row>
    <row r="7258" spans="1:19" s="19" customFormat="1" outlineLevel="1">
      <c r="G7258" s="20" t="s">
        <v>7500</v>
      </c>
      <c r="L7258" s="21">
        <f>SUBTOTAL(9,L7257:L7257)</f>
        <v>3500000</v>
      </c>
      <c r="N7258" s="22"/>
      <c r="O7258" s="22"/>
      <c r="Q7258" s="22"/>
      <c r="R7258" s="22"/>
    </row>
    <row r="7259" spans="1:19" s="40" customFormat="1" ht="34.9" customHeight="1" outlineLevel="2">
      <c r="A7259" s="34">
        <v>66</v>
      </c>
      <c r="B7259" s="34" t="s">
        <v>19</v>
      </c>
      <c r="C7259" s="34" t="s">
        <v>20</v>
      </c>
      <c r="D7259" s="34" t="s">
        <v>21</v>
      </c>
      <c r="E7259" s="34" t="s">
        <v>22</v>
      </c>
      <c r="F7259" s="34" t="s">
        <v>50</v>
      </c>
      <c r="G7259" s="34" t="s">
        <v>3019</v>
      </c>
      <c r="H7259" s="45" t="s">
        <v>3020</v>
      </c>
      <c r="I7259" s="45" t="s">
        <v>567</v>
      </c>
      <c r="J7259" s="34">
        <v>1</v>
      </c>
      <c r="K7259" s="34"/>
      <c r="L7259" s="35">
        <v>3500000</v>
      </c>
      <c r="M7259" s="34" t="s">
        <v>33</v>
      </c>
      <c r="N7259" s="36">
        <v>45266</v>
      </c>
      <c r="O7259" s="36">
        <v>45291</v>
      </c>
      <c r="P7259" s="34" t="s">
        <v>2988</v>
      </c>
      <c r="Q7259" s="36">
        <v>45293</v>
      </c>
      <c r="R7259" s="36">
        <v>45322</v>
      </c>
      <c r="S7259" s="34" t="s">
        <v>102</v>
      </c>
    </row>
    <row r="7260" spans="1:19" s="19" customFormat="1" outlineLevel="1">
      <c r="G7260" s="20" t="s">
        <v>7501</v>
      </c>
      <c r="L7260" s="21">
        <f>SUBTOTAL(9,L7259:L7259)</f>
        <v>3500000</v>
      </c>
      <c r="N7260" s="22"/>
      <c r="O7260" s="22"/>
      <c r="Q7260" s="22"/>
      <c r="R7260" s="22"/>
    </row>
    <row r="7261" spans="1:19" s="40" customFormat="1" ht="34.9" customHeight="1" outlineLevel="2">
      <c r="A7261" s="34">
        <v>66</v>
      </c>
      <c r="B7261" s="34" t="s">
        <v>19</v>
      </c>
      <c r="C7261" s="34" t="s">
        <v>20</v>
      </c>
      <c r="D7261" s="34" t="s">
        <v>21</v>
      </c>
      <c r="E7261" s="34" t="s">
        <v>22</v>
      </c>
      <c r="F7261" s="34" t="s">
        <v>50</v>
      </c>
      <c r="G7261" s="34" t="s">
        <v>3025</v>
      </c>
      <c r="H7261" s="45" t="s">
        <v>3026</v>
      </c>
      <c r="I7261" s="45" t="s">
        <v>1155</v>
      </c>
      <c r="J7261" s="34">
        <v>1</v>
      </c>
      <c r="K7261" s="34"/>
      <c r="L7261" s="35">
        <v>3500000</v>
      </c>
      <c r="M7261" s="34" t="s">
        <v>33</v>
      </c>
      <c r="N7261" s="36">
        <v>45266</v>
      </c>
      <c r="O7261" s="36">
        <v>45291</v>
      </c>
      <c r="P7261" s="34" t="s">
        <v>3000</v>
      </c>
      <c r="Q7261" s="36">
        <v>45293</v>
      </c>
      <c r="R7261" s="36">
        <v>45322</v>
      </c>
      <c r="S7261" s="34" t="s">
        <v>102</v>
      </c>
    </row>
    <row r="7262" spans="1:19" s="19" customFormat="1" outlineLevel="1">
      <c r="G7262" s="20" t="s">
        <v>7502</v>
      </c>
      <c r="L7262" s="21">
        <f>SUBTOTAL(9,L7261:L7261)</f>
        <v>3500000</v>
      </c>
      <c r="N7262" s="22"/>
      <c r="O7262" s="22"/>
      <c r="Q7262" s="22"/>
      <c r="R7262" s="22"/>
    </row>
    <row r="7263" spans="1:19" s="40" customFormat="1" ht="34.9" customHeight="1" outlineLevel="2">
      <c r="A7263" s="34">
        <v>66</v>
      </c>
      <c r="B7263" s="34" t="s">
        <v>19</v>
      </c>
      <c r="C7263" s="34" t="s">
        <v>20</v>
      </c>
      <c r="D7263" s="34" t="s">
        <v>21</v>
      </c>
      <c r="E7263" s="34" t="s">
        <v>22</v>
      </c>
      <c r="F7263" s="34" t="s">
        <v>50</v>
      </c>
      <c r="G7263" s="34" t="s">
        <v>3027</v>
      </c>
      <c r="H7263" s="45" t="s">
        <v>3028</v>
      </c>
      <c r="I7263" s="45" t="s">
        <v>1155</v>
      </c>
      <c r="J7263" s="34">
        <v>1</v>
      </c>
      <c r="K7263" s="34"/>
      <c r="L7263" s="35">
        <v>3500000</v>
      </c>
      <c r="M7263" s="34" t="s">
        <v>33</v>
      </c>
      <c r="N7263" s="36">
        <v>45266</v>
      </c>
      <c r="O7263" s="36">
        <v>45291</v>
      </c>
      <c r="P7263" s="34" t="s">
        <v>2991</v>
      </c>
      <c r="Q7263" s="36">
        <v>45293</v>
      </c>
      <c r="R7263" s="36">
        <v>45322</v>
      </c>
      <c r="S7263" s="34" t="s">
        <v>102</v>
      </c>
    </row>
    <row r="7264" spans="1:19" s="19" customFormat="1" outlineLevel="1">
      <c r="G7264" s="20" t="s">
        <v>7503</v>
      </c>
      <c r="L7264" s="21">
        <f>SUBTOTAL(9,L7263:L7263)</f>
        <v>3500000</v>
      </c>
      <c r="N7264" s="22"/>
      <c r="O7264" s="22"/>
      <c r="Q7264" s="22"/>
      <c r="R7264" s="22"/>
    </row>
    <row r="7265" spans="1:19" s="40" customFormat="1" ht="34.9" customHeight="1" outlineLevel="2">
      <c r="A7265" s="34">
        <v>66</v>
      </c>
      <c r="B7265" s="34" t="s">
        <v>19</v>
      </c>
      <c r="C7265" s="34" t="s">
        <v>20</v>
      </c>
      <c r="D7265" s="34" t="s">
        <v>21</v>
      </c>
      <c r="E7265" s="34" t="s">
        <v>22</v>
      </c>
      <c r="F7265" s="34" t="s">
        <v>50</v>
      </c>
      <c r="G7265" s="34" t="s">
        <v>3029</v>
      </c>
      <c r="H7265" s="45" t="s">
        <v>3030</v>
      </c>
      <c r="I7265" s="45" t="s">
        <v>456</v>
      </c>
      <c r="J7265" s="34">
        <v>1</v>
      </c>
      <c r="K7265" s="34"/>
      <c r="L7265" s="35">
        <v>3500000</v>
      </c>
      <c r="M7265" s="34" t="s">
        <v>33</v>
      </c>
      <c r="N7265" s="36">
        <v>45266</v>
      </c>
      <c r="O7265" s="36">
        <v>45291</v>
      </c>
      <c r="P7265" s="34" t="s">
        <v>2988</v>
      </c>
      <c r="Q7265" s="36">
        <v>45293</v>
      </c>
      <c r="R7265" s="36">
        <v>45322</v>
      </c>
      <c r="S7265" s="34" t="s">
        <v>102</v>
      </c>
    </row>
    <row r="7266" spans="1:19" s="19" customFormat="1" outlineLevel="1">
      <c r="G7266" s="20" t="s">
        <v>7504</v>
      </c>
      <c r="L7266" s="21">
        <f>SUBTOTAL(9,L7265:L7265)</f>
        <v>3500000</v>
      </c>
      <c r="N7266" s="22"/>
      <c r="O7266" s="22"/>
      <c r="Q7266" s="22"/>
      <c r="R7266" s="22"/>
    </row>
    <row r="7267" spans="1:19" s="40" customFormat="1" ht="34.9" customHeight="1" outlineLevel="2">
      <c r="A7267" s="34">
        <v>66</v>
      </c>
      <c r="B7267" s="34" t="s">
        <v>19</v>
      </c>
      <c r="C7267" s="34" t="s">
        <v>20</v>
      </c>
      <c r="D7267" s="34" t="s">
        <v>21</v>
      </c>
      <c r="E7267" s="34" t="s">
        <v>22</v>
      </c>
      <c r="F7267" s="34" t="s">
        <v>23</v>
      </c>
      <c r="G7267" s="34" t="s">
        <v>3071</v>
      </c>
      <c r="H7267" s="45" t="s">
        <v>3072</v>
      </c>
      <c r="I7267" s="45" t="s">
        <v>512</v>
      </c>
      <c r="J7267" s="34">
        <v>1</v>
      </c>
      <c r="K7267" s="34"/>
      <c r="L7267" s="35">
        <v>3500000</v>
      </c>
      <c r="M7267" s="34" t="s">
        <v>33</v>
      </c>
      <c r="N7267" s="36">
        <v>45266</v>
      </c>
      <c r="O7267" s="36">
        <v>45291</v>
      </c>
      <c r="P7267" s="34" t="s">
        <v>3000</v>
      </c>
      <c r="Q7267" s="36">
        <v>45293</v>
      </c>
      <c r="R7267" s="36">
        <v>45322</v>
      </c>
      <c r="S7267" s="34" t="s">
        <v>102</v>
      </c>
    </row>
    <row r="7268" spans="1:19" s="19" customFormat="1" outlineLevel="1">
      <c r="G7268" s="20" t="s">
        <v>7505</v>
      </c>
      <c r="L7268" s="21">
        <f>SUBTOTAL(9,L7267:L7267)</f>
        <v>3500000</v>
      </c>
      <c r="N7268" s="22"/>
      <c r="O7268" s="22"/>
      <c r="Q7268" s="22"/>
      <c r="R7268" s="22"/>
    </row>
    <row r="7269" spans="1:19" s="40" customFormat="1" ht="34.9" customHeight="1" outlineLevel="2">
      <c r="A7269" s="34">
        <v>66</v>
      </c>
      <c r="B7269" s="34" t="s">
        <v>19</v>
      </c>
      <c r="C7269" s="34" t="s">
        <v>20</v>
      </c>
      <c r="D7269" s="34" t="s">
        <v>21</v>
      </c>
      <c r="E7269" s="34" t="s">
        <v>22</v>
      </c>
      <c r="F7269" s="34" t="s">
        <v>23</v>
      </c>
      <c r="G7269" s="34" t="s">
        <v>3075</v>
      </c>
      <c r="H7269" s="45" t="s">
        <v>3076</v>
      </c>
      <c r="I7269" s="45" t="s">
        <v>1155</v>
      </c>
      <c r="J7269" s="34">
        <v>1</v>
      </c>
      <c r="K7269" s="34"/>
      <c r="L7269" s="35">
        <v>3500000</v>
      </c>
      <c r="M7269" s="34" t="s">
        <v>33</v>
      </c>
      <c r="N7269" s="36">
        <v>45266</v>
      </c>
      <c r="O7269" s="36">
        <v>45291</v>
      </c>
      <c r="P7269" s="34" t="s">
        <v>2988</v>
      </c>
      <c r="Q7269" s="36">
        <v>45293</v>
      </c>
      <c r="R7269" s="36">
        <v>45322</v>
      </c>
      <c r="S7269" s="34" t="s">
        <v>102</v>
      </c>
    </row>
    <row r="7270" spans="1:19" s="19" customFormat="1" outlineLevel="1">
      <c r="G7270" s="20" t="s">
        <v>7506</v>
      </c>
      <c r="L7270" s="21">
        <f>SUBTOTAL(9,L7269:L7269)</f>
        <v>3500000</v>
      </c>
      <c r="N7270" s="22"/>
      <c r="O7270" s="22"/>
      <c r="Q7270" s="22"/>
      <c r="R7270" s="22"/>
    </row>
    <row r="7271" spans="1:19" s="40" customFormat="1" ht="34.9" customHeight="1" outlineLevel="2">
      <c r="A7271" s="34">
        <v>66</v>
      </c>
      <c r="B7271" s="34" t="s">
        <v>19</v>
      </c>
      <c r="C7271" s="34" t="s">
        <v>20</v>
      </c>
      <c r="D7271" s="34" t="s">
        <v>21</v>
      </c>
      <c r="E7271" s="34" t="s">
        <v>22</v>
      </c>
      <c r="F7271" s="34" t="s">
        <v>23</v>
      </c>
      <c r="G7271" s="34" t="s">
        <v>4383</v>
      </c>
      <c r="H7271" s="45" t="s">
        <v>4384</v>
      </c>
      <c r="I7271" s="45" t="s">
        <v>186</v>
      </c>
      <c r="J7271" s="34">
        <v>1</v>
      </c>
      <c r="K7271" s="34"/>
      <c r="L7271" s="35">
        <v>3500000</v>
      </c>
      <c r="M7271" s="34" t="s">
        <v>33</v>
      </c>
      <c r="N7271" s="36">
        <v>45208</v>
      </c>
      <c r="O7271" s="36">
        <v>45264</v>
      </c>
      <c r="P7271" s="34" t="s">
        <v>28</v>
      </c>
      <c r="Q7271" s="36">
        <v>45265</v>
      </c>
      <c r="R7271" s="36">
        <v>45291</v>
      </c>
      <c r="S7271" s="34" t="s">
        <v>102</v>
      </c>
    </row>
    <row r="7272" spans="1:19" s="19" customFormat="1" outlineLevel="1">
      <c r="G7272" s="20" t="s">
        <v>7507</v>
      </c>
      <c r="L7272" s="21">
        <f>SUBTOTAL(9,L7271:L7271)</f>
        <v>3500000</v>
      </c>
      <c r="N7272" s="22"/>
      <c r="O7272" s="22"/>
      <c r="Q7272" s="22"/>
      <c r="R7272" s="22"/>
    </row>
    <row r="7273" spans="1:19" s="40" customFormat="1" ht="34.9" customHeight="1" outlineLevel="2">
      <c r="A7273" s="34">
        <v>66</v>
      </c>
      <c r="B7273" s="34" t="s">
        <v>19</v>
      </c>
      <c r="C7273" s="34" t="s">
        <v>20</v>
      </c>
      <c r="D7273" s="34" t="s">
        <v>21</v>
      </c>
      <c r="E7273" s="34" t="s">
        <v>22</v>
      </c>
      <c r="F7273" s="34" t="s">
        <v>23</v>
      </c>
      <c r="G7273" s="34" t="s">
        <v>4389</v>
      </c>
      <c r="H7273" s="45" t="s">
        <v>4390</v>
      </c>
      <c r="I7273" s="45" t="s">
        <v>186</v>
      </c>
      <c r="J7273" s="34">
        <v>1</v>
      </c>
      <c r="K7273" s="34"/>
      <c r="L7273" s="35">
        <v>3500000</v>
      </c>
      <c r="M7273" s="34" t="s">
        <v>33</v>
      </c>
      <c r="N7273" s="36">
        <v>45208</v>
      </c>
      <c r="O7273" s="36">
        <v>45267</v>
      </c>
      <c r="P7273" s="34" t="s">
        <v>28</v>
      </c>
      <c r="Q7273" s="36">
        <v>45271</v>
      </c>
      <c r="R7273" s="36">
        <v>45291</v>
      </c>
      <c r="S7273" s="34" t="s">
        <v>102</v>
      </c>
    </row>
    <row r="7274" spans="1:19" s="19" customFormat="1" outlineLevel="1">
      <c r="G7274" s="20" t="s">
        <v>7508</v>
      </c>
      <c r="L7274" s="21">
        <f>SUBTOTAL(9,L7273:L7273)</f>
        <v>3500000</v>
      </c>
      <c r="N7274" s="22"/>
      <c r="O7274" s="22"/>
      <c r="Q7274" s="22"/>
      <c r="R7274" s="22"/>
    </row>
    <row r="7275" spans="1:19" s="40" customFormat="1" ht="34.9" customHeight="1" outlineLevel="2">
      <c r="A7275" s="34">
        <v>66</v>
      </c>
      <c r="B7275" s="34" t="s">
        <v>19</v>
      </c>
      <c r="C7275" s="34" t="s">
        <v>20</v>
      </c>
      <c r="D7275" s="34" t="s">
        <v>21</v>
      </c>
      <c r="E7275" s="34" t="s">
        <v>22</v>
      </c>
      <c r="F7275" s="34" t="s">
        <v>23</v>
      </c>
      <c r="G7275" s="34" t="s">
        <v>4369</v>
      </c>
      <c r="H7275" s="45" t="s">
        <v>4370</v>
      </c>
      <c r="I7275" s="45" t="s">
        <v>1095</v>
      </c>
      <c r="J7275" s="34">
        <v>1900</v>
      </c>
      <c r="K7275" s="34"/>
      <c r="L7275" s="35">
        <v>3420000</v>
      </c>
      <c r="M7275" s="34" t="s">
        <v>33</v>
      </c>
      <c r="N7275" s="36">
        <v>45208</v>
      </c>
      <c r="O7275" s="36">
        <v>45267</v>
      </c>
      <c r="P7275" s="34" t="s">
        <v>28</v>
      </c>
      <c r="Q7275" s="36">
        <v>45271</v>
      </c>
      <c r="R7275" s="36">
        <v>45291</v>
      </c>
      <c r="S7275" s="34" t="s">
        <v>102</v>
      </c>
    </row>
    <row r="7276" spans="1:19" s="19" customFormat="1" outlineLevel="1">
      <c r="G7276" s="20" t="s">
        <v>7509</v>
      </c>
      <c r="L7276" s="21">
        <f>SUBTOTAL(9,L7275:L7275)</f>
        <v>3420000</v>
      </c>
      <c r="N7276" s="22"/>
      <c r="O7276" s="22"/>
      <c r="Q7276" s="22"/>
      <c r="R7276" s="22"/>
    </row>
    <row r="7277" spans="1:19" s="40" customFormat="1" ht="34.9" customHeight="1" outlineLevel="2">
      <c r="A7277" s="34">
        <v>66</v>
      </c>
      <c r="B7277" s="34" t="s">
        <v>19</v>
      </c>
      <c r="C7277" s="34" t="s">
        <v>20</v>
      </c>
      <c r="D7277" s="34" t="s">
        <v>21</v>
      </c>
      <c r="E7277" s="34" t="s">
        <v>22</v>
      </c>
      <c r="F7277" s="34" t="s">
        <v>23</v>
      </c>
      <c r="G7277" s="34" t="s">
        <v>4371</v>
      </c>
      <c r="H7277" s="45" t="s">
        <v>4372</v>
      </c>
      <c r="I7277" s="45" t="s">
        <v>269</v>
      </c>
      <c r="J7277" s="34">
        <v>1</v>
      </c>
      <c r="K7277" s="34"/>
      <c r="L7277" s="35">
        <v>3400000</v>
      </c>
      <c r="M7277" s="34" t="s">
        <v>33</v>
      </c>
      <c r="N7277" s="36">
        <v>45201</v>
      </c>
      <c r="O7277" s="36">
        <v>45282</v>
      </c>
      <c r="P7277" s="34" t="s">
        <v>28</v>
      </c>
      <c r="Q7277" s="36">
        <v>45286</v>
      </c>
      <c r="R7277" s="36">
        <v>45291</v>
      </c>
      <c r="S7277" s="34" t="s">
        <v>102</v>
      </c>
    </row>
    <row r="7278" spans="1:19" s="19" customFormat="1" outlineLevel="1">
      <c r="G7278" s="20" t="s">
        <v>7510</v>
      </c>
      <c r="L7278" s="21">
        <f>SUBTOTAL(9,L7277:L7277)</f>
        <v>3400000</v>
      </c>
      <c r="N7278" s="22"/>
      <c r="O7278" s="22"/>
      <c r="Q7278" s="22"/>
      <c r="R7278" s="22"/>
    </row>
    <row r="7279" spans="1:19" s="40" customFormat="1" ht="34.9" customHeight="1" outlineLevel="2">
      <c r="A7279" s="34">
        <v>66</v>
      </c>
      <c r="B7279" s="34" t="s">
        <v>19</v>
      </c>
      <c r="C7279" s="34" t="s">
        <v>20</v>
      </c>
      <c r="D7279" s="34" t="s">
        <v>21</v>
      </c>
      <c r="E7279" s="34" t="s">
        <v>22</v>
      </c>
      <c r="F7279" s="34" t="s">
        <v>50</v>
      </c>
      <c r="G7279" s="34" t="s">
        <v>2258</v>
      </c>
      <c r="H7279" s="45" t="s">
        <v>2259</v>
      </c>
      <c r="I7279" s="45" t="s">
        <v>1856</v>
      </c>
      <c r="J7279" s="34">
        <v>4000</v>
      </c>
      <c r="K7279" s="34"/>
      <c r="L7279" s="35">
        <v>3388000</v>
      </c>
      <c r="M7279" s="34" t="s">
        <v>33</v>
      </c>
      <c r="N7279" s="36">
        <v>45275</v>
      </c>
      <c r="O7279" s="36">
        <v>45289</v>
      </c>
      <c r="P7279" s="34" t="s">
        <v>1581</v>
      </c>
      <c r="Q7279" s="36">
        <v>45292</v>
      </c>
      <c r="R7279" s="36">
        <v>45321</v>
      </c>
      <c r="S7279" s="34" t="s">
        <v>102</v>
      </c>
    </row>
    <row r="7280" spans="1:19" s="19" customFormat="1" outlineLevel="1">
      <c r="G7280" s="20" t="s">
        <v>7511</v>
      </c>
      <c r="L7280" s="21">
        <f>SUBTOTAL(9,L7279:L7279)</f>
        <v>3388000</v>
      </c>
      <c r="N7280" s="22"/>
      <c r="O7280" s="22"/>
      <c r="Q7280" s="22"/>
      <c r="R7280" s="22"/>
    </row>
    <row r="7281" spans="1:19" s="40" customFormat="1" ht="34.9" customHeight="1" outlineLevel="2">
      <c r="A7281" s="34">
        <v>66</v>
      </c>
      <c r="B7281" s="34" t="s">
        <v>19</v>
      </c>
      <c r="C7281" s="34" t="s">
        <v>20</v>
      </c>
      <c r="D7281" s="34" t="s">
        <v>21</v>
      </c>
      <c r="E7281" s="34" t="s">
        <v>22</v>
      </c>
      <c r="F7281" s="34" t="s">
        <v>50</v>
      </c>
      <c r="G7281" s="34" t="s">
        <v>1899</v>
      </c>
      <c r="H7281" s="45" t="s">
        <v>1889</v>
      </c>
      <c r="I7281" s="45" t="s">
        <v>158</v>
      </c>
      <c r="J7281" s="34">
        <v>3333334</v>
      </c>
      <c r="K7281" s="34"/>
      <c r="L7281" s="35">
        <v>3333334</v>
      </c>
      <c r="M7281" s="34" t="s">
        <v>33</v>
      </c>
      <c r="N7281" s="36">
        <v>45252</v>
      </c>
      <c r="O7281" s="36">
        <v>45275</v>
      </c>
      <c r="P7281" s="34" t="s">
        <v>1581</v>
      </c>
      <c r="Q7281" s="36">
        <v>45292</v>
      </c>
      <c r="R7281" s="36">
        <v>45442</v>
      </c>
      <c r="S7281" s="34" t="s">
        <v>102</v>
      </c>
    </row>
    <row r="7282" spans="1:19" s="19" customFormat="1" outlineLevel="1">
      <c r="G7282" s="20" t="s">
        <v>7512</v>
      </c>
      <c r="L7282" s="21">
        <f>SUBTOTAL(9,L7281:L7281)</f>
        <v>3333334</v>
      </c>
      <c r="N7282" s="22"/>
      <c r="O7282" s="22"/>
      <c r="Q7282" s="22"/>
      <c r="R7282" s="22"/>
    </row>
    <row r="7283" spans="1:19" s="40" customFormat="1" ht="34.9" customHeight="1" outlineLevel="2">
      <c r="A7283" s="34">
        <v>66</v>
      </c>
      <c r="B7283" s="34" t="s">
        <v>19</v>
      </c>
      <c r="C7283" s="34" t="s">
        <v>20</v>
      </c>
      <c r="D7283" s="34" t="s">
        <v>21</v>
      </c>
      <c r="E7283" s="34" t="s">
        <v>22</v>
      </c>
      <c r="F7283" s="34" t="s">
        <v>23</v>
      </c>
      <c r="G7283" s="34" t="s">
        <v>662</v>
      </c>
      <c r="H7283" s="45" t="s">
        <v>663</v>
      </c>
      <c r="I7283" s="45" t="s">
        <v>512</v>
      </c>
      <c r="J7283" s="34">
        <v>3</v>
      </c>
      <c r="K7283" s="34"/>
      <c r="L7283" s="35">
        <v>3000000</v>
      </c>
      <c r="M7283" s="34" t="s">
        <v>33</v>
      </c>
      <c r="N7283" s="36">
        <v>45261</v>
      </c>
      <c r="O7283" s="36">
        <v>45291</v>
      </c>
      <c r="P7283" s="34" t="s">
        <v>207</v>
      </c>
      <c r="Q7283" s="36">
        <v>45292</v>
      </c>
      <c r="R7283" s="36">
        <v>45383</v>
      </c>
      <c r="S7283" s="34" t="s">
        <v>102</v>
      </c>
    </row>
    <row r="7284" spans="1:19" s="19" customFormat="1" outlineLevel="1">
      <c r="G7284" s="20" t="s">
        <v>7513</v>
      </c>
      <c r="L7284" s="21">
        <f>SUBTOTAL(9,L7283:L7283)</f>
        <v>3000000</v>
      </c>
      <c r="N7284" s="22"/>
      <c r="O7284" s="22"/>
      <c r="Q7284" s="22"/>
      <c r="R7284" s="22"/>
    </row>
    <row r="7285" spans="1:19" s="40" customFormat="1" ht="34.9" customHeight="1" outlineLevel="2">
      <c r="A7285" s="34">
        <v>66</v>
      </c>
      <c r="B7285" s="34" t="s">
        <v>19</v>
      </c>
      <c r="C7285" s="34" t="s">
        <v>20</v>
      </c>
      <c r="D7285" s="34" t="s">
        <v>21</v>
      </c>
      <c r="E7285" s="34" t="s">
        <v>22</v>
      </c>
      <c r="F7285" s="34" t="s">
        <v>23</v>
      </c>
      <c r="G7285" s="34" t="s">
        <v>722</v>
      </c>
      <c r="H7285" s="45" t="s">
        <v>723</v>
      </c>
      <c r="I7285" s="45" t="s">
        <v>382</v>
      </c>
      <c r="J7285" s="34">
        <v>3</v>
      </c>
      <c r="K7285" s="34"/>
      <c r="L7285" s="35">
        <v>3000000</v>
      </c>
      <c r="M7285" s="34" t="s">
        <v>33</v>
      </c>
      <c r="N7285" s="36">
        <v>45261</v>
      </c>
      <c r="O7285" s="36">
        <v>45291</v>
      </c>
      <c r="P7285" s="34" t="s">
        <v>207</v>
      </c>
      <c r="Q7285" s="36">
        <v>45292</v>
      </c>
      <c r="R7285" s="36">
        <v>45657</v>
      </c>
      <c r="S7285" s="34" t="s">
        <v>102</v>
      </c>
    </row>
    <row r="7286" spans="1:19" s="19" customFormat="1" outlineLevel="1">
      <c r="G7286" s="20" t="s">
        <v>7514</v>
      </c>
      <c r="L7286" s="21">
        <f>SUBTOTAL(9,L7285:L7285)</f>
        <v>3000000</v>
      </c>
      <c r="N7286" s="22"/>
      <c r="O7286" s="22"/>
      <c r="Q7286" s="22"/>
      <c r="R7286" s="22"/>
    </row>
    <row r="7287" spans="1:19" s="40" customFormat="1" ht="34.9" customHeight="1" outlineLevel="2">
      <c r="A7287" s="34">
        <v>66</v>
      </c>
      <c r="B7287" s="34" t="s">
        <v>19</v>
      </c>
      <c r="C7287" s="34" t="s">
        <v>20</v>
      </c>
      <c r="D7287" s="34" t="s">
        <v>21</v>
      </c>
      <c r="E7287" s="34" t="s">
        <v>22</v>
      </c>
      <c r="F7287" s="34" t="s">
        <v>50</v>
      </c>
      <c r="G7287" s="34" t="s">
        <v>1486</v>
      </c>
      <c r="H7287" s="45" t="s">
        <v>1487</v>
      </c>
      <c r="I7287" s="45" t="s">
        <v>382</v>
      </c>
      <c r="J7287" s="34">
        <v>3000000</v>
      </c>
      <c r="K7287" s="34"/>
      <c r="L7287" s="35">
        <v>3000000</v>
      </c>
      <c r="M7287" s="34" t="s">
        <v>33</v>
      </c>
      <c r="N7287" s="36">
        <v>45261</v>
      </c>
      <c r="O7287" s="36">
        <v>45291</v>
      </c>
      <c r="P7287" s="34" t="s">
        <v>1270</v>
      </c>
      <c r="Q7287" s="36">
        <v>45352</v>
      </c>
      <c r="R7287" s="36">
        <v>45444</v>
      </c>
      <c r="S7287" s="34" t="s">
        <v>102</v>
      </c>
    </row>
    <row r="7288" spans="1:19" s="19" customFormat="1" outlineLevel="1">
      <c r="G7288" s="20" t="s">
        <v>7515</v>
      </c>
      <c r="L7288" s="21">
        <f>SUBTOTAL(9,L7287:L7287)</f>
        <v>3000000</v>
      </c>
      <c r="N7288" s="22"/>
      <c r="O7288" s="22"/>
      <c r="Q7288" s="22"/>
      <c r="R7288" s="22"/>
    </row>
    <row r="7289" spans="1:19" s="40" customFormat="1" ht="34.9" customHeight="1" outlineLevel="2">
      <c r="A7289" s="34">
        <v>66</v>
      </c>
      <c r="B7289" s="34" t="s">
        <v>19</v>
      </c>
      <c r="C7289" s="34" t="s">
        <v>20</v>
      </c>
      <c r="D7289" s="34" t="s">
        <v>21</v>
      </c>
      <c r="E7289" s="34" t="s">
        <v>22</v>
      </c>
      <c r="F7289" s="34" t="s">
        <v>50</v>
      </c>
      <c r="G7289" s="34" t="s">
        <v>1919</v>
      </c>
      <c r="H7289" s="45" t="s">
        <v>1920</v>
      </c>
      <c r="I7289" s="45" t="s">
        <v>535</v>
      </c>
      <c r="J7289" s="34">
        <v>1</v>
      </c>
      <c r="K7289" s="34"/>
      <c r="L7289" s="35">
        <v>3000000</v>
      </c>
      <c r="M7289" s="34" t="s">
        <v>33</v>
      </c>
      <c r="N7289" s="36">
        <v>45270</v>
      </c>
      <c r="O7289" s="36">
        <v>45275</v>
      </c>
      <c r="P7289" s="34" t="s">
        <v>1581</v>
      </c>
      <c r="Q7289" s="36">
        <v>45293</v>
      </c>
      <c r="R7289" s="36">
        <v>45442</v>
      </c>
      <c r="S7289" s="34" t="s">
        <v>102</v>
      </c>
    </row>
    <row r="7290" spans="1:19" s="19" customFormat="1" outlineLevel="1">
      <c r="G7290" s="20" t="s">
        <v>7516</v>
      </c>
      <c r="L7290" s="21">
        <f>SUBTOTAL(9,L7289:L7289)</f>
        <v>3000000</v>
      </c>
      <c r="N7290" s="22"/>
      <c r="O7290" s="22"/>
      <c r="Q7290" s="22"/>
      <c r="R7290" s="22"/>
    </row>
    <row r="7291" spans="1:19" s="40" customFormat="1" ht="34.9" customHeight="1" outlineLevel="2">
      <c r="A7291" s="34">
        <v>66</v>
      </c>
      <c r="B7291" s="34" t="s">
        <v>19</v>
      </c>
      <c r="C7291" s="34" t="s">
        <v>20</v>
      </c>
      <c r="D7291" s="34" t="s">
        <v>21</v>
      </c>
      <c r="E7291" s="34" t="s">
        <v>22</v>
      </c>
      <c r="F7291" s="34" t="s">
        <v>23</v>
      </c>
      <c r="G7291" s="34" t="s">
        <v>4393</v>
      </c>
      <c r="H7291" s="45" t="s">
        <v>4394</v>
      </c>
      <c r="I7291" s="45" t="s">
        <v>1289</v>
      </c>
      <c r="J7291" s="34">
        <v>1</v>
      </c>
      <c r="K7291" s="34"/>
      <c r="L7291" s="35">
        <v>3000000</v>
      </c>
      <c r="M7291" s="34" t="s">
        <v>33</v>
      </c>
      <c r="N7291" s="36">
        <v>45208</v>
      </c>
      <c r="O7291" s="36">
        <v>45282</v>
      </c>
      <c r="P7291" s="34" t="s">
        <v>28</v>
      </c>
      <c r="Q7291" s="36">
        <v>45286</v>
      </c>
      <c r="R7291" s="36">
        <v>45291</v>
      </c>
      <c r="S7291" s="34" t="s">
        <v>102</v>
      </c>
    </row>
    <row r="7292" spans="1:19" s="19" customFormat="1" outlineLevel="1">
      <c r="G7292" s="20" t="s">
        <v>7517</v>
      </c>
      <c r="L7292" s="21">
        <f>SUBTOTAL(9,L7291:L7291)</f>
        <v>3000000</v>
      </c>
      <c r="N7292" s="22"/>
      <c r="O7292" s="22"/>
      <c r="Q7292" s="22"/>
      <c r="R7292" s="22"/>
    </row>
    <row r="7293" spans="1:19" s="40" customFormat="1" ht="34.9" customHeight="1" outlineLevel="2">
      <c r="A7293" s="34">
        <v>66</v>
      </c>
      <c r="B7293" s="34" t="s">
        <v>19</v>
      </c>
      <c r="C7293" s="34" t="s">
        <v>20</v>
      </c>
      <c r="D7293" s="34" t="s">
        <v>21</v>
      </c>
      <c r="E7293" s="34" t="s">
        <v>22</v>
      </c>
      <c r="F7293" s="34" t="s">
        <v>23</v>
      </c>
      <c r="G7293" s="34" t="s">
        <v>4403</v>
      </c>
      <c r="H7293" s="45" t="s">
        <v>3306</v>
      </c>
      <c r="I7293" s="45" t="s">
        <v>53</v>
      </c>
      <c r="J7293" s="34">
        <v>1</v>
      </c>
      <c r="K7293" s="34"/>
      <c r="L7293" s="35">
        <v>3000000</v>
      </c>
      <c r="M7293" s="34" t="s">
        <v>33</v>
      </c>
      <c r="N7293" s="36">
        <v>45217</v>
      </c>
      <c r="O7293" s="36">
        <v>45282</v>
      </c>
      <c r="P7293" s="34" t="s">
        <v>28</v>
      </c>
      <c r="Q7293" s="36">
        <v>45286</v>
      </c>
      <c r="R7293" s="36">
        <v>45291</v>
      </c>
      <c r="S7293" s="34" t="s">
        <v>102</v>
      </c>
    </row>
    <row r="7294" spans="1:19" s="19" customFormat="1" outlineLevel="1">
      <c r="G7294" s="20" t="s">
        <v>7518</v>
      </c>
      <c r="L7294" s="21">
        <f>SUBTOTAL(9,L7293:L7293)</f>
        <v>3000000</v>
      </c>
      <c r="N7294" s="22"/>
      <c r="O7294" s="22"/>
      <c r="Q7294" s="22"/>
      <c r="R7294" s="22"/>
    </row>
    <row r="7295" spans="1:19" s="40" customFormat="1" ht="34.9" customHeight="1" outlineLevel="2">
      <c r="A7295" s="34">
        <v>66</v>
      </c>
      <c r="B7295" s="34" t="s">
        <v>19</v>
      </c>
      <c r="C7295" s="34" t="s">
        <v>20</v>
      </c>
      <c r="D7295" s="34" t="s">
        <v>21</v>
      </c>
      <c r="E7295" s="34" t="s">
        <v>22</v>
      </c>
      <c r="F7295" s="34" t="s">
        <v>23</v>
      </c>
      <c r="G7295" s="34" t="s">
        <v>4408</v>
      </c>
      <c r="H7295" s="45" t="s">
        <v>4409</v>
      </c>
      <c r="I7295" s="45" t="s">
        <v>417</v>
      </c>
      <c r="J7295" s="34">
        <v>1</v>
      </c>
      <c r="K7295" s="34"/>
      <c r="L7295" s="35">
        <v>3000000</v>
      </c>
      <c r="M7295" s="34" t="s">
        <v>33</v>
      </c>
      <c r="N7295" s="36">
        <v>45209</v>
      </c>
      <c r="O7295" s="36">
        <v>45268</v>
      </c>
      <c r="P7295" s="34" t="s">
        <v>28</v>
      </c>
      <c r="Q7295" s="36">
        <v>45271</v>
      </c>
      <c r="R7295" s="36">
        <v>45291</v>
      </c>
      <c r="S7295" s="34" t="s">
        <v>102</v>
      </c>
    </row>
    <row r="7296" spans="1:19" s="19" customFormat="1" outlineLevel="1">
      <c r="G7296" s="20" t="s">
        <v>7519</v>
      </c>
      <c r="L7296" s="21">
        <f>SUBTOTAL(9,L7295:L7295)</f>
        <v>3000000</v>
      </c>
      <c r="N7296" s="22"/>
      <c r="O7296" s="22"/>
      <c r="Q7296" s="22"/>
      <c r="R7296" s="22"/>
    </row>
    <row r="7297" spans="1:19" s="40" customFormat="1" ht="34.9" customHeight="1" outlineLevel="2">
      <c r="A7297" s="34">
        <v>66</v>
      </c>
      <c r="B7297" s="34" t="s">
        <v>19</v>
      </c>
      <c r="C7297" s="34" t="s">
        <v>20</v>
      </c>
      <c r="D7297" s="34" t="s">
        <v>21</v>
      </c>
      <c r="E7297" s="34" t="s">
        <v>22</v>
      </c>
      <c r="F7297" s="34" t="s">
        <v>23</v>
      </c>
      <c r="G7297" s="34" t="s">
        <v>4443</v>
      </c>
      <c r="H7297" s="45" t="s">
        <v>4444</v>
      </c>
      <c r="I7297" s="45" t="s">
        <v>567</v>
      </c>
      <c r="J7297" s="34">
        <v>2600000</v>
      </c>
      <c r="K7297" s="34"/>
      <c r="L7297" s="35">
        <v>2600000</v>
      </c>
      <c r="M7297" s="34" t="s">
        <v>33</v>
      </c>
      <c r="N7297" s="36">
        <v>45240</v>
      </c>
      <c r="O7297" s="36">
        <v>45322</v>
      </c>
      <c r="P7297" s="34" t="s">
        <v>28</v>
      </c>
      <c r="Q7297" s="36">
        <v>45323</v>
      </c>
      <c r="R7297" s="36">
        <v>45382</v>
      </c>
      <c r="S7297" s="34" t="s">
        <v>102</v>
      </c>
    </row>
    <row r="7298" spans="1:19" s="19" customFormat="1" outlineLevel="1">
      <c r="G7298" s="20" t="s">
        <v>7520</v>
      </c>
      <c r="L7298" s="21">
        <f>SUBTOTAL(9,L7297:L7297)</f>
        <v>2600000</v>
      </c>
      <c r="N7298" s="22"/>
      <c r="O7298" s="22"/>
      <c r="Q7298" s="22"/>
      <c r="R7298" s="22"/>
    </row>
    <row r="7299" spans="1:19" s="40" customFormat="1" ht="34.9" customHeight="1" outlineLevel="2">
      <c r="A7299" s="34">
        <v>66</v>
      </c>
      <c r="B7299" s="34" t="s">
        <v>19</v>
      </c>
      <c r="C7299" s="34" t="s">
        <v>20</v>
      </c>
      <c r="D7299" s="34" t="s">
        <v>21</v>
      </c>
      <c r="E7299" s="34" t="s">
        <v>22</v>
      </c>
      <c r="F7299" s="34" t="s">
        <v>50</v>
      </c>
      <c r="G7299" s="34" t="s">
        <v>2349</v>
      </c>
      <c r="H7299" s="45" t="s">
        <v>2350</v>
      </c>
      <c r="I7299" s="45" t="s">
        <v>158</v>
      </c>
      <c r="J7299" s="34">
        <v>1</v>
      </c>
      <c r="K7299" s="34"/>
      <c r="L7299" s="35">
        <v>2591680</v>
      </c>
      <c r="M7299" s="34" t="s">
        <v>33</v>
      </c>
      <c r="N7299" s="36">
        <v>45275</v>
      </c>
      <c r="O7299" s="36">
        <v>45289</v>
      </c>
      <c r="P7299" s="34" t="s">
        <v>1581</v>
      </c>
      <c r="Q7299" s="36">
        <v>45292</v>
      </c>
      <c r="R7299" s="36">
        <v>45657</v>
      </c>
      <c r="S7299" s="34" t="s">
        <v>102</v>
      </c>
    </row>
    <row r="7300" spans="1:19" s="19" customFormat="1" outlineLevel="1">
      <c r="G7300" s="20" t="s">
        <v>7521</v>
      </c>
      <c r="L7300" s="21">
        <f>SUBTOTAL(9,L7299:L7299)</f>
        <v>2591680</v>
      </c>
      <c r="N7300" s="22"/>
      <c r="O7300" s="22"/>
      <c r="Q7300" s="22"/>
      <c r="R7300" s="22"/>
    </row>
    <row r="7301" spans="1:19" s="40" customFormat="1" ht="34.9" customHeight="1" outlineLevel="2">
      <c r="A7301" s="34">
        <v>66</v>
      </c>
      <c r="B7301" s="34" t="s">
        <v>19</v>
      </c>
      <c r="C7301" s="34" t="s">
        <v>20</v>
      </c>
      <c r="D7301" s="34" t="s">
        <v>21</v>
      </c>
      <c r="E7301" s="34" t="s">
        <v>22</v>
      </c>
      <c r="F7301" s="34" t="s">
        <v>50</v>
      </c>
      <c r="G7301" s="34" t="s">
        <v>1922</v>
      </c>
      <c r="H7301" s="45" t="s">
        <v>1898</v>
      </c>
      <c r="I7301" s="45" t="s">
        <v>227</v>
      </c>
      <c r="J7301" s="34">
        <v>2500000</v>
      </c>
      <c r="K7301" s="34"/>
      <c r="L7301" s="35">
        <v>2500000</v>
      </c>
      <c r="M7301" s="34" t="s">
        <v>33</v>
      </c>
      <c r="N7301" s="36">
        <v>45252</v>
      </c>
      <c r="O7301" s="36">
        <v>45275</v>
      </c>
      <c r="P7301" s="34" t="s">
        <v>1581</v>
      </c>
      <c r="Q7301" s="36">
        <v>45292</v>
      </c>
      <c r="R7301" s="36">
        <v>45442</v>
      </c>
      <c r="S7301" s="34" t="s">
        <v>102</v>
      </c>
    </row>
    <row r="7302" spans="1:19" s="19" customFormat="1" outlineLevel="1">
      <c r="G7302" s="20" t="s">
        <v>7522</v>
      </c>
      <c r="L7302" s="21">
        <f>SUBTOTAL(9,L7301:L7301)</f>
        <v>2500000</v>
      </c>
      <c r="N7302" s="22"/>
      <c r="O7302" s="22"/>
      <c r="Q7302" s="22"/>
      <c r="R7302" s="22"/>
    </row>
    <row r="7303" spans="1:19" s="40" customFormat="1" ht="34.9" customHeight="1" outlineLevel="2">
      <c r="A7303" s="34">
        <v>66</v>
      </c>
      <c r="B7303" s="34" t="s">
        <v>19</v>
      </c>
      <c r="C7303" s="34" t="s">
        <v>20</v>
      </c>
      <c r="D7303" s="34" t="s">
        <v>21</v>
      </c>
      <c r="E7303" s="34" t="s">
        <v>22</v>
      </c>
      <c r="F7303" s="34" t="s">
        <v>50</v>
      </c>
      <c r="G7303" s="34" t="s">
        <v>1923</v>
      </c>
      <c r="H7303" s="45" t="s">
        <v>1924</v>
      </c>
      <c r="I7303" s="45" t="s">
        <v>183</v>
      </c>
      <c r="J7303" s="34">
        <v>2500000</v>
      </c>
      <c r="K7303" s="34"/>
      <c r="L7303" s="35">
        <v>2500000</v>
      </c>
      <c r="M7303" s="34" t="s">
        <v>33</v>
      </c>
      <c r="N7303" s="36">
        <v>45215</v>
      </c>
      <c r="O7303" s="36">
        <v>45260</v>
      </c>
      <c r="P7303" s="34" t="s">
        <v>1581</v>
      </c>
      <c r="Q7303" s="36">
        <v>45292</v>
      </c>
      <c r="R7303" s="36">
        <v>45442</v>
      </c>
      <c r="S7303" s="34" t="s">
        <v>102</v>
      </c>
    </row>
    <row r="7304" spans="1:19" s="19" customFormat="1" outlineLevel="1">
      <c r="G7304" s="20" t="s">
        <v>7523</v>
      </c>
      <c r="L7304" s="21">
        <f>SUBTOTAL(9,L7303:L7303)</f>
        <v>2500000</v>
      </c>
      <c r="N7304" s="22"/>
      <c r="O7304" s="22"/>
      <c r="Q7304" s="22"/>
      <c r="R7304" s="22"/>
    </row>
    <row r="7305" spans="1:19" s="40" customFormat="1" ht="34.9" customHeight="1" outlineLevel="2">
      <c r="A7305" s="34">
        <v>66</v>
      </c>
      <c r="B7305" s="34" t="s">
        <v>19</v>
      </c>
      <c r="C7305" s="34" t="s">
        <v>20</v>
      </c>
      <c r="D7305" s="34" t="s">
        <v>21</v>
      </c>
      <c r="E7305" s="34" t="s">
        <v>22</v>
      </c>
      <c r="F7305" s="34" t="s">
        <v>50</v>
      </c>
      <c r="G7305" s="34" t="s">
        <v>2565</v>
      </c>
      <c r="H7305" s="45" t="s">
        <v>2566</v>
      </c>
      <c r="I7305" s="45" t="s">
        <v>512</v>
      </c>
      <c r="J7305" s="34">
        <v>1</v>
      </c>
      <c r="K7305" s="34"/>
      <c r="L7305" s="35">
        <v>2500000</v>
      </c>
      <c r="M7305" s="34" t="s">
        <v>33</v>
      </c>
      <c r="N7305" s="36">
        <v>45275</v>
      </c>
      <c r="O7305" s="36">
        <v>45289</v>
      </c>
      <c r="P7305" s="34" t="s">
        <v>1581</v>
      </c>
      <c r="Q7305" s="36">
        <v>45292</v>
      </c>
      <c r="R7305" s="36">
        <v>45473</v>
      </c>
      <c r="S7305" s="34" t="s">
        <v>102</v>
      </c>
    </row>
    <row r="7306" spans="1:19" s="19" customFormat="1" outlineLevel="1">
      <c r="G7306" s="20" t="s">
        <v>7524</v>
      </c>
      <c r="L7306" s="21">
        <f>SUBTOTAL(9,L7305:L7305)</f>
        <v>2500000</v>
      </c>
      <c r="N7306" s="22"/>
      <c r="O7306" s="22"/>
      <c r="Q7306" s="22"/>
      <c r="R7306" s="22"/>
    </row>
    <row r="7307" spans="1:19" s="40" customFormat="1" ht="34.9" customHeight="1" outlineLevel="2">
      <c r="A7307" s="34">
        <v>66</v>
      </c>
      <c r="B7307" s="34" t="s">
        <v>19</v>
      </c>
      <c r="C7307" s="34" t="s">
        <v>20</v>
      </c>
      <c r="D7307" s="34" t="s">
        <v>21</v>
      </c>
      <c r="E7307" s="34" t="s">
        <v>22</v>
      </c>
      <c r="F7307" s="34" t="s">
        <v>23</v>
      </c>
      <c r="G7307" s="34" t="s">
        <v>3061</v>
      </c>
      <c r="H7307" s="45" t="s">
        <v>3062</v>
      </c>
      <c r="I7307" s="45" t="s">
        <v>567</v>
      </c>
      <c r="J7307" s="34">
        <v>1</v>
      </c>
      <c r="K7307" s="34"/>
      <c r="L7307" s="35">
        <v>2500000</v>
      </c>
      <c r="M7307" s="34" t="s">
        <v>33</v>
      </c>
      <c r="N7307" s="36">
        <v>45266</v>
      </c>
      <c r="O7307" s="36">
        <v>45291</v>
      </c>
      <c r="P7307" s="34" t="s">
        <v>3000</v>
      </c>
      <c r="Q7307" s="36">
        <v>45293</v>
      </c>
      <c r="R7307" s="36">
        <v>45322</v>
      </c>
      <c r="S7307" s="34" t="s">
        <v>102</v>
      </c>
    </row>
    <row r="7308" spans="1:19" s="19" customFormat="1" outlineLevel="1">
      <c r="G7308" s="20" t="s">
        <v>7525</v>
      </c>
      <c r="L7308" s="21">
        <f>SUBTOTAL(9,L7307:L7307)</f>
        <v>2500000</v>
      </c>
      <c r="N7308" s="22"/>
      <c r="O7308" s="22"/>
      <c r="Q7308" s="22"/>
      <c r="R7308" s="22"/>
    </row>
    <row r="7309" spans="1:19" s="40" customFormat="1" ht="34.9" customHeight="1" outlineLevel="2">
      <c r="A7309" s="34">
        <v>66</v>
      </c>
      <c r="B7309" s="34" t="s">
        <v>19</v>
      </c>
      <c r="C7309" s="34" t="s">
        <v>20</v>
      </c>
      <c r="D7309" s="34" t="s">
        <v>21</v>
      </c>
      <c r="E7309" s="34" t="s">
        <v>22</v>
      </c>
      <c r="F7309" s="34" t="s">
        <v>50</v>
      </c>
      <c r="G7309" s="34" t="s">
        <v>3101</v>
      </c>
      <c r="H7309" s="45" t="s">
        <v>3102</v>
      </c>
      <c r="I7309" s="45" t="s">
        <v>234</v>
      </c>
      <c r="J7309" s="34">
        <v>1</v>
      </c>
      <c r="K7309" s="34"/>
      <c r="L7309" s="35">
        <v>2500000</v>
      </c>
      <c r="M7309" s="34" t="s">
        <v>33</v>
      </c>
      <c r="N7309" s="36">
        <v>45266</v>
      </c>
      <c r="O7309" s="36">
        <v>45291</v>
      </c>
      <c r="P7309" s="34" t="s">
        <v>2991</v>
      </c>
      <c r="Q7309" s="36">
        <v>45293</v>
      </c>
      <c r="R7309" s="36">
        <v>45322</v>
      </c>
      <c r="S7309" s="34" t="s">
        <v>102</v>
      </c>
    </row>
    <row r="7310" spans="1:19" s="19" customFormat="1" outlineLevel="1">
      <c r="G7310" s="20" t="s">
        <v>7526</v>
      </c>
      <c r="L7310" s="21">
        <f>SUBTOTAL(9,L7309:L7309)</f>
        <v>2500000</v>
      </c>
      <c r="N7310" s="22"/>
      <c r="O7310" s="22"/>
      <c r="Q7310" s="22"/>
      <c r="R7310" s="22"/>
    </row>
    <row r="7311" spans="1:19" s="40" customFormat="1" ht="34.9" customHeight="1" outlineLevel="2">
      <c r="A7311" s="34">
        <v>66</v>
      </c>
      <c r="B7311" s="34" t="s">
        <v>19</v>
      </c>
      <c r="C7311" s="34" t="s">
        <v>20</v>
      </c>
      <c r="D7311" s="34" t="s">
        <v>21</v>
      </c>
      <c r="E7311" s="34" t="s">
        <v>22</v>
      </c>
      <c r="F7311" s="34" t="s">
        <v>50</v>
      </c>
      <c r="G7311" s="34" t="s">
        <v>4328</v>
      </c>
      <c r="H7311" s="45" t="s">
        <v>4329</v>
      </c>
      <c r="I7311" s="45" t="s">
        <v>183</v>
      </c>
      <c r="J7311" s="34">
        <v>2500000</v>
      </c>
      <c r="K7311" s="34"/>
      <c r="L7311" s="35">
        <v>2500000</v>
      </c>
      <c r="M7311" s="34" t="s">
        <v>33</v>
      </c>
      <c r="N7311" s="36">
        <v>45267</v>
      </c>
      <c r="O7311" s="36">
        <v>45289</v>
      </c>
      <c r="P7311" s="34" t="s">
        <v>28</v>
      </c>
      <c r="Q7311" s="36">
        <v>45307</v>
      </c>
      <c r="R7311" s="36">
        <v>45366</v>
      </c>
      <c r="S7311" s="34" t="s">
        <v>102</v>
      </c>
    </row>
    <row r="7312" spans="1:19" s="19" customFormat="1" outlineLevel="1">
      <c r="G7312" s="20" t="s">
        <v>7527</v>
      </c>
      <c r="L7312" s="21">
        <f>SUBTOTAL(9,L7311:L7311)</f>
        <v>2500000</v>
      </c>
      <c r="N7312" s="22"/>
      <c r="O7312" s="22"/>
      <c r="Q7312" s="22"/>
      <c r="R7312" s="22"/>
    </row>
    <row r="7313" spans="1:19" s="40" customFormat="1" ht="34.9" customHeight="1" outlineLevel="2">
      <c r="A7313" s="34">
        <v>66</v>
      </c>
      <c r="B7313" s="34" t="s">
        <v>19</v>
      </c>
      <c r="C7313" s="34" t="s">
        <v>20</v>
      </c>
      <c r="D7313" s="34" t="s">
        <v>21</v>
      </c>
      <c r="E7313" s="34" t="s">
        <v>22</v>
      </c>
      <c r="F7313" s="34" t="s">
        <v>23</v>
      </c>
      <c r="G7313" s="34" t="s">
        <v>4404</v>
      </c>
      <c r="H7313" s="45" t="s">
        <v>4405</v>
      </c>
      <c r="I7313" s="45" t="s">
        <v>535</v>
      </c>
      <c r="J7313" s="34">
        <v>1</v>
      </c>
      <c r="K7313" s="34"/>
      <c r="L7313" s="35">
        <v>2500000</v>
      </c>
      <c r="M7313" s="34" t="s">
        <v>33</v>
      </c>
      <c r="N7313" s="36">
        <v>45208</v>
      </c>
      <c r="O7313" s="36">
        <v>45282</v>
      </c>
      <c r="P7313" s="34" t="s">
        <v>28</v>
      </c>
      <c r="Q7313" s="36">
        <v>45293</v>
      </c>
      <c r="R7313" s="36">
        <v>45443</v>
      </c>
      <c r="S7313" s="34" t="s">
        <v>102</v>
      </c>
    </row>
    <row r="7314" spans="1:19" s="19" customFormat="1" outlineLevel="1">
      <c r="G7314" s="20" t="s">
        <v>7528</v>
      </c>
      <c r="L7314" s="21">
        <f>SUBTOTAL(9,L7313:L7313)</f>
        <v>2500000</v>
      </c>
      <c r="N7314" s="22"/>
      <c r="O7314" s="22"/>
      <c r="Q7314" s="22"/>
      <c r="R7314" s="22"/>
    </row>
    <row r="7315" spans="1:19" s="40" customFormat="1" ht="34.9" customHeight="1" outlineLevel="2">
      <c r="A7315" s="34">
        <v>66</v>
      </c>
      <c r="B7315" s="34" t="s">
        <v>19</v>
      </c>
      <c r="C7315" s="34" t="s">
        <v>20</v>
      </c>
      <c r="D7315" s="34" t="s">
        <v>21</v>
      </c>
      <c r="E7315" s="34" t="s">
        <v>22</v>
      </c>
      <c r="F7315" s="34" t="s">
        <v>23</v>
      </c>
      <c r="G7315" s="34" t="s">
        <v>4406</v>
      </c>
      <c r="H7315" s="45" t="s">
        <v>4407</v>
      </c>
      <c r="I7315" s="45" t="s">
        <v>223</v>
      </c>
      <c r="J7315" s="34">
        <v>1</v>
      </c>
      <c r="K7315" s="34"/>
      <c r="L7315" s="35">
        <v>2500000</v>
      </c>
      <c r="M7315" s="34" t="s">
        <v>33</v>
      </c>
      <c r="N7315" s="36">
        <v>45208</v>
      </c>
      <c r="O7315" s="36">
        <v>45282</v>
      </c>
      <c r="P7315" s="34" t="s">
        <v>28</v>
      </c>
      <c r="Q7315" s="36">
        <v>45293</v>
      </c>
      <c r="R7315" s="36">
        <v>45443</v>
      </c>
      <c r="S7315" s="34" t="s">
        <v>102</v>
      </c>
    </row>
    <row r="7316" spans="1:19" s="19" customFormat="1" outlineLevel="1">
      <c r="G7316" s="20" t="s">
        <v>7529</v>
      </c>
      <c r="L7316" s="21">
        <f>SUBTOTAL(9,L7315:L7315)</f>
        <v>2500000</v>
      </c>
      <c r="N7316" s="22"/>
      <c r="O7316" s="22"/>
      <c r="Q7316" s="22"/>
      <c r="R7316" s="22"/>
    </row>
    <row r="7317" spans="1:19" s="40" customFormat="1" ht="34.9" customHeight="1" outlineLevel="2">
      <c r="A7317" s="34">
        <v>66</v>
      </c>
      <c r="B7317" s="34" t="s">
        <v>19</v>
      </c>
      <c r="C7317" s="34" t="s">
        <v>20</v>
      </c>
      <c r="D7317" s="34" t="s">
        <v>21</v>
      </c>
      <c r="E7317" s="34" t="s">
        <v>22</v>
      </c>
      <c r="F7317" s="34" t="s">
        <v>50</v>
      </c>
      <c r="G7317" s="34" t="s">
        <v>558</v>
      </c>
      <c r="H7317" s="45" t="s">
        <v>559</v>
      </c>
      <c r="I7317" s="45" t="s">
        <v>515</v>
      </c>
      <c r="J7317" s="34">
        <v>1</v>
      </c>
      <c r="K7317" s="34"/>
      <c r="L7317" s="35">
        <v>2440000</v>
      </c>
      <c r="M7317" s="34" t="s">
        <v>33</v>
      </c>
      <c r="N7317" s="36">
        <v>45261</v>
      </c>
      <c r="O7317" s="36">
        <v>45291</v>
      </c>
      <c r="P7317" s="34" t="s">
        <v>199</v>
      </c>
      <c r="Q7317" s="36">
        <v>45292</v>
      </c>
      <c r="R7317" s="36">
        <v>45627</v>
      </c>
      <c r="S7317" s="34" t="s">
        <v>102</v>
      </c>
    </row>
    <row r="7318" spans="1:19" s="19" customFormat="1" outlineLevel="1">
      <c r="G7318" s="20" t="s">
        <v>7530</v>
      </c>
      <c r="L7318" s="21">
        <f>SUBTOTAL(9,L7317:L7317)</f>
        <v>2440000</v>
      </c>
      <c r="N7318" s="22"/>
      <c r="O7318" s="22"/>
      <c r="Q7318" s="22"/>
      <c r="R7318" s="22"/>
    </row>
    <row r="7319" spans="1:19" s="40" customFormat="1" ht="34.9" customHeight="1" outlineLevel="2">
      <c r="A7319" s="34">
        <v>66</v>
      </c>
      <c r="B7319" s="34" t="s">
        <v>19</v>
      </c>
      <c r="C7319" s="34" t="s">
        <v>20</v>
      </c>
      <c r="D7319" s="34" t="s">
        <v>21</v>
      </c>
      <c r="E7319" s="34" t="s">
        <v>22</v>
      </c>
      <c r="F7319" s="34" t="s">
        <v>50</v>
      </c>
      <c r="G7319" s="34" t="s">
        <v>3091</v>
      </c>
      <c r="H7319" s="45" t="s">
        <v>3092</v>
      </c>
      <c r="I7319" s="45" t="s">
        <v>1155</v>
      </c>
      <c r="J7319" s="34">
        <v>1</v>
      </c>
      <c r="K7319" s="34"/>
      <c r="L7319" s="35">
        <v>2400000</v>
      </c>
      <c r="M7319" s="34" t="s">
        <v>33</v>
      </c>
      <c r="N7319" s="36">
        <v>45266</v>
      </c>
      <c r="O7319" s="36">
        <v>45291</v>
      </c>
      <c r="P7319" s="34" t="s">
        <v>3000</v>
      </c>
      <c r="Q7319" s="36">
        <v>45293</v>
      </c>
      <c r="R7319" s="36">
        <v>45322</v>
      </c>
      <c r="S7319" s="34" t="s">
        <v>102</v>
      </c>
    </row>
    <row r="7320" spans="1:19" s="19" customFormat="1" outlineLevel="1">
      <c r="G7320" s="20" t="s">
        <v>7531</v>
      </c>
      <c r="L7320" s="21">
        <f>SUBTOTAL(9,L7319:L7319)</f>
        <v>2400000</v>
      </c>
      <c r="N7320" s="22"/>
      <c r="O7320" s="22"/>
      <c r="Q7320" s="22"/>
      <c r="R7320" s="22"/>
    </row>
    <row r="7321" spans="1:19" s="40" customFormat="1" ht="34.9" customHeight="1" outlineLevel="2">
      <c r="A7321" s="34">
        <v>66</v>
      </c>
      <c r="B7321" s="34" t="s">
        <v>19</v>
      </c>
      <c r="C7321" s="34" t="s">
        <v>20</v>
      </c>
      <c r="D7321" s="34" t="s">
        <v>21</v>
      </c>
      <c r="E7321" s="34" t="s">
        <v>22</v>
      </c>
      <c r="F7321" s="34" t="s">
        <v>50</v>
      </c>
      <c r="G7321" s="34" t="s">
        <v>2181</v>
      </c>
      <c r="H7321" s="45" t="s">
        <v>2180</v>
      </c>
      <c r="I7321" s="45" t="s">
        <v>357</v>
      </c>
      <c r="J7321" s="34">
        <v>1</v>
      </c>
      <c r="K7321" s="34"/>
      <c r="L7321" s="35">
        <v>2250000</v>
      </c>
      <c r="M7321" s="34" t="s">
        <v>33</v>
      </c>
      <c r="N7321" s="36">
        <v>45230</v>
      </c>
      <c r="O7321" s="36">
        <v>45290</v>
      </c>
      <c r="P7321" s="34" t="s">
        <v>1581</v>
      </c>
      <c r="Q7321" s="36">
        <v>45392</v>
      </c>
      <c r="R7321" s="36">
        <v>45474</v>
      </c>
      <c r="S7321" s="34" t="s">
        <v>102</v>
      </c>
    </row>
    <row r="7322" spans="1:19" s="19" customFormat="1" outlineLevel="1">
      <c r="G7322" s="20" t="s">
        <v>7532</v>
      </c>
      <c r="L7322" s="21">
        <f>SUBTOTAL(9,L7321:L7321)</f>
        <v>2250000</v>
      </c>
      <c r="N7322" s="22"/>
      <c r="O7322" s="22"/>
      <c r="Q7322" s="22"/>
      <c r="R7322" s="22"/>
    </row>
    <row r="7323" spans="1:19" s="40" customFormat="1" ht="34.9" customHeight="1" outlineLevel="2">
      <c r="A7323" s="34">
        <v>66</v>
      </c>
      <c r="B7323" s="34" t="s">
        <v>19</v>
      </c>
      <c r="C7323" s="34" t="s">
        <v>20</v>
      </c>
      <c r="D7323" s="34" t="s">
        <v>21</v>
      </c>
      <c r="E7323" s="34" t="s">
        <v>22</v>
      </c>
      <c r="F7323" s="34" t="s">
        <v>50</v>
      </c>
      <c r="G7323" s="34" t="s">
        <v>2431</v>
      </c>
      <c r="H7323" s="45" t="s">
        <v>2432</v>
      </c>
      <c r="I7323" s="45" t="s">
        <v>32</v>
      </c>
      <c r="J7323" s="34">
        <v>1</v>
      </c>
      <c r="K7323" s="34"/>
      <c r="L7323" s="35">
        <v>2250000</v>
      </c>
      <c r="M7323" s="34" t="s">
        <v>33</v>
      </c>
      <c r="N7323" s="36">
        <v>45275</v>
      </c>
      <c r="O7323" s="36">
        <v>45289</v>
      </c>
      <c r="P7323" s="34" t="s">
        <v>1581</v>
      </c>
      <c r="Q7323" s="36">
        <v>45292</v>
      </c>
      <c r="R7323" s="36">
        <v>45322</v>
      </c>
      <c r="S7323" s="34" t="s">
        <v>102</v>
      </c>
    </row>
    <row r="7324" spans="1:19" s="19" customFormat="1" outlineLevel="1">
      <c r="G7324" s="20" t="s">
        <v>7533</v>
      </c>
      <c r="L7324" s="21">
        <f>SUBTOTAL(9,L7323:L7323)</f>
        <v>2250000</v>
      </c>
      <c r="N7324" s="22"/>
      <c r="O7324" s="22"/>
      <c r="Q7324" s="22"/>
      <c r="R7324" s="22"/>
    </row>
    <row r="7325" spans="1:19" s="40" customFormat="1" ht="34.9" customHeight="1" outlineLevel="2">
      <c r="A7325" s="34">
        <v>66</v>
      </c>
      <c r="B7325" s="34" t="s">
        <v>19</v>
      </c>
      <c r="C7325" s="34" t="s">
        <v>20</v>
      </c>
      <c r="D7325" s="34" t="s">
        <v>21</v>
      </c>
      <c r="E7325" s="34" t="s">
        <v>22</v>
      </c>
      <c r="F7325" s="34" t="s">
        <v>50</v>
      </c>
      <c r="G7325" s="34" t="s">
        <v>2091</v>
      </c>
      <c r="H7325" s="45" t="s">
        <v>2092</v>
      </c>
      <c r="I7325" s="45" t="s">
        <v>59</v>
      </c>
      <c r="J7325" s="34">
        <v>1</v>
      </c>
      <c r="K7325" s="34"/>
      <c r="L7325" s="35">
        <v>2080000</v>
      </c>
      <c r="M7325" s="34" t="s">
        <v>33</v>
      </c>
      <c r="N7325" s="36">
        <v>45215</v>
      </c>
      <c r="O7325" s="36">
        <v>45291</v>
      </c>
      <c r="P7325" s="34" t="s">
        <v>1581</v>
      </c>
      <c r="Q7325" s="36">
        <v>45332</v>
      </c>
      <c r="R7325" s="36">
        <v>45413</v>
      </c>
      <c r="S7325" s="34" t="s">
        <v>102</v>
      </c>
    </row>
    <row r="7326" spans="1:19" s="19" customFormat="1" outlineLevel="1">
      <c r="G7326" s="20" t="s">
        <v>7534</v>
      </c>
      <c r="L7326" s="21">
        <f>SUBTOTAL(9,L7325:L7325)</f>
        <v>2080000</v>
      </c>
      <c r="N7326" s="22"/>
      <c r="O7326" s="22"/>
      <c r="Q7326" s="22"/>
      <c r="R7326" s="22"/>
    </row>
    <row r="7327" spans="1:19" s="40" customFormat="1" ht="34.9" customHeight="1" outlineLevel="2">
      <c r="A7327" s="34">
        <v>66</v>
      </c>
      <c r="B7327" s="34" t="s">
        <v>19</v>
      </c>
      <c r="C7327" s="34" t="s">
        <v>20</v>
      </c>
      <c r="D7327" s="34" t="s">
        <v>21</v>
      </c>
      <c r="E7327" s="34" t="s">
        <v>22</v>
      </c>
      <c r="F7327" s="34" t="s">
        <v>50</v>
      </c>
      <c r="G7327" s="34" t="s">
        <v>1784</v>
      </c>
      <c r="H7327" s="45" t="s">
        <v>1785</v>
      </c>
      <c r="I7327" s="45" t="s">
        <v>407</v>
      </c>
      <c r="J7327" s="34">
        <v>1</v>
      </c>
      <c r="K7327" s="34"/>
      <c r="L7327" s="35">
        <v>2000000</v>
      </c>
      <c r="M7327" s="34" t="s">
        <v>33</v>
      </c>
      <c r="N7327" s="36">
        <v>45205</v>
      </c>
      <c r="O7327" s="36">
        <v>45280</v>
      </c>
      <c r="P7327" s="34" t="s">
        <v>1716</v>
      </c>
      <c r="Q7327" s="36">
        <v>45292</v>
      </c>
      <c r="R7327" s="36">
        <v>45657</v>
      </c>
      <c r="S7327" s="34" t="s">
        <v>102</v>
      </c>
    </row>
    <row r="7328" spans="1:19" s="19" customFormat="1" outlineLevel="1">
      <c r="G7328" s="20" t="s">
        <v>7535</v>
      </c>
      <c r="L7328" s="21">
        <f>SUBTOTAL(9,L7327:L7327)</f>
        <v>2000000</v>
      </c>
      <c r="N7328" s="22"/>
      <c r="O7328" s="22"/>
      <c r="Q7328" s="22"/>
      <c r="R7328" s="22"/>
    </row>
    <row r="7329" spans="1:19" s="40" customFormat="1" ht="34.9" customHeight="1" outlineLevel="2">
      <c r="A7329" s="34">
        <v>66</v>
      </c>
      <c r="B7329" s="34" t="s">
        <v>19</v>
      </c>
      <c r="C7329" s="34" t="s">
        <v>20</v>
      </c>
      <c r="D7329" s="34" t="s">
        <v>21</v>
      </c>
      <c r="E7329" s="34" t="s">
        <v>22</v>
      </c>
      <c r="F7329" s="34" t="s">
        <v>50</v>
      </c>
      <c r="G7329" s="34" t="s">
        <v>2061</v>
      </c>
      <c r="H7329" s="45" t="s">
        <v>2062</v>
      </c>
      <c r="I7329" s="45" t="s">
        <v>576</v>
      </c>
      <c r="J7329" s="34">
        <v>1</v>
      </c>
      <c r="K7329" s="34"/>
      <c r="L7329" s="35">
        <v>2000000</v>
      </c>
      <c r="M7329" s="34" t="s">
        <v>33</v>
      </c>
      <c r="N7329" s="36">
        <v>45171</v>
      </c>
      <c r="O7329" s="36">
        <v>45229</v>
      </c>
      <c r="P7329" s="34" t="s">
        <v>1581</v>
      </c>
      <c r="Q7329" s="36">
        <v>45292</v>
      </c>
      <c r="R7329" s="36">
        <v>45567</v>
      </c>
      <c r="S7329" s="34" t="s">
        <v>102</v>
      </c>
    </row>
    <row r="7330" spans="1:19" s="19" customFormat="1" outlineLevel="1">
      <c r="G7330" s="20" t="s">
        <v>7536</v>
      </c>
      <c r="L7330" s="21">
        <f>SUBTOTAL(9,L7329:L7329)</f>
        <v>2000000</v>
      </c>
      <c r="N7330" s="22"/>
      <c r="O7330" s="22"/>
      <c r="Q7330" s="22"/>
      <c r="R7330" s="22"/>
    </row>
    <row r="7331" spans="1:19" s="40" customFormat="1" ht="34.9" customHeight="1" outlineLevel="2">
      <c r="A7331" s="34">
        <v>66</v>
      </c>
      <c r="B7331" s="34" t="s">
        <v>19</v>
      </c>
      <c r="C7331" s="34" t="s">
        <v>20</v>
      </c>
      <c r="D7331" s="34" t="s">
        <v>21</v>
      </c>
      <c r="E7331" s="34" t="s">
        <v>22</v>
      </c>
      <c r="F7331" s="34" t="s">
        <v>50</v>
      </c>
      <c r="G7331" s="34" t="s">
        <v>2075</v>
      </c>
      <c r="H7331" s="45" t="s">
        <v>2076</v>
      </c>
      <c r="I7331" s="45" t="s">
        <v>528</v>
      </c>
      <c r="J7331" s="34">
        <v>1</v>
      </c>
      <c r="K7331" s="34"/>
      <c r="L7331" s="35">
        <v>1800000</v>
      </c>
      <c r="M7331" s="34" t="s">
        <v>33</v>
      </c>
      <c r="N7331" s="36">
        <v>45215</v>
      </c>
      <c r="O7331" s="36">
        <v>45291</v>
      </c>
      <c r="P7331" s="34" t="s">
        <v>1581</v>
      </c>
      <c r="Q7331" s="36">
        <v>45361</v>
      </c>
      <c r="R7331" s="36">
        <v>45444</v>
      </c>
      <c r="S7331" s="34" t="s">
        <v>102</v>
      </c>
    </row>
    <row r="7332" spans="1:19" s="19" customFormat="1" outlineLevel="1">
      <c r="G7332" s="20" t="s">
        <v>7537</v>
      </c>
      <c r="L7332" s="21">
        <f>SUBTOTAL(9,L7331:L7331)</f>
        <v>1800000</v>
      </c>
      <c r="N7332" s="22"/>
      <c r="O7332" s="22"/>
      <c r="Q7332" s="22"/>
      <c r="R7332" s="22"/>
    </row>
    <row r="7333" spans="1:19" s="40" customFormat="1" ht="34.9" customHeight="1" outlineLevel="2">
      <c r="A7333" s="34">
        <v>66</v>
      </c>
      <c r="B7333" s="34" t="s">
        <v>19</v>
      </c>
      <c r="C7333" s="34" t="s">
        <v>20</v>
      </c>
      <c r="D7333" s="34" t="s">
        <v>21</v>
      </c>
      <c r="E7333" s="34" t="s">
        <v>22</v>
      </c>
      <c r="F7333" s="34" t="s">
        <v>23</v>
      </c>
      <c r="G7333" s="34" t="s">
        <v>788</v>
      </c>
      <c r="H7333" s="45" t="s">
        <v>789</v>
      </c>
      <c r="I7333" s="45" t="s">
        <v>555</v>
      </c>
      <c r="J7333" s="34">
        <v>1</v>
      </c>
      <c r="K7333" s="34"/>
      <c r="L7333" s="35">
        <v>1500000</v>
      </c>
      <c r="M7333" s="34" t="s">
        <v>33</v>
      </c>
      <c r="N7333" s="36">
        <v>45257</v>
      </c>
      <c r="O7333" s="36">
        <v>45291</v>
      </c>
      <c r="P7333" s="34" t="s">
        <v>199</v>
      </c>
      <c r="Q7333" s="36">
        <v>45293</v>
      </c>
      <c r="R7333" s="36">
        <v>45351</v>
      </c>
      <c r="S7333" s="34" t="s">
        <v>102</v>
      </c>
    </row>
    <row r="7334" spans="1:19" s="19" customFormat="1" outlineLevel="1">
      <c r="G7334" s="20" t="s">
        <v>7538</v>
      </c>
      <c r="L7334" s="21">
        <f>SUBTOTAL(9,L7333:L7333)</f>
        <v>1500000</v>
      </c>
      <c r="N7334" s="22"/>
      <c r="O7334" s="22"/>
      <c r="Q7334" s="22"/>
      <c r="R7334" s="22"/>
    </row>
    <row r="7335" spans="1:19" s="40" customFormat="1" ht="34.9" customHeight="1" outlineLevel="2">
      <c r="A7335" s="34">
        <v>66</v>
      </c>
      <c r="B7335" s="34" t="s">
        <v>19</v>
      </c>
      <c r="C7335" s="34" t="s">
        <v>20</v>
      </c>
      <c r="D7335" s="34" t="s">
        <v>21</v>
      </c>
      <c r="E7335" s="34" t="s">
        <v>22</v>
      </c>
      <c r="F7335" s="34" t="s">
        <v>23</v>
      </c>
      <c r="G7335" s="34" t="s">
        <v>3069</v>
      </c>
      <c r="H7335" s="45" t="s">
        <v>3070</v>
      </c>
      <c r="I7335" s="45" t="s">
        <v>512</v>
      </c>
      <c r="J7335" s="34">
        <v>1</v>
      </c>
      <c r="K7335" s="34"/>
      <c r="L7335" s="35">
        <v>1500000</v>
      </c>
      <c r="M7335" s="34" t="s">
        <v>33</v>
      </c>
      <c r="N7335" s="36">
        <v>45266</v>
      </c>
      <c r="O7335" s="36">
        <v>45291</v>
      </c>
      <c r="P7335" s="34" t="s">
        <v>3000</v>
      </c>
      <c r="Q7335" s="36">
        <v>45293</v>
      </c>
      <c r="R7335" s="36">
        <v>45322</v>
      </c>
      <c r="S7335" s="34" t="s">
        <v>102</v>
      </c>
    </row>
    <row r="7336" spans="1:19" s="19" customFormat="1" outlineLevel="1">
      <c r="G7336" s="20" t="s">
        <v>7539</v>
      </c>
      <c r="L7336" s="21">
        <f>SUBTOTAL(9,L7335:L7335)</f>
        <v>1500000</v>
      </c>
      <c r="N7336" s="22"/>
      <c r="O7336" s="22"/>
      <c r="Q7336" s="22"/>
      <c r="R7336" s="22"/>
    </row>
    <row r="7337" spans="1:19" s="40" customFormat="1" ht="34.9" customHeight="1" outlineLevel="2">
      <c r="A7337" s="34">
        <v>66</v>
      </c>
      <c r="B7337" s="34" t="s">
        <v>19</v>
      </c>
      <c r="C7337" s="34" t="s">
        <v>20</v>
      </c>
      <c r="D7337" s="34" t="s">
        <v>21</v>
      </c>
      <c r="E7337" s="34" t="s">
        <v>22</v>
      </c>
      <c r="F7337" s="34" t="s">
        <v>50</v>
      </c>
      <c r="G7337" s="34" t="s">
        <v>263</v>
      </c>
      <c r="H7337" s="45" t="s">
        <v>262</v>
      </c>
      <c r="I7337" s="45" t="s">
        <v>245</v>
      </c>
      <c r="J7337" s="34">
        <v>1</v>
      </c>
      <c r="K7337" s="34"/>
      <c r="L7337" s="35">
        <v>1343220</v>
      </c>
      <c r="M7337" s="34" t="s">
        <v>33</v>
      </c>
      <c r="N7337" s="36">
        <v>45257</v>
      </c>
      <c r="O7337" s="36">
        <v>45271</v>
      </c>
      <c r="P7337" s="34" t="s">
        <v>199</v>
      </c>
      <c r="Q7337" s="36">
        <v>45293</v>
      </c>
      <c r="R7337" s="36">
        <v>45657</v>
      </c>
      <c r="S7337" s="34" t="s">
        <v>102</v>
      </c>
    </row>
    <row r="7338" spans="1:19" s="19" customFormat="1" outlineLevel="1">
      <c r="G7338" s="20" t="s">
        <v>7540</v>
      </c>
      <c r="L7338" s="21">
        <f>SUBTOTAL(9,L7337:L7337)</f>
        <v>1343220</v>
      </c>
      <c r="N7338" s="22"/>
      <c r="O7338" s="22"/>
      <c r="Q7338" s="22"/>
      <c r="R7338" s="22"/>
    </row>
    <row r="7339" spans="1:19" s="40" customFormat="1" ht="34.9" customHeight="1" outlineLevel="2">
      <c r="A7339" s="34">
        <v>66</v>
      </c>
      <c r="B7339" s="34" t="s">
        <v>19</v>
      </c>
      <c r="C7339" s="34" t="s">
        <v>20</v>
      </c>
      <c r="D7339" s="34" t="s">
        <v>21</v>
      </c>
      <c r="E7339" s="34" t="s">
        <v>22</v>
      </c>
      <c r="F7339" s="34" t="s">
        <v>50</v>
      </c>
      <c r="G7339" s="34" t="s">
        <v>2363</v>
      </c>
      <c r="H7339" s="45" t="s">
        <v>2364</v>
      </c>
      <c r="I7339" s="45" t="s">
        <v>883</v>
      </c>
      <c r="J7339" s="34">
        <v>1</v>
      </c>
      <c r="K7339" s="34"/>
      <c r="L7339" s="35">
        <v>1320000</v>
      </c>
      <c r="M7339" s="34" t="s">
        <v>33</v>
      </c>
      <c r="N7339" s="36">
        <v>45275</v>
      </c>
      <c r="O7339" s="36">
        <v>45289</v>
      </c>
      <c r="P7339" s="34" t="s">
        <v>1581</v>
      </c>
      <c r="Q7339" s="36">
        <v>45292</v>
      </c>
      <c r="R7339" s="36">
        <v>45657</v>
      </c>
      <c r="S7339" s="34" t="s">
        <v>102</v>
      </c>
    </row>
    <row r="7340" spans="1:19" s="19" customFormat="1" outlineLevel="1">
      <c r="G7340" s="20" t="s">
        <v>7541</v>
      </c>
      <c r="L7340" s="21">
        <f>SUBTOTAL(9,L7339:L7339)</f>
        <v>1320000</v>
      </c>
      <c r="N7340" s="22"/>
      <c r="O7340" s="22"/>
      <c r="Q7340" s="22"/>
      <c r="R7340" s="22"/>
    </row>
    <row r="7341" spans="1:19" s="40" customFormat="1" ht="34.9" customHeight="1" outlineLevel="2">
      <c r="A7341" s="34">
        <v>66</v>
      </c>
      <c r="B7341" s="34" t="s">
        <v>19</v>
      </c>
      <c r="C7341" s="34" t="s">
        <v>20</v>
      </c>
      <c r="D7341" s="34" t="s">
        <v>21</v>
      </c>
      <c r="E7341" s="34" t="s">
        <v>22</v>
      </c>
      <c r="F7341" s="34" t="s">
        <v>23</v>
      </c>
      <c r="G7341" s="34" t="s">
        <v>767</v>
      </c>
      <c r="H7341" s="45" t="s">
        <v>768</v>
      </c>
      <c r="I7341" s="45" t="s">
        <v>769</v>
      </c>
      <c r="J7341" s="34">
        <v>14</v>
      </c>
      <c r="K7341" s="34"/>
      <c r="L7341" s="35">
        <v>1300026</v>
      </c>
      <c r="M7341" s="34" t="s">
        <v>33</v>
      </c>
      <c r="N7341" s="36">
        <v>45261</v>
      </c>
      <c r="O7341" s="36">
        <v>45291</v>
      </c>
      <c r="P7341" s="34" t="s">
        <v>168</v>
      </c>
      <c r="Q7341" s="36">
        <v>45352</v>
      </c>
      <c r="R7341" s="36">
        <v>45412</v>
      </c>
      <c r="S7341" s="34" t="s">
        <v>102</v>
      </c>
    </row>
    <row r="7342" spans="1:19" s="19" customFormat="1" outlineLevel="1">
      <c r="G7342" s="20" t="s">
        <v>7542</v>
      </c>
      <c r="L7342" s="21">
        <f>SUBTOTAL(9,L7341:L7341)</f>
        <v>1300026</v>
      </c>
      <c r="N7342" s="22"/>
      <c r="O7342" s="22"/>
      <c r="Q7342" s="22"/>
      <c r="R7342" s="22"/>
    </row>
    <row r="7343" spans="1:19" s="40" customFormat="1" ht="34.9" customHeight="1" outlineLevel="2">
      <c r="A7343" s="34">
        <v>66</v>
      </c>
      <c r="B7343" s="34" t="s">
        <v>19</v>
      </c>
      <c r="C7343" s="34" t="s">
        <v>20</v>
      </c>
      <c r="D7343" s="34" t="s">
        <v>21</v>
      </c>
      <c r="E7343" s="34" t="s">
        <v>22</v>
      </c>
      <c r="F7343" s="34" t="s">
        <v>50</v>
      </c>
      <c r="G7343" s="34" t="s">
        <v>3261</v>
      </c>
      <c r="H7343" s="45" t="s">
        <v>3262</v>
      </c>
      <c r="I7343" s="45" t="s">
        <v>1003</v>
      </c>
      <c r="J7343" s="34">
        <v>1</v>
      </c>
      <c r="K7343" s="34"/>
      <c r="L7343" s="35">
        <v>1220000</v>
      </c>
      <c r="M7343" s="34" t="s">
        <v>33</v>
      </c>
      <c r="N7343" s="36">
        <v>45261</v>
      </c>
      <c r="O7343" s="36">
        <v>45291</v>
      </c>
      <c r="P7343" s="34" t="s">
        <v>28</v>
      </c>
      <c r="Q7343" s="36">
        <v>45292</v>
      </c>
      <c r="R7343" s="36">
        <v>45657</v>
      </c>
      <c r="S7343" s="34" t="s">
        <v>102</v>
      </c>
    </row>
    <row r="7344" spans="1:19" s="19" customFormat="1" outlineLevel="1">
      <c r="G7344" s="20" t="s">
        <v>7543</v>
      </c>
      <c r="L7344" s="21">
        <f>SUBTOTAL(9,L7343:L7343)</f>
        <v>1220000</v>
      </c>
      <c r="N7344" s="22"/>
      <c r="O7344" s="22"/>
      <c r="Q7344" s="22"/>
      <c r="R7344" s="22"/>
    </row>
    <row r="7345" spans="1:19" s="40" customFormat="1" ht="34.9" customHeight="1" outlineLevel="2">
      <c r="A7345" s="34">
        <v>66</v>
      </c>
      <c r="B7345" s="34" t="s">
        <v>19</v>
      </c>
      <c r="C7345" s="34" t="s">
        <v>20</v>
      </c>
      <c r="D7345" s="34" t="s">
        <v>21</v>
      </c>
      <c r="E7345" s="34" t="s">
        <v>22</v>
      </c>
      <c r="F7345" s="34" t="s">
        <v>23</v>
      </c>
      <c r="G7345" s="34" t="s">
        <v>3284</v>
      </c>
      <c r="H7345" s="45" t="s">
        <v>3285</v>
      </c>
      <c r="I7345" s="45" t="s">
        <v>1003</v>
      </c>
      <c r="J7345" s="34">
        <v>1</v>
      </c>
      <c r="K7345" s="34"/>
      <c r="L7345" s="35">
        <v>976000</v>
      </c>
      <c r="M7345" s="34" t="s">
        <v>33</v>
      </c>
      <c r="N7345" s="36">
        <v>45266</v>
      </c>
      <c r="O7345" s="36">
        <v>45291</v>
      </c>
      <c r="P7345" s="34" t="s">
        <v>28</v>
      </c>
      <c r="Q7345" s="36">
        <v>45292</v>
      </c>
      <c r="R7345" s="36">
        <v>45657</v>
      </c>
      <c r="S7345" s="34" t="s">
        <v>102</v>
      </c>
    </row>
    <row r="7346" spans="1:19" s="19" customFormat="1" outlineLevel="1">
      <c r="G7346" s="20" t="s">
        <v>7544</v>
      </c>
      <c r="L7346" s="21">
        <f>SUBTOTAL(9,L7345:L7345)</f>
        <v>976000</v>
      </c>
      <c r="N7346" s="22"/>
      <c r="O7346" s="22"/>
      <c r="Q7346" s="22"/>
      <c r="R7346" s="22"/>
    </row>
    <row r="7347" spans="1:19" s="40" customFormat="1" ht="34.9" customHeight="1" outlineLevel="2">
      <c r="A7347" s="34">
        <v>66</v>
      </c>
      <c r="B7347" s="34" t="s">
        <v>19</v>
      </c>
      <c r="C7347" s="34" t="s">
        <v>20</v>
      </c>
      <c r="D7347" s="34" t="s">
        <v>21</v>
      </c>
      <c r="E7347" s="34" t="s">
        <v>22</v>
      </c>
      <c r="F7347" s="34" t="s">
        <v>50</v>
      </c>
      <c r="G7347" s="34" t="s">
        <v>2812</v>
      </c>
      <c r="H7347" s="45" t="s">
        <v>2813</v>
      </c>
      <c r="I7347" s="45" t="s">
        <v>158</v>
      </c>
      <c r="J7347" s="34">
        <v>920000</v>
      </c>
      <c r="K7347" s="34"/>
      <c r="L7347" s="35">
        <v>920000</v>
      </c>
      <c r="M7347" s="34" t="s">
        <v>33</v>
      </c>
      <c r="N7347" s="36">
        <v>45275</v>
      </c>
      <c r="O7347" s="36">
        <v>45289</v>
      </c>
      <c r="P7347" s="34" t="s">
        <v>1581</v>
      </c>
      <c r="Q7347" s="36">
        <v>45292</v>
      </c>
      <c r="R7347" s="36">
        <v>45382</v>
      </c>
      <c r="S7347" s="34" t="s">
        <v>102</v>
      </c>
    </row>
    <row r="7348" spans="1:19" s="19" customFormat="1" outlineLevel="1">
      <c r="G7348" s="20" t="s">
        <v>7545</v>
      </c>
      <c r="L7348" s="21">
        <f>SUBTOTAL(9,L7347:L7347)</f>
        <v>920000</v>
      </c>
      <c r="N7348" s="22"/>
      <c r="O7348" s="22"/>
      <c r="Q7348" s="22"/>
      <c r="R7348" s="22"/>
    </row>
    <row r="7349" spans="1:19" s="40" customFormat="1" ht="34.9" customHeight="1" outlineLevel="2">
      <c r="A7349" s="34">
        <v>66</v>
      </c>
      <c r="B7349" s="34" t="s">
        <v>19</v>
      </c>
      <c r="C7349" s="34" t="s">
        <v>20</v>
      </c>
      <c r="D7349" s="34" t="s">
        <v>21</v>
      </c>
      <c r="E7349" s="34" t="s">
        <v>22</v>
      </c>
      <c r="F7349" s="34" t="s">
        <v>23</v>
      </c>
      <c r="G7349" s="34" t="s">
        <v>2561</v>
      </c>
      <c r="H7349" s="45" t="s">
        <v>2562</v>
      </c>
      <c r="I7349" s="45" t="s">
        <v>512</v>
      </c>
      <c r="J7349" s="34">
        <v>1</v>
      </c>
      <c r="K7349" s="34"/>
      <c r="L7349" s="35">
        <v>900000</v>
      </c>
      <c r="M7349" s="34" t="s">
        <v>33</v>
      </c>
      <c r="N7349" s="36">
        <v>45275</v>
      </c>
      <c r="O7349" s="36">
        <v>45289</v>
      </c>
      <c r="P7349" s="34" t="s">
        <v>1581</v>
      </c>
      <c r="Q7349" s="36">
        <v>45292</v>
      </c>
      <c r="R7349" s="36">
        <v>45657</v>
      </c>
      <c r="S7349" s="34" t="s">
        <v>102</v>
      </c>
    </row>
    <row r="7350" spans="1:19" s="19" customFormat="1" outlineLevel="1">
      <c r="G7350" s="20" t="s">
        <v>7546</v>
      </c>
      <c r="L7350" s="21">
        <f>SUBTOTAL(9,L7349:L7349)</f>
        <v>900000</v>
      </c>
      <c r="N7350" s="22"/>
      <c r="O7350" s="22"/>
      <c r="Q7350" s="22"/>
      <c r="R7350" s="22"/>
    </row>
    <row r="7351" spans="1:19" s="40" customFormat="1" ht="34.9" customHeight="1" outlineLevel="2">
      <c r="A7351" s="34">
        <v>66</v>
      </c>
      <c r="B7351" s="34" t="s">
        <v>19</v>
      </c>
      <c r="C7351" s="34" t="s">
        <v>20</v>
      </c>
      <c r="D7351" s="34" t="s">
        <v>21</v>
      </c>
      <c r="E7351" s="34" t="s">
        <v>22</v>
      </c>
      <c r="F7351" s="34" t="s">
        <v>50</v>
      </c>
      <c r="G7351" s="34" t="s">
        <v>2363</v>
      </c>
      <c r="H7351" s="45" t="s">
        <v>2364</v>
      </c>
      <c r="I7351" s="45" t="s">
        <v>883</v>
      </c>
      <c r="J7351" s="34">
        <v>1</v>
      </c>
      <c r="K7351" s="34"/>
      <c r="L7351" s="35">
        <v>880000</v>
      </c>
      <c r="M7351" s="34" t="s">
        <v>33</v>
      </c>
      <c r="N7351" s="36">
        <v>45275</v>
      </c>
      <c r="O7351" s="36">
        <v>45289</v>
      </c>
      <c r="P7351" s="34" t="s">
        <v>1581</v>
      </c>
      <c r="Q7351" s="36">
        <v>45292</v>
      </c>
      <c r="R7351" s="36">
        <v>45657</v>
      </c>
      <c r="S7351" s="34" t="s">
        <v>102</v>
      </c>
    </row>
    <row r="7352" spans="1:19" s="19" customFormat="1" outlineLevel="1">
      <c r="G7352" s="20" t="s">
        <v>7541</v>
      </c>
      <c r="L7352" s="21">
        <f>SUBTOTAL(9,L7351:L7351)</f>
        <v>880000</v>
      </c>
      <c r="N7352" s="22"/>
      <c r="O7352" s="22"/>
      <c r="Q7352" s="22"/>
      <c r="R7352" s="22"/>
    </row>
    <row r="7353" spans="1:19" s="40" customFormat="1" ht="34.9" customHeight="1" outlineLevel="2">
      <c r="A7353" s="34">
        <v>66</v>
      </c>
      <c r="B7353" s="34" t="s">
        <v>19</v>
      </c>
      <c r="C7353" s="34" t="s">
        <v>20</v>
      </c>
      <c r="D7353" s="34" t="s">
        <v>21</v>
      </c>
      <c r="E7353" s="34" t="s">
        <v>22</v>
      </c>
      <c r="F7353" s="34" t="s">
        <v>50</v>
      </c>
      <c r="G7353" s="34" t="s">
        <v>1352</v>
      </c>
      <c r="H7353" s="45" t="s">
        <v>1353</v>
      </c>
      <c r="I7353" s="45" t="s">
        <v>382</v>
      </c>
      <c r="J7353" s="34">
        <v>854000</v>
      </c>
      <c r="K7353" s="34"/>
      <c r="L7353" s="35">
        <v>854000</v>
      </c>
      <c r="M7353" s="34" t="s">
        <v>33</v>
      </c>
      <c r="N7353" s="36">
        <v>45261</v>
      </c>
      <c r="O7353" s="36">
        <v>45291</v>
      </c>
      <c r="P7353" s="34" t="s">
        <v>1270</v>
      </c>
      <c r="Q7353" s="36">
        <v>45658</v>
      </c>
      <c r="R7353" s="36">
        <v>45716</v>
      </c>
      <c r="S7353" s="34" t="s">
        <v>102</v>
      </c>
    </row>
    <row r="7354" spans="1:19" s="19" customFormat="1" outlineLevel="1">
      <c r="G7354" s="20" t="s">
        <v>7477</v>
      </c>
      <c r="L7354" s="21">
        <f>SUBTOTAL(9,L7353:L7353)</f>
        <v>854000</v>
      </c>
      <c r="N7354" s="22"/>
      <c r="O7354" s="22"/>
      <c r="Q7354" s="22"/>
      <c r="R7354" s="22"/>
    </row>
    <row r="7355" spans="1:19" s="40" customFormat="1" ht="34.9" customHeight="1" outlineLevel="2">
      <c r="A7355" s="34">
        <v>66</v>
      </c>
      <c r="B7355" s="34" t="s">
        <v>19</v>
      </c>
      <c r="C7355" s="34" t="s">
        <v>20</v>
      </c>
      <c r="D7355" s="34" t="s">
        <v>21</v>
      </c>
      <c r="E7355" s="34" t="s">
        <v>22</v>
      </c>
      <c r="F7355" s="34" t="s">
        <v>50</v>
      </c>
      <c r="G7355" s="34" t="s">
        <v>2725</v>
      </c>
      <c r="H7355" s="45" t="s">
        <v>2726</v>
      </c>
      <c r="I7355" s="45" t="s">
        <v>1541</v>
      </c>
      <c r="J7355" s="34">
        <v>833333</v>
      </c>
      <c r="K7355" s="34"/>
      <c r="L7355" s="35">
        <v>833333</v>
      </c>
      <c r="M7355" s="34" t="s">
        <v>33</v>
      </c>
      <c r="N7355" s="36">
        <v>45252</v>
      </c>
      <c r="O7355" s="36">
        <v>45275</v>
      </c>
      <c r="P7355" s="34" t="s">
        <v>1581</v>
      </c>
      <c r="Q7355" s="36">
        <v>45280</v>
      </c>
      <c r="R7355" s="36">
        <v>45291</v>
      </c>
      <c r="S7355" s="34" t="s">
        <v>102</v>
      </c>
    </row>
    <row r="7356" spans="1:19" s="19" customFormat="1" outlineLevel="1">
      <c r="G7356" s="20" t="s">
        <v>7478</v>
      </c>
      <c r="L7356" s="21">
        <f>SUBTOTAL(9,L7355:L7355)</f>
        <v>833333</v>
      </c>
      <c r="N7356" s="22"/>
      <c r="O7356" s="22"/>
      <c r="Q7356" s="22"/>
      <c r="R7356" s="22"/>
    </row>
    <row r="7357" spans="1:19" s="40" customFormat="1" ht="34.9" customHeight="1" outlineLevel="2">
      <c r="A7357" s="34">
        <v>66</v>
      </c>
      <c r="B7357" s="34" t="s">
        <v>19</v>
      </c>
      <c r="C7357" s="34" t="s">
        <v>20</v>
      </c>
      <c r="D7357" s="34" t="s">
        <v>21</v>
      </c>
      <c r="E7357" s="34" t="s">
        <v>22</v>
      </c>
      <c r="F7357" s="34" t="s">
        <v>50</v>
      </c>
      <c r="G7357" s="34" t="s">
        <v>243</v>
      </c>
      <c r="H7357" s="45" t="s">
        <v>244</v>
      </c>
      <c r="I7357" s="45" t="s">
        <v>245</v>
      </c>
      <c r="J7357" s="34">
        <v>1</v>
      </c>
      <c r="K7357" s="34"/>
      <c r="L7357" s="35">
        <v>800000</v>
      </c>
      <c r="M7357" s="34" t="s">
        <v>33</v>
      </c>
      <c r="N7357" s="36">
        <v>45261</v>
      </c>
      <c r="O7357" s="36">
        <v>45291</v>
      </c>
      <c r="P7357" s="34" t="s">
        <v>168</v>
      </c>
      <c r="Q7357" s="36">
        <v>45292</v>
      </c>
      <c r="R7357" s="36">
        <v>45657</v>
      </c>
      <c r="S7357" s="34" t="s">
        <v>102</v>
      </c>
    </row>
    <row r="7358" spans="1:19" s="19" customFormat="1" outlineLevel="1">
      <c r="G7358" s="20" t="s">
        <v>7547</v>
      </c>
      <c r="L7358" s="21">
        <f>SUBTOTAL(9,L7357:L7357)</f>
        <v>800000</v>
      </c>
      <c r="N7358" s="22"/>
      <c r="O7358" s="22"/>
      <c r="Q7358" s="22"/>
      <c r="R7358" s="22"/>
    </row>
    <row r="7359" spans="1:19" s="40" customFormat="1" ht="34.9" customHeight="1" outlineLevel="2">
      <c r="A7359" s="34">
        <v>66</v>
      </c>
      <c r="B7359" s="34" t="s">
        <v>19</v>
      </c>
      <c r="C7359" s="34" t="s">
        <v>20</v>
      </c>
      <c r="D7359" s="34" t="s">
        <v>21</v>
      </c>
      <c r="E7359" s="34" t="s">
        <v>22</v>
      </c>
      <c r="F7359" s="34" t="s">
        <v>23</v>
      </c>
      <c r="G7359" s="34" t="s">
        <v>358</v>
      </c>
      <c r="H7359" s="45" t="s">
        <v>359</v>
      </c>
      <c r="I7359" s="45" t="s">
        <v>357</v>
      </c>
      <c r="J7359" s="34">
        <v>1</v>
      </c>
      <c r="K7359" s="34"/>
      <c r="L7359" s="35">
        <v>800000</v>
      </c>
      <c r="M7359" s="34" t="s">
        <v>33</v>
      </c>
      <c r="N7359" s="36">
        <v>45261</v>
      </c>
      <c r="O7359" s="36">
        <v>45275</v>
      </c>
      <c r="P7359" s="34" t="s">
        <v>199</v>
      </c>
      <c r="Q7359" s="36">
        <v>45293</v>
      </c>
      <c r="R7359" s="36">
        <v>45657</v>
      </c>
      <c r="S7359" s="34" t="s">
        <v>102</v>
      </c>
    </row>
    <row r="7360" spans="1:19" s="19" customFormat="1" outlineLevel="1">
      <c r="G7360" s="20" t="s">
        <v>7548</v>
      </c>
      <c r="L7360" s="21">
        <f>SUBTOTAL(9,L7359:L7359)</f>
        <v>800000</v>
      </c>
      <c r="N7360" s="22"/>
      <c r="O7360" s="22"/>
      <c r="Q7360" s="22"/>
      <c r="R7360" s="22"/>
    </row>
    <row r="7361" spans="1:19" s="40" customFormat="1" ht="34.9" customHeight="1" outlineLevel="2">
      <c r="A7361" s="34">
        <v>66</v>
      </c>
      <c r="B7361" s="34" t="s">
        <v>19</v>
      </c>
      <c r="C7361" s="34" t="s">
        <v>20</v>
      </c>
      <c r="D7361" s="34" t="s">
        <v>21</v>
      </c>
      <c r="E7361" s="34" t="s">
        <v>22</v>
      </c>
      <c r="F7361" s="34" t="s">
        <v>23</v>
      </c>
      <c r="G7361" s="34" t="s">
        <v>671</v>
      </c>
      <c r="H7361" s="45" t="s">
        <v>672</v>
      </c>
      <c r="I7361" s="45" t="s">
        <v>32</v>
      </c>
      <c r="J7361" s="34">
        <v>4</v>
      </c>
      <c r="K7361" s="34"/>
      <c r="L7361" s="35">
        <v>800000</v>
      </c>
      <c r="M7361" s="34" t="s">
        <v>33</v>
      </c>
      <c r="N7361" s="36">
        <v>45261</v>
      </c>
      <c r="O7361" s="36">
        <v>45291</v>
      </c>
      <c r="P7361" s="34" t="s">
        <v>207</v>
      </c>
      <c r="Q7361" s="36">
        <v>45352</v>
      </c>
      <c r="R7361" s="36">
        <v>45414</v>
      </c>
      <c r="S7361" s="34" t="s">
        <v>102</v>
      </c>
    </row>
    <row r="7362" spans="1:19" s="19" customFormat="1" outlineLevel="1">
      <c r="G7362" s="20" t="s">
        <v>7549</v>
      </c>
      <c r="L7362" s="21">
        <f>SUBTOTAL(9,L7361:L7361)</f>
        <v>800000</v>
      </c>
      <c r="N7362" s="22"/>
      <c r="O7362" s="22"/>
      <c r="Q7362" s="22"/>
      <c r="R7362" s="22"/>
    </row>
    <row r="7363" spans="1:19" s="40" customFormat="1" ht="34.9" customHeight="1" outlineLevel="2">
      <c r="A7363" s="34">
        <v>66</v>
      </c>
      <c r="B7363" s="34" t="s">
        <v>19</v>
      </c>
      <c r="C7363" s="34" t="s">
        <v>20</v>
      </c>
      <c r="D7363" s="34" t="s">
        <v>21</v>
      </c>
      <c r="E7363" s="34" t="s">
        <v>22</v>
      </c>
      <c r="F7363" s="34" t="s">
        <v>50</v>
      </c>
      <c r="G7363" s="34" t="s">
        <v>1729</v>
      </c>
      <c r="H7363" s="45" t="s">
        <v>1730</v>
      </c>
      <c r="I7363" s="45" t="s">
        <v>1720</v>
      </c>
      <c r="J7363" s="34">
        <v>1</v>
      </c>
      <c r="K7363" s="34"/>
      <c r="L7363" s="35">
        <v>760000</v>
      </c>
      <c r="M7363" s="34" t="s">
        <v>33</v>
      </c>
      <c r="N7363" s="36">
        <v>45266</v>
      </c>
      <c r="O7363" s="36">
        <v>45291</v>
      </c>
      <c r="P7363" s="34" t="s">
        <v>1716</v>
      </c>
      <c r="Q7363" s="36">
        <v>45292</v>
      </c>
      <c r="R7363" s="36">
        <v>45412</v>
      </c>
      <c r="S7363" s="34" t="s">
        <v>102</v>
      </c>
    </row>
    <row r="7364" spans="1:19" s="19" customFormat="1" outlineLevel="1">
      <c r="G7364" s="20" t="s">
        <v>7473</v>
      </c>
      <c r="L7364" s="21">
        <f>SUBTOTAL(9,L7363:L7363)</f>
        <v>760000</v>
      </c>
      <c r="N7364" s="22"/>
      <c r="O7364" s="22"/>
      <c r="Q7364" s="22"/>
      <c r="R7364" s="22"/>
    </row>
    <row r="7365" spans="1:19" s="40" customFormat="1" ht="34.9" customHeight="1" outlineLevel="2">
      <c r="A7365" s="34">
        <v>66</v>
      </c>
      <c r="B7365" s="34" t="s">
        <v>19</v>
      </c>
      <c r="C7365" s="34" t="s">
        <v>20</v>
      </c>
      <c r="D7365" s="34" t="s">
        <v>21</v>
      </c>
      <c r="E7365" s="34" t="s">
        <v>22</v>
      </c>
      <c r="F7365" s="34" t="s">
        <v>50</v>
      </c>
      <c r="G7365" s="34" t="s">
        <v>1899</v>
      </c>
      <c r="H7365" s="45" t="s">
        <v>1889</v>
      </c>
      <c r="I7365" s="45" t="s">
        <v>158</v>
      </c>
      <c r="J7365" s="34">
        <v>666666</v>
      </c>
      <c r="K7365" s="34"/>
      <c r="L7365" s="35">
        <v>666666</v>
      </c>
      <c r="M7365" s="34" t="s">
        <v>33</v>
      </c>
      <c r="N7365" s="36">
        <v>45252</v>
      </c>
      <c r="O7365" s="36">
        <v>45275</v>
      </c>
      <c r="P7365" s="34" t="s">
        <v>1581</v>
      </c>
      <c r="Q7365" s="36">
        <v>45280</v>
      </c>
      <c r="R7365" s="36">
        <v>45291</v>
      </c>
      <c r="S7365" s="34" t="s">
        <v>102</v>
      </c>
    </row>
    <row r="7366" spans="1:19" s="19" customFormat="1" outlineLevel="1">
      <c r="G7366" s="20" t="s">
        <v>7512</v>
      </c>
      <c r="L7366" s="21">
        <f>SUBTOTAL(9,L7365:L7365)</f>
        <v>666666</v>
      </c>
      <c r="N7366" s="22"/>
      <c r="O7366" s="22"/>
      <c r="Q7366" s="22"/>
      <c r="R7366" s="22"/>
    </row>
    <row r="7367" spans="1:19" s="40" customFormat="1" ht="34.9" customHeight="1" outlineLevel="2">
      <c r="A7367" s="34">
        <v>66</v>
      </c>
      <c r="B7367" s="34" t="s">
        <v>19</v>
      </c>
      <c r="C7367" s="34" t="s">
        <v>20</v>
      </c>
      <c r="D7367" s="34" t="s">
        <v>21</v>
      </c>
      <c r="E7367" s="34" t="s">
        <v>22</v>
      </c>
      <c r="F7367" s="34" t="s">
        <v>50</v>
      </c>
      <c r="G7367" s="34" t="s">
        <v>2349</v>
      </c>
      <c r="H7367" s="45" t="s">
        <v>2350</v>
      </c>
      <c r="I7367" s="45" t="s">
        <v>158</v>
      </c>
      <c r="J7367" s="34">
        <v>1</v>
      </c>
      <c r="K7367" s="34"/>
      <c r="L7367" s="35">
        <v>647920</v>
      </c>
      <c r="M7367" s="34" t="s">
        <v>33</v>
      </c>
      <c r="N7367" s="36">
        <v>45275</v>
      </c>
      <c r="O7367" s="36">
        <v>45289</v>
      </c>
      <c r="P7367" s="34" t="s">
        <v>1581</v>
      </c>
      <c r="Q7367" s="36">
        <v>45292</v>
      </c>
      <c r="R7367" s="36">
        <v>45444</v>
      </c>
      <c r="S7367" s="34" t="s">
        <v>102</v>
      </c>
    </row>
    <row r="7368" spans="1:19" s="19" customFormat="1" outlineLevel="1">
      <c r="G7368" s="20" t="s">
        <v>7521</v>
      </c>
      <c r="L7368" s="21">
        <f>SUBTOTAL(9,L7367:L7367)</f>
        <v>647920</v>
      </c>
      <c r="N7368" s="22"/>
      <c r="O7368" s="22"/>
      <c r="Q7368" s="22"/>
      <c r="R7368" s="22"/>
    </row>
    <row r="7369" spans="1:19" s="40" customFormat="1" ht="34.9" customHeight="1" outlineLevel="2">
      <c r="A7369" s="34">
        <v>66</v>
      </c>
      <c r="B7369" s="34" t="s">
        <v>19</v>
      </c>
      <c r="C7369" s="34" t="s">
        <v>20</v>
      </c>
      <c r="D7369" s="34" t="s">
        <v>21</v>
      </c>
      <c r="E7369" s="34" t="s">
        <v>22</v>
      </c>
      <c r="F7369" s="34" t="s">
        <v>50</v>
      </c>
      <c r="G7369" s="34" t="s">
        <v>3261</v>
      </c>
      <c r="H7369" s="45" t="s">
        <v>3262</v>
      </c>
      <c r="I7369" s="45" t="s">
        <v>1003</v>
      </c>
      <c r="J7369" s="34">
        <v>1</v>
      </c>
      <c r="K7369" s="34"/>
      <c r="L7369" s="35">
        <v>610000</v>
      </c>
      <c r="M7369" s="34" t="s">
        <v>33</v>
      </c>
      <c r="N7369" s="36">
        <v>45261</v>
      </c>
      <c r="O7369" s="36">
        <v>45291</v>
      </c>
      <c r="P7369" s="34" t="s">
        <v>28</v>
      </c>
      <c r="Q7369" s="36">
        <v>45658</v>
      </c>
      <c r="R7369" s="36">
        <v>45747</v>
      </c>
      <c r="S7369" s="34" t="s">
        <v>102</v>
      </c>
    </row>
    <row r="7370" spans="1:19" s="19" customFormat="1" outlineLevel="1">
      <c r="G7370" s="20" t="s">
        <v>7543</v>
      </c>
      <c r="L7370" s="21">
        <f>SUBTOTAL(9,L7369:L7369)</f>
        <v>610000</v>
      </c>
      <c r="N7370" s="22"/>
      <c r="O7370" s="22"/>
      <c r="Q7370" s="22"/>
      <c r="R7370" s="22"/>
    </row>
    <row r="7371" spans="1:19" s="40" customFormat="1" ht="34.9" customHeight="1" outlineLevel="2">
      <c r="A7371" s="34">
        <v>66</v>
      </c>
      <c r="B7371" s="34" t="s">
        <v>19</v>
      </c>
      <c r="C7371" s="34" t="s">
        <v>20</v>
      </c>
      <c r="D7371" s="34" t="s">
        <v>21</v>
      </c>
      <c r="E7371" s="34" t="s">
        <v>22</v>
      </c>
      <c r="F7371" s="34" t="s">
        <v>50</v>
      </c>
      <c r="G7371" s="34" t="s">
        <v>2349</v>
      </c>
      <c r="H7371" s="45" t="s">
        <v>2350</v>
      </c>
      <c r="I7371" s="45" t="s">
        <v>1720</v>
      </c>
      <c r="J7371" s="34">
        <v>1</v>
      </c>
      <c r="K7371" s="34"/>
      <c r="L7371" s="35">
        <v>518336</v>
      </c>
      <c r="M7371" s="34" t="s">
        <v>33</v>
      </c>
      <c r="N7371" s="36">
        <v>45275</v>
      </c>
      <c r="O7371" s="36">
        <v>45289</v>
      </c>
      <c r="P7371" s="34" t="s">
        <v>1581</v>
      </c>
      <c r="Q7371" s="36">
        <v>45292</v>
      </c>
      <c r="R7371" s="36">
        <v>45657</v>
      </c>
      <c r="S7371" s="34" t="s">
        <v>102</v>
      </c>
    </row>
    <row r="7372" spans="1:19" s="19" customFormat="1" outlineLevel="1">
      <c r="G7372" s="20" t="s">
        <v>7521</v>
      </c>
      <c r="L7372" s="21">
        <f>SUBTOTAL(9,L7371:L7371)</f>
        <v>518336</v>
      </c>
      <c r="N7372" s="22"/>
      <c r="O7372" s="22"/>
      <c r="Q7372" s="22"/>
      <c r="R7372" s="22"/>
    </row>
    <row r="7373" spans="1:19" s="40" customFormat="1" ht="34.9" customHeight="1" outlineLevel="2">
      <c r="A7373" s="34">
        <v>66</v>
      </c>
      <c r="B7373" s="34" t="s">
        <v>19</v>
      </c>
      <c r="C7373" s="34" t="s">
        <v>20</v>
      </c>
      <c r="D7373" s="34" t="s">
        <v>21</v>
      </c>
      <c r="E7373" s="34" t="s">
        <v>22</v>
      </c>
      <c r="F7373" s="34" t="s">
        <v>50</v>
      </c>
      <c r="G7373" s="34" t="s">
        <v>1922</v>
      </c>
      <c r="H7373" s="45" t="s">
        <v>1898</v>
      </c>
      <c r="I7373" s="45" t="s">
        <v>227</v>
      </c>
      <c r="J7373" s="34">
        <v>500000</v>
      </c>
      <c r="K7373" s="34"/>
      <c r="L7373" s="35">
        <v>500000</v>
      </c>
      <c r="M7373" s="34" t="s">
        <v>33</v>
      </c>
      <c r="N7373" s="36">
        <v>45252</v>
      </c>
      <c r="O7373" s="36">
        <v>45275</v>
      </c>
      <c r="P7373" s="34" t="s">
        <v>1581</v>
      </c>
      <c r="Q7373" s="36">
        <v>45280</v>
      </c>
      <c r="R7373" s="36">
        <v>45291</v>
      </c>
      <c r="S7373" s="34" t="s">
        <v>102</v>
      </c>
    </row>
    <row r="7374" spans="1:19" s="19" customFormat="1" outlineLevel="1">
      <c r="G7374" s="20" t="s">
        <v>7522</v>
      </c>
      <c r="L7374" s="21">
        <f>SUBTOTAL(9,L7373:L7373)</f>
        <v>500000</v>
      </c>
      <c r="N7374" s="22"/>
      <c r="O7374" s="22"/>
      <c r="Q7374" s="22"/>
      <c r="R7374" s="22"/>
    </row>
    <row r="7375" spans="1:19" s="40" customFormat="1" ht="34.9" customHeight="1" outlineLevel="2">
      <c r="A7375" s="34">
        <v>66</v>
      </c>
      <c r="B7375" s="34" t="s">
        <v>19</v>
      </c>
      <c r="C7375" s="34" t="s">
        <v>20</v>
      </c>
      <c r="D7375" s="34" t="s">
        <v>21</v>
      </c>
      <c r="E7375" s="34" t="s">
        <v>22</v>
      </c>
      <c r="F7375" s="34" t="s">
        <v>50</v>
      </c>
      <c r="G7375" s="34" t="s">
        <v>1923</v>
      </c>
      <c r="H7375" s="45" t="s">
        <v>1924</v>
      </c>
      <c r="I7375" s="45" t="s">
        <v>183</v>
      </c>
      <c r="J7375" s="34">
        <v>500000</v>
      </c>
      <c r="K7375" s="34"/>
      <c r="L7375" s="35">
        <v>500000</v>
      </c>
      <c r="M7375" s="34" t="s">
        <v>33</v>
      </c>
      <c r="N7375" s="36">
        <v>45215</v>
      </c>
      <c r="O7375" s="36">
        <v>45260</v>
      </c>
      <c r="P7375" s="34" t="s">
        <v>1581</v>
      </c>
      <c r="Q7375" s="36">
        <v>45261</v>
      </c>
      <c r="R7375" s="36">
        <v>45291</v>
      </c>
      <c r="S7375" s="34" t="s">
        <v>102</v>
      </c>
    </row>
    <row r="7376" spans="1:19" s="19" customFormat="1" outlineLevel="1">
      <c r="G7376" s="20" t="s">
        <v>7523</v>
      </c>
      <c r="L7376" s="21">
        <f>SUBTOTAL(9,L7375:L7375)</f>
        <v>500000</v>
      </c>
      <c r="N7376" s="22"/>
      <c r="O7376" s="22"/>
      <c r="Q7376" s="22"/>
      <c r="R7376" s="22"/>
    </row>
    <row r="7377" spans="1:19" s="40" customFormat="1" ht="34.9" customHeight="1" outlineLevel="2">
      <c r="A7377" s="34">
        <v>66</v>
      </c>
      <c r="B7377" s="34" t="s">
        <v>19</v>
      </c>
      <c r="C7377" s="34" t="s">
        <v>20</v>
      </c>
      <c r="D7377" s="34" t="s">
        <v>21</v>
      </c>
      <c r="E7377" s="34" t="s">
        <v>22</v>
      </c>
      <c r="F7377" s="34" t="s">
        <v>50</v>
      </c>
      <c r="G7377" s="34" t="s">
        <v>2061</v>
      </c>
      <c r="H7377" s="45" t="s">
        <v>2062</v>
      </c>
      <c r="I7377" s="45" t="s">
        <v>576</v>
      </c>
      <c r="J7377" s="34">
        <v>1</v>
      </c>
      <c r="K7377" s="34"/>
      <c r="L7377" s="35">
        <v>500000</v>
      </c>
      <c r="M7377" s="34" t="s">
        <v>33</v>
      </c>
      <c r="N7377" s="36">
        <v>45171</v>
      </c>
      <c r="O7377" s="36">
        <v>45229</v>
      </c>
      <c r="P7377" s="34" t="s">
        <v>1581</v>
      </c>
      <c r="Q7377" s="36">
        <v>45231</v>
      </c>
      <c r="R7377" s="36">
        <v>45291</v>
      </c>
      <c r="S7377" s="34" t="s">
        <v>102</v>
      </c>
    </row>
    <row r="7378" spans="1:19" s="19" customFormat="1" outlineLevel="1">
      <c r="G7378" s="20" t="s">
        <v>7536</v>
      </c>
      <c r="L7378" s="21">
        <f>SUBTOTAL(9,L7377:L7377)</f>
        <v>500000</v>
      </c>
      <c r="N7378" s="22"/>
      <c r="O7378" s="22"/>
      <c r="Q7378" s="22"/>
      <c r="R7378" s="22"/>
    </row>
    <row r="7379" spans="1:19" s="40" customFormat="1" ht="34.9" customHeight="1" outlineLevel="2">
      <c r="A7379" s="34">
        <v>66</v>
      </c>
      <c r="B7379" s="34" t="s">
        <v>19</v>
      </c>
      <c r="C7379" s="34" t="s">
        <v>20</v>
      </c>
      <c r="D7379" s="34" t="s">
        <v>21</v>
      </c>
      <c r="E7379" s="34" t="s">
        <v>22</v>
      </c>
      <c r="F7379" s="34" t="s">
        <v>23</v>
      </c>
      <c r="G7379" s="34" t="s">
        <v>4404</v>
      </c>
      <c r="H7379" s="45" t="s">
        <v>4405</v>
      </c>
      <c r="I7379" s="45" t="s">
        <v>535</v>
      </c>
      <c r="J7379" s="34">
        <v>1</v>
      </c>
      <c r="K7379" s="34"/>
      <c r="L7379" s="35">
        <v>500000</v>
      </c>
      <c r="M7379" s="34" t="s">
        <v>33</v>
      </c>
      <c r="N7379" s="36">
        <v>45208</v>
      </c>
      <c r="O7379" s="36">
        <v>45282</v>
      </c>
      <c r="P7379" s="34" t="s">
        <v>28</v>
      </c>
      <c r="Q7379" s="36">
        <v>45286</v>
      </c>
      <c r="R7379" s="36">
        <v>45291</v>
      </c>
      <c r="S7379" s="34" t="s">
        <v>102</v>
      </c>
    </row>
    <row r="7380" spans="1:19" s="19" customFormat="1" outlineLevel="1">
      <c r="G7380" s="20" t="s">
        <v>7528</v>
      </c>
      <c r="L7380" s="21">
        <f>SUBTOTAL(9,L7379:L7379)</f>
        <v>500000</v>
      </c>
      <c r="N7380" s="22"/>
      <c r="O7380" s="22"/>
      <c r="Q7380" s="22"/>
      <c r="R7380" s="22"/>
    </row>
    <row r="7381" spans="1:19" s="40" customFormat="1" ht="34.9" customHeight="1" outlineLevel="2">
      <c r="A7381" s="34">
        <v>66</v>
      </c>
      <c r="B7381" s="34" t="s">
        <v>19</v>
      </c>
      <c r="C7381" s="34" t="s">
        <v>20</v>
      </c>
      <c r="D7381" s="34" t="s">
        <v>21</v>
      </c>
      <c r="E7381" s="34" t="s">
        <v>22</v>
      </c>
      <c r="F7381" s="34" t="s">
        <v>23</v>
      </c>
      <c r="G7381" s="34" t="s">
        <v>4406</v>
      </c>
      <c r="H7381" s="45" t="s">
        <v>4407</v>
      </c>
      <c r="I7381" s="45" t="s">
        <v>223</v>
      </c>
      <c r="J7381" s="34">
        <v>1</v>
      </c>
      <c r="K7381" s="34"/>
      <c r="L7381" s="35">
        <v>500000</v>
      </c>
      <c r="M7381" s="34" t="s">
        <v>33</v>
      </c>
      <c r="N7381" s="36">
        <v>45208</v>
      </c>
      <c r="O7381" s="36">
        <v>45282</v>
      </c>
      <c r="P7381" s="34" t="s">
        <v>28</v>
      </c>
      <c r="Q7381" s="36">
        <v>45286</v>
      </c>
      <c r="R7381" s="36">
        <v>45291</v>
      </c>
      <c r="S7381" s="34" t="s">
        <v>102</v>
      </c>
    </row>
    <row r="7382" spans="1:19" s="19" customFormat="1" outlineLevel="1">
      <c r="G7382" s="20" t="s">
        <v>7529</v>
      </c>
      <c r="L7382" s="21">
        <f>SUBTOTAL(9,L7381:L7381)</f>
        <v>500000</v>
      </c>
      <c r="N7382" s="22"/>
      <c r="O7382" s="22"/>
      <c r="Q7382" s="22"/>
      <c r="R7382" s="22"/>
    </row>
    <row r="7383" spans="1:19" s="40" customFormat="1" ht="34.9" customHeight="1" outlineLevel="2">
      <c r="A7383" s="34">
        <v>66</v>
      </c>
      <c r="B7383" s="34" t="s">
        <v>19</v>
      </c>
      <c r="C7383" s="34" t="s">
        <v>20</v>
      </c>
      <c r="D7383" s="34" t="s">
        <v>21</v>
      </c>
      <c r="E7383" s="34" t="s">
        <v>22</v>
      </c>
      <c r="F7383" s="34" t="s">
        <v>50</v>
      </c>
      <c r="G7383" s="34" t="s">
        <v>3318</v>
      </c>
      <c r="H7383" s="45" t="s">
        <v>3319</v>
      </c>
      <c r="I7383" s="45" t="s">
        <v>53</v>
      </c>
      <c r="J7383" s="34">
        <v>1</v>
      </c>
      <c r="K7383" s="34"/>
      <c r="L7383" s="35">
        <v>412500</v>
      </c>
      <c r="M7383" s="34" t="s">
        <v>33</v>
      </c>
      <c r="N7383" s="36">
        <v>45082</v>
      </c>
      <c r="O7383" s="36">
        <v>45092</v>
      </c>
      <c r="P7383" s="34" t="s">
        <v>28</v>
      </c>
      <c r="Q7383" s="36">
        <v>45139</v>
      </c>
      <c r="R7383" s="36">
        <v>45261</v>
      </c>
      <c r="S7383" s="34" t="s">
        <v>102</v>
      </c>
    </row>
    <row r="7384" spans="1:19" s="19" customFormat="1" outlineLevel="1">
      <c r="G7384" s="20" t="s">
        <v>7550</v>
      </c>
      <c r="L7384" s="21">
        <f>SUBTOTAL(9,L7383:L7383)</f>
        <v>412500</v>
      </c>
      <c r="N7384" s="22"/>
      <c r="O7384" s="22"/>
      <c r="Q7384" s="22"/>
      <c r="R7384" s="22"/>
    </row>
    <row r="7385" spans="1:19" s="40" customFormat="1" ht="34.9" customHeight="1" outlineLevel="2">
      <c r="A7385" s="34">
        <v>66</v>
      </c>
      <c r="B7385" s="34" t="s">
        <v>19</v>
      </c>
      <c r="C7385" s="34" t="s">
        <v>20</v>
      </c>
      <c r="D7385" s="34" t="s">
        <v>21</v>
      </c>
      <c r="E7385" s="34" t="s">
        <v>22</v>
      </c>
      <c r="F7385" s="34" t="s">
        <v>50</v>
      </c>
      <c r="G7385" s="34" t="s">
        <v>2349</v>
      </c>
      <c r="H7385" s="45" t="s">
        <v>2350</v>
      </c>
      <c r="I7385" s="45" t="s">
        <v>277</v>
      </c>
      <c r="J7385" s="34">
        <v>1</v>
      </c>
      <c r="K7385" s="34"/>
      <c r="L7385" s="35">
        <v>291200</v>
      </c>
      <c r="M7385" s="34" t="s">
        <v>33</v>
      </c>
      <c r="N7385" s="36">
        <v>45275</v>
      </c>
      <c r="O7385" s="36">
        <v>45289</v>
      </c>
      <c r="P7385" s="34" t="s">
        <v>1581</v>
      </c>
      <c r="Q7385" s="36">
        <v>45292</v>
      </c>
      <c r="R7385" s="36">
        <v>45657</v>
      </c>
      <c r="S7385" s="34" t="s">
        <v>102</v>
      </c>
    </row>
    <row r="7386" spans="1:19" s="19" customFormat="1" outlineLevel="1">
      <c r="G7386" s="20" t="s">
        <v>7521</v>
      </c>
      <c r="L7386" s="21">
        <f>SUBTOTAL(9,L7385:L7385)</f>
        <v>291200</v>
      </c>
      <c r="N7386" s="22"/>
      <c r="O7386" s="22"/>
      <c r="Q7386" s="22"/>
      <c r="R7386" s="22"/>
    </row>
    <row r="7387" spans="1:19" s="40" customFormat="1" ht="34.9" customHeight="1" outlineLevel="2">
      <c r="A7387" s="34">
        <v>66</v>
      </c>
      <c r="B7387" s="34" t="s">
        <v>19</v>
      </c>
      <c r="C7387" s="34" t="s">
        <v>20</v>
      </c>
      <c r="D7387" s="34" t="s">
        <v>21</v>
      </c>
      <c r="E7387" s="34" t="s">
        <v>22</v>
      </c>
      <c r="F7387" s="34" t="s">
        <v>50</v>
      </c>
      <c r="G7387" s="34" t="s">
        <v>2565</v>
      </c>
      <c r="H7387" s="45" t="s">
        <v>2566</v>
      </c>
      <c r="I7387" s="45" t="s">
        <v>1720</v>
      </c>
      <c r="J7387" s="34">
        <v>1</v>
      </c>
      <c r="K7387" s="34"/>
      <c r="L7387" s="35">
        <v>280000</v>
      </c>
      <c r="M7387" s="34" t="s">
        <v>33</v>
      </c>
      <c r="N7387" s="36">
        <v>45275</v>
      </c>
      <c r="O7387" s="36">
        <v>45289</v>
      </c>
      <c r="P7387" s="34" t="s">
        <v>1581</v>
      </c>
      <c r="Q7387" s="36">
        <v>45292</v>
      </c>
      <c r="R7387" s="36">
        <v>45473</v>
      </c>
      <c r="S7387" s="34" t="s">
        <v>102</v>
      </c>
    </row>
    <row r="7388" spans="1:19" s="19" customFormat="1" outlineLevel="1">
      <c r="G7388" s="20" t="s">
        <v>7524</v>
      </c>
      <c r="L7388" s="21">
        <f>SUBTOTAL(9,L7387:L7387)</f>
        <v>280000</v>
      </c>
      <c r="N7388" s="22"/>
      <c r="O7388" s="22"/>
      <c r="Q7388" s="22"/>
      <c r="R7388" s="22"/>
    </row>
    <row r="7389" spans="1:19" s="40" customFormat="1" ht="34.9" customHeight="1" outlineLevel="2">
      <c r="A7389" s="34">
        <v>66</v>
      </c>
      <c r="B7389" s="34" t="s">
        <v>19</v>
      </c>
      <c r="C7389" s="34" t="s">
        <v>20</v>
      </c>
      <c r="D7389" s="34" t="s">
        <v>21</v>
      </c>
      <c r="E7389" s="34" t="s">
        <v>22</v>
      </c>
      <c r="F7389" s="34" t="s">
        <v>50</v>
      </c>
      <c r="G7389" s="34" t="s">
        <v>2349</v>
      </c>
      <c r="H7389" s="45" t="s">
        <v>2350</v>
      </c>
      <c r="I7389" s="45" t="s">
        <v>1720</v>
      </c>
      <c r="J7389" s="34">
        <v>1</v>
      </c>
      <c r="K7389" s="34"/>
      <c r="L7389" s="35">
        <v>129584</v>
      </c>
      <c r="M7389" s="34" t="s">
        <v>33</v>
      </c>
      <c r="N7389" s="36">
        <v>45275</v>
      </c>
      <c r="O7389" s="36">
        <v>45289</v>
      </c>
      <c r="P7389" s="34" t="s">
        <v>1581</v>
      </c>
      <c r="Q7389" s="36">
        <v>45292</v>
      </c>
      <c r="R7389" s="36">
        <v>45444</v>
      </c>
      <c r="S7389" s="34" t="s">
        <v>102</v>
      </c>
    </row>
    <row r="7390" spans="1:19" s="19" customFormat="1" outlineLevel="1">
      <c r="G7390" s="20" t="s">
        <v>7521</v>
      </c>
      <c r="L7390" s="21">
        <f>SUBTOTAL(9,L7389:L7389)</f>
        <v>129584</v>
      </c>
      <c r="N7390" s="22"/>
      <c r="O7390" s="22"/>
      <c r="Q7390" s="22"/>
      <c r="R7390" s="22"/>
    </row>
    <row r="7391" spans="1:19" s="40" customFormat="1" ht="34.9" customHeight="1" outlineLevel="2">
      <c r="A7391" s="34">
        <v>66</v>
      </c>
      <c r="B7391" s="34" t="s">
        <v>19</v>
      </c>
      <c r="C7391" s="34" t="s">
        <v>20</v>
      </c>
      <c r="D7391" s="34" t="s">
        <v>21</v>
      </c>
      <c r="E7391" s="34" t="s">
        <v>22</v>
      </c>
      <c r="F7391" s="34" t="s">
        <v>23</v>
      </c>
      <c r="G7391" s="34" t="s">
        <v>2561</v>
      </c>
      <c r="H7391" s="45" t="s">
        <v>2562</v>
      </c>
      <c r="I7391" s="45" t="s">
        <v>1720</v>
      </c>
      <c r="J7391" s="34">
        <v>1</v>
      </c>
      <c r="K7391" s="34"/>
      <c r="L7391" s="35">
        <v>80000</v>
      </c>
      <c r="M7391" s="34" t="s">
        <v>33</v>
      </c>
      <c r="N7391" s="36">
        <v>45275</v>
      </c>
      <c r="O7391" s="36">
        <v>45289</v>
      </c>
      <c r="P7391" s="34" t="s">
        <v>1581</v>
      </c>
      <c r="Q7391" s="36">
        <v>45292</v>
      </c>
      <c r="R7391" s="36">
        <v>45657</v>
      </c>
      <c r="S7391" s="34" t="s">
        <v>102</v>
      </c>
    </row>
    <row r="7392" spans="1:19" s="19" customFormat="1" outlineLevel="1">
      <c r="G7392" s="20" t="s">
        <v>7546</v>
      </c>
      <c r="L7392" s="21">
        <f>SUBTOTAL(9,L7391:L7391)</f>
        <v>80000</v>
      </c>
      <c r="N7392" s="22"/>
      <c r="O7392" s="22"/>
      <c r="Q7392" s="22"/>
      <c r="R7392" s="22"/>
    </row>
    <row r="7393" spans="1:19" s="40" customFormat="1" ht="34.9" customHeight="1" outlineLevel="2">
      <c r="A7393" s="34">
        <v>66</v>
      </c>
      <c r="B7393" s="34" t="s">
        <v>19</v>
      </c>
      <c r="C7393" s="34" t="s">
        <v>20</v>
      </c>
      <c r="D7393" s="34" t="s">
        <v>21</v>
      </c>
      <c r="E7393" s="34" t="s">
        <v>22</v>
      </c>
      <c r="F7393" s="34" t="s">
        <v>50</v>
      </c>
      <c r="G7393" s="34" t="s">
        <v>2349</v>
      </c>
      <c r="H7393" s="45" t="s">
        <v>2350</v>
      </c>
      <c r="I7393" s="45" t="s">
        <v>277</v>
      </c>
      <c r="J7393" s="34">
        <v>1</v>
      </c>
      <c r="K7393" s="34"/>
      <c r="L7393" s="35">
        <v>72800</v>
      </c>
      <c r="M7393" s="34" t="s">
        <v>33</v>
      </c>
      <c r="N7393" s="36">
        <v>45275</v>
      </c>
      <c r="O7393" s="36">
        <v>45289</v>
      </c>
      <c r="P7393" s="34" t="s">
        <v>852</v>
      </c>
      <c r="Q7393" s="36">
        <v>45292</v>
      </c>
      <c r="R7393" s="36">
        <v>45657</v>
      </c>
      <c r="S7393" s="34" t="s">
        <v>102</v>
      </c>
    </row>
    <row r="7394" spans="1:19" s="40" customFormat="1" ht="34.9" customHeight="1" outlineLevel="2">
      <c r="A7394" s="34">
        <v>66</v>
      </c>
      <c r="B7394" s="34" t="s">
        <v>19</v>
      </c>
      <c r="C7394" s="34" t="s">
        <v>20</v>
      </c>
      <c r="D7394" s="34" t="s">
        <v>21</v>
      </c>
      <c r="E7394" s="34" t="s">
        <v>22</v>
      </c>
      <c r="F7394" s="34" t="s">
        <v>50</v>
      </c>
      <c r="G7394" s="34" t="s">
        <v>2349</v>
      </c>
      <c r="H7394" s="45" t="s">
        <v>2350</v>
      </c>
      <c r="I7394" s="45" t="s">
        <v>1720</v>
      </c>
      <c r="J7394" s="34">
        <v>1</v>
      </c>
      <c r="K7394" s="34"/>
      <c r="L7394" s="35">
        <v>58240</v>
      </c>
      <c r="M7394" s="34" t="s">
        <v>33</v>
      </c>
      <c r="N7394" s="36">
        <v>45275</v>
      </c>
      <c r="O7394" s="36">
        <v>45289</v>
      </c>
      <c r="P7394" s="34" t="s">
        <v>1581</v>
      </c>
      <c r="Q7394" s="36">
        <v>45292</v>
      </c>
      <c r="R7394" s="36">
        <v>45657</v>
      </c>
      <c r="S7394" s="34" t="s">
        <v>102</v>
      </c>
    </row>
    <row r="7395" spans="1:19" s="40" customFormat="1" ht="34.9" customHeight="1" outlineLevel="2">
      <c r="A7395" s="34">
        <v>66</v>
      </c>
      <c r="B7395" s="34" t="s">
        <v>19</v>
      </c>
      <c r="C7395" s="34" t="s">
        <v>20</v>
      </c>
      <c r="D7395" s="34" t="s">
        <v>21</v>
      </c>
      <c r="E7395" s="34" t="s">
        <v>22</v>
      </c>
      <c r="F7395" s="34" t="s">
        <v>50</v>
      </c>
      <c r="G7395" s="34" t="s">
        <v>2349</v>
      </c>
      <c r="H7395" s="45" t="s">
        <v>2350</v>
      </c>
      <c r="I7395" s="45" t="s">
        <v>1720</v>
      </c>
      <c r="J7395" s="34">
        <v>1</v>
      </c>
      <c r="K7395" s="34"/>
      <c r="L7395" s="35">
        <v>14560</v>
      </c>
      <c r="M7395" s="34" t="s">
        <v>33</v>
      </c>
      <c r="N7395" s="36">
        <v>45275</v>
      </c>
      <c r="O7395" s="36">
        <v>45289</v>
      </c>
      <c r="P7395" s="34" t="s">
        <v>1581</v>
      </c>
      <c r="Q7395" s="36">
        <v>45292</v>
      </c>
      <c r="R7395" s="36">
        <v>45444</v>
      </c>
      <c r="S7395" s="34" t="s">
        <v>102</v>
      </c>
    </row>
    <row r="7396" spans="1:19" s="19" customFormat="1" outlineLevel="1">
      <c r="G7396" s="20" t="s">
        <v>7521</v>
      </c>
      <c r="L7396" s="21">
        <f>SUBTOTAL(9,L7393:L7395)</f>
        <v>145600</v>
      </c>
      <c r="N7396" s="22"/>
      <c r="O7396" s="22"/>
      <c r="Q7396" s="22"/>
      <c r="R7396" s="22"/>
    </row>
    <row r="7397" spans="1:19" s="40" customFormat="1" ht="34.9" customHeight="1" outlineLevel="2">
      <c r="A7397" s="34">
        <v>66</v>
      </c>
      <c r="B7397" s="34" t="s">
        <v>19</v>
      </c>
      <c r="C7397" s="34" t="s">
        <v>20</v>
      </c>
      <c r="D7397" s="34" t="s">
        <v>21</v>
      </c>
      <c r="E7397" s="34" t="s">
        <v>37</v>
      </c>
      <c r="F7397" s="34" t="s">
        <v>23</v>
      </c>
      <c r="G7397" s="34" t="s">
        <v>4398</v>
      </c>
      <c r="H7397" s="45" t="s">
        <v>3347</v>
      </c>
      <c r="I7397" s="45" t="s">
        <v>158</v>
      </c>
      <c r="J7397" s="34">
        <v>1</v>
      </c>
      <c r="K7397" s="34"/>
      <c r="L7397" s="35">
        <v>37440000</v>
      </c>
      <c r="M7397" s="34" t="s">
        <v>33</v>
      </c>
      <c r="N7397" s="36">
        <v>45176</v>
      </c>
      <c r="O7397" s="36">
        <v>45260</v>
      </c>
      <c r="P7397" s="34" t="s">
        <v>28</v>
      </c>
      <c r="Q7397" s="36">
        <v>45293</v>
      </c>
      <c r="R7397" s="36">
        <v>45657</v>
      </c>
      <c r="S7397" s="34" t="s">
        <v>102</v>
      </c>
    </row>
    <row r="7398" spans="1:19" s="19" customFormat="1" outlineLevel="1">
      <c r="G7398" s="20" t="s">
        <v>7551</v>
      </c>
      <c r="L7398" s="21">
        <f>SUBTOTAL(9,L7397:L7397)</f>
        <v>37440000</v>
      </c>
      <c r="N7398" s="22"/>
      <c r="O7398" s="22"/>
      <c r="Q7398" s="22"/>
      <c r="R7398" s="22"/>
    </row>
    <row r="7399" spans="1:19" s="40" customFormat="1" ht="34.9" customHeight="1" outlineLevel="2">
      <c r="A7399" s="34">
        <v>66</v>
      </c>
      <c r="B7399" s="34" t="s">
        <v>19</v>
      </c>
      <c r="C7399" s="34" t="s">
        <v>20</v>
      </c>
      <c r="D7399" s="34" t="s">
        <v>21</v>
      </c>
      <c r="E7399" s="34" t="s">
        <v>37</v>
      </c>
      <c r="F7399" s="34" t="s">
        <v>23</v>
      </c>
      <c r="G7399" s="34" t="s">
        <v>4396</v>
      </c>
      <c r="H7399" s="45" t="s">
        <v>4397</v>
      </c>
      <c r="I7399" s="45" t="s">
        <v>227</v>
      </c>
      <c r="J7399" s="34">
        <v>1</v>
      </c>
      <c r="K7399" s="34"/>
      <c r="L7399" s="35">
        <v>30000000</v>
      </c>
      <c r="M7399" s="34" t="s">
        <v>33</v>
      </c>
      <c r="N7399" s="36">
        <v>45201</v>
      </c>
      <c r="O7399" s="36">
        <v>45289</v>
      </c>
      <c r="P7399" s="34" t="s">
        <v>28</v>
      </c>
      <c r="Q7399" s="36">
        <v>45293</v>
      </c>
      <c r="R7399" s="36">
        <v>45657</v>
      </c>
      <c r="S7399" s="34" t="s">
        <v>102</v>
      </c>
    </row>
    <row r="7400" spans="1:19" s="19" customFormat="1" outlineLevel="1">
      <c r="G7400" s="20" t="s">
        <v>7552</v>
      </c>
      <c r="L7400" s="21">
        <f>SUBTOTAL(9,L7399:L7399)</f>
        <v>30000000</v>
      </c>
      <c r="N7400" s="22"/>
      <c r="O7400" s="22"/>
      <c r="Q7400" s="22"/>
      <c r="R7400" s="22"/>
    </row>
    <row r="7401" spans="1:19" s="40" customFormat="1" ht="34.9" customHeight="1" outlineLevel="2">
      <c r="A7401" s="34">
        <v>66</v>
      </c>
      <c r="B7401" s="34" t="s">
        <v>19</v>
      </c>
      <c r="C7401" s="34" t="s">
        <v>20</v>
      </c>
      <c r="D7401" s="34" t="s">
        <v>21</v>
      </c>
      <c r="E7401" s="34" t="s">
        <v>37</v>
      </c>
      <c r="F7401" s="34" t="s">
        <v>50</v>
      </c>
      <c r="G7401" s="34" t="s">
        <v>5155</v>
      </c>
      <c r="H7401" s="45" t="s">
        <v>5156</v>
      </c>
      <c r="I7401" s="45" t="s">
        <v>944</v>
      </c>
      <c r="J7401" s="34">
        <v>1</v>
      </c>
      <c r="K7401" s="34"/>
      <c r="L7401" s="35">
        <v>19500000</v>
      </c>
      <c r="M7401" s="34" t="s">
        <v>33</v>
      </c>
      <c r="N7401" s="36">
        <v>45261</v>
      </c>
      <c r="O7401" s="36">
        <v>45291</v>
      </c>
      <c r="P7401" s="34" t="s">
        <v>3081</v>
      </c>
      <c r="Q7401" s="36">
        <v>45292</v>
      </c>
      <c r="R7401" s="36">
        <v>45657</v>
      </c>
      <c r="S7401" s="34" t="s">
        <v>102</v>
      </c>
    </row>
    <row r="7402" spans="1:19" s="19" customFormat="1" outlineLevel="1">
      <c r="G7402" s="20" t="s">
        <v>7553</v>
      </c>
      <c r="L7402" s="21">
        <f>SUBTOTAL(9,L7401:L7401)</f>
        <v>19500000</v>
      </c>
      <c r="N7402" s="22"/>
      <c r="O7402" s="22"/>
      <c r="Q7402" s="22"/>
      <c r="R7402" s="22"/>
    </row>
    <row r="7403" spans="1:19" s="40" customFormat="1" ht="34.9" customHeight="1" outlineLevel="2">
      <c r="A7403" s="34">
        <v>66</v>
      </c>
      <c r="B7403" s="34" t="s">
        <v>19</v>
      </c>
      <c r="C7403" s="34" t="s">
        <v>20</v>
      </c>
      <c r="D7403" s="34" t="s">
        <v>21</v>
      </c>
      <c r="E7403" s="34" t="s">
        <v>37</v>
      </c>
      <c r="F7403" s="34" t="s">
        <v>23</v>
      </c>
      <c r="G7403" s="34" t="s">
        <v>4398</v>
      </c>
      <c r="H7403" s="45" t="s">
        <v>3347</v>
      </c>
      <c r="I7403" s="45" t="s">
        <v>158</v>
      </c>
      <c r="J7403" s="34">
        <v>1</v>
      </c>
      <c r="K7403" s="34"/>
      <c r="L7403" s="35">
        <v>12480000</v>
      </c>
      <c r="M7403" s="34" t="s">
        <v>33</v>
      </c>
      <c r="N7403" s="36">
        <v>45176</v>
      </c>
      <c r="O7403" s="36">
        <v>45260</v>
      </c>
      <c r="P7403" s="34" t="s">
        <v>28</v>
      </c>
      <c r="Q7403" s="36">
        <v>45659</v>
      </c>
      <c r="R7403" s="36">
        <v>45777</v>
      </c>
      <c r="S7403" s="34" t="s">
        <v>102</v>
      </c>
    </row>
    <row r="7404" spans="1:19" s="19" customFormat="1" outlineLevel="1">
      <c r="G7404" s="20" t="s">
        <v>7551</v>
      </c>
      <c r="L7404" s="21">
        <f>SUBTOTAL(9,L7403:L7403)</f>
        <v>12480000</v>
      </c>
      <c r="N7404" s="22"/>
      <c r="O7404" s="22"/>
      <c r="Q7404" s="22"/>
      <c r="R7404" s="22"/>
    </row>
    <row r="7405" spans="1:19" s="40" customFormat="1" ht="34.9" customHeight="1" outlineLevel="2">
      <c r="A7405" s="34">
        <v>66</v>
      </c>
      <c r="B7405" s="34" t="s">
        <v>19</v>
      </c>
      <c r="C7405" s="34" t="s">
        <v>20</v>
      </c>
      <c r="D7405" s="34" t="s">
        <v>21</v>
      </c>
      <c r="E7405" s="34" t="s">
        <v>37</v>
      </c>
      <c r="F7405" s="34" t="s">
        <v>23</v>
      </c>
      <c r="G7405" s="34" t="s">
        <v>660</v>
      </c>
      <c r="H7405" s="45" t="s">
        <v>661</v>
      </c>
      <c r="I7405" s="45" t="s">
        <v>357</v>
      </c>
      <c r="J7405" s="34">
        <v>1</v>
      </c>
      <c r="K7405" s="34"/>
      <c r="L7405" s="35">
        <v>11940000</v>
      </c>
      <c r="M7405" s="34" t="s">
        <v>33</v>
      </c>
      <c r="N7405" s="36">
        <v>45261</v>
      </c>
      <c r="O7405" s="36">
        <v>45291</v>
      </c>
      <c r="P7405" s="34" t="s">
        <v>168</v>
      </c>
      <c r="Q7405" s="36">
        <v>45292</v>
      </c>
      <c r="R7405" s="36">
        <v>45657</v>
      </c>
      <c r="S7405" s="34" t="s">
        <v>102</v>
      </c>
    </row>
    <row r="7406" spans="1:19" s="19" customFormat="1" outlineLevel="1">
      <c r="G7406" s="20" t="s">
        <v>7554</v>
      </c>
      <c r="L7406" s="21">
        <f>SUBTOTAL(9,L7405:L7405)</f>
        <v>11940000</v>
      </c>
      <c r="N7406" s="22"/>
      <c r="O7406" s="22"/>
      <c r="Q7406" s="22"/>
      <c r="R7406" s="22"/>
    </row>
    <row r="7407" spans="1:19" s="40" customFormat="1" ht="34.9" customHeight="1" outlineLevel="2">
      <c r="A7407" s="34">
        <v>66</v>
      </c>
      <c r="B7407" s="34" t="s">
        <v>19</v>
      </c>
      <c r="C7407" s="34" t="s">
        <v>20</v>
      </c>
      <c r="D7407" s="34" t="s">
        <v>21</v>
      </c>
      <c r="E7407" s="34" t="s">
        <v>37</v>
      </c>
      <c r="F7407" s="34" t="s">
        <v>23</v>
      </c>
      <c r="G7407" s="34" t="s">
        <v>823</v>
      </c>
      <c r="H7407" s="45" t="s">
        <v>824</v>
      </c>
      <c r="I7407" s="45" t="s">
        <v>53</v>
      </c>
      <c r="J7407" s="34">
        <v>1</v>
      </c>
      <c r="K7407" s="34"/>
      <c r="L7407" s="35">
        <v>10000000</v>
      </c>
      <c r="M7407" s="34" t="s">
        <v>33</v>
      </c>
      <c r="N7407" s="36">
        <v>45254</v>
      </c>
      <c r="O7407" s="36">
        <v>45291</v>
      </c>
      <c r="P7407" s="34" t="s">
        <v>168</v>
      </c>
      <c r="Q7407" s="36">
        <v>45293</v>
      </c>
      <c r="R7407" s="36">
        <v>45657</v>
      </c>
      <c r="S7407" s="34" t="s">
        <v>102</v>
      </c>
    </row>
    <row r="7408" spans="1:19" s="19" customFormat="1" outlineLevel="1">
      <c r="G7408" s="20" t="s">
        <v>7555</v>
      </c>
      <c r="L7408" s="21">
        <f>SUBTOTAL(9,L7407:L7407)</f>
        <v>10000000</v>
      </c>
      <c r="N7408" s="22"/>
      <c r="O7408" s="22"/>
      <c r="Q7408" s="22"/>
      <c r="R7408" s="22"/>
    </row>
    <row r="7409" spans="1:19" s="40" customFormat="1" ht="34.9" customHeight="1" outlineLevel="2">
      <c r="A7409" s="34">
        <v>66</v>
      </c>
      <c r="B7409" s="34" t="s">
        <v>19</v>
      </c>
      <c r="C7409" s="34" t="s">
        <v>20</v>
      </c>
      <c r="D7409" s="34" t="s">
        <v>21</v>
      </c>
      <c r="E7409" s="34" t="s">
        <v>37</v>
      </c>
      <c r="F7409" s="34" t="s">
        <v>23</v>
      </c>
      <c r="G7409" s="34" t="s">
        <v>328</v>
      </c>
      <c r="H7409" s="45" t="s">
        <v>329</v>
      </c>
      <c r="I7409" s="45" t="s">
        <v>234</v>
      </c>
      <c r="J7409" s="34">
        <v>1</v>
      </c>
      <c r="K7409" s="34"/>
      <c r="L7409" s="35">
        <v>9760000</v>
      </c>
      <c r="M7409" s="34" t="s">
        <v>33</v>
      </c>
      <c r="N7409" s="36">
        <v>45261</v>
      </c>
      <c r="O7409" s="36">
        <v>45288</v>
      </c>
      <c r="P7409" s="34" t="s">
        <v>207</v>
      </c>
      <c r="Q7409" s="36">
        <v>45352</v>
      </c>
      <c r="R7409" s="36">
        <v>45657</v>
      </c>
      <c r="S7409" s="34" t="s">
        <v>102</v>
      </c>
    </row>
    <row r="7410" spans="1:19" s="19" customFormat="1" outlineLevel="1">
      <c r="G7410" s="20" t="s">
        <v>7556</v>
      </c>
      <c r="L7410" s="21">
        <f>SUBTOTAL(9,L7409:L7409)</f>
        <v>9760000</v>
      </c>
      <c r="N7410" s="22"/>
      <c r="O7410" s="22"/>
      <c r="Q7410" s="22"/>
      <c r="R7410" s="22"/>
    </row>
    <row r="7411" spans="1:19" s="40" customFormat="1" ht="34.9" customHeight="1" outlineLevel="2">
      <c r="A7411" s="34">
        <v>66</v>
      </c>
      <c r="B7411" s="34" t="s">
        <v>19</v>
      </c>
      <c r="C7411" s="34" t="s">
        <v>20</v>
      </c>
      <c r="D7411" s="34" t="s">
        <v>21</v>
      </c>
      <c r="E7411" s="34" t="s">
        <v>37</v>
      </c>
      <c r="F7411" s="34" t="s">
        <v>23</v>
      </c>
      <c r="G7411" s="34" t="s">
        <v>4398</v>
      </c>
      <c r="H7411" s="45" t="s">
        <v>3347</v>
      </c>
      <c r="I7411" s="45" t="s">
        <v>158</v>
      </c>
      <c r="J7411" s="34">
        <v>1</v>
      </c>
      <c r="K7411" s="34"/>
      <c r="L7411" s="35">
        <v>6240000</v>
      </c>
      <c r="M7411" s="34" t="s">
        <v>33</v>
      </c>
      <c r="N7411" s="36">
        <v>45176</v>
      </c>
      <c r="O7411" s="36">
        <v>45260</v>
      </c>
      <c r="P7411" s="34" t="s">
        <v>28</v>
      </c>
      <c r="Q7411" s="36">
        <v>45261</v>
      </c>
      <c r="R7411" s="36">
        <v>45291</v>
      </c>
      <c r="S7411" s="34" t="s">
        <v>102</v>
      </c>
    </row>
    <row r="7412" spans="1:19" s="19" customFormat="1" outlineLevel="1">
      <c r="G7412" s="20" t="s">
        <v>7551</v>
      </c>
      <c r="L7412" s="21">
        <f>SUBTOTAL(9,L7411:L7411)</f>
        <v>6240000</v>
      </c>
      <c r="N7412" s="22"/>
      <c r="O7412" s="22"/>
      <c r="Q7412" s="22"/>
      <c r="R7412" s="22"/>
    </row>
    <row r="7413" spans="1:19" s="40" customFormat="1" ht="34.9" customHeight="1" outlineLevel="2">
      <c r="A7413" s="34">
        <v>66</v>
      </c>
      <c r="B7413" s="34" t="s">
        <v>19</v>
      </c>
      <c r="C7413" s="34" t="s">
        <v>20</v>
      </c>
      <c r="D7413" s="34" t="s">
        <v>21</v>
      </c>
      <c r="E7413" s="34" t="s">
        <v>37</v>
      </c>
      <c r="F7413" s="34" t="s">
        <v>23</v>
      </c>
      <c r="G7413" s="34" t="s">
        <v>3164</v>
      </c>
      <c r="H7413" s="45" t="s">
        <v>3165</v>
      </c>
      <c r="I7413" s="45" t="s">
        <v>3162</v>
      </c>
      <c r="J7413" s="34">
        <v>1000</v>
      </c>
      <c r="K7413" s="34"/>
      <c r="L7413" s="35">
        <v>5914000</v>
      </c>
      <c r="M7413" s="34" t="s">
        <v>33</v>
      </c>
      <c r="N7413" s="36">
        <v>45201</v>
      </c>
      <c r="O7413" s="36">
        <v>45289</v>
      </c>
      <c r="P7413" s="34" t="s">
        <v>28</v>
      </c>
      <c r="Q7413" s="36">
        <v>45293</v>
      </c>
      <c r="R7413" s="36">
        <v>45657</v>
      </c>
      <c r="S7413" s="34" t="s">
        <v>102</v>
      </c>
    </row>
    <row r="7414" spans="1:19" s="19" customFormat="1" outlineLevel="1">
      <c r="G7414" s="20" t="s">
        <v>7557</v>
      </c>
      <c r="L7414" s="21">
        <f>SUBTOTAL(9,L7413:L7413)</f>
        <v>5914000</v>
      </c>
      <c r="N7414" s="22"/>
      <c r="O7414" s="22"/>
      <c r="Q7414" s="22"/>
      <c r="R7414" s="22"/>
    </row>
    <row r="7415" spans="1:19" s="40" customFormat="1" ht="34.9" customHeight="1" outlineLevel="2">
      <c r="A7415" s="34">
        <v>66</v>
      </c>
      <c r="B7415" s="34" t="s">
        <v>19</v>
      </c>
      <c r="C7415" s="34" t="s">
        <v>20</v>
      </c>
      <c r="D7415" s="34" t="s">
        <v>21</v>
      </c>
      <c r="E7415" s="34" t="s">
        <v>37</v>
      </c>
      <c r="F7415" s="34" t="s">
        <v>23</v>
      </c>
      <c r="G7415" s="34" t="s">
        <v>328</v>
      </c>
      <c r="H7415" s="45" t="s">
        <v>329</v>
      </c>
      <c r="I7415" s="45" t="s">
        <v>234</v>
      </c>
      <c r="J7415" s="34">
        <v>1</v>
      </c>
      <c r="K7415" s="34"/>
      <c r="L7415" s="35">
        <v>1952000</v>
      </c>
      <c r="M7415" s="34" t="s">
        <v>33</v>
      </c>
      <c r="N7415" s="36">
        <v>45261</v>
      </c>
      <c r="O7415" s="36">
        <v>45288</v>
      </c>
      <c r="P7415" s="34" t="s">
        <v>207</v>
      </c>
      <c r="Q7415" s="36">
        <v>45658</v>
      </c>
      <c r="R7415" s="36">
        <v>45716</v>
      </c>
      <c r="S7415" s="34" t="s">
        <v>102</v>
      </c>
    </row>
    <row r="7416" spans="1:19" s="19" customFormat="1" outlineLevel="1">
      <c r="G7416" s="20" t="s">
        <v>7556</v>
      </c>
      <c r="L7416" s="21">
        <f>SUBTOTAL(9,L7415:L7415)</f>
        <v>1952000</v>
      </c>
      <c r="N7416" s="22"/>
      <c r="O7416" s="22"/>
      <c r="Q7416" s="22"/>
      <c r="R7416" s="22"/>
    </row>
    <row r="7417" spans="1:19" s="40" customFormat="1" ht="34.9" customHeight="1" outlineLevel="2">
      <c r="A7417" s="34">
        <v>66</v>
      </c>
      <c r="B7417" s="34" t="s">
        <v>19</v>
      </c>
      <c r="C7417" s="34" t="s">
        <v>20</v>
      </c>
      <c r="D7417" s="34" t="s">
        <v>21</v>
      </c>
      <c r="E7417" s="34" t="s">
        <v>37</v>
      </c>
      <c r="F7417" s="34" t="s">
        <v>23</v>
      </c>
      <c r="G7417" s="34" t="s">
        <v>3164</v>
      </c>
      <c r="H7417" s="45" t="s">
        <v>3165</v>
      </c>
      <c r="I7417" s="45" t="s">
        <v>3162</v>
      </c>
      <c r="J7417" s="34">
        <v>450</v>
      </c>
      <c r="K7417" s="34"/>
      <c r="L7417" s="35">
        <v>666000</v>
      </c>
      <c r="M7417" s="34" t="s">
        <v>33</v>
      </c>
      <c r="N7417" s="36">
        <v>45201</v>
      </c>
      <c r="O7417" s="36">
        <v>45289</v>
      </c>
      <c r="P7417" s="34" t="s">
        <v>28</v>
      </c>
      <c r="Q7417" s="36">
        <v>45293</v>
      </c>
      <c r="R7417" s="36">
        <v>45657</v>
      </c>
      <c r="S7417" s="34" t="s">
        <v>102</v>
      </c>
    </row>
    <row r="7418" spans="1:19" s="40" customFormat="1" ht="34.9" customHeight="1" outlineLevel="2">
      <c r="A7418" s="34">
        <v>66</v>
      </c>
      <c r="B7418" s="34" t="s">
        <v>19</v>
      </c>
      <c r="C7418" s="34" t="s">
        <v>20</v>
      </c>
      <c r="D7418" s="34" t="s">
        <v>21</v>
      </c>
      <c r="E7418" s="34" t="s">
        <v>37</v>
      </c>
      <c r="F7418" s="34" t="s">
        <v>23</v>
      </c>
      <c r="G7418" s="34" t="s">
        <v>3164</v>
      </c>
      <c r="H7418" s="45" t="s">
        <v>3165</v>
      </c>
      <c r="I7418" s="45" t="s">
        <v>3162</v>
      </c>
      <c r="J7418" s="34">
        <v>150</v>
      </c>
      <c r="K7418" s="34"/>
      <c r="L7418" s="35">
        <v>507000</v>
      </c>
      <c r="M7418" s="34" t="s">
        <v>33</v>
      </c>
      <c r="N7418" s="36">
        <v>45201</v>
      </c>
      <c r="O7418" s="36">
        <v>45289</v>
      </c>
      <c r="P7418" s="34" t="s">
        <v>28</v>
      </c>
      <c r="Q7418" s="36">
        <v>45293</v>
      </c>
      <c r="R7418" s="36">
        <v>45657</v>
      </c>
      <c r="S7418" s="34" t="s">
        <v>102</v>
      </c>
    </row>
    <row r="7419" spans="1:19" s="40" customFormat="1" ht="34.9" customHeight="1" outlineLevel="2">
      <c r="A7419" s="34">
        <v>66</v>
      </c>
      <c r="B7419" s="34" t="s">
        <v>19</v>
      </c>
      <c r="C7419" s="34" t="s">
        <v>20</v>
      </c>
      <c r="D7419" s="34" t="s">
        <v>21</v>
      </c>
      <c r="E7419" s="34" t="s">
        <v>37</v>
      </c>
      <c r="F7419" s="34" t="s">
        <v>23</v>
      </c>
      <c r="G7419" s="34" t="s">
        <v>3164</v>
      </c>
      <c r="H7419" s="45" t="s">
        <v>3165</v>
      </c>
      <c r="I7419" s="45" t="s">
        <v>3162</v>
      </c>
      <c r="J7419" s="34">
        <v>320</v>
      </c>
      <c r="K7419" s="34"/>
      <c r="L7419" s="35">
        <v>405760</v>
      </c>
      <c r="M7419" s="34" t="s">
        <v>33</v>
      </c>
      <c r="N7419" s="36">
        <v>45201</v>
      </c>
      <c r="O7419" s="36">
        <v>45289</v>
      </c>
      <c r="P7419" s="34" t="s">
        <v>28</v>
      </c>
      <c r="Q7419" s="36">
        <v>45293</v>
      </c>
      <c r="R7419" s="36">
        <v>45657</v>
      </c>
      <c r="S7419" s="34" t="s">
        <v>102</v>
      </c>
    </row>
    <row r="7420" spans="1:19" s="40" customFormat="1" ht="34.9" customHeight="1" outlineLevel="2">
      <c r="A7420" s="34">
        <v>66</v>
      </c>
      <c r="B7420" s="34" t="s">
        <v>19</v>
      </c>
      <c r="C7420" s="34" t="s">
        <v>20</v>
      </c>
      <c r="D7420" s="34" t="s">
        <v>21</v>
      </c>
      <c r="E7420" s="34" t="s">
        <v>37</v>
      </c>
      <c r="F7420" s="34" t="s">
        <v>23</v>
      </c>
      <c r="G7420" s="34" t="s">
        <v>3164</v>
      </c>
      <c r="H7420" s="45" t="s">
        <v>3165</v>
      </c>
      <c r="I7420" s="45" t="s">
        <v>3162</v>
      </c>
      <c r="J7420" s="34">
        <v>30</v>
      </c>
      <c r="K7420" s="34"/>
      <c r="L7420" s="35">
        <v>380160</v>
      </c>
      <c r="M7420" s="34" t="s">
        <v>33</v>
      </c>
      <c r="N7420" s="36">
        <v>45201</v>
      </c>
      <c r="O7420" s="36">
        <v>45289</v>
      </c>
      <c r="P7420" s="34" t="s">
        <v>28</v>
      </c>
      <c r="Q7420" s="36">
        <v>45293</v>
      </c>
      <c r="R7420" s="36">
        <v>45657</v>
      </c>
      <c r="S7420" s="34" t="s">
        <v>102</v>
      </c>
    </row>
    <row r="7421" spans="1:19" s="40" customFormat="1" ht="34.9" customHeight="1" outlineLevel="2">
      <c r="A7421" s="34">
        <v>66</v>
      </c>
      <c r="B7421" s="34" t="s">
        <v>19</v>
      </c>
      <c r="C7421" s="34" t="s">
        <v>20</v>
      </c>
      <c r="D7421" s="34" t="s">
        <v>21</v>
      </c>
      <c r="E7421" s="34" t="s">
        <v>37</v>
      </c>
      <c r="F7421" s="34" t="s">
        <v>23</v>
      </c>
      <c r="G7421" s="34" t="s">
        <v>3164</v>
      </c>
      <c r="H7421" s="45" t="s">
        <v>3165</v>
      </c>
      <c r="I7421" s="45" t="s">
        <v>3162</v>
      </c>
      <c r="J7421" s="34">
        <v>100</v>
      </c>
      <c r="K7421" s="34"/>
      <c r="L7421" s="35">
        <v>169000</v>
      </c>
      <c r="M7421" s="34" t="s">
        <v>33</v>
      </c>
      <c r="N7421" s="36">
        <v>45201</v>
      </c>
      <c r="O7421" s="36">
        <v>45289</v>
      </c>
      <c r="P7421" s="34" t="s">
        <v>28</v>
      </c>
      <c r="Q7421" s="36">
        <v>45293</v>
      </c>
      <c r="R7421" s="36">
        <v>45657</v>
      </c>
      <c r="S7421" s="34" t="s">
        <v>102</v>
      </c>
    </row>
    <row r="7422" spans="1:19" s="40" customFormat="1" ht="34.9" customHeight="1" outlineLevel="2">
      <c r="A7422" s="34">
        <v>66</v>
      </c>
      <c r="B7422" s="34" t="s">
        <v>19</v>
      </c>
      <c r="C7422" s="34" t="s">
        <v>20</v>
      </c>
      <c r="D7422" s="34" t="s">
        <v>21</v>
      </c>
      <c r="E7422" s="34" t="s">
        <v>37</v>
      </c>
      <c r="F7422" s="34" t="s">
        <v>23</v>
      </c>
      <c r="G7422" s="34" t="s">
        <v>3164</v>
      </c>
      <c r="H7422" s="45" t="s">
        <v>3165</v>
      </c>
      <c r="I7422" s="45" t="s">
        <v>3162</v>
      </c>
      <c r="J7422" s="34">
        <v>50</v>
      </c>
      <c r="K7422" s="34"/>
      <c r="L7422" s="35">
        <v>137500</v>
      </c>
      <c r="M7422" s="34" t="s">
        <v>33</v>
      </c>
      <c r="N7422" s="36">
        <v>45201</v>
      </c>
      <c r="O7422" s="36">
        <v>45289</v>
      </c>
      <c r="P7422" s="34" t="s">
        <v>28</v>
      </c>
      <c r="Q7422" s="36">
        <v>45293</v>
      </c>
      <c r="R7422" s="36">
        <v>45657</v>
      </c>
      <c r="S7422" s="34" t="s">
        <v>102</v>
      </c>
    </row>
    <row r="7423" spans="1:19" s="40" customFormat="1" ht="34.9" customHeight="1" outlineLevel="2">
      <c r="A7423" s="34">
        <v>66</v>
      </c>
      <c r="B7423" s="34" t="s">
        <v>19</v>
      </c>
      <c r="C7423" s="34" t="s">
        <v>20</v>
      </c>
      <c r="D7423" s="34" t="s">
        <v>21</v>
      </c>
      <c r="E7423" s="34" t="s">
        <v>37</v>
      </c>
      <c r="F7423" s="34" t="s">
        <v>23</v>
      </c>
      <c r="G7423" s="34" t="s">
        <v>3164</v>
      </c>
      <c r="H7423" s="45" t="s">
        <v>3165</v>
      </c>
      <c r="I7423" s="45" t="s">
        <v>3162</v>
      </c>
      <c r="J7423" s="34">
        <v>80</v>
      </c>
      <c r="K7423" s="34"/>
      <c r="L7423" s="35">
        <v>135200</v>
      </c>
      <c r="M7423" s="34" t="s">
        <v>33</v>
      </c>
      <c r="N7423" s="36">
        <v>45201</v>
      </c>
      <c r="O7423" s="36">
        <v>45289</v>
      </c>
      <c r="P7423" s="34" t="s">
        <v>28</v>
      </c>
      <c r="Q7423" s="36">
        <v>45293</v>
      </c>
      <c r="R7423" s="36">
        <v>45657</v>
      </c>
      <c r="S7423" s="34" t="s">
        <v>102</v>
      </c>
    </row>
    <row r="7424" spans="1:19" s="40" customFormat="1" ht="34.9" customHeight="1" outlineLevel="2">
      <c r="A7424" s="34">
        <v>66</v>
      </c>
      <c r="B7424" s="34" t="s">
        <v>19</v>
      </c>
      <c r="C7424" s="34" t="s">
        <v>20</v>
      </c>
      <c r="D7424" s="34" t="s">
        <v>21</v>
      </c>
      <c r="E7424" s="34" t="s">
        <v>37</v>
      </c>
      <c r="F7424" s="34" t="s">
        <v>23</v>
      </c>
      <c r="G7424" s="34" t="s">
        <v>3164</v>
      </c>
      <c r="H7424" s="45" t="s">
        <v>3165</v>
      </c>
      <c r="I7424" s="45" t="s">
        <v>3162</v>
      </c>
      <c r="J7424" s="34">
        <v>30</v>
      </c>
      <c r="K7424" s="34"/>
      <c r="L7424" s="35">
        <v>88710</v>
      </c>
      <c r="M7424" s="34" t="s">
        <v>33</v>
      </c>
      <c r="N7424" s="36">
        <v>45201</v>
      </c>
      <c r="O7424" s="36">
        <v>45289</v>
      </c>
      <c r="P7424" s="34" t="s">
        <v>28</v>
      </c>
      <c r="Q7424" s="36">
        <v>45293</v>
      </c>
      <c r="R7424" s="36">
        <v>45657</v>
      </c>
      <c r="S7424" s="34" t="s">
        <v>102</v>
      </c>
    </row>
    <row r="7425" spans="1:19" s="19" customFormat="1" outlineLevel="1">
      <c r="G7425" s="20" t="s">
        <v>7557</v>
      </c>
      <c r="L7425" s="21">
        <f>SUBTOTAL(9,L7417:L7424)</f>
        <v>2489330</v>
      </c>
      <c r="N7425" s="22"/>
      <c r="O7425" s="22"/>
      <c r="Q7425" s="22"/>
      <c r="R7425" s="22"/>
    </row>
    <row r="7426" spans="1:19" s="40" customFormat="1" ht="34.9" customHeight="1" outlineLevel="2">
      <c r="A7426" s="34">
        <v>66</v>
      </c>
      <c r="B7426" s="34" t="s">
        <v>19</v>
      </c>
      <c r="C7426" s="34" t="s">
        <v>20</v>
      </c>
      <c r="D7426" s="34" t="s">
        <v>21</v>
      </c>
      <c r="E7426" s="34" t="s">
        <v>34</v>
      </c>
      <c r="F7426" s="34" t="s">
        <v>50</v>
      </c>
      <c r="G7426" s="34" t="s">
        <v>5125</v>
      </c>
      <c r="H7426" s="45" t="s">
        <v>5126</v>
      </c>
      <c r="I7426" s="45" t="s">
        <v>512</v>
      </c>
      <c r="J7426" s="34">
        <v>1</v>
      </c>
      <c r="K7426" s="34"/>
      <c r="L7426" s="35">
        <v>296640000</v>
      </c>
      <c r="M7426" s="34" t="s">
        <v>33</v>
      </c>
      <c r="N7426" s="36">
        <v>45173</v>
      </c>
      <c r="O7426" s="36">
        <v>45261</v>
      </c>
      <c r="P7426" s="34" t="s">
        <v>1716</v>
      </c>
      <c r="Q7426" s="36">
        <v>45293</v>
      </c>
      <c r="R7426" s="36">
        <v>45625</v>
      </c>
      <c r="S7426" s="34" t="s">
        <v>102</v>
      </c>
    </row>
    <row r="7427" spans="1:19" s="19" customFormat="1" outlineLevel="1">
      <c r="G7427" s="20" t="s">
        <v>7558</v>
      </c>
      <c r="L7427" s="21">
        <f>SUBTOTAL(9,L7426:L7426)</f>
        <v>296640000</v>
      </c>
      <c r="N7427" s="22"/>
      <c r="O7427" s="22"/>
      <c r="Q7427" s="22"/>
      <c r="R7427" s="22"/>
    </row>
    <row r="7428" spans="1:19" s="40" customFormat="1" ht="34.9" customHeight="1" outlineLevel="2">
      <c r="A7428" s="34">
        <v>66</v>
      </c>
      <c r="B7428" s="34" t="s">
        <v>19</v>
      </c>
      <c r="C7428" s="34" t="s">
        <v>20</v>
      </c>
      <c r="D7428" s="34" t="s">
        <v>21</v>
      </c>
      <c r="E7428" s="34" t="s">
        <v>34</v>
      </c>
      <c r="F7428" s="34" t="s">
        <v>23</v>
      </c>
      <c r="G7428" s="34" t="s">
        <v>3299</v>
      </c>
      <c r="H7428" s="45" t="s">
        <v>3264</v>
      </c>
      <c r="I7428" s="45" t="s">
        <v>456</v>
      </c>
      <c r="J7428" s="34">
        <v>1</v>
      </c>
      <c r="K7428" s="34"/>
      <c r="L7428" s="35">
        <v>170363484</v>
      </c>
      <c r="M7428" s="34" t="s">
        <v>33</v>
      </c>
      <c r="N7428" s="36">
        <v>45202</v>
      </c>
      <c r="O7428" s="36">
        <v>45214</v>
      </c>
      <c r="P7428" s="34" t="s">
        <v>28</v>
      </c>
      <c r="Q7428" s="36">
        <v>45292</v>
      </c>
      <c r="R7428" s="36">
        <v>45657</v>
      </c>
      <c r="S7428" s="34" t="s">
        <v>102</v>
      </c>
    </row>
    <row r="7429" spans="1:19" s="40" customFormat="1" ht="34.9" customHeight="1" outlineLevel="2">
      <c r="A7429" s="34">
        <v>66</v>
      </c>
      <c r="B7429" s="34" t="s">
        <v>19</v>
      </c>
      <c r="C7429" s="34" t="s">
        <v>20</v>
      </c>
      <c r="D7429" s="34" t="s">
        <v>21</v>
      </c>
      <c r="E7429" s="34" t="s">
        <v>34</v>
      </c>
      <c r="F7429" s="34" t="s">
        <v>23</v>
      </c>
      <c r="G7429" s="34" t="s">
        <v>3299</v>
      </c>
      <c r="H7429" s="45" t="s">
        <v>3264</v>
      </c>
      <c r="I7429" s="45" t="s">
        <v>456</v>
      </c>
      <c r="J7429" s="34">
        <v>1</v>
      </c>
      <c r="K7429" s="34"/>
      <c r="L7429" s="35">
        <v>101971186.8</v>
      </c>
      <c r="M7429" s="34" t="s">
        <v>33</v>
      </c>
      <c r="N7429" s="36">
        <v>45202</v>
      </c>
      <c r="O7429" s="36">
        <v>45214</v>
      </c>
      <c r="P7429" s="34" t="s">
        <v>28</v>
      </c>
      <c r="Q7429" s="36">
        <v>45658</v>
      </c>
      <c r="R7429" s="36">
        <v>45931</v>
      </c>
      <c r="S7429" s="34" t="s">
        <v>102</v>
      </c>
    </row>
    <row r="7430" spans="1:19" s="40" customFormat="1" ht="34.9" customHeight="1" outlineLevel="2">
      <c r="A7430" s="34">
        <v>66</v>
      </c>
      <c r="B7430" s="34" t="s">
        <v>19</v>
      </c>
      <c r="C7430" s="34" t="s">
        <v>20</v>
      </c>
      <c r="D7430" s="34" t="s">
        <v>21</v>
      </c>
      <c r="E7430" s="34" t="s">
        <v>34</v>
      </c>
      <c r="F7430" s="34" t="s">
        <v>23</v>
      </c>
      <c r="G7430" s="34" t="s">
        <v>3299</v>
      </c>
      <c r="H7430" s="45" t="s">
        <v>3264</v>
      </c>
      <c r="I7430" s="45" t="s">
        <v>456</v>
      </c>
      <c r="J7430" s="34">
        <v>1</v>
      </c>
      <c r="K7430" s="34"/>
      <c r="L7430" s="35">
        <v>67898490</v>
      </c>
      <c r="M7430" s="34" t="s">
        <v>33</v>
      </c>
      <c r="N7430" s="36">
        <v>45202</v>
      </c>
      <c r="O7430" s="36">
        <v>45214</v>
      </c>
      <c r="P7430" s="34" t="s">
        <v>28</v>
      </c>
      <c r="Q7430" s="36">
        <v>45231</v>
      </c>
      <c r="R7430" s="36">
        <v>45291</v>
      </c>
      <c r="S7430" s="34" t="s">
        <v>102</v>
      </c>
    </row>
    <row r="7431" spans="1:19" s="19" customFormat="1" outlineLevel="1">
      <c r="G7431" s="20" t="s">
        <v>7559</v>
      </c>
      <c r="L7431" s="21">
        <f>SUBTOTAL(9,L7428:L7430)</f>
        <v>340233160.80000001</v>
      </c>
      <c r="N7431" s="22"/>
      <c r="O7431" s="22"/>
      <c r="Q7431" s="22"/>
      <c r="R7431" s="22"/>
    </row>
    <row r="7432" spans="1:19" s="40" customFormat="1" ht="34.9" customHeight="1" outlineLevel="2">
      <c r="A7432" s="34">
        <v>66</v>
      </c>
      <c r="B7432" s="34" t="s">
        <v>19</v>
      </c>
      <c r="C7432" s="34" t="s">
        <v>20</v>
      </c>
      <c r="D7432" s="34" t="s">
        <v>21</v>
      </c>
      <c r="E7432" s="34" t="s">
        <v>34</v>
      </c>
      <c r="F7432" s="34" t="s">
        <v>23</v>
      </c>
      <c r="G7432" s="34" t="s">
        <v>513</v>
      </c>
      <c r="H7432" s="45" t="s">
        <v>514</v>
      </c>
      <c r="I7432" s="45" t="s">
        <v>515</v>
      </c>
      <c r="J7432" s="34">
        <v>1</v>
      </c>
      <c r="K7432" s="34"/>
      <c r="L7432" s="35">
        <v>61200000</v>
      </c>
      <c r="M7432" s="34" t="s">
        <v>33</v>
      </c>
      <c r="N7432" s="36">
        <v>45261</v>
      </c>
      <c r="O7432" s="36">
        <v>45291</v>
      </c>
      <c r="P7432" s="34" t="s">
        <v>199</v>
      </c>
      <c r="Q7432" s="36">
        <v>45323</v>
      </c>
      <c r="R7432" s="36">
        <v>45657</v>
      </c>
      <c r="S7432" s="34" t="s">
        <v>102</v>
      </c>
    </row>
    <row r="7433" spans="1:19" s="19" customFormat="1" outlineLevel="1">
      <c r="G7433" s="20" t="s">
        <v>7560</v>
      </c>
      <c r="L7433" s="21">
        <f>SUBTOTAL(9,L7432:L7432)</f>
        <v>61200000</v>
      </c>
      <c r="N7433" s="22"/>
      <c r="O7433" s="22"/>
      <c r="Q7433" s="22"/>
      <c r="R7433" s="22"/>
    </row>
    <row r="7434" spans="1:19" s="40" customFormat="1" ht="34.9" customHeight="1" outlineLevel="2">
      <c r="A7434" s="34">
        <v>66</v>
      </c>
      <c r="B7434" s="34" t="s">
        <v>19</v>
      </c>
      <c r="C7434" s="34" t="s">
        <v>20</v>
      </c>
      <c r="D7434" s="34" t="s">
        <v>21</v>
      </c>
      <c r="E7434" s="34" t="s">
        <v>34</v>
      </c>
      <c r="F7434" s="34" t="s">
        <v>23</v>
      </c>
      <c r="G7434" s="34" t="s">
        <v>5120</v>
      </c>
      <c r="H7434" s="45" t="s">
        <v>5121</v>
      </c>
      <c r="I7434" s="45" t="s">
        <v>512</v>
      </c>
      <c r="J7434" s="34">
        <v>1</v>
      </c>
      <c r="K7434" s="34"/>
      <c r="L7434" s="35">
        <v>49440000</v>
      </c>
      <c r="M7434" s="34" t="s">
        <v>33</v>
      </c>
      <c r="N7434" s="36">
        <v>45170</v>
      </c>
      <c r="O7434" s="36">
        <v>45259</v>
      </c>
      <c r="P7434" s="34" t="s">
        <v>2991</v>
      </c>
      <c r="Q7434" s="36">
        <v>45293</v>
      </c>
      <c r="R7434" s="36">
        <v>45412</v>
      </c>
      <c r="S7434" s="34" t="s">
        <v>102</v>
      </c>
    </row>
    <row r="7435" spans="1:19" s="19" customFormat="1" outlineLevel="1">
      <c r="G7435" s="20" t="s">
        <v>7561</v>
      </c>
      <c r="L7435" s="21">
        <f>SUBTOTAL(9,L7434:L7434)</f>
        <v>49440000</v>
      </c>
      <c r="N7435" s="22"/>
      <c r="O7435" s="22"/>
      <c r="Q7435" s="22"/>
      <c r="R7435" s="22"/>
    </row>
    <row r="7436" spans="1:19" s="40" customFormat="1" ht="34.9" customHeight="1" outlineLevel="2">
      <c r="A7436" s="34">
        <v>66</v>
      </c>
      <c r="B7436" s="34" t="s">
        <v>19</v>
      </c>
      <c r="C7436" s="34" t="s">
        <v>20</v>
      </c>
      <c r="D7436" s="34" t="s">
        <v>21</v>
      </c>
      <c r="E7436" s="34" t="s">
        <v>34</v>
      </c>
      <c r="F7436" s="34" t="s">
        <v>23</v>
      </c>
      <c r="G7436" s="34" t="s">
        <v>513</v>
      </c>
      <c r="H7436" s="45" t="s">
        <v>514</v>
      </c>
      <c r="I7436" s="45" t="s">
        <v>515</v>
      </c>
      <c r="J7436" s="34">
        <v>1</v>
      </c>
      <c r="K7436" s="34"/>
      <c r="L7436" s="35">
        <v>38800000</v>
      </c>
      <c r="M7436" s="34" t="s">
        <v>33</v>
      </c>
      <c r="N7436" s="36">
        <v>45261</v>
      </c>
      <c r="O7436" s="36">
        <v>45291</v>
      </c>
      <c r="P7436" s="34" t="s">
        <v>199</v>
      </c>
      <c r="Q7436" s="36">
        <v>45658</v>
      </c>
      <c r="R7436" s="36">
        <v>45869</v>
      </c>
      <c r="S7436" s="34" t="s">
        <v>102</v>
      </c>
    </row>
    <row r="7437" spans="1:19" s="19" customFormat="1" outlineLevel="1">
      <c r="G7437" s="20" t="s">
        <v>7560</v>
      </c>
      <c r="L7437" s="21">
        <f>SUBTOTAL(9,L7436:L7436)</f>
        <v>38800000</v>
      </c>
      <c r="N7437" s="22"/>
      <c r="O7437" s="22"/>
      <c r="Q7437" s="22"/>
      <c r="R7437" s="22"/>
    </row>
    <row r="7438" spans="1:19" s="40" customFormat="1" ht="34.9" customHeight="1" outlineLevel="2">
      <c r="A7438" s="34">
        <v>66</v>
      </c>
      <c r="B7438" s="34" t="s">
        <v>19</v>
      </c>
      <c r="C7438" s="34" t="s">
        <v>20</v>
      </c>
      <c r="D7438" s="34" t="s">
        <v>21</v>
      </c>
      <c r="E7438" s="34" t="s">
        <v>34</v>
      </c>
      <c r="F7438" s="34" t="s">
        <v>50</v>
      </c>
      <c r="G7438" s="34" t="s">
        <v>5125</v>
      </c>
      <c r="H7438" s="45" t="s">
        <v>5126</v>
      </c>
      <c r="I7438" s="45" t="s">
        <v>512</v>
      </c>
      <c r="J7438" s="34">
        <v>1</v>
      </c>
      <c r="K7438" s="34"/>
      <c r="L7438" s="35">
        <v>32960000</v>
      </c>
      <c r="M7438" s="34" t="s">
        <v>33</v>
      </c>
      <c r="N7438" s="36">
        <v>45173</v>
      </c>
      <c r="O7438" s="36">
        <v>45261</v>
      </c>
      <c r="P7438" s="34" t="s">
        <v>1716</v>
      </c>
      <c r="Q7438" s="36">
        <v>45264</v>
      </c>
      <c r="R7438" s="36">
        <v>45291</v>
      </c>
      <c r="S7438" s="34" t="s">
        <v>102</v>
      </c>
    </row>
    <row r="7439" spans="1:19" s="19" customFormat="1" outlineLevel="1">
      <c r="G7439" s="20" t="s">
        <v>7558</v>
      </c>
      <c r="L7439" s="21">
        <f>SUBTOTAL(9,L7438:L7438)</f>
        <v>32960000</v>
      </c>
      <c r="N7439" s="22"/>
      <c r="O7439" s="22"/>
      <c r="Q7439" s="22"/>
      <c r="R7439" s="22"/>
    </row>
    <row r="7440" spans="1:19" s="40" customFormat="1" ht="34.9" customHeight="1" outlineLevel="2">
      <c r="A7440" s="34">
        <v>66</v>
      </c>
      <c r="B7440" s="34" t="s">
        <v>19</v>
      </c>
      <c r="C7440" s="34" t="s">
        <v>20</v>
      </c>
      <c r="D7440" s="34" t="s">
        <v>21</v>
      </c>
      <c r="E7440" s="34" t="s">
        <v>34</v>
      </c>
      <c r="F7440" s="34" t="s">
        <v>23</v>
      </c>
      <c r="G7440" s="34" t="s">
        <v>3146</v>
      </c>
      <c r="H7440" s="45" t="s">
        <v>3147</v>
      </c>
      <c r="I7440" s="45" t="s">
        <v>3148</v>
      </c>
      <c r="J7440" s="34">
        <v>2</v>
      </c>
      <c r="K7440" s="34"/>
      <c r="L7440" s="35">
        <v>29167566</v>
      </c>
      <c r="M7440" s="34" t="s">
        <v>27</v>
      </c>
      <c r="N7440" s="36">
        <v>45215</v>
      </c>
      <c r="O7440" s="36">
        <v>45289</v>
      </c>
      <c r="P7440" s="34" t="s">
        <v>28</v>
      </c>
      <c r="Q7440" s="36">
        <v>45293</v>
      </c>
      <c r="R7440" s="36">
        <v>45657</v>
      </c>
      <c r="S7440" s="34" t="s">
        <v>102</v>
      </c>
    </row>
    <row r="7441" spans="1:19" s="19" customFormat="1" outlineLevel="1">
      <c r="G7441" s="20" t="s">
        <v>7562</v>
      </c>
      <c r="L7441" s="21">
        <f>SUBTOTAL(9,L7440:L7440)</f>
        <v>29167566</v>
      </c>
      <c r="N7441" s="22"/>
      <c r="O7441" s="22"/>
      <c r="Q7441" s="22"/>
      <c r="R7441" s="22"/>
    </row>
    <row r="7442" spans="1:19" s="40" customFormat="1" ht="34.9" customHeight="1" outlineLevel="2">
      <c r="A7442" s="34">
        <v>66</v>
      </c>
      <c r="B7442" s="34" t="s">
        <v>19</v>
      </c>
      <c r="C7442" s="34" t="s">
        <v>20</v>
      </c>
      <c r="D7442" s="34" t="s">
        <v>21</v>
      </c>
      <c r="E7442" s="34" t="s">
        <v>34</v>
      </c>
      <c r="F7442" s="34" t="s">
        <v>23</v>
      </c>
      <c r="G7442" s="34" t="s">
        <v>5120</v>
      </c>
      <c r="H7442" s="45" t="s">
        <v>5121</v>
      </c>
      <c r="I7442" s="45" t="s">
        <v>512</v>
      </c>
      <c r="J7442" s="34">
        <v>1</v>
      </c>
      <c r="K7442" s="34"/>
      <c r="L7442" s="35">
        <v>12360000</v>
      </c>
      <c r="M7442" s="34" t="s">
        <v>33</v>
      </c>
      <c r="N7442" s="36">
        <v>45170</v>
      </c>
      <c r="O7442" s="36">
        <v>45259</v>
      </c>
      <c r="P7442" s="34" t="s">
        <v>2991</v>
      </c>
      <c r="Q7442" s="36">
        <v>45264</v>
      </c>
      <c r="R7442" s="36">
        <v>45291</v>
      </c>
      <c r="S7442" s="34" t="s">
        <v>102</v>
      </c>
    </row>
    <row r="7443" spans="1:19" s="19" customFormat="1" outlineLevel="1">
      <c r="G7443" s="20" t="s">
        <v>7561</v>
      </c>
      <c r="L7443" s="21">
        <f>SUBTOTAL(9,L7442:L7442)</f>
        <v>12360000</v>
      </c>
      <c r="N7443" s="22"/>
      <c r="O7443" s="22"/>
      <c r="Q7443" s="22"/>
      <c r="R7443" s="22"/>
    </row>
    <row r="7444" spans="1:19" s="40" customFormat="1" ht="29.45" customHeight="1" outlineLevel="2">
      <c r="A7444" s="34">
        <v>66</v>
      </c>
      <c r="B7444" s="34" t="s">
        <v>19</v>
      </c>
      <c r="C7444" s="34" t="s">
        <v>20</v>
      </c>
      <c r="D7444" s="34" t="s">
        <v>21</v>
      </c>
      <c r="E7444" s="46" t="s">
        <v>37</v>
      </c>
      <c r="F7444" s="34" t="s">
        <v>23</v>
      </c>
      <c r="G7444" s="34" t="s">
        <v>1514</v>
      </c>
      <c r="H7444" s="49" t="s">
        <v>7564</v>
      </c>
      <c r="I7444" s="49" t="s">
        <v>164</v>
      </c>
      <c r="J7444" s="34">
        <v>1</v>
      </c>
      <c r="K7444" s="34"/>
      <c r="L7444" s="35">
        <v>2427775.6</v>
      </c>
      <c r="M7444" s="34" t="s">
        <v>33</v>
      </c>
      <c r="N7444" s="50">
        <v>45352</v>
      </c>
      <c r="O7444" s="50">
        <v>45657</v>
      </c>
      <c r="P7444" s="46" t="s">
        <v>7563</v>
      </c>
      <c r="Q7444" s="36">
        <v>45658</v>
      </c>
      <c r="R7444" s="36">
        <v>45838</v>
      </c>
      <c r="S7444" s="46" t="s">
        <v>102</v>
      </c>
    </row>
    <row r="7445" spans="1:19" s="19" customFormat="1" outlineLevel="1">
      <c r="G7445" s="20" t="s">
        <v>5903</v>
      </c>
      <c r="L7445" s="21">
        <f>SUBTOTAL(9,L7444:L7444)</f>
        <v>2427775.6</v>
      </c>
      <c r="N7445" s="22"/>
      <c r="O7445" s="22"/>
      <c r="Q7445" s="22"/>
      <c r="R7445" s="22"/>
    </row>
    <row r="7446" spans="1:19" s="40" customFormat="1" ht="25.15" customHeight="1" outlineLevel="2">
      <c r="A7446" s="34">
        <v>66</v>
      </c>
      <c r="B7446" s="34" t="s">
        <v>19</v>
      </c>
      <c r="C7446" s="34" t="s">
        <v>20</v>
      </c>
      <c r="D7446" s="34" t="s">
        <v>21</v>
      </c>
      <c r="E7446" s="46" t="s">
        <v>37</v>
      </c>
      <c r="F7446" s="46" t="s">
        <v>23</v>
      </c>
      <c r="G7446" s="34" t="s">
        <v>5124</v>
      </c>
      <c r="H7446" s="49" t="s">
        <v>7565</v>
      </c>
      <c r="I7446" s="49" t="s">
        <v>164</v>
      </c>
      <c r="J7446" s="34">
        <v>1</v>
      </c>
      <c r="K7446" s="34"/>
      <c r="L7446" s="47">
        <v>2324466</v>
      </c>
      <c r="M7446" s="34" t="s">
        <v>33</v>
      </c>
      <c r="N7446" s="36">
        <v>45201</v>
      </c>
      <c r="O7446" s="36">
        <v>45289</v>
      </c>
      <c r="P7446" s="46" t="s">
        <v>7563</v>
      </c>
      <c r="Q7446" s="36">
        <v>45292</v>
      </c>
      <c r="R7446" s="36">
        <v>45657</v>
      </c>
      <c r="S7446" s="46" t="s">
        <v>102</v>
      </c>
    </row>
    <row r="7447" spans="1:19" s="19" customFormat="1" outlineLevel="1">
      <c r="G7447" s="20" t="s">
        <v>5893</v>
      </c>
      <c r="L7447" s="21">
        <f>SUBTOTAL(9,L7446:L7446)</f>
        <v>2324466</v>
      </c>
      <c r="N7447" s="22"/>
      <c r="O7447" s="22"/>
      <c r="Q7447" s="22"/>
      <c r="R7447" s="22"/>
    </row>
    <row r="7448" spans="1:19" s="19" customFormat="1">
      <c r="G7448" s="20" t="s">
        <v>5305</v>
      </c>
      <c r="L7448" s="48">
        <f>SUBTOTAL(9,L11:L7442)</f>
        <v>69064135642.970001</v>
      </c>
      <c r="N7448" s="22"/>
      <c r="O7448" s="22"/>
      <c r="Q7448" s="22"/>
      <c r="R7448" s="22"/>
    </row>
  </sheetData>
  <autoFilter ref="A10:S7443">
    <sortState ref="A11:S3937">
      <sortCondition ref="S11:S3937"/>
      <sortCondition ref="E11:E3937"/>
      <sortCondition descending="1" ref="L11:L3937"/>
    </sortState>
  </autoFilter>
  <mergeCells count="1">
    <mergeCell ref="B1:Q3"/>
  </mergeCells>
  <printOptions horizontalCentered="1"/>
  <pageMargins left="0.70866141732283472" right="0.70866141732283472" top="0.31496062992125984" bottom="0.43307086614173229" header="0.31496062992125984" footer="0.31496062992125984"/>
  <pageSetup paperSize="9" scale="2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Garcia</dc:creator>
  <cp:lastModifiedBy>Mario Barbato</cp:lastModifiedBy>
  <cp:lastPrinted>2023-12-11T12:55:03Z</cp:lastPrinted>
  <dcterms:created xsi:type="dcterms:W3CDTF">2023-12-11T11:34:55Z</dcterms:created>
  <dcterms:modified xsi:type="dcterms:W3CDTF">2023-12-15T20:30:45Z</dcterms:modified>
</cp:coreProperties>
</file>