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/>
  <mc:AlternateContent xmlns:mc="http://schemas.openxmlformats.org/markup-compatibility/2006">
    <mc:Choice Requires="x15">
      <x15ac:absPath xmlns:x15ac="http://schemas.microsoft.com/office/spreadsheetml/2010/11/ac" url="\\cfs-02\proyectos\GerenciaRM\Plan Anual de Compras\Plan 2023\TRANSFERENCIAS A ARCE\Diciembre\"/>
    </mc:Choice>
  </mc:AlternateContent>
  <xr:revisionPtr revIDLastSave="0" documentId="13_ncr:1_{7D0B82CA-C64F-432D-9C87-FDC4C8B9F2A1}" xr6:coauthVersionLast="36" xr6:coauthVersionMax="36" xr10:uidLastSave="{00000000-0000-0000-0000-000000000000}"/>
  <bookViews>
    <workbookView xWindow="0" yWindow="0" windowWidth="17970" windowHeight="5955" tabRatio="500" xr2:uid="{00000000-000D-0000-FFFF-FFFF00000000}"/>
  </bookViews>
  <sheets>
    <sheet name="Proc. Competitivos" sheetId="7" r:id="rId1"/>
  </sheets>
  <definedNames>
    <definedName name="_xlnm._FilterDatabase" localSheetId="0" hidden="1">'Proc. Competitivos'!$A$1:$Q$7</definedName>
  </definedNames>
  <calcPr calcId="191029"/>
</workbook>
</file>

<file path=xl/calcChain.xml><?xml version="1.0" encoding="utf-8"?>
<calcChain xmlns="http://schemas.openxmlformats.org/spreadsheetml/2006/main">
  <c r="O7" i="7" l="1"/>
  <c r="O6" i="7"/>
  <c r="O5" i="7"/>
  <c r="O4" i="7"/>
  <c r="O3" i="7"/>
  <c r="O2" i="7"/>
</calcChain>
</file>

<file path=xl/sharedStrings.xml><?xml version="1.0" encoding="utf-8"?>
<sst xmlns="http://schemas.openxmlformats.org/spreadsheetml/2006/main" count="77" uniqueCount="33">
  <si>
    <t>Tipo de Compra</t>
  </si>
  <si>
    <t>Subtipo de Compra</t>
  </si>
  <si>
    <t>Objeto de Compra</t>
  </si>
  <si>
    <t>Ítem de compra de acuerdo al catálogo propio</t>
  </si>
  <si>
    <t>Cantidad a comprar o contratar</t>
  </si>
  <si>
    <t>Categoría asimilada a subclase del Catálogo único</t>
  </si>
  <si>
    <t>Monto Estimado de la contratación</t>
  </si>
  <si>
    <t>Unidad de medida</t>
  </si>
  <si>
    <t>Fecha inicial del período de convocatoria</t>
  </si>
  <si>
    <t>Fecha final del período de convocatoria</t>
  </si>
  <si>
    <t>Zona de entrega</t>
  </si>
  <si>
    <t>Fecha inicial del período de recepción</t>
  </si>
  <si>
    <t>Fecha final del período de recepción</t>
  </si>
  <si>
    <t>Observaciones</t>
  </si>
  <si>
    <t xml:space="preserve">                                                                                </t>
  </si>
  <si>
    <t>Montevideo</t>
  </si>
  <si>
    <t xml:space="preserve">Licitación Abreviada                              </t>
  </si>
  <si>
    <t xml:space="preserve">Común                                                                                                                                                 </t>
  </si>
  <si>
    <t>Número de Inciso</t>
  </si>
  <si>
    <t>Nombre del Inciso</t>
  </si>
  <si>
    <t>065</t>
  </si>
  <si>
    <t>ADMINISTRACIÓN NACIONAL DE TELECOMUNICACIONES</t>
  </si>
  <si>
    <t>ID Antel</t>
  </si>
  <si>
    <t xml:space="preserve">Unidad de Servicio                                          </t>
  </si>
  <si>
    <t xml:space="preserve">Unidad                                                      </t>
  </si>
  <si>
    <t>Servicios de telefonía mediante tecnología Cloud PBX</t>
  </si>
  <si>
    <t xml:space="preserve">Centralita                                                                      </t>
  </si>
  <si>
    <t>Modificación de procedimiento de compra, no aplican las penalizaciones del Art. 7 Decreto 339/21.</t>
  </si>
  <si>
    <t xml:space="preserve">Telefonos IP                                                                    </t>
  </si>
  <si>
    <t xml:space="preserve">Licencias                                                                       </t>
  </si>
  <si>
    <t xml:space="preserve">Capacitación                                                                    </t>
  </si>
  <si>
    <t xml:space="preserve">Adec. Centralitas                                                               </t>
  </si>
  <si>
    <t xml:space="preserve">Adec. Teléfonos IP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</si>
</sst>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charset val="1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 wrapText="1"/>
    </xf>
    <xf numFmtId="3" fontId="2" fillId="0" borderId="0" xfId="0" applyNumberFormat="1" applyFont="1" applyAlignment="1"/>
    <xf numFmtId="0" fontId="0" fillId="0" borderId="1" xfId="0" applyFill="1" applyBorder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Alignment="1">
      <alignment vertical="top" wrapText="1"/>
    </xf>
    <xf numFmtId="49" fontId="2" fillId="0" borderId="1" xfId="0" applyNumberFormat="1" applyFont="1" applyFill="1" applyBorder="1" applyAlignment="1"/>
    <xf numFmtId="49" fontId="2" fillId="0" borderId="1" xfId="0" applyNumberFormat="1" applyFont="1" applyFill="1" applyBorder="1" applyAlignment="1">
      <alignment vertical="top" wrapText="1"/>
    </xf>
    <xf numFmtId="14" fontId="2" fillId="0" borderId="1" xfId="0" applyNumberFormat="1" applyFont="1" applyFill="1" applyBorder="1" applyAlignment="1" applyProtection="1"/>
    <xf numFmtId="0" fontId="2" fillId="0" borderId="0" xfId="0" applyFont="1" applyFill="1" applyBorder="1" applyAlignment="1"/>
    <xf numFmtId="0" fontId="2" fillId="0" borderId="1" xfId="0" applyFont="1" applyFill="1" applyBorder="1" applyAlignment="1"/>
    <xf numFmtId="3" fontId="0" fillId="0" borderId="1" xfId="0" applyNumberFormat="1" applyFill="1" applyBorder="1"/>
    <xf numFmtId="0" fontId="2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1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F667A-8F99-4AB9-934C-A59E83FDED60}">
  <sheetPr>
    <pageSetUpPr fitToPage="1"/>
  </sheetPr>
  <dimension ref="A1:FT7"/>
  <sheetViews>
    <sheetView tabSelected="1" workbookViewId="0">
      <selection activeCell="O10" sqref="O10"/>
    </sheetView>
  </sheetViews>
  <sheetFormatPr baseColWidth="10" defaultRowHeight="15" x14ac:dyDescent="0.25"/>
  <cols>
    <col min="1" max="1" width="15.7109375" customWidth="1"/>
    <col min="2" max="2" width="42.7109375" customWidth="1"/>
    <col min="3" max="3" width="15.7109375" style="20" customWidth="1"/>
    <col min="4" max="5" width="42.7109375" style="1" customWidth="1"/>
    <col min="6" max="7" width="42.7109375" style="7" customWidth="1"/>
    <col min="8" max="8" width="42.7109375" style="3" customWidth="1"/>
    <col min="9" max="9" width="42.7109375" style="1" customWidth="1"/>
    <col min="10" max="10" width="42.7109375" style="3" customWidth="1"/>
    <col min="11" max="16" width="42.7109375" style="1" customWidth="1"/>
    <col min="17" max="17" width="42.7109375" style="22" customWidth="1"/>
    <col min="18" max="176" width="11.42578125" style="6"/>
  </cols>
  <sheetData>
    <row r="1" spans="1:176" s="2" customFormat="1" ht="96.75" customHeight="1" x14ac:dyDescent="0.25">
      <c r="A1" s="15" t="s">
        <v>18</v>
      </c>
      <c r="B1" s="15" t="s">
        <v>19</v>
      </c>
      <c r="C1" s="18" t="s">
        <v>22</v>
      </c>
      <c r="D1" s="16" t="s">
        <v>0</v>
      </c>
      <c r="E1" s="16" t="s">
        <v>1</v>
      </c>
      <c r="F1" s="16" t="s">
        <v>2</v>
      </c>
      <c r="G1" s="16" t="s">
        <v>3</v>
      </c>
      <c r="H1" s="17" t="s">
        <v>4</v>
      </c>
      <c r="I1" s="16" t="s">
        <v>5</v>
      </c>
      <c r="J1" s="17" t="s">
        <v>6</v>
      </c>
      <c r="K1" s="16" t="s">
        <v>7</v>
      </c>
      <c r="L1" s="16" t="s">
        <v>8</v>
      </c>
      <c r="M1" s="16" t="s">
        <v>9</v>
      </c>
      <c r="N1" s="16" t="s">
        <v>10</v>
      </c>
      <c r="O1" s="16" t="s">
        <v>11</v>
      </c>
      <c r="P1" s="16" t="s">
        <v>12</v>
      </c>
      <c r="Q1" s="21" t="s">
        <v>13</v>
      </c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</row>
    <row r="2" spans="1:176" s="12" customFormat="1" ht="28.5" customHeight="1" x14ac:dyDescent="0.25">
      <c r="A2" s="4" t="s">
        <v>20</v>
      </c>
      <c r="B2" s="4" t="s">
        <v>21</v>
      </c>
      <c r="C2" s="19">
        <v>1459</v>
      </c>
      <c r="D2" s="8" t="s">
        <v>16</v>
      </c>
      <c r="E2" s="8" t="s">
        <v>17</v>
      </c>
      <c r="F2" s="9" t="s">
        <v>25</v>
      </c>
      <c r="G2" s="9" t="s">
        <v>26</v>
      </c>
      <c r="H2" s="4">
        <v>1</v>
      </c>
      <c r="I2" s="8" t="s">
        <v>14</v>
      </c>
      <c r="J2" s="13">
        <v>11261400</v>
      </c>
      <c r="K2" s="8" t="s">
        <v>24</v>
      </c>
      <c r="L2" s="10">
        <v>45280</v>
      </c>
      <c r="M2" s="10">
        <v>45291</v>
      </c>
      <c r="N2" s="8" t="s">
        <v>15</v>
      </c>
      <c r="O2" s="10">
        <f>+M2+60</f>
        <v>45351</v>
      </c>
      <c r="P2" s="10">
        <v>46054</v>
      </c>
      <c r="Q2" s="14" t="s">
        <v>27</v>
      </c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</row>
    <row r="3" spans="1:176" s="12" customFormat="1" ht="28.5" customHeight="1" x14ac:dyDescent="0.25">
      <c r="A3" s="4" t="s">
        <v>20</v>
      </c>
      <c r="B3" s="4" t="s">
        <v>21</v>
      </c>
      <c r="C3" s="19">
        <v>1459</v>
      </c>
      <c r="D3" s="8" t="s">
        <v>16</v>
      </c>
      <c r="E3" s="8" t="s">
        <v>17</v>
      </c>
      <c r="F3" s="9" t="s">
        <v>25</v>
      </c>
      <c r="G3" s="9" t="s">
        <v>28</v>
      </c>
      <c r="H3" s="4">
        <v>1</v>
      </c>
      <c r="I3" s="8" t="s">
        <v>14</v>
      </c>
      <c r="J3" s="13">
        <v>23509200</v>
      </c>
      <c r="K3" s="8" t="s">
        <v>24</v>
      </c>
      <c r="L3" s="10">
        <v>45280</v>
      </c>
      <c r="M3" s="10">
        <v>45291</v>
      </c>
      <c r="N3" s="8" t="s">
        <v>15</v>
      </c>
      <c r="O3" s="10">
        <f t="shared" ref="O3:O7" si="0">+M3+60</f>
        <v>45351</v>
      </c>
      <c r="P3" s="10">
        <v>46054</v>
      </c>
      <c r="Q3" s="14" t="s">
        <v>27</v>
      </c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</row>
    <row r="4" spans="1:176" s="12" customFormat="1" ht="28.5" customHeight="1" x14ac:dyDescent="0.25">
      <c r="A4" s="4" t="s">
        <v>20</v>
      </c>
      <c r="B4" s="4" t="s">
        <v>21</v>
      </c>
      <c r="C4" s="19">
        <v>1459</v>
      </c>
      <c r="D4" s="8" t="s">
        <v>16</v>
      </c>
      <c r="E4" s="8" t="s">
        <v>17</v>
      </c>
      <c r="F4" s="9" t="s">
        <v>25</v>
      </c>
      <c r="G4" s="9" t="s">
        <v>29</v>
      </c>
      <c r="H4" s="4">
        <v>1</v>
      </c>
      <c r="I4" s="8" t="s">
        <v>14</v>
      </c>
      <c r="J4" s="13">
        <v>12782100</v>
      </c>
      <c r="K4" s="8" t="s">
        <v>23</v>
      </c>
      <c r="L4" s="10">
        <v>45280</v>
      </c>
      <c r="M4" s="10">
        <v>45291</v>
      </c>
      <c r="N4" s="8" t="s">
        <v>15</v>
      </c>
      <c r="O4" s="10">
        <f t="shared" si="0"/>
        <v>45351</v>
      </c>
      <c r="P4" s="10">
        <v>46054</v>
      </c>
      <c r="Q4" s="14" t="s">
        <v>27</v>
      </c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</row>
    <row r="5" spans="1:176" s="12" customFormat="1" ht="28.5" customHeight="1" x14ac:dyDescent="0.25">
      <c r="A5" s="4" t="s">
        <v>20</v>
      </c>
      <c r="B5" s="4" t="s">
        <v>21</v>
      </c>
      <c r="C5" s="19">
        <v>1459</v>
      </c>
      <c r="D5" s="8" t="s">
        <v>16</v>
      </c>
      <c r="E5" s="8" t="s">
        <v>17</v>
      </c>
      <c r="F5" s="9" t="s">
        <v>25</v>
      </c>
      <c r="G5" s="9" t="s">
        <v>30</v>
      </c>
      <c r="H5" s="4">
        <v>1</v>
      </c>
      <c r="I5" s="8" t="s">
        <v>14</v>
      </c>
      <c r="J5" s="13">
        <v>73980</v>
      </c>
      <c r="K5" s="8" t="s">
        <v>23</v>
      </c>
      <c r="L5" s="10">
        <v>45280</v>
      </c>
      <c r="M5" s="10">
        <v>45291</v>
      </c>
      <c r="N5" s="8" t="s">
        <v>15</v>
      </c>
      <c r="O5" s="10">
        <f t="shared" si="0"/>
        <v>45351</v>
      </c>
      <c r="P5" s="10">
        <v>46054</v>
      </c>
      <c r="Q5" s="14" t="s">
        <v>27</v>
      </c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</row>
    <row r="6" spans="1:176" s="12" customFormat="1" ht="28.5" customHeight="1" x14ac:dyDescent="0.25">
      <c r="A6" s="4" t="s">
        <v>20</v>
      </c>
      <c r="B6" s="4" t="s">
        <v>21</v>
      </c>
      <c r="C6" s="19">
        <v>1459</v>
      </c>
      <c r="D6" s="8" t="s">
        <v>16</v>
      </c>
      <c r="E6" s="8" t="s">
        <v>17</v>
      </c>
      <c r="F6" s="9" t="s">
        <v>25</v>
      </c>
      <c r="G6" s="9" t="s">
        <v>31</v>
      </c>
      <c r="H6" s="4">
        <v>1</v>
      </c>
      <c r="I6" s="8" t="s">
        <v>14</v>
      </c>
      <c r="J6" s="13">
        <v>1430280</v>
      </c>
      <c r="K6" s="8" t="s">
        <v>24</v>
      </c>
      <c r="L6" s="10">
        <v>45280</v>
      </c>
      <c r="M6" s="10">
        <v>45291</v>
      </c>
      <c r="N6" s="8" t="s">
        <v>15</v>
      </c>
      <c r="O6" s="10">
        <f t="shared" si="0"/>
        <v>45351</v>
      </c>
      <c r="P6" s="10">
        <v>46054</v>
      </c>
      <c r="Q6" s="14" t="s">
        <v>27</v>
      </c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</row>
    <row r="7" spans="1:176" s="12" customFormat="1" ht="28.5" customHeight="1" x14ac:dyDescent="0.25">
      <c r="A7" s="4" t="s">
        <v>20</v>
      </c>
      <c r="B7" s="4" t="s">
        <v>21</v>
      </c>
      <c r="C7" s="19">
        <v>1459</v>
      </c>
      <c r="D7" s="8" t="s">
        <v>16</v>
      </c>
      <c r="E7" s="8" t="s">
        <v>17</v>
      </c>
      <c r="F7" s="9" t="s">
        <v>25</v>
      </c>
      <c r="G7" s="9" t="s">
        <v>32</v>
      </c>
      <c r="H7" s="4">
        <v>1</v>
      </c>
      <c r="I7" s="8" t="s">
        <v>14</v>
      </c>
      <c r="J7" s="13">
        <v>3337320</v>
      </c>
      <c r="K7" s="8" t="s">
        <v>24</v>
      </c>
      <c r="L7" s="10">
        <v>45280</v>
      </c>
      <c r="M7" s="10">
        <v>45291</v>
      </c>
      <c r="N7" s="8" t="s">
        <v>15</v>
      </c>
      <c r="O7" s="10">
        <f t="shared" si="0"/>
        <v>45351</v>
      </c>
      <c r="P7" s="10">
        <v>46054</v>
      </c>
      <c r="Q7" s="14" t="s">
        <v>27</v>
      </c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</row>
  </sheetData>
  <sortState ref="C2:Q7">
    <sortCondition ref="D2:D7"/>
    <sortCondition ref="C2:C7"/>
  </sortState>
  <pageMargins left="0.19685039370078741" right="1.7716535433070868" top="0.74803149606299213" bottom="0.55118110236220474" header="0.31496062992125984" footer="0.31496062992125984"/>
  <pageSetup paperSize="9" scale="1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Proc. Competitivos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Bentancor Piquet, Adriana Cristina</dc:creator>
  <cp:lastModifiedBy>Bentancor Piquet, Adriana Cristina</cp:lastModifiedBy>
  <cp:revision>11</cp:revision>
  <cp:lastPrinted>2023-07-28T15:49:55Z</cp:lastPrinted>
  <dcterms:created xsi:type="dcterms:W3CDTF">2022-11-29T14:41:55Z</dcterms:created>
  <dcterms:modified xsi:type="dcterms:W3CDTF">2023-12-20T15:21:28Z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</Properties>
</file>