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5640" yWindow="0" windowWidth="16605" windowHeight="943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<sst xmlns="http://schemas.openxmlformats.org/spreadsheetml/2006/main" count="103" uniqueCount="93">
  <si>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</si>
  <si>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</si>
  <si>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</si>
  <si>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</si>
  <si>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</si>
  <si>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</si>
  <si>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</si>
  <si>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</si>
  <si>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</si>
  <si>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</si>
  <si>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</si>
  <si>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</si>
  <si>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</si>
  <si>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</si>
  <si>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</si>
  <si>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</si>
  <si>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</si>
  <si>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</si>
  <si>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</si>
  <si>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</si>
  <si>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</si>
  <si>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</si>
  <si>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</si>
  <si>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</si>
  <si>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</si>
  <si>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</si>
  <si>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</si>
  <si>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</si>
  <si>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</si>
  <si>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</si>
  <si>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</si>
  <si>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</si>
  <si>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</si>
  <si>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</si>
  <si>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</si>
  <si>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</si>
  <si>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</si>
  <si>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</si>
  <si>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</si>
  <si>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</si>
  <si>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</si>
  <si>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</si>
  <si>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</si>
  <si>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</si>
  <si>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</si>
  <si>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</si>
  <si>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</si>
  <si>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</si>
  <si>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</si>
  <si>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</si>
  <si>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</si>
  <si>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</si>
  <si>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</si>
  <si>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</si>
  <si>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</si>
  <si>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</si>
  <si>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</si>
  <si>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</si>
  <si>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</si>
  <si>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</si>
  <si>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</si>
  <si>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</si>
  <si>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</si>
  <si>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</si>
  <si>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</si>
  <si>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</si>
  <si>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</si>
  <si>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</si>
  <si>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</si>
  <si>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</si>
  <si>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</si>
  <si>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</si>
  <si>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</si>
  <si>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</si>
  <si>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</si>
  <si>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</si>
  <si>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</si>
  <si>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</si>
  <si>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</si>
  <si>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</si>
  <si>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</si>
  <si>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</si>
  <si>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</si>
  <si>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</si>
  <si>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RICHARD FONSECA</t>
  </si>
  <si>
    <t>GBB 12423</t>
  </si>
  <si>
    <t>MYRIAN ALVEZ VILA</t>
  </si>
  <si>
    <t>GAC 4165</t>
  </si>
  <si>
    <t>CERRO LARGO</t>
  </si>
  <si>
    <t>GBB 1243</t>
  </si>
  <si>
    <t>3.225.863-7</t>
  </si>
  <si>
    <t>AURORA ARON 1153</t>
  </si>
  <si>
    <t>MELO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</si>
</sst>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161925</xdr:colOff>
          <xdr:row>6</xdr:row>
          <xdr:rowOff>19050</xdr:rowOff>
        </xdr:from>
        <xdr:to>
          <xdr:col>4</xdr:col>
          <xdr:colOff>314325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371475</xdr:colOff>
          <xdr:row>6</xdr:row>
          <xdr:rowOff>9525</xdr:rowOff>
        </xdr:from>
        <xdr:to>
          <xdr:col>5</xdr:col>
          <xdr:colOff>514350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533400</xdr:colOff>
          <xdr:row>6</xdr:row>
          <xdr:rowOff>19050</xdr:rowOff>
        </xdr:from>
        <xdr:to>
          <xdr:col>7</xdr:col>
          <xdr:colOff>352425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175440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717154</xdr:colOff>
      <xdr:row>28</xdr:row>
      <xdr:rowOff>12894</xdr:rowOff>
    </xdr:from>
    <xdr:to>
      <xdr:col>5</xdr:col>
      <xdr:colOff>762873</xdr:colOff>
      <xdr:row>28</xdr:row>
      <xdr:rowOff>159840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36341</xdr:colOff>
      <xdr:row>55</xdr:row>
      <xdr:rowOff>146539</xdr:rowOff>
    </xdr:from>
    <xdr:to>
      <xdr:col>4</xdr:col>
      <xdr:colOff>564803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43669</xdr:colOff>
      <xdr:row>58</xdr:row>
      <xdr:rowOff>2</xdr:rowOff>
    </xdr:from>
    <xdr:to>
      <xdr:col>4</xdr:col>
      <xdr:colOff>572131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167350</xdr:rowOff>
    </xdr:from>
    <xdr:to>
      <xdr:col>9</xdr:col>
      <xdr:colOff>123093</xdr:colOff>
      <xdr:row>57</xdr:row>
      <xdr:rowOff>167350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C13" sqref="C13:F13"/>
    </sheetView>
  </sheetViews>
  <sheetFormatPr baseColWidth="10" defaultColWidth="11.42578125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21"/>
      <c r="B4" s="122"/>
      <c r="C4" s="122"/>
      <c r="D4" s="122"/>
      <c r="E4" s="122"/>
      <c r="F4" s="122"/>
      <c r="G4" s="122"/>
      <c r="H4" s="122"/>
      <c r="I4" s="122"/>
      <c r="J4" s="123"/>
    </row>
    <row r="5" spans="1:10" ht="15.75" x14ac:dyDescent="0.25">
      <c r="A5" s="11" t="s">
        <v>39</v>
      </c>
      <c r="B5" s="12"/>
      <c r="C5" s="127" t="s">
        <v>5</v>
      </c>
      <c r="D5" s="128"/>
      <c r="E5" s="129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30"/>
      <c r="D7" s="130"/>
      <c r="E7" s="130"/>
      <c r="F7" s="130"/>
      <c r="G7" s="130"/>
      <c r="H7" s="130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31"/>
      <c r="D9" s="131"/>
      <c r="E9" s="131"/>
      <c r="F9" s="131"/>
      <c r="G9" s="17"/>
      <c r="H9" s="132"/>
      <c r="I9" s="132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31" t="s">
        <v>84</v>
      </c>
      <c r="D11" s="131"/>
      <c r="E11" s="131"/>
      <c r="F11" s="131"/>
      <c r="G11" s="18" t="s">
        <v>43</v>
      </c>
      <c r="H11" s="132" t="s">
        <v>85</v>
      </c>
      <c r="I11" s="132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31" t="s">
        <v>86</v>
      </c>
      <c r="D13" s="131"/>
      <c r="E13" s="131"/>
      <c r="F13" s="131"/>
      <c r="G13" s="18" t="s">
        <v>43</v>
      </c>
      <c r="H13" s="132" t="s">
        <v>87</v>
      </c>
      <c r="I13" s="132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34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24" t="s">
        <v>88</v>
      </c>
      <c r="D17" s="125"/>
      <c r="E17" s="126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/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15" t="s">
        <v>44</v>
      </c>
      <c r="C27" s="115"/>
      <c r="D27" s="45"/>
      <c r="E27" s="40"/>
      <c r="F27" s="115" t="s">
        <v>78</v>
      </c>
      <c r="G27" s="115"/>
      <c r="H27" s="45"/>
      <c r="I27" s="45"/>
      <c r="J27" s="47"/>
    </row>
    <row r="28" spans="1:10" ht="18.75" customHeight="1" x14ac:dyDescent="0.2">
      <c r="A28" s="48"/>
      <c r="B28" s="115"/>
      <c r="C28" s="115"/>
      <c r="D28" s="45"/>
      <c r="E28" s="40"/>
      <c r="F28" s="115"/>
      <c r="G28" s="115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6">
        <f>SUM('En Efectivo'!D5:D65536)</f>
        <v>0</v>
      </c>
      <c r="C31" s="117"/>
      <c r="D31" s="118"/>
      <c r="E31" s="40"/>
      <c r="F31" s="116">
        <f>SUM('En ServsOMateriales'!E5:E29343)</f>
        <v>0</v>
      </c>
      <c r="G31" s="118"/>
      <c r="H31" s="40"/>
      <c r="I31" s="40"/>
      <c r="J31" s="52"/>
    </row>
    <row r="32" spans="1:10" ht="13.5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4">
        <f ca="1">TODAY()</f>
        <v>43808</v>
      </c>
      <c r="G34" s="134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89</v>
      </c>
      <c r="G39" s="110" t="s">
        <v>71</v>
      </c>
      <c r="H39" s="133" t="s">
        <v>90</v>
      </c>
      <c r="I39" s="120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91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13" t="s">
        <v>88</v>
      </c>
      <c r="F43" s="114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92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/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9"/>
      <c r="F49" s="119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/>
      <c r="F51" s="111"/>
      <c r="G51" s="40"/>
      <c r="H51" s="40"/>
      <c r="I51" s="40"/>
      <c r="J51" s="52"/>
    </row>
    <row r="52" spans="1:10" ht="13.5" hidden="1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/>
      <c r="D58" s="112"/>
      <c r="E58" s="112"/>
      <c r="F58" s="92"/>
      <c r="G58" s="102" t="s">
        <v>81</v>
      </c>
      <c r="H58" s="120"/>
      <c r="I58" s="120"/>
    </row>
  </sheetData>
  <sheetProtection selectLockedCells="1"/>
  <mergeCells count="27"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</mergeCells>
  <phoneticPr fontId="0" type="noConversion"/>
  <dataValidations disablePrompts="1"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>
              <from>
                <xdr:col>2</xdr:col>
                <xdr:colOff>161925</xdr:colOff>
                <xdr:row>6</xdr:row>
                <xdr:rowOff>19050</xdr:rowOff>
              </from>
              <to>
                <xdr:col>4</xdr:col>
                <xdr:colOff>314325</xdr:colOff>
                <xdr:row>10</xdr:row>
                <xdr:rowOff>28575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371475</xdr:colOff>
                <xdr:row>6</xdr:row>
                <xdr:rowOff>9525</xdr:rowOff>
              </from>
              <to>
                <xdr:col>5</xdr:col>
                <xdr:colOff>514350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>
              <from>
                <xdr:col>5</xdr:col>
                <xdr:colOff>533400</xdr:colOff>
                <xdr:row>6</xdr:row>
                <xdr:rowOff>19050</xdr:rowOff>
              </from>
              <to>
                <xdr:col>7</xdr:col>
                <xdr:colOff>352425</xdr:colOff>
                <xdr:row>10</xdr:row>
                <xdr:rowOff>28575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ColWidth="11.42578125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ColWidth="11.42578125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2019-10-28T18:19:23Z</cp:lastPrinted>
  <dcterms:created xsi:type="dcterms:W3CDTF">2019-08-25T02:55:41Z</dcterms:created>
  <dcterms:modified xsi:type="dcterms:W3CDTF">2019-12-09T05:28:57Z</dcterms:modified>
</cp:coreProperties>
</file>