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\Estudios_Economicos\Victoria\Archivos Excel\PUBLICACION WEB\- SERIES A PUBLICAR\Series Mensuales\"/>
    </mc:Choice>
  </mc:AlternateContent>
  <workbookProtection workbookPassword="B1B5" lockStructure="1"/>
  <bookViews>
    <workbookView showSheetTabs="0" xWindow="0" yWindow="0" windowWidth="28800" windowHeight="12210"/>
  </bookViews>
  <sheets>
    <sheet name="Hoja3" sheetId="3" r:id="rId1"/>
  </sheets>
  <definedNames>
    <definedName name="_xlnm._FilterDatabase" localSheetId="0" hidden="1">Hoja3!$F$14:$G$544</definedName>
  </definedNames>
  <calcPr calcId="162913"/>
</workbook>
</file>

<file path=xl/calcChain.xml><?xml version="1.0" encoding="utf-8"?>
<calcChain xmlns="http://schemas.openxmlformats.org/spreadsheetml/2006/main">
  <c r="E545" i="3" l="1"/>
  <c r="E544" i="3" l="1"/>
  <c r="E448" i="3" l="1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447" i="3"/>
</calcChain>
</file>

<file path=xl/sharedStrings.xml><?xml version="1.0" encoding="utf-8"?>
<sst xmlns="http://schemas.openxmlformats.org/spreadsheetml/2006/main" count="7" uniqueCount="7">
  <si>
    <t>Importe</t>
  </si>
  <si>
    <t>RECAUDACIÓN TOTAL DE LA DGI</t>
  </si>
  <si>
    <t xml:space="preserve">Recaudación mensual </t>
  </si>
  <si>
    <t>(en pesos corrientes)</t>
  </si>
  <si>
    <t/>
  </si>
  <si>
    <t>Enero 1982 hasta el último dato disponible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</si>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</sst>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yyyy"/>
  </numFmts>
  <fonts count="7" x14ac:knownFonts="1">
    <font>
      <sz val="10"/>
      <name val="Arial"/>
    </font>
    <font>
      <sz val="8"/>
      <name val="Arial"/>
      <family val="2"/>
    </font>
    <font>
      <b/>
      <sz val="9"/>
      <color indexed="54"/>
      <name val="Verdana"/>
      <family val="2"/>
    </font>
    <font>
      <sz val="8"/>
      <color indexed="54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10"/>
      <color indexed="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4">
    <border>
      <left/>
      <right/>
      <top/>
      <bottom/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 applyProtection="1">
      <protection locked="0" hidden="1"/>
    </xf>
    <xf numFmtId="0" fontId="0" fillId="0" borderId="0" xfId="0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4" fillId="2" borderId="0" xfId="0" applyFont="1" applyFill="1" applyBorder="1" applyAlignment="1" applyProtection="1">
      <alignment horizontal="center"/>
      <protection locked="0" hidden="1"/>
    </xf>
    <xf numFmtId="0" fontId="4" fillId="2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NumberFormat="1" applyFont="1" applyProtection="1">
      <protection locked="0" hidden="1"/>
    </xf>
    <xf numFmtId="3" fontId="3" fillId="0" borderId="0" xfId="0" applyNumberFormat="1" applyFont="1" applyAlignment="1" applyProtection="1">
      <alignment horizontal="right"/>
      <protection locked="0" hidden="1"/>
    </xf>
    <xf numFmtId="3" fontId="3" fillId="0" borderId="0" xfId="0" applyNumberFormat="1" applyFont="1" applyProtection="1">
      <protection locked="0" hidden="1"/>
    </xf>
    <xf numFmtId="0" fontId="6" fillId="0" borderId="0" xfId="0" applyFont="1" applyProtection="1">
      <protection locked="0" hidden="1"/>
    </xf>
    <xf numFmtId="164" fontId="3" fillId="0" borderId="0" xfId="0" applyNumberFormat="1" applyFont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2" fillId="0" borderId="2" xfId="0" applyFont="1" applyBorder="1" applyAlignment="1" applyProtection="1">
      <alignment horizontal="center" vertical="center" wrapText="1"/>
      <protection locked="0"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 hidden="1"/>
    </xf>
  </cellXfs>
  <cellStyles count="1">
    <cellStyle name="Normal" xfId="0" builtinId="0"/>
  </cellStyles>
  <dxfs count="1">
    <dxf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142875</xdr:rowOff>
    </xdr:from>
    <xdr:to>
      <xdr:col>7</xdr:col>
      <xdr:colOff>590550</xdr:colOff>
      <xdr:row>4</xdr:row>
      <xdr:rowOff>19050</xdr:rowOff>
    </xdr:to>
    <xdr:pic>
      <xdr:nvPicPr>
        <xdr:cNvPr id="2211" name="0 Imagen" descr="Logo 2025 MEF-DGI_final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42875"/>
          <a:ext cx="2495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C1:I546"/>
  <sheetViews>
    <sheetView showGridLines="0" showRowColHeaders="0" tabSelected="1" zoomScaleNormal="100" workbookViewId="0">
      <selection activeCell="E6" sqref="E6:H6"/>
    </sheetView>
  </sheetViews>
  <sheetFormatPr baseColWidth="10" defaultColWidth="11.28515625" defaultRowHeight="12.75" x14ac:dyDescent="0.2"/>
  <cols>
    <col min="1" max="2" width="11.28515625" style="1"/>
    <col min="3" max="3" width="11.28515625" style="2"/>
    <col min="4" max="4" width="12" style="2" customWidth="1"/>
    <col min="5" max="5" width="5.28515625" style="2" customWidth="1"/>
    <col min="6" max="6" width="14.7109375" style="2" customWidth="1"/>
    <col min="7" max="7" width="14.7109375" style="9" customWidth="1"/>
    <col min="8" max="8" width="14.7109375" style="2" customWidth="1"/>
    <col min="9" max="9" width="11.28515625" style="2"/>
    <col min="10" max="16384" width="11.28515625" style="1"/>
  </cols>
  <sheetData>
    <row r="1" spans="5:9" x14ac:dyDescent="0.2">
      <c r="G1" s="2"/>
    </row>
    <row r="2" spans="5:9" x14ac:dyDescent="0.2">
      <c r="G2" s="2"/>
    </row>
    <row r="3" spans="5:9" x14ac:dyDescent="0.2">
      <c r="G3" s="2"/>
    </row>
    <row r="4" spans="5:9" x14ac:dyDescent="0.2">
      <c r="G4" s="2"/>
    </row>
    <row r="5" spans="5:9" ht="13.5" thickBot="1" x14ac:dyDescent="0.25">
      <c r="G5" s="2"/>
    </row>
    <row r="6" spans="5:9" ht="24.75" customHeight="1" thickBot="1" x14ac:dyDescent="0.25">
      <c r="E6" s="11" t="s">
        <v>1</v>
      </c>
      <c r="F6" s="12"/>
      <c r="G6" s="12"/>
      <c r="H6" s="13"/>
    </row>
    <row r="7" spans="5:9" x14ac:dyDescent="0.2">
      <c r="G7" s="2"/>
    </row>
    <row r="8" spans="5:9" x14ac:dyDescent="0.2">
      <c r="G8" s="2"/>
    </row>
    <row r="9" spans="5:9" x14ac:dyDescent="0.2">
      <c r="E9" s="14" t="s">
        <v>2</v>
      </c>
      <c r="F9" s="14"/>
      <c r="G9" s="14"/>
    </row>
    <row r="10" spans="5:9" x14ac:dyDescent="0.2">
      <c r="E10" s="15" t="s">
        <v>5</v>
      </c>
      <c r="F10" s="15"/>
      <c r="G10" s="15"/>
    </row>
    <row r="11" spans="5:9" x14ac:dyDescent="0.2">
      <c r="E11" s="15" t="s">
        <v>3</v>
      </c>
      <c r="F11" s="15"/>
      <c r="G11" s="15"/>
    </row>
    <row r="12" spans="5:9" x14ac:dyDescent="0.2">
      <c r="E12" s="3"/>
      <c r="F12" s="3" t="s">
        <v>4</v>
      </c>
      <c r="G12" s="3"/>
    </row>
    <row r="13" spans="5:9" x14ac:dyDescent="0.2">
      <c r="E13" s="3"/>
      <c r="G13" s="3"/>
    </row>
    <row r="14" spans="5:9" x14ac:dyDescent="0.2">
      <c r="E14" s="3"/>
      <c r="F14" s="5" t="s">
        <v>6</v>
      </c>
      <c r="G14" s="4" t="s">
        <v>0</v>
      </c>
    </row>
    <row r="15" spans="5:9" x14ac:dyDescent="0.2">
      <c r="E15" s="6">
        <v>1982</v>
      </c>
      <c r="F15" s="10">
        <v>29952</v>
      </c>
      <c r="G15" s="7">
        <v>1263321</v>
      </c>
      <c r="H15" s="7"/>
      <c r="I15" s="8"/>
    </row>
    <row r="16" spans="5:9" x14ac:dyDescent="0.2">
      <c r="E16" s="6">
        <v>1982</v>
      </c>
      <c r="F16" s="10">
        <v>29983</v>
      </c>
      <c r="G16" s="7">
        <v>1343634</v>
      </c>
      <c r="H16" s="8"/>
      <c r="I16" s="8"/>
    </row>
    <row r="17" spans="5:9" x14ac:dyDescent="0.2">
      <c r="E17" s="6">
        <v>1982</v>
      </c>
      <c r="F17" s="10">
        <v>30011</v>
      </c>
      <c r="G17" s="7">
        <v>1437851</v>
      </c>
      <c r="H17" s="8"/>
      <c r="I17" s="8"/>
    </row>
    <row r="18" spans="5:9" x14ac:dyDescent="0.2">
      <c r="E18" s="6">
        <v>1982</v>
      </c>
      <c r="F18" s="10">
        <v>30042</v>
      </c>
      <c r="G18" s="7">
        <v>1552791</v>
      </c>
      <c r="H18" s="8"/>
      <c r="I18" s="8"/>
    </row>
    <row r="19" spans="5:9" x14ac:dyDescent="0.2">
      <c r="E19" s="6">
        <v>1982</v>
      </c>
      <c r="F19" s="10">
        <v>30072</v>
      </c>
      <c r="G19" s="7">
        <v>1378786</v>
      </c>
      <c r="H19" s="8"/>
      <c r="I19" s="8"/>
    </row>
    <row r="20" spans="5:9" x14ac:dyDescent="0.2">
      <c r="E20" s="6">
        <v>1982</v>
      </c>
      <c r="F20" s="10">
        <v>30103</v>
      </c>
      <c r="G20" s="7">
        <v>1395038</v>
      </c>
      <c r="H20" s="8"/>
      <c r="I20" s="8"/>
    </row>
    <row r="21" spans="5:9" x14ac:dyDescent="0.2">
      <c r="E21" s="6">
        <v>1982</v>
      </c>
      <c r="F21" s="10">
        <v>30133</v>
      </c>
      <c r="G21" s="7">
        <v>1300710</v>
      </c>
      <c r="H21" s="8"/>
      <c r="I21" s="8"/>
    </row>
    <row r="22" spans="5:9" x14ac:dyDescent="0.2">
      <c r="E22" s="6">
        <v>1982</v>
      </c>
      <c r="F22" s="10">
        <v>30164</v>
      </c>
      <c r="G22" s="7">
        <v>1320041</v>
      </c>
      <c r="H22" s="8"/>
      <c r="I22" s="8"/>
    </row>
    <row r="23" spans="5:9" x14ac:dyDescent="0.2">
      <c r="E23" s="6">
        <v>1982</v>
      </c>
      <c r="F23" s="10">
        <v>30195</v>
      </c>
      <c r="G23" s="7">
        <v>1267394</v>
      </c>
      <c r="H23" s="8"/>
      <c r="I23" s="8"/>
    </row>
    <row r="24" spans="5:9" x14ac:dyDescent="0.2">
      <c r="E24" s="6">
        <v>1982</v>
      </c>
      <c r="F24" s="10">
        <v>30225</v>
      </c>
      <c r="G24" s="7">
        <v>1410235</v>
      </c>
      <c r="H24" s="8"/>
      <c r="I24" s="8"/>
    </row>
    <row r="25" spans="5:9" x14ac:dyDescent="0.2">
      <c r="E25" s="6">
        <v>1982</v>
      </c>
      <c r="F25" s="10">
        <v>30256</v>
      </c>
      <c r="G25" s="7">
        <v>1195982</v>
      </c>
      <c r="H25" s="8"/>
      <c r="I25" s="8"/>
    </row>
    <row r="26" spans="5:9" x14ac:dyDescent="0.2">
      <c r="E26" s="6">
        <v>1982</v>
      </c>
      <c r="F26" s="10">
        <v>30286</v>
      </c>
      <c r="G26" s="7">
        <v>1346145</v>
      </c>
      <c r="H26" s="8"/>
      <c r="I26" s="8"/>
    </row>
    <row r="27" spans="5:9" x14ac:dyDescent="0.2">
      <c r="E27" s="6">
        <v>1983</v>
      </c>
      <c r="F27" s="10">
        <v>30317</v>
      </c>
      <c r="G27" s="7">
        <v>1402704</v>
      </c>
      <c r="H27" s="8"/>
      <c r="I27" s="8"/>
    </row>
    <row r="28" spans="5:9" x14ac:dyDescent="0.2">
      <c r="E28" s="6">
        <v>1983</v>
      </c>
      <c r="F28" s="10">
        <v>30348</v>
      </c>
      <c r="G28" s="7">
        <v>1577998</v>
      </c>
      <c r="H28" s="8"/>
      <c r="I28" s="8"/>
    </row>
    <row r="29" spans="5:9" x14ac:dyDescent="0.2">
      <c r="E29" s="6">
        <v>1983</v>
      </c>
      <c r="F29" s="10">
        <v>30376</v>
      </c>
      <c r="G29" s="7">
        <v>1772073</v>
      </c>
      <c r="H29" s="8"/>
      <c r="I29" s="8"/>
    </row>
    <row r="30" spans="5:9" x14ac:dyDescent="0.2">
      <c r="E30" s="6">
        <v>1983</v>
      </c>
      <c r="F30" s="10">
        <v>30407</v>
      </c>
      <c r="G30" s="7">
        <v>2218050</v>
      </c>
      <c r="H30" s="8"/>
      <c r="I30" s="8"/>
    </row>
    <row r="31" spans="5:9" x14ac:dyDescent="0.2">
      <c r="E31" s="6">
        <v>1983</v>
      </c>
      <c r="F31" s="10">
        <v>30437</v>
      </c>
      <c r="G31" s="7">
        <v>1739093</v>
      </c>
      <c r="H31" s="8"/>
      <c r="I31" s="8"/>
    </row>
    <row r="32" spans="5:9" x14ac:dyDescent="0.2">
      <c r="E32" s="6">
        <v>1983</v>
      </c>
      <c r="F32" s="10">
        <v>30468</v>
      </c>
      <c r="G32" s="7">
        <v>1987568</v>
      </c>
      <c r="H32" s="8"/>
      <c r="I32" s="8"/>
    </row>
    <row r="33" spans="5:9" x14ac:dyDescent="0.2">
      <c r="E33" s="6">
        <v>1983</v>
      </c>
      <c r="F33" s="10">
        <v>30498</v>
      </c>
      <c r="G33" s="7">
        <v>1524031</v>
      </c>
      <c r="H33" s="8"/>
      <c r="I33" s="8"/>
    </row>
    <row r="34" spans="5:9" x14ac:dyDescent="0.2">
      <c r="E34" s="6">
        <v>1983</v>
      </c>
      <c r="F34" s="10">
        <v>30529</v>
      </c>
      <c r="G34" s="7">
        <v>1737550</v>
      </c>
      <c r="H34" s="8"/>
      <c r="I34" s="8"/>
    </row>
    <row r="35" spans="5:9" x14ac:dyDescent="0.2">
      <c r="E35" s="6">
        <v>1983</v>
      </c>
      <c r="F35" s="10">
        <v>30560</v>
      </c>
      <c r="G35" s="7">
        <v>2901347</v>
      </c>
      <c r="H35" s="8"/>
      <c r="I35" s="8"/>
    </row>
    <row r="36" spans="5:9" x14ac:dyDescent="0.2">
      <c r="E36" s="6">
        <v>1983</v>
      </c>
      <c r="F36" s="10">
        <v>30590</v>
      </c>
      <c r="G36" s="7">
        <v>1612375</v>
      </c>
      <c r="H36" s="8"/>
      <c r="I36" s="8"/>
    </row>
    <row r="37" spans="5:9" x14ac:dyDescent="0.2">
      <c r="E37" s="6">
        <v>1983</v>
      </c>
      <c r="F37" s="10">
        <v>30621</v>
      </c>
      <c r="G37" s="7">
        <v>1651475</v>
      </c>
      <c r="H37" s="8"/>
      <c r="I37" s="8"/>
    </row>
    <row r="38" spans="5:9" x14ac:dyDescent="0.2">
      <c r="E38" s="6">
        <v>1983</v>
      </c>
      <c r="F38" s="10">
        <v>30651</v>
      </c>
      <c r="G38" s="7">
        <v>1962737</v>
      </c>
      <c r="H38" s="8"/>
      <c r="I38" s="8"/>
    </row>
    <row r="39" spans="5:9" x14ac:dyDescent="0.2">
      <c r="E39" s="6">
        <v>1984</v>
      </c>
      <c r="F39" s="10">
        <v>30682</v>
      </c>
      <c r="G39" s="7">
        <v>2047800</v>
      </c>
      <c r="H39" s="8"/>
      <c r="I39" s="8"/>
    </row>
    <row r="40" spans="5:9" x14ac:dyDescent="0.2">
      <c r="E40" s="6">
        <v>1984</v>
      </c>
      <c r="F40" s="10">
        <v>30713</v>
      </c>
      <c r="G40" s="7">
        <v>2313744</v>
      </c>
      <c r="H40" s="8"/>
      <c r="I40" s="8"/>
    </row>
    <row r="41" spans="5:9" x14ac:dyDescent="0.2">
      <c r="E41" s="6">
        <v>1984</v>
      </c>
      <c r="F41" s="10">
        <v>30742</v>
      </c>
      <c r="G41" s="7">
        <v>2229961</v>
      </c>
      <c r="H41" s="8"/>
      <c r="I41" s="8"/>
    </row>
    <row r="42" spans="5:9" x14ac:dyDescent="0.2">
      <c r="E42" s="6">
        <v>1984</v>
      </c>
      <c r="F42" s="10">
        <v>30773</v>
      </c>
      <c r="G42" s="7">
        <v>2516716</v>
      </c>
      <c r="H42" s="8"/>
      <c r="I42" s="8"/>
    </row>
    <row r="43" spans="5:9" x14ac:dyDescent="0.2">
      <c r="E43" s="6">
        <v>1984</v>
      </c>
      <c r="F43" s="10">
        <v>30803</v>
      </c>
      <c r="G43" s="7">
        <v>2476542</v>
      </c>
      <c r="H43" s="8"/>
      <c r="I43" s="8"/>
    </row>
    <row r="44" spans="5:9" x14ac:dyDescent="0.2">
      <c r="E44" s="6">
        <v>1984</v>
      </c>
      <c r="F44" s="10">
        <v>30834</v>
      </c>
      <c r="G44" s="7">
        <v>2552131</v>
      </c>
      <c r="H44" s="8"/>
      <c r="I44" s="8"/>
    </row>
    <row r="45" spans="5:9" x14ac:dyDescent="0.2">
      <c r="E45" s="6">
        <v>1984</v>
      </c>
      <c r="F45" s="10">
        <v>30864</v>
      </c>
      <c r="G45" s="7">
        <v>2500442</v>
      </c>
      <c r="H45" s="8"/>
      <c r="I45" s="8"/>
    </row>
    <row r="46" spans="5:9" x14ac:dyDescent="0.2">
      <c r="E46" s="6">
        <v>1984</v>
      </c>
      <c r="F46" s="10">
        <v>30895</v>
      </c>
      <c r="G46" s="7">
        <v>2856093</v>
      </c>
      <c r="H46" s="8"/>
      <c r="I46" s="8"/>
    </row>
    <row r="47" spans="5:9" x14ac:dyDescent="0.2">
      <c r="E47" s="6">
        <v>1984</v>
      </c>
      <c r="F47" s="10">
        <v>30926</v>
      </c>
      <c r="G47" s="7">
        <v>3508572</v>
      </c>
      <c r="H47" s="8"/>
      <c r="I47" s="8"/>
    </row>
    <row r="48" spans="5:9" x14ac:dyDescent="0.2">
      <c r="E48" s="6">
        <v>1984</v>
      </c>
      <c r="F48" s="10">
        <v>30956</v>
      </c>
      <c r="G48" s="7">
        <v>2740731</v>
      </c>
      <c r="H48" s="8"/>
      <c r="I48" s="8"/>
    </row>
    <row r="49" spans="5:9" x14ac:dyDescent="0.2">
      <c r="E49" s="6">
        <v>1984</v>
      </c>
      <c r="F49" s="10">
        <v>30987</v>
      </c>
      <c r="G49" s="7">
        <v>3030976</v>
      </c>
      <c r="H49" s="8"/>
      <c r="I49" s="8"/>
    </row>
    <row r="50" spans="5:9" x14ac:dyDescent="0.2">
      <c r="E50" s="6">
        <v>1984</v>
      </c>
      <c r="F50" s="10">
        <v>31017</v>
      </c>
      <c r="G50" s="7">
        <v>3530466</v>
      </c>
      <c r="H50" s="8"/>
      <c r="I50" s="8"/>
    </row>
    <row r="51" spans="5:9" x14ac:dyDescent="0.2">
      <c r="E51" s="6">
        <v>1985</v>
      </c>
      <c r="F51" s="10">
        <v>31048</v>
      </c>
      <c r="G51" s="7">
        <v>3908806</v>
      </c>
      <c r="H51" s="8"/>
      <c r="I51" s="8"/>
    </row>
    <row r="52" spans="5:9" x14ac:dyDescent="0.2">
      <c r="E52" s="6">
        <v>1985</v>
      </c>
      <c r="F52" s="10">
        <v>31079</v>
      </c>
      <c r="G52" s="7">
        <v>2399578</v>
      </c>
      <c r="H52" s="8"/>
      <c r="I52" s="8"/>
    </row>
    <row r="53" spans="5:9" x14ac:dyDescent="0.2">
      <c r="E53" s="6">
        <v>1985</v>
      </c>
      <c r="F53" s="10">
        <v>31107</v>
      </c>
      <c r="G53" s="7">
        <v>5832930</v>
      </c>
      <c r="H53" s="8"/>
      <c r="I53" s="8"/>
    </row>
    <row r="54" spans="5:9" x14ac:dyDescent="0.2">
      <c r="E54" s="6">
        <v>1985</v>
      </c>
      <c r="F54" s="10">
        <v>31138</v>
      </c>
      <c r="G54" s="7">
        <v>4677007</v>
      </c>
      <c r="H54" s="8"/>
      <c r="I54" s="8"/>
    </row>
    <row r="55" spans="5:9" x14ac:dyDescent="0.2">
      <c r="E55" s="6">
        <v>1985</v>
      </c>
      <c r="F55" s="10">
        <v>31168</v>
      </c>
      <c r="G55" s="7">
        <v>4665412</v>
      </c>
      <c r="H55" s="8"/>
      <c r="I55" s="8"/>
    </row>
    <row r="56" spans="5:9" x14ac:dyDescent="0.2">
      <c r="E56" s="6">
        <v>1985</v>
      </c>
      <c r="F56" s="10">
        <v>31199</v>
      </c>
      <c r="G56" s="7">
        <v>4319233</v>
      </c>
      <c r="H56" s="8"/>
      <c r="I56" s="8"/>
    </row>
    <row r="57" spans="5:9" x14ac:dyDescent="0.2">
      <c r="E57" s="6">
        <v>1985</v>
      </c>
      <c r="F57" s="10">
        <v>31229</v>
      </c>
      <c r="G57" s="7">
        <v>5464268</v>
      </c>
      <c r="H57" s="8"/>
      <c r="I57" s="8"/>
    </row>
    <row r="58" spans="5:9" x14ac:dyDescent="0.2">
      <c r="E58" s="6">
        <v>1985</v>
      </c>
      <c r="F58" s="10">
        <v>31260</v>
      </c>
      <c r="G58" s="7">
        <v>5638256</v>
      </c>
      <c r="H58" s="8"/>
      <c r="I58" s="8"/>
    </row>
    <row r="59" spans="5:9" x14ac:dyDescent="0.2">
      <c r="E59" s="6">
        <v>1985</v>
      </c>
      <c r="F59" s="10">
        <v>31291</v>
      </c>
      <c r="G59" s="7">
        <v>5759057</v>
      </c>
      <c r="H59" s="8"/>
      <c r="I59" s="8"/>
    </row>
    <row r="60" spans="5:9" x14ac:dyDescent="0.2">
      <c r="E60" s="6">
        <v>1985</v>
      </c>
      <c r="F60" s="10">
        <v>31321</v>
      </c>
      <c r="G60" s="7">
        <v>6674960</v>
      </c>
      <c r="H60" s="8"/>
      <c r="I60" s="8"/>
    </row>
    <row r="61" spans="5:9" x14ac:dyDescent="0.2">
      <c r="E61" s="6">
        <v>1985</v>
      </c>
      <c r="F61" s="10">
        <v>31352</v>
      </c>
      <c r="G61" s="7">
        <v>6213165</v>
      </c>
      <c r="H61" s="8"/>
      <c r="I61" s="8"/>
    </row>
    <row r="62" spans="5:9" x14ac:dyDescent="0.2">
      <c r="E62" s="6">
        <v>1985</v>
      </c>
      <c r="F62" s="10">
        <v>31382</v>
      </c>
      <c r="G62" s="7">
        <v>8203478</v>
      </c>
      <c r="H62" s="8"/>
      <c r="I62" s="8"/>
    </row>
    <row r="63" spans="5:9" x14ac:dyDescent="0.2">
      <c r="E63" s="6">
        <v>1986</v>
      </c>
      <c r="F63" s="10">
        <v>31413</v>
      </c>
      <c r="G63" s="7">
        <v>7054396</v>
      </c>
      <c r="H63" s="8"/>
      <c r="I63" s="8"/>
    </row>
    <row r="64" spans="5:9" x14ac:dyDescent="0.2">
      <c r="E64" s="6">
        <v>1986</v>
      </c>
      <c r="F64" s="10">
        <v>31444</v>
      </c>
      <c r="G64" s="7">
        <v>7943086</v>
      </c>
      <c r="H64" s="8"/>
      <c r="I64" s="8"/>
    </row>
    <row r="65" spans="5:9" x14ac:dyDescent="0.2">
      <c r="E65" s="6">
        <v>1986</v>
      </c>
      <c r="F65" s="10">
        <v>31472</v>
      </c>
      <c r="G65" s="7">
        <v>8231425</v>
      </c>
      <c r="H65" s="8"/>
      <c r="I65" s="8"/>
    </row>
    <row r="66" spans="5:9" x14ac:dyDescent="0.2">
      <c r="E66" s="6">
        <v>1986</v>
      </c>
      <c r="F66" s="10">
        <v>31503</v>
      </c>
      <c r="G66" s="7">
        <v>9985460</v>
      </c>
      <c r="H66" s="8"/>
      <c r="I66" s="8"/>
    </row>
    <row r="67" spans="5:9" x14ac:dyDescent="0.2">
      <c r="E67" s="6">
        <v>1986</v>
      </c>
      <c r="F67" s="10">
        <v>31533</v>
      </c>
      <c r="G67" s="7">
        <v>8459851</v>
      </c>
      <c r="H67" s="8"/>
      <c r="I67" s="8"/>
    </row>
    <row r="68" spans="5:9" x14ac:dyDescent="0.2">
      <c r="E68" s="6">
        <v>1986</v>
      </c>
      <c r="F68" s="10">
        <v>31564</v>
      </c>
      <c r="G68" s="7">
        <v>9138615</v>
      </c>
      <c r="H68" s="8"/>
      <c r="I68" s="8"/>
    </row>
    <row r="69" spans="5:9" x14ac:dyDescent="0.2">
      <c r="E69" s="6">
        <v>1986</v>
      </c>
      <c r="F69" s="10">
        <v>31594</v>
      </c>
      <c r="G69" s="7">
        <v>9361974</v>
      </c>
      <c r="H69" s="8"/>
      <c r="I69" s="8"/>
    </row>
    <row r="70" spans="5:9" x14ac:dyDescent="0.2">
      <c r="E70" s="6">
        <v>1986</v>
      </c>
      <c r="F70" s="10">
        <v>31625</v>
      </c>
      <c r="G70" s="7">
        <v>9436605</v>
      </c>
      <c r="H70" s="8"/>
      <c r="I70" s="8"/>
    </row>
    <row r="71" spans="5:9" x14ac:dyDescent="0.2">
      <c r="E71" s="6">
        <v>1986</v>
      </c>
      <c r="F71" s="10">
        <v>31656</v>
      </c>
      <c r="G71" s="7">
        <v>10345751</v>
      </c>
      <c r="H71" s="8"/>
      <c r="I71" s="8"/>
    </row>
    <row r="72" spans="5:9" x14ac:dyDescent="0.2">
      <c r="E72" s="6">
        <v>1986</v>
      </c>
      <c r="F72" s="10">
        <v>31686</v>
      </c>
      <c r="G72" s="7">
        <v>11404884</v>
      </c>
      <c r="H72" s="8"/>
      <c r="I72" s="8"/>
    </row>
    <row r="73" spans="5:9" x14ac:dyDescent="0.2">
      <c r="E73" s="6">
        <v>1986</v>
      </c>
      <c r="F73" s="10">
        <v>31717</v>
      </c>
      <c r="G73" s="7">
        <v>13118769</v>
      </c>
      <c r="H73" s="8"/>
      <c r="I73" s="8"/>
    </row>
    <row r="74" spans="5:9" x14ac:dyDescent="0.2">
      <c r="E74" s="6">
        <v>1986</v>
      </c>
      <c r="F74" s="10">
        <v>31747</v>
      </c>
      <c r="G74" s="7">
        <v>15405712</v>
      </c>
      <c r="H74" s="8"/>
      <c r="I74" s="8"/>
    </row>
    <row r="75" spans="5:9" x14ac:dyDescent="0.2">
      <c r="E75" s="6">
        <v>1987</v>
      </c>
      <c r="F75" s="10">
        <v>31778</v>
      </c>
      <c r="G75" s="7">
        <v>13041941</v>
      </c>
      <c r="H75" s="8"/>
      <c r="I75" s="8"/>
    </row>
    <row r="76" spans="5:9" x14ac:dyDescent="0.2">
      <c r="E76" s="6">
        <v>1987</v>
      </c>
      <c r="F76" s="10">
        <v>31809</v>
      </c>
      <c r="G76" s="7">
        <v>15817226</v>
      </c>
      <c r="H76" s="8"/>
      <c r="I76" s="8"/>
    </row>
    <row r="77" spans="5:9" x14ac:dyDescent="0.2">
      <c r="E77" s="6">
        <v>1987</v>
      </c>
      <c r="F77" s="10">
        <v>31837</v>
      </c>
      <c r="G77" s="7">
        <v>19067463</v>
      </c>
      <c r="H77" s="8"/>
      <c r="I77" s="8"/>
    </row>
    <row r="78" spans="5:9" x14ac:dyDescent="0.2">
      <c r="E78" s="6">
        <v>1987</v>
      </c>
      <c r="F78" s="10">
        <v>31868</v>
      </c>
      <c r="G78" s="7">
        <v>16775053</v>
      </c>
      <c r="H78" s="8"/>
      <c r="I78" s="8"/>
    </row>
    <row r="79" spans="5:9" x14ac:dyDescent="0.2">
      <c r="E79" s="6">
        <v>1987</v>
      </c>
      <c r="F79" s="10">
        <v>31898</v>
      </c>
      <c r="G79" s="7">
        <v>16113973</v>
      </c>
      <c r="H79" s="8"/>
      <c r="I79" s="8"/>
    </row>
    <row r="80" spans="5:9" x14ac:dyDescent="0.2">
      <c r="E80" s="6">
        <v>1987</v>
      </c>
      <c r="F80" s="10">
        <v>31929</v>
      </c>
      <c r="G80" s="7">
        <v>17799036</v>
      </c>
      <c r="H80" s="8"/>
      <c r="I80" s="8"/>
    </row>
    <row r="81" spans="5:9" x14ac:dyDescent="0.2">
      <c r="E81" s="6">
        <v>1987</v>
      </c>
      <c r="F81" s="10">
        <v>31959</v>
      </c>
      <c r="G81" s="7">
        <v>20369200</v>
      </c>
      <c r="H81" s="8"/>
      <c r="I81" s="8"/>
    </row>
    <row r="82" spans="5:9" x14ac:dyDescent="0.2">
      <c r="E82" s="6">
        <v>1987</v>
      </c>
      <c r="F82" s="10">
        <v>31990</v>
      </c>
      <c r="G82" s="7">
        <v>17843325</v>
      </c>
      <c r="H82" s="8"/>
      <c r="I82" s="8"/>
    </row>
    <row r="83" spans="5:9" x14ac:dyDescent="0.2">
      <c r="E83" s="6">
        <v>1987</v>
      </c>
      <c r="F83" s="10">
        <v>32021</v>
      </c>
      <c r="G83" s="7">
        <v>20061240</v>
      </c>
      <c r="H83" s="8"/>
      <c r="I83" s="8"/>
    </row>
    <row r="84" spans="5:9" x14ac:dyDescent="0.2">
      <c r="E84" s="6">
        <v>1987</v>
      </c>
      <c r="F84" s="10">
        <v>32051</v>
      </c>
      <c r="G84" s="7">
        <v>21781782</v>
      </c>
      <c r="H84" s="8"/>
      <c r="I84" s="8"/>
    </row>
    <row r="85" spans="5:9" x14ac:dyDescent="0.2">
      <c r="E85" s="6">
        <v>1987</v>
      </c>
      <c r="F85" s="10">
        <v>32082</v>
      </c>
      <c r="G85" s="7">
        <v>23306920</v>
      </c>
      <c r="H85" s="8"/>
      <c r="I85" s="8"/>
    </row>
    <row r="86" spans="5:9" x14ac:dyDescent="0.2">
      <c r="E86" s="6">
        <v>1987</v>
      </c>
      <c r="F86" s="10">
        <v>32112</v>
      </c>
      <c r="G86" s="7">
        <v>29946159</v>
      </c>
      <c r="H86" s="8"/>
      <c r="I86" s="8"/>
    </row>
    <row r="87" spans="5:9" x14ac:dyDescent="0.2">
      <c r="E87" s="6">
        <v>1988</v>
      </c>
      <c r="F87" s="10">
        <v>32143</v>
      </c>
      <c r="G87" s="7">
        <v>22998835</v>
      </c>
      <c r="H87" s="8"/>
      <c r="I87" s="8"/>
    </row>
    <row r="88" spans="5:9" x14ac:dyDescent="0.2">
      <c r="E88" s="6">
        <v>1988</v>
      </c>
      <c r="F88" s="10">
        <v>32174</v>
      </c>
      <c r="G88" s="7">
        <v>26185526</v>
      </c>
      <c r="H88" s="8"/>
      <c r="I88" s="8"/>
    </row>
    <row r="89" spans="5:9" x14ac:dyDescent="0.2">
      <c r="E89" s="6">
        <v>1988</v>
      </c>
      <c r="F89" s="10">
        <v>32203</v>
      </c>
      <c r="G89" s="7">
        <v>26712331</v>
      </c>
      <c r="H89" s="8"/>
      <c r="I89" s="8"/>
    </row>
    <row r="90" spans="5:9" x14ac:dyDescent="0.2">
      <c r="E90" s="6">
        <v>1988</v>
      </c>
      <c r="F90" s="10">
        <v>32234</v>
      </c>
      <c r="G90" s="7">
        <v>27925241</v>
      </c>
      <c r="H90" s="8"/>
      <c r="I90" s="8"/>
    </row>
    <row r="91" spans="5:9" x14ac:dyDescent="0.2">
      <c r="E91" s="6">
        <v>1988</v>
      </c>
      <c r="F91" s="10">
        <v>32264</v>
      </c>
      <c r="G91" s="7">
        <v>28767861</v>
      </c>
      <c r="H91" s="8"/>
      <c r="I91" s="8"/>
    </row>
    <row r="92" spans="5:9" x14ac:dyDescent="0.2">
      <c r="E92" s="6">
        <v>1988</v>
      </c>
      <c r="F92" s="10">
        <v>32295</v>
      </c>
      <c r="G92" s="7">
        <v>31040251</v>
      </c>
      <c r="H92" s="8"/>
      <c r="I92" s="8"/>
    </row>
    <row r="93" spans="5:9" x14ac:dyDescent="0.2">
      <c r="E93" s="6">
        <v>1988</v>
      </c>
      <c r="F93" s="10">
        <v>32325</v>
      </c>
      <c r="G93" s="7">
        <v>30396128</v>
      </c>
      <c r="H93" s="8"/>
      <c r="I93" s="8"/>
    </row>
    <row r="94" spans="5:9" x14ac:dyDescent="0.2">
      <c r="E94" s="6">
        <v>1988</v>
      </c>
      <c r="F94" s="10">
        <v>32356</v>
      </c>
      <c r="G94" s="7">
        <v>34667338</v>
      </c>
      <c r="H94" s="8"/>
      <c r="I94" s="8"/>
    </row>
    <row r="95" spans="5:9" x14ac:dyDescent="0.2">
      <c r="E95" s="6">
        <v>1988</v>
      </c>
      <c r="F95" s="10">
        <v>32387</v>
      </c>
      <c r="G95" s="7">
        <v>35632681</v>
      </c>
      <c r="H95" s="8"/>
      <c r="I95" s="8"/>
    </row>
    <row r="96" spans="5:9" x14ac:dyDescent="0.2">
      <c r="E96" s="6">
        <v>1988</v>
      </c>
      <c r="F96" s="10">
        <v>32417</v>
      </c>
      <c r="G96" s="7">
        <v>36702196</v>
      </c>
      <c r="H96" s="8"/>
      <c r="I96" s="8"/>
    </row>
    <row r="97" spans="5:9" x14ac:dyDescent="0.2">
      <c r="E97" s="6">
        <v>1988</v>
      </c>
      <c r="F97" s="10">
        <v>32448</v>
      </c>
      <c r="G97" s="7">
        <v>41624922</v>
      </c>
      <c r="H97" s="8"/>
      <c r="I97" s="8"/>
    </row>
    <row r="98" spans="5:9" x14ac:dyDescent="0.2">
      <c r="E98" s="6">
        <v>1988</v>
      </c>
      <c r="F98" s="10">
        <v>32478</v>
      </c>
      <c r="G98" s="7">
        <v>49613709</v>
      </c>
      <c r="H98" s="8"/>
      <c r="I98" s="8"/>
    </row>
    <row r="99" spans="5:9" x14ac:dyDescent="0.2">
      <c r="E99" s="6">
        <v>1989</v>
      </c>
      <c r="F99" s="10">
        <v>32509</v>
      </c>
      <c r="G99" s="7">
        <v>39669089</v>
      </c>
      <c r="H99" s="8"/>
      <c r="I99" s="8"/>
    </row>
    <row r="100" spans="5:9" x14ac:dyDescent="0.2">
      <c r="E100" s="6">
        <v>1989</v>
      </c>
      <c r="F100" s="10">
        <v>32540</v>
      </c>
      <c r="G100" s="7">
        <v>39958530</v>
      </c>
      <c r="H100" s="8"/>
      <c r="I100" s="8"/>
    </row>
    <row r="101" spans="5:9" x14ac:dyDescent="0.2">
      <c r="E101" s="6">
        <v>1989</v>
      </c>
      <c r="F101" s="10">
        <v>32568</v>
      </c>
      <c r="G101" s="7">
        <v>47424976</v>
      </c>
      <c r="H101" s="8"/>
      <c r="I101" s="8"/>
    </row>
    <row r="102" spans="5:9" x14ac:dyDescent="0.2">
      <c r="E102" s="6">
        <v>1989</v>
      </c>
      <c r="F102" s="10">
        <v>32599</v>
      </c>
      <c r="G102" s="7">
        <v>51329151</v>
      </c>
      <c r="H102" s="8"/>
      <c r="I102" s="8"/>
    </row>
    <row r="103" spans="5:9" x14ac:dyDescent="0.2">
      <c r="E103" s="6">
        <v>1989</v>
      </c>
      <c r="F103" s="10">
        <v>32629</v>
      </c>
      <c r="G103" s="7">
        <v>49442044</v>
      </c>
      <c r="H103" s="8"/>
      <c r="I103" s="8"/>
    </row>
    <row r="104" spans="5:9" x14ac:dyDescent="0.2">
      <c r="E104" s="6">
        <v>1989</v>
      </c>
      <c r="F104" s="10">
        <v>32660</v>
      </c>
      <c r="G104" s="7">
        <v>45089691</v>
      </c>
      <c r="H104" s="8"/>
      <c r="I104" s="8"/>
    </row>
    <row r="105" spans="5:9" x14ac:dyDescent="0.2">
      <c r="E105" s="6">
        <v>1989</v>
      </c>
      <c r="F105" s="10">
        <v>32690</v>
      </c>
      <c r="G105" s="7">
        <v>54333943</v>
      </c>
      <c r="H105" s="8"/>
      <c r="I105" s="8"/>
    </row>
    <row r="106" spans="5:9" x14ac:dyDescent="0.2">
      <c r="E106" s="6">
        <v>1989</v>
      </c>
      <c r="F106" s="10">
        <v>32721</v>
      </c>
      <c r="G106" s="7">
        <v>57919141</v>
      </c>
      <c r="H106" s="8"/>
      <c r="I106" s="8"/>
    </row>
    <row r="107" spans="5:9" x14ac:dyDescent="0.2">
      <c r="E107" s="6">
        <v>1989</v>
      </c>
      <c r="F107" s="10">
        <v>32752</v>
      </c>
      <c r="G107" s="7">
        <v>60788355</v>
      </c>
      <c r="H107" s="8"/>
      <c r="I107" s="8"/>
    </row>
    <row r="108" spans="5:9" x14ac:dyDescent="0.2">
      <c r="E108" s="6">
        <v>1989</v>
      </c>
      <c r="F108" s="10">
        <v>32782</v>
      </c>
      <c r="G108" s="7">
        <v>61395919</v>
      </c>
      <c r="H108" s="8"/>
      <c r="I108" s="8"/>
    </row>
    <row r="109" spans="5:9" x14ac:dyDescent="0.2">
      <c r="E109" s="6">
        <v>1989</v>
      </c>
      <c r="F109" s="10">
        <v>32813</v>
      </c>
      <c r="G109" s="7">
        <v>66820552</v>
      </c>
      <c r="H109" s="8"/>
      <c r="I109" s="8"/>
    </row>
    <row r="110" spans="5:9" x14ac:dyDescent="0.2">
      <c r="E110" s="6">
        <v>1989</v>
      </c>
      <c r="F110" s="10">
        <v>32843</v>
      </c>
      <c r="G110" s="7">
        <v>81420804</v>
      </c>
      <c r="H110" s="8"/>
      <c r="I110" s="8"/>
    </row>
    <row r="111" spans="5:9" x14ac:dyDescent="0.2">
      <c r="E111" s="6">
        <v>1990</v>
      </c>
      <c r="F111" s="10">
        <v>32874</v>
      </c>
      <c r="G111" s="7">
        <v>79458020</v>
      </c>
      <c r="H111" s="8"/>
      <c r="I111" s="8"/>
    </row>
    <row r="112" spans="5:9" x14ac:dyDescent="0.2">
      <c r="E112" s="6">
        <v>1990</v>
      </c>
      <c r="F112" s="10">
        <v>32905</v>
      </c>
      <c r="G112" s="7">
        <v>72493935</v>
      </c>
      <c r="H112" s="8"/>
      <c r="I112" s="8"/>
    </row>
    <row r="113" spans="5:9" x14ac:dyDescent="0.2">
      <c r="E113" s="6">
        <v>1990</v>
      </c>
      <c r="F113" s="10">
        <v>32933</v>
      </c>
      <c r="G113" s="7">
        <v>89819526</v>
      </c>
      <c r="H113" s="8"/>
      <c r="I113" s="8"/>
    </row>
    <row r="114" spans="5:9" x14ac:dyDescent="0.2">
      <c r="E114" s="6">
        <v>1990</v>
      </c>
      <c r="F114" s="10">
        <v>32964</v>
      </c>
      <c r="G114" s="7">
        <v>95109500</v>
      </c>
      <c r="H114" s="8"/>
      <c r="I114" s="8"/>
    </row>
    <row r="115" spans="5:9" x14ac:dyDescent="0.2">
      <c r="E115" s="6">
        <v>1990</v>
      </c>
      <c r="F115" s="10">
        <v>32994</v>
      </c>
      <c r="G115" s="7">
        <v>105110510</v>
      </c>
      <c r="H115" s="8"/>
      <c r="I115" s="8"/>
    </row>
    <row r="116" spans="5:9" x14ac:dyDescent="0.2">
      <c r="E116" s="6">
        <v>1990</v>
      </c>
      <c r="F116" s="10">
        <v>33025</v>
      </c>
      <c r="G116" s="7">
        <v>102243314</v>
      </c>
      <c r="H116" s="8"/>
      <c r="I116" s="8"/>
    </row>
    <row r="117" spans="5:9" x14ac:dyDescent="0.2">
      <c r="E117" s="6">
        <v>1990</v>
      </c>
      <c r="F117" s="10">
        <v>33055</v>
      </c>
      <c r="G117" s="7">
        <v>125298220</v>
      </c>
      <c r="H117" s="8"/>
      <c r="I117" s="8"/>
    </row>
    <row r="118" spans="5:9" x14ac:dyDescent="0.2">
      <c r="E118" s="6">
        <v>1990</v>
      </c>
      <c r="F118" s="10">
        <v>33086</v>
      </c>
      <c r="G118" s="7">
        <v>85457436</v>
      </c>
      <c r="H118" s="8"/>
      <c r="I118" s="8"/>
    </row>
    <row r="119" spans="5:9" x14ac:dyDescent="0.2">
      <c r="E119" s="6">
        <v>1990</v>
      </c>
      <c r="F119" s="10">
        <v>33117</v>
      </c>
      <c r="G119" s="7">
        <v>169770830</v>
      </c>
      <c r="H119" s="8"/>
      <c r="I119" s="8"/>
    </row>
    <row r="120" spans="5:9" x14ac:dyDescent="0.2">
      <c r="E120" s="6">
        <v>1990</v>
      </c>
      <c r="F120" s="10">
        <v>33147</v>
      </c>
      <c r="G120" s="7">
        <v>176375846</v>
      </c>
      <c r="H120" s="8"/>
      <c r="I120" s="8"/>
    </row>
    <row r="121" spans="5:9" x14ac:dyDescent="0.2">
      <c r="E121" s="6">
        <v>1990</v>
      </c>
      <c r="F121" s="10">
        <v>33178</v>
      </c>
      <c r="G121" s="7">
        <v>152442087</v>
      </c>
      <c r="H121" s="8"/>
      <c r="I121" s="8"/>
    </row>
    <row r="122" spans="5:9" x14ac:dyDescent="0.2">
      <c r="E122" s="6">
        <v>1990</v>
      </c>
      <c r="F122" s="10">
        <v>33208</v>
      </c>
      <c r="G122" s="7">
        <v>173486478</v>
      </c>
      <c r="H122" s="8"/>
      <c r="I122" s="8"/>
    </row>
    <row r="123" spans="5:9" x14ac:dyDescent="0.2">
      <c r="E123" s="6">
        <v>1991</v>
      </c>
      <c r="F123" s="10">
        <v>33239</v>
      </c>
      <c r="G123" s="7">
        <v>197512799</v>
      </c>
      <c r="H123" s="8"/>
      <c r="I123" s="8"/>
    </row>
    <row r="124" spans="5:9" x14ac:dyDescent="0.2">
      <c r="E124" s="6">
        <v>1991</v>
      </c>
      <c r="F124" s="10">
        <v>33270</v>
      </c>
      <c r="G124" s="7">
        <v>187547800</v>
      </c>
      <c r="H124" s="8"/>
      <c r="I124" s="8"/>
    </row>
    <row r="125" spans="5:9" x14ac:dyDescent="0.2">
      <c r="E125" s="6">
        <v>1991</v>
      </c>
      <c r="F125" s="10">
        <v>33298</v>
      </c>
      <c r="G125" s="7">
        <v>187436919</v>
      </c>
      <c r="H125" s="8"/>
      <c r="I125" s="8"/>
    </row>
    <row r="126" spans="5:9" x14ac:dyDescent="0.2">
      <c r="E126" s="6">
        <v>1991</v>
      </c>
      <c r="F126" s="10">
        <v>33329</v>
      </c>
      <c r="G126" s="7">
        <v>210024619</v>
      </c>
      <c r="H126" s="8"/>
      <c r="I126" s="8"/>
    </row>
    <row r="127" spans="5:9" x14ac:dyDescent="0.2">
      <c r="E127" s="6">
        <v>1991</v>
      </c>
      <c r="F127" s="10">
        <v>33359</v>
      </c>
      <c r="G127" s="7">
        <v>238597167</v>
      </c>
      <c r="H127" s="8"/>
      <c r="I127" s="8"/>
    </row>
    <row r="128" spans="5:9" x14ac:dyDescent="0.2">
      <c r="E128" s="6">
        <v>1991</v>
      </c>
      <c r="F128" s="10">
        <v>33390</v>
      </c>
      <c r="G128" s="7">
        <v>243314863</v>
      </c>
      <c r="H128" s="8"/>
      <c r="I128" s="8"/>
    </row>
    <row r="129" spans="5:9" x14ac:dyDescent="0.2">
      <c r="E129" s="6">
        <v>1991</v>
      </c>
      <c r="F129" s="10">
        <v>33420</v>
      </c>
      <c r="G129" s="7">
        <v>222969611</v>
      </c>
      <c r="H129" s="8"/>
      <c r="I129" s="8"/>
    </row>
    <row r="130" spans="5:9" x14ac:dyDescent="0.2">
      <c r="E130" s="6">
        <v>1991</v>
      </c>
      <c r="F130" s="10">
        <v>33451</v>
      </c>
      <c r="G130" s="7">
        <v>239147922</v>
      </c>
      <c r="H130" s="8"/>
      <c r="I130" s="8"/>
    </row>
    <row r="131" spans="5:9" x14ac:dyDescent="0.2">
      <c r="E131" s="6">
        <v>1991</v>
      </c>
      <c r="F131" s="10">
        <v>33482</v>
      </c>
      <c r="G131" s="7">
        <v>275265157</v>
      </c>
      <c r="H131" s="8"/>
      <c r="I131" s="8"/>
    </row>
    <row r="132" spans="5:9" x14ac:dyDescent="0.2">
      <c r="E132" s="6">
        <v>1991</v>
      </c>
      <c r="F132" s="10">
        <v>33512</v>
      </c>
      <c r="G132" s="7">
        <v>300228147</v>
      </c>
      <c r="H132" s="8"/>
      <c r="I132" s="8"/>
    </row>
    <row r="133" spans="5:9" x14ac:dyDescent="0.2">
      <c r="E133" s="6">
        <v>1991</v>
      </c>
      <c r="F133" s="10">
        <v>33543</v>
      </c>
      <c r="G133" s="7">
        <v>310698641</v>
      </c>
      <c r="H133" s="8"/>
      <c r="I133" s="8"/>
    </row>
    <row r="134" spans="5:9" x14ac:dyDescent="0.2">
      <c r="E134" s="6">
        <v>1991</v>
      </c>
      <c r="F134" s="10">
        <v>33573</v>
      </c>
      <c r="G134" s="7">
        <v>361335103</v>
      </c>
      <c r="H134" s="8"/>
      <c r="I134" s="8"/>
    </row>
    <row r="135" spans="5:9" x14ac:dyDescent="0.2">
      <c r="E135" s="6">
        <v>1992</v>
      </c>
      <c r="F135" s="10">
        <v>33604</v>
      </c>
      <c r="G135" s="7">
        <v>382030431</v>
      </c>
      <c r="H135" s="8"/>
      <c r="I135" s="8"/>
    </row>
    <row r="136" spans="5:9" x14ac:dyDescent="0.2">
      <c r="E136" s="6">
        <v>1992</v>
      </c>
      <c r="F136" s="10">
        <v>33635</v>
      </c>
      <c r="G136" s="7">
        <v>350639540</v>
      </c>
      <c r="H136" s="8"/>
      <c r="I136" s="8"/>
    </row>
    <row r="137" spans="5:9" x14ac:dyDescent="0.2">
      <c r="E137" s="6">
        <v>1992</v>
      </c>
      <c r="F137" s="10">
        <v>33664</v>
      </c>
      <c r="G137" s="7">
        <v>400122320</v>
      </c>
      <c r="H137" s="8"/>
      <c r="I137" s="8"/>
    </row>
    <row r="138" spans="5:9" x14ac:dyDescent="0.2">
      <c r="E138" s="6">
        <v>1992</v>
      </c>
      <c r="F138" s="10">
        <v>33695</v>
      </c>
      <c r="G138" s="7">
        <v>438593193</v>
      </c>
      <c r="H138" s="8"/>
      <c r="I138" s="8"/>
    </row>
    <row r="139" spans="5:9" x14ac:dyDescent="0.2">
      <c r="E139" s="6">
        <v>1992</v>
      </c>
      <c r="F139" s="10">
        <v>33725</v>
      </c>
      <c r="G139" s="7">
        <v>392194648</v>
      </c>
      <c r="H139" s="8"/>
      <c r="I139" s="8"/>
    </row>
    <row r="140" spans="5:9" x14ac:dyDescent="0.2">
      <c r="E140" s="6">
        <v>1992</v>
      </c>
      <c r="F140" s="10">
        <v>33756</v>
      </c>
      <c r="G140" s="7">
        <v>446042825</v>
      </c>
      <c r="H140" s="8"/>
      <c r="I140" s="8"/>
    </row>
    <row r="141" spans="5:9" x14ac:dyDescent="0.2">
      <c r="E141" s="6">
        <v>1992</v>
      </c>
      <c r="F141" s="10">
        <v>33786</v>
      </c>
      <c r="G141" s="7">
        <v>488253427</v>
      </c>
      <c r="H141" s="8"/>
      <c r="I141" s="8"/>
    </row>
    <row r="142" spans="5:9" x14ac:dyDescent="0.2">
      <c r="E142" s="6">
        <v>1992</v>
      </c>
      <c r="F142" s="10">
        <v>33817</v>
      </c>
      <c r="G142" s="7">
        <v>463561843</v>
      </c>
      <c r="H142" s="8"/>
      <c r="I142" s="8"/>
    </row>
    <row r="143" spans="5:9" x14ac:dyDescent="0.2">
      <c r="E143" s="6">
        <v>1992</v>
      </c>
      <c r="F143" s="10">
        <v>33848</v>
      </c>
      <c r="G143" s="7">
        <v>480712701</v>
      </c>
      <c r="H143" s="8"/>
      <c r="I143" s="8"/>
    </row>
    <row r="144" spans="5:9" x14ac:dyDescent="0.2">
      <c r="E144" s="6">
        <v>1992</v>
      </c>
      <c r="F144" s="10">
        <v>33878</v>
      </c>
      <c r="G144" s="7">
        <v>546135592</v>
      </c>
      <c r="H144" s="8"/>
      <c r="I144" s="8"/>
    </row>
    <row r="145" spans="5:9" x14ac:dyDescent="0.2">
      <c r="E145" s="6">
        <v>1992</v>
      </c>
      <c r="F145" s="10">
        <v>33909</v>
      </c>
      <c r="G145" s="7">
        <v>568319650</v>
      </c>
      <c r="H145" s="8"/>
      <c r="I145" s="8"/>
    </row>
    <row r="146" spans="5:9" x14ac:dyDescent="0.2">
      <c r="E146" s="6">
        <v>1992</v>
      </c>
      <c r="F146" s="10">
        <v>33939</v>
      </c>
      <c r="G146" s="7">
        <v>608409976</v>
      </c>
      <c r="H146" s="8"/>
      <c r="I146" s="8"/>
    </row>
    <row r="147" spans="5:9" x14ac:dyDescent="0.2">
      <c r="E147" s="6">
        <v>1993</v>
      </c>
      <c r="F147" s="10">
        <v>33970</v>
      </c>
      <c r="G147" s="7">
        <v>655356660</v>
      </c>
      <c r="H147" s="8"/>
      <c r="I147" s="8"/>
    </row>
    <row r="148" spans="5:9" x14ac:dyDescent="0.2">
      <c r="E148" s="6">
        <v>1993</v>
      </c>
      <c r="F148" s="10">
        <v>34001</v>
      </c>
      <c r="G148" s="7">
        <v>585508207</v>
      </c>
      <c r="H148" s="8"/>
      <c r="I148" s="8"/>
    </row>
    <row r="149" spans="5:9" x14ac:dyDescent="0.2">
      <c r="E149" s="6">
        <v>1993</v>
      </c>
      <c r="F149" s="10">
        <v>34029</v>
      </c>
      <c r="G149" s="7">
        <v>655701894</v>
      </c>
      <c r="H149" s="8"/>
      <c r="I149" s="8"/>
    </row>
    <row r="150" spans="5:9" x14ac:dyDescent="0.2">
      <c r="E150" s="6">
        <v>1993</v>
      </c>
      <c r="F150" s="10">
        <v>34060</v>
      </c>
      <c r="G150" s="7">
        <v>737890264</v>
      </c>
      <c r="H150" s="8"/>
      <c r="I150" s="8"/>
    </row>
    <row r="151" spans="5:9" x14ac:dyDescent="0.2">
      <c r="E151" s="6">
        <v>1993</v>
      </c>
      <c r="F151" s="10">
        <v>34090</v>
      </c>
      <c r="G151" s="7">
        <v>623609212</v>
      </c>
      <c r="H151" s="8"/>
      <c r="I151" s="8"/>
    </row>
    <row r="152" spans="5:9" x14ac:dyDescent="0.2">
      <c r="E152" s="6">
        <v>1993</v>
      </c>
      <c r="F152" s="10">
        <v>34121</v>
      </c>
      <c r="G152" s="7">
        <v>653980162</v>
      </c>
      <c r="H152" s="8"/>
      <c r="I152" s="8"/>
    </row>
    <row r="153" spans="5:9" x14ac:dyDescent="0.2">
      <c r="E153" s="6">
        <v>1993</v>
      </c>
      <c r="F153" s="10">
        <v>34151</v>
      </c>
      <c r="G153" s="7">
        <v>702542792</v>
      </c>
      <c r="H153" s="8"/>
      <c r="I153" s="8"/>
    </row>
    <row r="154" spans="5:9" x14ac:dyDescent="0.2">
      <c r="E154" s="6">
        <v>1993</v>
      </c>
      <c r="F154" s="10">
        <v>34182</v>
      </c>
      <c r="G154" s="7">
        <v>710186326</v>
      </c>
      <c r="H154" s="8"/>
      <c r="I154" s="8"/>
    </row>
    <row r="155" spans="5:9" x14ac:dyDescent="0.2">
      <c r="E155" s="6">
        <v>1993</v>
      </c>
      <c r="F155" s="10">
        <v>34213</v>
      </c>
      <c r="G155" s="7">
        <v>752821816</v>
      </c>
      <c r="H155" s="8"/>
      <c r="I155" s="8"/>
    </row>
    <row r="156" spans="5:9" x14ac:dyDescent="0.2">
      <c r="E156" s="6">
        <v>1993</v>
      </c>
      <c r="F156" s="10">
        <v>34243</v>
      </c>
      <c r="G156" s="7">
        <v>750340534</v>
      </c>
      <c r="H156" s="8"/>
      <c r="I156" s="8"/>
    </row>
    <row r="157" spans="5:9" x14ac:dyDescent="0.2">
      <c r="E157" s="6">
        <v>1993</v>
      </c>
      <c r="F157" s="10">
        <v>34274</v>
      </c>
      <c r="G157" s="7">
        <v>836322822</v>
      </c>
      <c r="H157" s="8"/>
      <c r="I157" s="8"/>
    </row>
    <row r="158" spans="5:9" x14ac:dyDescent="0.2">
      <c r="E158" s="6">
        <v>1993</v>
      </c>
      <c r="F158" s="10">
        <v>34304</v>
      </c>
      <c r="G158" s="7">
        <v>825886665</v>
      </c>
      <c r="H158" s="8"/>
      <c r="I158" s="8"/>
    </row>
    <row r="159" spans="5:9" x14ac:dyDescent="0.2">
      <c r="E159" s="6">
        <v>1994</v>
      </c>
      <c r="F159" s="10">
        <v>34335</v>
      </c>
      <c r="G159" s="7">
        <v>1036135539</v>
      </c>
      <c r="H159" s="8"/>
      <c r="I159" s="8"/>
    </row>
    <row r="160" spans="5:9" x14ac:dyDescent="0.2">
      <c r="E160" s="6">
        <v>1994</v>
      </c>
      <c r="F160" s="10">
        <v>34366</v>
      </c>
      <c r="G160" s="7">
        <v>852705896</v>
      </c>
      <c r="H160" s="8"/>
      <c r="I160" s="8"/>
    </row>
    <row r="161" spans="5:9" x14ac:dyDescent="0.2">
      <c r="E161" s="6">
        <v>1994</v>
      </c>
      <c r="F161" s="10">
        <v>34394</v>
      </c>
      <c r="G161" s="7">
        <v>893978965</v>
      </c>
      <c r="H161" s="8"/>
      <c r="I161" s="8"/>
    </row>
    <row r="162" spans="5:9" x14ac:dyDescent="0.2">
      <c r="E162" s="6">
        <v>1994</v>
      </c>
      <c r="F162" s="10">
        <v>34425</v>
      </c>
      <c r="G162" s="7">
        <v>1011578225</v>
      </c>
      <c r="H162" s="8"/>
      <c r="I162" s="8"/>
    </row>
    <row r="163" spans="5:9" x14ac:dyDescent="0.2">
      <c r="E163" s="6">
        <v>1994</v>
      </c>
      <c r="F163" s="10">
        <v>34455</v>
      </c>
      <c r="G163" s="7">
        <v>1030984768</v>
      </c>
      <c r="H163" s="8"/>
      <c r="I163" s="8"/>
    </row>
    <row r="164" spans="5:9" x14ac:dyDescent="0.2">
      <c r="E164" s="6">
        <v>1994</v>
      </c>
      <c r="F164" s="10">
        <v>34486</v>
      </c>
      <c r="G164" s="7">
        <v>953460922</v>
      </c>
      <c r="H164" s="8"/>
      <c r="I164" s="8"/>
    </row>
    <row r="165" spans="5:9" x14ac:dyDescent="0.2">
      <c r="E165" s="6">
        <v>1994</v>
      </c>
      <c r="F165" s="10">
        <v>34516</v>
      </c>
      <c r="G165" s="7">
        <v>902460630</v>
      </c>
      <c r="H165" s="8"/>
      <c r="I165" s="8"/>
    </row>
    <row r="166" spans="5:9" x14ac:dyDescent="0.2">
      <c r="E166" s="6">
        <v>1994</v>
      </c>
      <c r="F166" s="10">
        <v>34547</v>
      </c>
      <c r="G166" s="7">
        <v>981581524</v>
      </c>
      <c r="H166" s="8"/>
      <c r="I166" s="8"/>
    </row>
    <row r="167" spans="5:9" x14ac:dyDescent="0.2">
      <c r="E167" s="6">
        <v>1994</v>
      </c>
      <c r="F167" s="10">
        <v>34578</v>
      </c>
      <c r="G167" s="7">
        <v>1124106826</v>
      </c>
      <c r="H167" s="8"/>
      <c r="I167" s="8"/>
    </row>
    <row r="168" spans="5:9" x14ac:dyDescent="0.2">
      <c r="E168" s="6">
        <v>1994</v>
      </c>
      <c r="F168" s="10">
        <v>34608</v>
      </c>
      <c r="G168" s="7">
        <v>1127029030</v>
      </c>
      <c r="H168" s="8"/>
      <c r="I168" s="8"/>
    </row>
    <row r="169" spans="5:9" x14ac:dyDescent="0.2">
      <c r="E169" s="6">
        <v>1994</v>
      </c>
      <c r="F169" s="10">
        <v>34639</v>
      </c>
      <c r="G169" s="7">
        <v>1153278694</v>
      </c>
      <c r="H169" s="8"/>
      <c r="I169" s="8"/>
    </row>
    <row r="170" spans="5:9" x14ac:dyDescent="0.2">
      <c r="E170" s="6">
        <v>1994</v>
      </c>
      <c r="F170" s="10">
        <v>34669</v>
      </c>
      <c r="G170" s="7">
        <v>1244313406</v>
      </c>
      <c r="H170" s="8"/>
      <c r="I170" s="8"/>
    </row>
    <row r="171" spans="5:9" x14ac:dyDescent="0.2">
      <c r="E171" s="6">
        <v>1995</v>
      </c>
      <c r="F171" s="10">
        <v>34700</v>
      </c>
      <c r="G171" s="7">
        <v>1363058042</v>
      </c>
      <c r="H171" s="8"/>
      <c r="I171" s="8"/>
    </row>
    <row r="172" spans="5:9" x14ac:dyDescent="0.2">
      <c r="E172" s="6">
        <v>1995</v>
      </c>
      <c r="F172" s="10">
        <v>34731</v>
      </c>
      <c r="G172" s="7">
        <v>1232302794</v>
      </c>
      <c r="H172" s="8"/>
      <c r="I172" s="8"/>
    </row>
    <row r="173" spans="5:9" x14ac:dyDescent="0.2">
      <c r="E173" s="6">
        <v>1995</v>
      </c>
      <c r="F173" s="10">
        <v>34759</v>
      </c>
      <c r="G173" s="7">
        <v>1319593416</v>
      </c>
      <c r="H173" s="8"/>
      <c r="I173" s="8"/>
    </row>
    <row r="174" spans="5:9" x14ac:dyDescent="0.2">
      <c r="E174" s="6">
        <v>1995</v>
      </c>
      <c r="F174" s="10">
        <v>34790</v>
      </c>
      <c r="G174" s="7">
        <v>1425668306</v>
      </c>
      <c r="H174" s="8"/>
      <c r="I174" s="8"/>
    </row>
    <row r="175" spans="5:9" x14ac:dyDescent="0.2">
      <c r="E175" s="6">
        <v>1995</v>
      </c>
      <c r="F175" s="10">
        <v>34820</v>
      </c>
      <c r="G175" s="7">
        <v>1455815313</v>
      </c>
      <c r="H175" s="8"/>
      <c r="I175" s="8"/>
    </row>
    <row r="176" spans="5:9" x14ac:dyDescent="0.2">
      <c r="E176" s="6">
        <v>1995</v>
      </c>
      <c r="F176" s="10">
        <v>34851</v>
      </c>
      <c r="G176" s="7">
        <v>1411937868</v>
      </c>
      <c r="H176" s="8"/>
      <c r="I176" s="8"/>
    </row>
    <row r="177" spans="5:9" x14ac:dyDescent="0.2">
      <c r="E177" s="6">
        <v>1995</v>
      </c>
      <c r="F177" s="10">
        <v>34881</v>
      </c>
      <c r="G177" s="7">
        <v>1556519140</v>
      </c>
      <c r="H177" s="8"/>
      <c r="I177" s="8"/>
    </row>
    <row r="178" spans="5:9" x14ac:dyDescent="0.2">
      <c r="E178" s="6">
        <v>1995</v>
      </c>
      <c r="F178" s="10">
        <v>34912</v>
      </c>
      <c r="G178" s="7">
        <v>1315288467</v>
      </c>
      <c r="H178" s="8"/>
      <c r="I178" s="8"/>
    </row>
    <row r="179" spans="5:9" x14ac:dyDescent="0.2">
      <c r="E179" s="6">
        <v>1995</v>
      </c>
      <c r="F179" s="10">
        <v>34943</v>
      </c>
      <c r="G179" s="7">
        <v>1580816205</v>
      </c>
      <c r="H179" s="8"/>
      <c r="I179" s="8"/>
    </row>
    <row r="180" spans="5:9" x14ac:dyDescent="0.2">
      <c r="E180" s="6">
        <v>1995</v>
      </c>
      <c r="F180" s="10">
        <v>34973</v>
      </c>
      <c r="G180" s="7">
        <v>1555530282</v>
      </c>
      <c r="H180" s="8"/>
      <c r="I180" s="8"/>
    </row>
    <row r="181" spans="5:9" x14ac:dyDescent="0.2">
      <c r="E181" s="6">
        <v>1995</v>
      </c>
      <c r="F181" s="10">
        <v>35004</v>
      </c>
      <c r="G181" s="7">
        <v>1624411959</v>
      </c>
      <c r="H181" s="8"/>
      <c r="I181" s="8"/>
    </row>
    <row r="182" spans="5:9" x14ac:dyDescent="0.2">
      <c r="E182" s="6">
        <v>1995</v>
      </c>
      <c r="F182" s="10">
        <v>35034</v>
      </c>
      <c r="G182" s="7">
        <v>1696786815</v>
      </c>
      <c r="H182" s="8"/>
      <c r="I182" s="8"/>
    </row>
    <row r="183" spans="5:9" x14ac:dyDescent="0.2">
      <c r="E183" s="6">
        <v>1996</v>
      </c>
      <c r="F183" s="10">
        <v>35065</v>
      </c>
      <c r="G183" s="7">
        <v>1828220201</v>
      </c>
      <c r="H183" s="8"/>
      <c r="I183" s="8"/>
    </row>
    <row r="184" spans="5:9" x14ac:dyDescent="0.2">
      <c r="E184" s="6">
        <v>1996</v>
      </c>
      <c r="F184" s="10">
        <v>35096</v>
      </c>
      <c r="G184" s="7">
        <v>1633915216</v>
      </c>
      <c r="H184" s="8"/>
      <c r="I184" s="8"/>
    </row>
    <row r="185" spans="5:9" x14ac:dyDescent="0.2">
      <c r="E185" s="6">
        <v>1996</v>
      </c>
      <c r="F185" s="10">
        <v>35125</v>
      </c>
      <c r="G185" s="7">
        <v>1946706129</v>
      </c>
      <c r="H185" s="8"/>
      <c r="I185" s="8"/>
    </row>
    <row r="186" spans="5:9" x14ac:dyDescent="0.2">
      <c r="E186" s="6">
        <v>1996</v>
      </c>
      <c r="F186" s="10">
        <v>35156</v>
      </c>
      <c r="G186" s="7">
        <v>2095919288</v>
      </c>
      <c r="H186" s="8"/>
      <c r="I186" s="8"/>
    </row>
    <row r="187" spans="5:9" x14ac:dyDescent="0.2">
      <c r="E187" s="6">
        <v>1996</v>
      </c>
      <c r="F187" s="10">
        <v>35186</v>
      </c>
      <c r="G187" s="7">
        <v>1881466462</v>
      </c>
      <c r="H187" s="8"/>
      <c r="I187" s="8"/>
    </row>
    <row r="188" spans="5:9" x14ac:dyDescent="0.2">
      <c r="E188" s="6">
        <v>1996</v>
      </c>
      <c r="F188" s="10">
        <v>35217</v>
      </c>
      <c r="G188" s="7">
        <v>1897357122</v>
      </c>
      <c r="H188" s="8"/>
      <c r="I188" s="8"/>
    </row>
    <row r="189" spans="5:9" x14ac:dyDescent="0.2">
      <c r="E189" s="6">
        <v>1996</v>
      </c>
      <c r="F189" s="10">
        <v>35247</v>
      </c>
      <c r="G189" s="7">
        <v>2032592161</v>
      </c>
      <c r="H189" s="8"/>
      <c r="I189" s="8"/>
    </row>
    <row r="190" spans="5:9" x14ac:dyDescent="0.2">
      <c r="E190" s="6">
        <v>1996</v>
      </c>
      <c r="F190" s="10">
        <v>35278</v>
      </c>
      <c r="G190" s="7">
        <v>1902024314</v>
      </c>
      <c r="H190" s="8"/>
      <c r="I190" s="8"/>
    </row>
    <row r="191" spans="5:9" x14ac:dyDescent="0.2">
      <c r="E191" s="6">
        <v>1996</v>
      </c>
      <c r="F191" s="10">
        <v>35309</v>
      </c>
      <c r="G191" s="7">
        <v>2216718971</v>
      </c>
      <c r="H191" s="8"/>
      <c r="I191" s="8"/>
    </row>
    <row r="192" spans="5:9" x14ac:dyDescent="0.2">
      <c r="E192" s="6">
        <v>1996</v>
      </c>
      <c r="F192" s="10">
        <v>35339</v>
      </c>
      <c r="G192" s="7">
        <v>2230485615</v>
      </c>
      <c r="H192" s="8"/>
      <c r="I192" s="8"/>
    </row>
    <row r="193" spans="5:9" x14ac:dyDescent="0.2">
      <c r="E193" s="6">
        <v>1996</v>
      </c>
      <c r="F193" s="10">
        <v>35370</v>
      </c>
      <c r="G193" s="7">
        <v>2163009231</v>
      </c>
      <c r="H193" s="8"/>
      <c r="I193" s="8"/>
    </row>
    <row r="194" spans="5:9" x14ac:dyDescent="0.2">
      <c r="E194" s="6">
        <v>1996</v>
      </c>
      <c r="F194" s="10">
        <v>35400</v>
      </c>
      <c r="G194" s="7">
        <v>2343457393</v>
      </c>
      <c r="H194" s="8"/>
      <c r="I194" s="8"/>
    </row>
    <row r="195" spans="5:9" x14ac:dyDescent="0.2">
      <c r="E195" s="6">
        <v>1997</v>
      </c>
      <c r="F195" s="10">
        <v>35431</v>
      </c>
      <c r="G195" s="7">
        <v>2563027163</v>
      </c>
      <c r="H195" s="8"/>
      <c r="I195" s="8"/>
    </row>
    <row r="196" spans="5:9" x14ac:dyDescent="0.2">
      <c r="E196" s="6">
        <v>1997</v>
      </c>
      <c r="F196" s="10">
        <v>35462</v>
      </c>
      <c r="G196" s="7">
        <v>2328579680</v>
      </c>
      <c r="H196" s="8"/>
      <c r="I196" s="8"/>
    </row>
    <row r="197" spans="5:9" x14ac:dyDescent="0.2">
      <c r="E197" s="6">
        <v>1997</v>
      </c>
      <c r="F197" s="10">
        <v>35490</v>
      </c>
      <c r="G197" s="7">
        <v>2325054768</v>
      </c>
      <c r="H197" s="8"/>
      <c r="I197" s="8"/>
    </row>
    <row r="198" spans="5:9" x14ac:dyDescent="0.2">
      <c r="E198" s="6">
        <v>1997</v>
      </c>
      <c r="F198" s="10">
        <v>35521</v>
      </c>
      <c r="G198" s="7">
        <v>3084629867</v>
      </c>
      <c r="H198" s="8"/>
      <c r="I198" s="8"/>
    </row>
    <row r="199" spans="5:9" x14ac:dyDescent="0.2">
      <c r="E199" s="6">
        <v>1997</v>
      </c>
      <c r="F199" s="10">
        <v>35551</v>
      </c>
      <c r="G199" s="7">
        <v>2483224161</v>
      </c>
      <c r="H199" s="8"/>
      <c r="I199" s="8"/>
    </row>
    <row r="200" spans="5:9" x14ac:dyDescent="0.2">
      <c r="E200" s="6">
        <v>1997</v>
      </c>
      <c r="F200" s="10">
        <v>35582</v>
      </c>
      <c r="G200" s="7">
        <v>2376491706</v>
      </c>
      <c r="H200" s="8"/>
      <c r="I200" s="8"/>
    </row>
    <row r="201" spans="5:9" x14ac:dyDescent="0.2">
      <c r="E201" s="6">
        <v>1997</v>
      </c>
      <c r="F201" s="10">
        <v>35612</v>
      </c>
      <c r="G201" s="7">
        <v>2592993243</v>
      </c>
      <c r="H201" s="8"/>
      <c r="I201" s="8"/>
    </row>
    <row r="202" spans="5:9" x14ac:dyDescent="0.2">
      <c r="E202" s="6">
        <v>1997</v>
      </c>
      <c r="F202" s="10">
        <v>35643</v>
      </c>
      <c r="G202" s="7">
        <v>2496552636</v>
      </c>
      <c r="H202" s="8"/>
      <c r="I202" s="8"/>
    </row>
    <row r="203" spans="5:9" x14ac:dyDescent="0.2">
      <c r="E203" s="6">
        <v>1997</v>
      </c>
      <c r="F203" s="10">
        <v>35674</v>
      </c>
      <c r="G203" s="7">
        <v>2776974806</v>
      </c>
      <c r="H203" s="8"/>
      <c r="I203" s="8"/>
    </row>
    <row r="204" spans="5:9" x14ac:dyDescent="0.2">
      <c r="E204" s="6">
        <v>1997</v>
      </c>
      <c r="F204" s="10">
        <v>35704</v>
      </c>
      <c r="G204" s="7">
        <v>2855544589</v>
      </c>
      <c r="H204" s="8"/>
      <c r="I204" s="8"/>
    </row>
    <row r="205" spans="5:9" x14ac:dyDescent="0.2">
      <c r="E205" s="6">
        <v>1997</v>
      </c>
      <c r="F205" s="10">
        <v>35735</v>
      </c>
      <c r="G205" s="7">
        <v>2952081952</v>
      </c>
      <c r="H205" s="8"/>
      <c r="I205" s="8"/>
    </row>
    <row r="206" spans="5:9" x14ac:dyDescent="0.2">
      <c r="E206" s="6">
        <v>1997</v>
      </c>
      <c r="F206" s="10">
        <v>35765</v>
      </c>
      <c r="G206" s="7">
        <v>3057658206</v>
      </c>
      <c r="H206" s="8"/>
      <c r="I206" s="8"/>
    </row>
    <row r="207" spans="5:9" x14ac:dyDescent="0.2">
      <c r="E207" s="6">
        <v>1998</v>
      </c>
      <c r="F207" s="10">
        <v>35796</v>
      </c>
      <c r="G207" s="7">
        <v>3001491340</v>
      </c>
      <c r="H207" s="8"/>
      <c r="I207" s="8"/>
    </row>
    <row r="208" spans="5:9" x14ac:dyDescent="0.2">
      <c r="E208" s="6">
        <v>1998</v>
      </c>
      <c r="F208" s="10">
        <v>35827</v>
      </c>
      <c r="G208" s="7">
        <v>2874415873</v>
      </c>
      <c r="H208" s="8"/>
      <c r="I208" s="8"/>
    </row>
    <row r="209" spans="5:9" x14ac:dyDescent="0.2">
      <c r="E209" s="6">
        <v>1998</v>
      </c>
      <c r="F209" s="10">
        <v>35855</v>
      </c>
      <c r="G209" s="7">
        <v>3259442965</v>
      </c>
      <c r="H209" s="8"/>
      <c r="I209" s="8"/>
    </row>
    <row r="210" spans="5:9" x14ac:dyDescent="0.2">
      <c r="E210" s="6">
        <v>1998</v>
      </c>
      <c r="F210" s="10">
        <v>35886</v>
      </c>
      <c r="G210" s="7">
        <v>3355577117</v>
      </c>
      <c r="H210" s="8"/>
      <c r="I210" s="8"/>
    </row>
    <row r="211" spans="5:9" x14ac:dyDescent="0.2">
      <c r="E211" s="6">
        <v>1998</v>
      </c>
      <c r="F211" s="10">
        <v>35916</v>
      </c>
      <c r="G211" s="7">
        <v>2944784663</v>
      </c>
      <c r="H211" s="8"/>
      <c r="I211" s="8"/>
    </row>
    <row r="212" spans="5:9" x14ac:dyDescent="0.2">
      <c r="E212" s="6">
        <v>1998</v>
      </c>
      <c r="F212" s="10">
        <v>35947</v>
      </c>
      <c r="G212" s="7">
        <v>2869097609</v>
      </c>
      <c r="H212" s="8"/>
      <c r="I212" s="8"/>
    </row>
    <row r="213" spans="5:9" x14ac:dyDescent="0.2">
      <c r="E213" s="6">
        <v>1998</v>
      </c>
      <c r="F213" s="10">
        <v>35977</v>
      </c>
      <c r="G213" s="7">
        <v>3118683676</v>
      </c>
      <c r="H213" s="8"/>
      <c r="I213" s="8"/>
    </row>
    <row r="214" spans="5:9" x14ac:dyDescent="0.2">
      <c r="E214" s="6">
        <v>1998</v>
      </c>
      <c r="F214" s="10">
        <v>36008</v>
      </c>
      <c r="G214" s="7">
        <v>2993622691</v>
      </c>
      <c r="H214" s="8"/>
      <c r="I214" s="8"/>
    </row>
    <row r="215" spans="5:9" x14ac:dyDescent="0.2">
      <c r="E215" s="6">
        <v>1998</v>
      </c>
      <c r="F215" s="10">
        <v>36039</v>
      </c>
      <c r="G215" s="7">
        <v>3228023926</v>
      </c>
      <c r="H215" s="8"/>
      <c r="I215" s="8"/>
    </row>
    <row r="216" spans="5:9" x14ac:dyDescent="0.2">
      <c r="E216" s="6">
        <v>1998</v>
      </c>
      <c r="F216" s="10">
        <v>36069</v>
      </c>
      <c r="G216" s="7">
        <v>3131857814</v>
      </c>
      <c r="H216" s="8"/>
      <c r="I216" s="8"/>
    </row>
    <row r="217" spans="5:9" x14ac:dyDescent="0.2">
      <c r="E217" s="6">
        <v>1998</v>
      </c>
      <c r="F217" s="10">
        <v>36100</v>
      </c>
      <c r="G217" s="7">
        <v>3536004038</v>
      </c>
      <c r="H217" s="8"/>
      <c r="I217" s="8"/>
    </row>
    <row r="218" spans="5:9" x14ac:dyDescent="0.2">
      <c r="E218" s="6">
        <v>1998</v>
      </c>
      <c r="F218" s="10">
        <v>36130</v>
      </c>
      <c r="G218" s="7">
        <v>3389231620</v>
      </c>
      <c r="H218" s="8"/>
      <c r="I218" s="8"/>
    </row>
    <row r="219" spans="5:9" x14ac:dyDescent="0.2">
      <c r="E219" s="6">
        <v>1999</v>
      </c>
      <c r="F219" s="10">
        <v>36161</v>
      </c>
      <c r="G219" s="7">
        <v>3244184794</v>
      </c>
      <c r="H219" s="8"/>
      <c r="I219" s="8"/>
    </row>
    <row r="220" spans="5:9" x14ac:dyDescent="0.2">
      <c r="E220" s="6">
        <v>1999</v>
      </c>
      <c r="F220" s="10">
        <v>36192</v>
      </c>
      <c r="G220" s="7">
        <v>2974287371</v>
      </c>
      <c r="H220" s="8"/>
      <c r="I220" s="8"/>
    </row>
    <row r="221" spans="5:9" x14ac:dyDescent="0.2">
      <c r="E221" s="6">
        <v>1999</v>
      </c>
      <c r="F221" s="10">
        <v>36220</v>
      </c>
      <c r="G221" s="7">
        <v>3195409695</v>
      </c>
      <c r="H221" s="8"/>
      <c r="I221" s="8"/>
    </row>
    <row r="222" spans="5:9" x14ac:dyDescent="0.2">
      <c r="E222" s="6">
        <v>1999</v>
      </c>
      <c r="F222" s="10">
        <v>36251</v>
      </c>
      <c r="G222" s="7">
        <v>3186170117</v>
      </c>
      <c r="H222" s="8"/>
      <c r="I222" s="8"/>
    </row>
    <row r="223" spans="5:9" x14ac:dyDescent="0.2">
      <c r="E223" s="6">
        <v>1999</v>
      </c>
      <c r="F223" s="10">
        <v>36281</v>
      </c>
      <c r="G223" s="7">
        <v>2848238864</v>
      </c>
      <c r="H223" s="8"/>
      <c r="I223" s="8"/>
    </row>
    <row r="224" spans="5:9" x14ac:dyDescent="0.2">
      <c r="E224" s="6">
        <v>1999</v>
      </c>
      <c r="F224" s="10">
        <v>36312</v>
      </c>
      <c r="G224" s="7">
        <v>2814850104</v>
      </c>
      <c r="H224" s="8"/>
      <c r="I224" s="8"/>
    </row>
    <row r="225" spans="5:9" x14ac:dyDescent="0.2">
      <c r="E225" s="6">
        <v>1999</v>
      </c>
      <c r="F225" s="10">
        <v>36342</v>
      </c>
      <c r="G225" s="7">
        <v>2950769647</v>
      </c>
      <c r="H225" s="8"/>
      <c r="I225" s="8"/>
    </row>
    <row r="226" spans="5:9" x14ac:dyDescent="0.2">
      <c r="E226" s="6">
        <v>1999</v>
      </c>
      <c r="F226" s="10">
        <v>36373</v>
      </c>
      <c r="G226" s="7">
        <v>2960525917</v>
      </c>
      <c r="H226" s="8"/>
      <c r="I226" s="8"/>
    </row>
    <row r="227" spans="5:9" x14ac:dyDescent="0.2">
      <c r="E227" s="6">
        <v>1999</v>
      </c>
      <c r="F227" s="10">
        <v>36404</v>
      </c>
      <c r="G227" s="7">
        <v>3109709465</v>
      </c>
      <c r="H227" s="8"/>
      <c r="I227" s="8"/>
    </row>
    <row r="228" spans="5:9" x14ac:dyDescent="0.2">
      <c r="E228" s="6">
        <v>1999</v>
      </c>
      <c r="F228" s="10">
        <v>36434</v>
      </c>
      <c r="G228" s="7">
        <v>2991116946</v>
      </c>
      <c r="H228" s="8"/>
      <c r="I228" s="8"/>
    </row>
    <row r="229" spans="5:9" x14ac:dyDescent="0.2">
      <c r="E229" s="6">
        <v>1999</v>
      </c>
      <c r="F229" s="10">
        <v>36465</v>
      </c>
      <c r="G229" s="7">
        <v>3283599392</v>
      </c>
      <c r="H229" s="8"/>
      <c r="I229" s="8"/>
    </row>
    <row r="230" spans="5:9" x14ac:dyDescent="0.2">
      <c r="E230" s="6">
        <v>1999</v>
      </c>
      <c r="F230" s="10">
        <v>36495</v>
      </c>
      <c r="G230" s="7">
        <v>3267419953</v>
      </c>
      <c r="H230" s="8"/>
      <c r="I230" s="8"/>
    </row>
    <row r="231" spans="5:9" x14ac:dyDescent="0.2">
      <c r="E231" s="6">
        <v>2000</v>
      </c>
      <c r="F231" s="10">
        <v>36526</v>
      </c>
      <c r="G231" s="7">
        <v>3321001035</v>
      </c>
      <c r="H231" s="8"/>
      <c r="I231" s="8"/>
    </row>
    <row r="232" spans="5:9" x14ac:dyDescent="0.2">
      <c r="E232" s="6">
        <v>2000</v>
      </c>
      <c r="F232" s="10">
        <v>36557</v>
      </c>
      <c r="G232" s="7">
        <v>3197086264</v>
      </c>
      <c r="H232" s="8"/>
      <c r="I232" s="8"/>
    </row>
    <row r="233" spans="5:9" x14ac:dyDescent="0.2">
      <c r="E233" s="6">
        <v>2000</v>
      </c>
      <c r="F233" s="10">
        <v>36586</v>
      </c>
      <c r="G233" s="7">
        <v>3170465003</v>
      </c>
      <c r="H233" s="8"/>
      <c r="I233" s="8"/>
    </row>
    <row r="234" spans="5:9" x14ac:dyDescent="0.2">
      <c r="E234" s="6">
        <v>2000</v>
      </c>
      <c r="F234" s="10">
        <v>36617</v>
      </c>
      <c r="G234" s="7">
        <v>3178163292</v>
      </c>
      <c r="H234" s="8"/>
      <c r="I234" s="8"/>
    </row>
    <row r="235" spans="5:9" x14ac:dyDescent="0.2">
      <c r="E235" s="6">
        <v>2000</v>
      </c>
      <c r="F235" s="10">
        <v>36647</v>
      </c>
      <c r="G235" s="7">
        <v>3089799305</v>
      </c>
      <c r="H235" s="8"/>
      <c r="I235" s="8"/>
    </row>
    <row r="236" spans="5:9" x14ac:dyDescent="0.2">
      <c r="E236" s="6">
        <v>2000</v>
      </c>
      <c r="F236" s="10">
        <v>36678</v>
      </c>
      <c r="G236" s="7">
        <v>2954529011</v>
      </c>
      <c r="H236" s="8"/>
      <c r="I236" s="8"/>
    </row>
    <row r="237" spans="5:9" x14ac:dyDescent="0.2">
      <c r="E237" s="6">
        <v>2000</v>
      </c>
      <c r="F237" s="10">
        <v>36708</v>
      </c>
      <c r="G237" s="7">
        <v>2975982442</v>
      </c>
      <c r="H237" s="8"/>
      <c r="I237" s="8"/>
    </row>
    <row r="238" spans="5:9" x14ac:dyDescent="0.2">
      <c r="E238" s="6">
        <v>2000</v>
      </c>
      <c r="F238" s="10">
        <v>36739</v>
      </c>
      <c r="G238" s="7">
        <v>3001835879</v>
      </c>
      <c r="H238" s="8"/>
      <c r="I238" s="8"/>
    </row>
    <row r="239" spans="5:9" x14ac:dyDescent="0.2">
      <c r="E239" s="6">
        <v>2000</v>
      </c>
      <c r="F239" s="10">
        <v>36770</v>
      </c>
      <c r="G239" s="7">
        <v>3067355358</v>
      </c>
      <c r="H239" s="8"/>
      <c r="I239" s="8"/>
    </row>
    <row r="240" spans="5:9" x14ac:dyDescent="0.2">
      <c r="E240" s="6">
        <v>2000</v>
      </c>
      <c r="F240" s="10">
        <v>36800</v>
      </c>
      <c r="G240" s="7">
        <v>3051783983</v>
      </c>
      <c r="H240" s="8"/>
      <c r="I240" s="8"/>
    </row>
    <row r="241" spans="5:9" x14ac:dyDescent="0.2">
      <c r="E241" s="6">
        <v>2000</v>
      </c>
      <c r="F241" s="10">
        <v>36831</v>
      </c>
      <c r="G241" s="7">
        <v>2905797196</v>
      </c>
      <c r="H241" s="8"/>
      <c r="I241" s="8"/>
    </row>
    <row r="242" spans="5:9" x14ac:dyDescent="0.2">
      <c r="E242" s="6">
        <v>2000</v>
      </c>
      <c r="F242" s="10">
        <v>36861</v>
      </c>
      <c r="G242" s="7">
        <v>3489111627</v>
      </c>
      <c r="H242" s="8"/>
      <c r="I242" s="8"/>
    </row>
    <row r="243" spans="5:9" x14ac:dyDescent="0.2">
      <c r="E243" s="6">
        <v>2001</v>
      </c>
      <c r="F243" s="10">
        <v>36892</v>
      </c>
      <c r="G243" s="7">
        <v>3592525897</v>
      </c>
      <c r="H243" s="8"/>
      <c r="I243" s="8"/>
    </row>
    <row r="244" spans="5:9" x14ac:dyDescent="0.2">
      <c r="E244" s="6">
        <v>2001</v>
      </c>
      <c r="F244" s="10">
        <v>36923</v>
      </c>
      <c r="G244" s="7">
        <v>3143269979</v>
      </c>
      <c r="H244" s="8"/>
      <c r="I244" s="8"/>
    </row>
    <row r="245" spans="5:9" x14ac:dyDescent="0.2">
      <c r="E245" s="6">
        <v>2001</v>
      </c>
      <c r="F245" s="10">
        <v>36951</v>
      </c>
      <c r="G245" s="7">
        <v>3430822927</v>
      </c>
      <c r="H245" s="8"/>
      <c r="I245" s="8"/>
    </row>
    <row r="246" spans="5:9" x14ac:dyDescent="0.2">
      <c r="E246" s="6">
        <v>2001</v>
      </c>
      <c r="F246" s="10">
        <v>36982</v>
      </c>
      <c r="G246" s="7">
        <v>3425121214</v>
      </c>
      <c r="H246" s="8"/>
      <c r="I246" s="8"/>
    </row>
    <row r="247" spans="5:9" x14ac:dyDescent="0.2">
      <c r="E247" s="6">
        <v>2001</v>
      </c>
      <c r="F247" s="10">
        <v>37012</v>
      </c>
      <c r="G247" s="7">
        <v>3198960479</v>
      </c>
      <c r="H247" s="8"/>
      <c r="I247" s="8"/>
    </row>
    <row r="248" spans="5:9" x14ac:dyDescent="0.2">
      <c r="E248" s="6">
        <v>2001</v>
      </c>
      <c r="F248" s="10">
        <v>37043</v>
      </c>
      <c r="G248" s="7">
        <v>2978757973</v>
      </c>
      <c r="H248" s="8"/>
      <c r="I248" s="8"/>
    </row>
    <row r="249" spans="5:9" x14ac:dyDescent="0.2">
      <c r="E249" s="6">
        <v>2001</v>
      </c>
      <c r="F249" s="10">
        <v>37073</v>
      </c>
      <c r="G249" s="7">
        <v>3117005015</v>
      </c>
      <c r="H249" s="8"/>
      <c r="I249" s="8"/>
    </row>
    <row r="250" spans="5:9" x14ac:dyDescent="0.2">
      <c r="E250" s="6">
        <v>2001</v>
      </c>
      <c r="F250" s="10">
        <v>37104</v>
      </c>
      <c r="G250" s="7">
        <v>3166070791</v>
      </c>
      <c r="H250" s="8"/>
      <c r="I250" s="8"/>
    </row>
    <row r="251" spans="5:9" x14ac:dyDescent="0.2">
      <c r="E251" s="6">
        <v>2001</v>
      </c>
      <c r="F251" s="10">
        <v>37135</v>
      </c>
      <c r="G251" s="7">
        <v>3161119850</v>
      </c>
      <c r="H251" s="8"/>
      <c r="I251" s="8"/>
    </row>
    <row r="252" spans="5:9" x14ac:dyDescent="0.2">
      <c r="E252" s="6">
        <v>2001</v>
      </c>
      <c r="F252" s="10">
        <v>37165</v>
      </c>
      <c r="G252" s="7">
        <v>3359075727</v>
      </c>
      <c r="H252" s="8"/>
      <c r="I252" s="8"/>
    </row>
    <row r="253" spans="5:9" x14ac:dyDescent="0.2">
      <c r="E253" s="6">
        <v>2001</v>
      </c>
      <c r="F253" s="10">
        <v>37196</v>
      </c>
      <c r="G253" s="7">
        <v>3404095665</v>
      </c>
      <c r="H253" s="8"/>
      <c r="I253" s="8"/>
    </row>
    <row r="254" spans="5:9" x14ac:dyDescent="0.2">
      <c r="E254" s="6">
        <v>2001</v>
      </c>
      <c r="F254" s="10">
        <v>37226</v>
      </c>
      <c r="G254" s="7">
        <v>3244555289</v>
      </c>
      <c r="H254" s="8"/>
      <c r="I254" s="8"/>
    </row>
    <row r="255" spans="5:9" x14ac:dyDescent="0.2">
      <c r="E255" s="6">
        <v>2002</v>
      </c>
      <c r="F255" s="10">
        <v>37257</v>
      </c>
      <c r="G255" s="7">
        <v>3641899874</v>
      </c>
      <c r="H255" s="8"/>
      <c r="I255" s="8"/>
    </row>
    <row r="256" spans="5:9" x14ac:dyDescent="0.2">
      <c r="E256" s="6">
        <v>2002</v>
      </c>
      <c r="F256" s="10">
        <v>37288</v>
      </c>
      <c r="G256" s="7">
        <v>3057996116</v>
      </c>
      <c r="H256" s="8"/>
      <c r="I256" s="8"/>
    </row>
    <row r="257" spans="5:9" x14ac:dyDescent="0.2">
      <c r="E257" s="6">
        <v>2002</v>
      </c>
      <c r="F257" s="10">
        <v>37316</v>
      </c>
      <c r="G257" s="7">
        <v>3163966967</v>
      </c>
      <c r="H257" s="8"/>
      <c r="I257" s="8"/>
    </row>
    <row r="258" spans="5:9" x14ac:dyDescent="0.2">
      <c r="E258" s="6">
        <v>2002</v>
      </c>
      <c r="F258" s="10">
        <v>37347</v>
      </c>
      <c r="G258" s="7">
        <v>3350280444</v>
      </c>
      <c r="H258" s="8"/>
      <c r="I258" s="8"/>
    </row>
    <row r="259" spans="5:9" x14ac:dyDescent="0.2">
      <c r="E259" s="6">
        <v>2002</v>
      </c>
      <c r="F259" s="10">
        <v>37377</v>
      </c>
      <c r="G259" s="7">
        <v>3425499108</v>
      </c>
      <c r="H259" s="8"/>
      <c r="I259" s="8"/>
    </row>
    <row r="260" spans="5:9" x14ac:dyDescent="0.2">
      <c r="E260" s="6">
        <v>2002</v>
      </c>
      <c r="F260" s="10">
        <v>37408</v>
      </c>
      <c r="G260" s="7">
        <v>3151847409</v>
      </c>
      <c r="H260" s="8"/>
      <c r="I260" s="8"/>
    </row>
    <row r="261" spans="5:9" x14ac:dyDescent="0.2">
      <c r="E261" s="6">
        <v>2002</v>
      </c>
      <c r="F261" s="10">
        <v>37438</v>
      </c>
      <c r="G261" s="7">
        <v>3131722830</v>
      </c>
      <c r="H261" s="8"/>
      <c r="I261" s="8"/>
    </row>
    <row r="262" spans="5:9" x14ac:dyDescent="0.2">
      <c r="E262" s="6">
        <v>2002</v>
      </c>
      <c r="F262" s="10">
        <v>37469</v>
      </c>
      <c r="G262" s="7">
        <v>3262504932</v>
      </c>
      <c r="H262" s="8"/>
      <c r="I262" s="8"/>
    </row>
    <row r="263" spans="5:9" x14ac:dyDescent="0.2">
      <c r="E263" s="6">
        <v>2002</v>
      </c>
      <c r="F263" s="10">
        <v>37500</v>
      </c>
      <c r="G263" s="7">
        <v>3730326541</v>
      </c>
      <c r="H263" s="8"/>
      <c r="I263" s="8"/>
    </row>
    <row r="264" spans="5:9" x14ac:dyDescent="0.2">
      <c r="E264" s="6">
        <v>2002</v>
      </c>
      <c r="F264" s="10">
        <v>37530</v>
      </c>
      <c r="G264" s="7">
        <v>3710871818</v>
      </c>
      <c r="H264" s="8"/>
      <c r="I264" s="8"/>
    </row>
    <row r="265" spans="5:9" x14ac:dyDescent="0.2">
      <c r="E265" s="6">
        <v>2002</v>
      </c>
      <c r="F265" s="10">
        <v>37561</v>
      </c>
      <c r="G265" s="7">
        <v>3576150944</v>
      </c>
      <c r="H265" s="8"/>
      <c r="I265" s="8"/>
    </row>
    <row r="266" spans="5:9" x14ac:dyDescent="0.2">
      <c r="E266" s="6">
        <v>2002</v>
      </c>
      <c r="F266" s="10">
        <v>37591</v>
      </c>
      <c r="G266" s="7">
        <v>4011036308</v>
      </c>
      <c r="H266" s="8"/>
      <c r="I266" s="8"/>
    </row>
    <row r="267" spans="5:9" x14ac:dyDescent="0.2">
      <c r="E267" s="6">
        <v>2003</v>
      </c>
      <c r="F267" s="10">
        <v>37622</v>
      </c>
      <c r="G267" s="7">
        <v>4147382469</v>
      </c>
      <c r="H267" s="8"/>
      <c r="I267" s="8"/>
    </row>
    <row r="268" spans="5:9" x14ac:dyDescent="0.2">
      <c r="E268" s="6">
        <v>2003</v>
      </c>
      <c r="F268" s="10">
        <v>37653</v>
      </c>
      <c r="G268" s="7">
        <v>3997813414</v>
      </c>
      <c r="H268" s="8"/>
      <c r="I268" s="8"/>
    </row>
    <row r="269" spans="5:9" x14ac:dyDescent="0.2">
      <c r="E269" s="6">
        <v>2003</v>
      </c>
      <c r="F269" s="10">
        <v>37681</v>
      </c>
      <c r="G269" s="7">
        <v>4154473708</v>
      </c>
      <c r="H269" s="8"/>
      <c r="I269" s="8"/>
    </row>
    <row r="270" spans="5:9" x14ac:dyDescent="0.2">
      <c r="E270" s="6">
        <v>2003</v>
      </c>
      <c r="F270" s="10">
        <v>37712</v>
      </c>
      <c r="G270" s="7">
        <v>4066187377</v>
      </c>
      <c r="H270" s="8"/>
      <c r="I270" s="8"/>
    </row>
    <row r="271" spans="5:9" x14ac:dyDescent="0.2">
      <c r="E271" s="6">
        <v>2003</v>
      </c>
      <c r="F271" s="10">
        <v>37742</v>
      </c>
      <c r="G271" s="7">
        <v>4335749833</v>
      </c>
      <c r="H271" s="8"/>
      <c r="I271" s="8"/>
    </row>
    <row r="272" spans="5:9" x14ac:dyDescent="0.2">
      <c r="E272" s="6">
        <v>2003</v>
      </c>
      <c r="F272" s="10">
        <v>37773</v>
      </c>
      <c r="G272" s="7">
        <v>3851835866</v>
      </c>
      <c r="H272" s="8"/>
      <c r="I272" s="8"/>
    </row>
    <row r="273" spans="5:9" x14ac:dyDescent="0.2">
      <c r="E273" s="6">
        <v>2003</v>
      </c>
      <c r="F273" s="10">
        <v>37803</v>
      </c>
      <c r="G273" s="7">
        <v>4323979089</v>
      </c>
      <c r="H273" s="8"/>
      <c r="I273" s="8"/>
    </row>
    <row r="274" spans="5:9" x14ac:dyDescent="0.2">
      <c r="E274" s="6">
        <v>2003</v>
      </c>
      <c r="F274" s="10">
        <v>37834</v>
      </c>
      <c r="G274" s="7">
        <v>4065508599</v>
      </c>
      <c r="H274" s="8"/>
      <c r="I274" s="8"/>
    </row>
    <row r="275" spans="5:9" x14ac:dyDescent="0.2">
      <c r="E275" s="6">
        <v>2003</v>
      </c>
      <c r="F275" s="10">
        <v>37865</v>
      </c>
      <c r="G275" s="7">
        <v>4566022665</v>
      </c>
      <c r="H275" s="8"/>
      <c r="I275" s="8"/>
    </row>
    <row r="276" spans="5:9" x14ac:dyDescent="0.2">
      <c r="E276" s="6">
        <v>2003</v>
      </c>
      <c r="F276" s="10">
        <v>37895</v>
      </c>
      <c r="G276" s="7">
        <v>4689465753</v>
      </c>
      <c r="H276" s="8"/>
      <c r="I276" s="8"/>
    </row>
    <row r="277" spans="5:9" x14ac:dyDescent="0.2">
      <c r="E277" s="6">
        <v>2003</v>
      </c>
      <c r="F277" s="10">
        <v>37926</v>
      </c>
      <c r="G277" s="7">
        <v>4641326765</v>
      </c>
      <c r="H277" s="8"/>
      <c r="I277" s="8"/>
    </row>
    <row r="278" spans="5:9" x14ac:dyDescent="0.2">
      <c r="E278" s="6">
        <v>2003</v>
      </c>
      <c r="F278" s="10">
        <v>37956</v>
      </c>
      <c r="G278" s="7">
        <v>4885755770</v>
      </c>
      <c r="H278" s="8"/>
      <c r="I278" s="8"/>
    </row>
    <row r="279" spans="5:9" x14ac:dyDescent="0.2">
      <c r="E279" s="6">
        <v>2004</v>
      </c>
      <c r="F279" s="10">
        <v>37987</v>
      </c>
      <c r="G279" s="7">
        <v>4973102261</v>
      </c>
      <c r="H279" s="8"/>
      <c r="I279" s="8"/>
    </row>
    <row r="280" spans="5:9" x14ac:dyDescent="0.2">
      <c r="E280" s="6">
        <v>2004</v>
      </c>
      <c r="F280" s="10">
        <v>38018</v>
      </c>
      <c r="G280" s="7">
        <v>4866262969</v>
      </c>
      <c r="H280" s="8"/>
      <c r="I280" s="8"/>
    </row>
    <row r="281" spans="5:9" x14ac:dyDescent="0.2">
      <c r="E281" s="6">
        <v>2004</v>
      </c>
      <c r="F281" s="10">
        <v>38047</v>
      </c>
      <c r="G281" s="7">
        <v>5300449985</v>
      </c>
      <c r="H281" s="8"/>
      <c r="I281" s="8"/>
    </row>
    <row r="282" spans="5:9" x14ac:dyDescent="0.2">
      <c r="E282" s="6">
        <v>2004</v>
      </c>
      <c r="F282" s="10">
        <v>38078</v>
      </c>
      <c r="G282" s="7">
        <v>7202058119</v>
      </c>
      <c r="H282" s="8"/>
      <c r="I282" s="8"/>
    </row>
    <row r="283" spans="5:9" x14ac:dyDescent="0.2">
      <c r="E283" s="6">
        <v>2004</v>
      </c>
      <c r="F283" s="10">
        <v>38108</v>
      </c>
      <c r="G283" s="7">
        <v>5493257071</v>
      </c>
      <c r="H283" s="8"/>
      <c r="I283" s="8"/>
    </row>
    <row r="284" spans="5:9" x14ac:dyDescent="0.2">
      <c r="E284" s="6">
        <v>2004</v>
      </c>
      <c r="F284" s="10">
        <v>38139</v>
      </c>
      <c r="G284" s="7">
        <v>5328136972</v>
      </c>
      <c r="H284" s="8"/>
      <c r="I284" s="8"/>
    </row>
    <row r="285" spans="5:9" x14ac:dyDescent="0.2">
      <c r="E285" s="6">
        <v>2004</v>
      </c>
      <c r="F285" s="10">
        <v>38169</v>
      </c>
      <c r="G285" s="7">
        <v>5338622338</v>
      </c>
      <c r="H285" s="8"/>
      <c r="I285" s="8"/>
    </row>
    <row r="286" spans="5:9" x14ac:dyDescent="0.2">
      <c r="E286" s="6">
        <v>2004</v>
      </c>
      <c r="F286" s="10">
        <v>38200</v>
      </c>
      <c r="G286" s="7">
        <v>5433297221</v>
      </c>
      <c r="H286" s="8"/>
      <c r="I286" s="8"/>
    </row>
    <row r="287" spans="5:9" x14ac:dyDescent="0.2">
      <c r="E287" s="6">
        <v>2004</v>
      </c>
      <c r="F287" s="10">
        <v>38231</v>
      </c>
      <c r="G287" s="7">
        <v>3052739695</v>
      </c>
      <c r="H287" s="8"/>
      <c r="I287" s="8"/>
    </row>
    <row r="288" spans="5:9" x14ac:dyDescent="0.2">
      <c r="E288" s="6">
        <v>2004</v>
      </c>
      <c r="F288" s="10">
        <v>38261</v>
      </c>
      <c r="G288" s="7">
        <v>5694310966</v>
      </c>
      <c r="H288" s="8"/>
      <c r="I288" s="8"/>
    </row>
    <row r="289" spans="5:9" x14ac:dyDescent="0.2">
      <c r="E289" s="6">
        <v>2004</v>
      </c>
      <c r="F289" s="10">
        <v>38292</v>
      </c>
      <c r="G289" s="7">
        <v>7635543822</v>
      </c>
      <c r="H289" s="8"/>
      <c r="I289" s="8"/>
    </row>
    <row r="290" spans="5:9" x14ac:dyDescent="0.2">
      <c r="E290" s="6">
        <v>2004</v>
      </c>
      <c r="F290" s="10">
        <v>38322</v>
      </c>
      <c r="G290" s="7">
        <v>6067450197</v>
      </c>
      <c r="H290" s="8"/>
      <c r="I290" s="8"/>
    </row>
    <row r="291" spans="5:9" x14ac:dyDescent="0.2">
      <c r="E291" s="6">
        <v>2005</v>
      </c>
      <c r="F291" s="10">
        <v>38353</v>
      </c>
      <c r="G291" s="7">
        <v>6192877275</v>
      </c>
      <c r="H291" s="8"/>
      <c r="I291" s="8"/>
    </row>
    <row r="292" spans="5:9" x14ac:dyDescent="0.2">
      <c r="E292" s="6">
        <v>2005</v>
      </c>
      <c r="F292" s="10">
        <v>38384</v>
      </c>
      <c r="G292" s="7">
        <v>5900527147</v>
      </c>
      <c r="H292" s="8"/>
      <c r="I292" s="8"/>
    </row>
    <row r="293" spans="5:9" x14ac:dyDescent="0.2">
      <c r="E293" s="6">
        <v>2005</v>
      </c>
      <c r="F293" s="10">
        <v>38412</v>
      </c>
      <c r="G293" s="7">
        <v>5719314078</v>
      </c>
      <c r="H293" s="8"/>
      <c r="I293" s="8"/>
    </row>
    <row r="294" spans="5:9" x14ac:dyDescent="0.2">
      <c r="E294" s="6">
        <v>2005</v>
      </c>
      <c r="F294" s="10">
        <v>38443</v>
      </c>
      <c r="G294" s="7">
        <v>7702452059</v>
      </c>
      <c r="H294" s="8"/>
      <c r="I294" s="8"/>
    </row>
    <row r="295" spans="5:9" x14ac:dyDescent="0.2">
      <c r="E295" s="6">
        <v>2005</v>
      </c>
      <c r="F295" s="10">
        <v>38473</v>
      </c>
      <c r="G295" s="7">
        <v>6219581791</v>
      </c>
      <c r="H295" s="8"/>
      <c r="I295" s="8"/>
    </row>
    <row r="296" spans="5:9" x14ac:dyDescent="0.2">
      <c r="E296" s="6">
        <v>2005</v>
      </c>
      <c r="F296" s="10">
        <v>38504</v>
      </c>
      <c r="G296" s="7">
        <v>5553502637</v>
      </c>
      <c r="H296" s="8"/>
      <c r="I296" s="8"/>
    </row>
    <row r="297" spans="5:9" x14ac:dyDescent="0.2">
      <c r="E297" s="6">
        <v>2005</v>
      </c>
      <c r="F297" s="10">
        <v>38534</v>
      </c>
      <c r="G297" s="7">
        <v>5889649616</v>
      </c>
      <c r="H297" s="8"/>
      <c r="I297" s="8"/>
    </row>
    <row r="298" spans="5:9" x14ac:dyDescent="0.2">
      <c r="E298" s="6">
        <v>2005</v>
      </c>
      <c r="F298" s="10">
        <v>38565</v>
      </c>
      <c r="G298" s="7">
        <v>6275003887</v>
      </c>
      <c r="H298" s="8"/>
      <c r="I298" s="8"/>
    </row>
    <row r="299" spans="5:9" x14ac:dyDescent="0.2">
      <c r="E299" s="6">
        <v>2005</v>
      </c>
      <c r="F299" s="10">
        <v>38596</v>
      </c>
      <c r="G299" s="7">
        <v>6252605813</v>
      </c>
      <c r="H299" s="8"/>
      <c r="I299" s="8"/>
    </row>
    <row r="300" spans="5:9" x14ac:dyDescent="0.2">
      <c r="E300" s="6">
        <v>2005</v>
      </c>
      <c r="F300" s="10">
        <v>38626</v>
      </c>
      <c r="G300" s="7">
        <v>6717909241</v>
      </c>
      <c r="H300" s="8"/>
      <c r="I300" s="8"/>
    </row>
    <row r="301" spans="5:9" x14ac:dyDescent="0.2">
      <c r="E301" s="6">
        <v>2005</v>
      </c>
      <c r="F301" s="10">
        <v>38657</v>
      </c>
      <c r="G301" s="7">
        <v>6598142904</v>
      </c>
      <c r="H301" s="8"/>
      <c r="I301" s="8"/>
    </row>
    <row r="302" spans="5:9" x14ac:dyDescent="0.2">
      <c r="E302" s="6">
        <v>2005</v>
      </c>
      <c r="F302" s="10">
        <v>38687</v>
      </c>
      <c r="G302" s="7">
        <v>6413427721</v>
      </c>
      <c r="H302" s="8"/>
      <c r="I302" s="8"/>
    </row>
    <row r="303" spans="5:9" x14ac:dyDescent="0.2">
      <c r="E303" s="6">
        <v>2006</v>
      </c>
      <c r="F303" s="10">
        <v>38718</v>
      </c>
      <c r="G303" s="7">
        <v>7261944530</v>
      </c>
      <c r="H303" s="8"/>
      <c r="I303" s="8"/>
    </row>
    <row r="304" spans="5:9" x14ac:dyDescent="0.2">
      <c r="E304" s="6">
        <v>2006</v>
      </c>
      <c r="F304" s="10">
        <v>38749</v>
      </c>
      <c r="G304" s="7">
        <v>6188480248</v>
      </c>
      <c r="H304" s="8"/>
      <c r="I304" s="8"/>
    </row>
    <row r="305" spans="5:9" x14ac:dyDescent="0.2">
      <c r="E305" s="6">
        <v>2006</v>
      </c>
      <c r="F305" s="10">
        <v>38777</v>
      </c>
      <c r="G305" s="7">
        <v>6970096929</v>
      </c>
      <c r="H305" s="8"/>
      <c r="I305" s="8"/>
    </row>
    <row r="306" spans="5:9" x14ac:dyDescent="0.2">
      <c r="E306" s="6">
        <v>2006</v>
      </c>
      <c r="F306" s="10">
        <v>38808</v>
      </c>
      <c r="G306" s="7">
        <v>8237479972</v>
      </c>
      <c r="H306" s="8"/>
      <c r="I306" s="8"/>
    </row>
    <row r="307" spans="5:9" x14ac:dyDescent="0.2">
      <c r="E307" s="6">
        <v>2006</v>
      </c>
      <c r="F307" s="10">
        <v>38838</v>
      </c>
      <c r="G307" s="7">
        <v>7235610870</v>
      </c>
      <c r="H307" s="8"/>
      <c r="I307" s="8"/>
    </row>
    <row r="308" spans="5:9" x14ac:dyDescent="0.2">
      <c r="E308" s="6">
        <v>2006</v>
      </c>
      <c r="F308" s="10">
        <v>38869</v>
      </c>
      <c r="G308" s="7">
        <v>6863013846</v>
      </c>
      <c r="H308" s="8"/>
      <c r="I308" s="8"/>
    </row>
    <row r="309" spans="5:9" x14ac:dyDescent="0.2">
      <c r="E309" s="6">
        <v>2006</v>
      </c>
      <c r="F309" s="10">
        <v>38899</v>
      </c>
      <c r="G309" s="7">
        <v>6764114563</v>
      </c>
      <c r="H309" s="8"/>
      <c r="I309" s="8"/>
    </row>
    <row r="310" spans="5:9" x14ac:dyDescent="0.2">
      <c r="E310" s="6">
        <v>2006</v>
      </c>
      <c r="F310" s="10">
        <v>38930</v>
      </c>
      <c r="G310" s="7">
        <v>7037151614</v>
      </c>
      <c r="H310" s="8"/>
      <c r="I310" s="8"/>
    </row>
    <row r="311" spans="5:9" x14ac:dyDescent="0.2">
      <c r="E311" s="6">
        <v>2006</v>
      </c>
      <c r="F311" s="10">
        <v>38961</v>
      </c>
      <c r="G311" s="7">
        <v>6999159224</v>
      </c>
      <c r="H311" s="8"/>
      <c r="I311" s="8"/>
    </row>
    <row r="312" spans="5:9" x14ac:dyDescent="0.2">
      <c r="E312" s="6">
        <v>2006</v>
      </c>
      <c r="F312" s="10">
        <v>38991</v>
      </c>
      <c r="G312" s="7">
        <v>7348469587</v>
      </c>
      <c r="H312" s="8"/>
      <c r="I312" s="8"/>
    </row>
    <row r="313" spans="5:9" x14ac:dyDescent="0.2">
      <c r="E313" s="6">
        <v>2006</v>
      </c>
      <c r="F313" s="10">
        <v>39022</v>
      </c>
      <c r="G313" s="7">
        <v>7711841879</v>
      </c>
      <c r="H313" s="8"/>
      <c r="I313" s="8"/>
    </row>
    <row r="314" spans="5:9" x14ac:dyDescent="0.2">
      <c r="E314" s="6">
        <v>2006</v>
      </c>
      <c r="F314" s="10">
        <v>39052</v>
      </c>
      <c r="G314" s="7">
        <v>8188852730</v>
      </c>
      <c r="H314" s="8"/>
      <c r="I314" s="8"/>
    </row>
    <row r="315" spans="5:9" x14ac:dyDescent="0.2">
      <c r="E315" s="6">
        <v>2007</v>
      </c>
      <c r="F315" s="10">
        <v>39083</v>
      </c>
      <c r="G315" s="7">
        <v>8931739755</v>
      </c>
      <c r="H315" s="8"/>
      <c r="I315" s="8"/>
    </row>
    <row r="316" spans="5:9" x14ac:dyDescent="0.2">
      <c r="E316" s="6">
        <v>2007</v>
      </c>
      <c r="F316" s="10">
        <v>39114</v>
      </c>
      <c r="G316" s="7">
        <v>7532519864</v>
      </c>
      <c r="H316" s="8"/>
      <c r="I316" s="8"/>
    </row>
    <row r="317" spans="5:9" x14ac:dyDescent="0.2">
      <c r="E317" s="6">
        <v>2007</v>
      </c>
      <c r="F317" s="10">
        <v>39142</v>
      </c>
      <c r="G317" s="7">
        <v>8299903527</v>
      </c>
      <c r="H317" s="8"/>
      <c r="I317" s="8"/>
    </row>
    <row r="318" spans="5:9" x14ac:dyDescent="0.2">
      <c r="E318" s="6">
        <v>2007</v>
      </c>
      <c r="F318" s="10">
        <v>39173</v>
      </c>
      <c r="G318" s="7">
        <v>8026354434</v>
      </c>
      <c r="H318" s="8"/>
      <c r="I318" s="8"/>
    </row>
    <row r="319" spans="5:9" x14ac:dyDescent="0.2">
      <c r="E319" s="6">
        <v>2007</v>
      </c>
      <c r="F319" s="10">
        <v>39203</v>
      </c>
      <c r="G319" s="7">
        <v>7355622760</v>
      </c>
      <c r="H319" s="8"/>
      <c r="I319" s="8"/>
    </row>
    <row r="320" spans="5:9" x14ac:dyDescent="0.2">
      <c r="E320" s="6">
        <v>2007</v>
      </c>
      <c r="F320" s="10">
        <v>39234</v>
      </c>
      <c r="G320" s="7">
        <v>7513749679</v>
      </c>
      <c r="H320" s="8"/>
      <c r="I320" s="8"/>
    </row>
    <row r="321" spans="5:9" x14ac:dyDescent="0.2">
      <c r="E321" s="6">
        <v>2007</v>
      </c>
      <c r="F321" s="10">
        <v>39264</v>
      </c>
      <c r="G321" s="7">
        <v>8644680117</v>
      </c>
      <c r="H321" s="8"/>
      <c r="I321" s="8"/>
    </row>
    <row r="322" spans="5:9" x14ac:dyDescent="0.2">
      <c r="E322" s="6">
        <v>2007</v>
      </c>
      <c r="F322" s="10">
        <v>39295</v>
      </c>
      <c r="G322" s="7">
        <v>8446146328</v>
      </c>
      <c r="H322" s="8"/>
      <c r="I322" s="8"/>
    </row>
    <row r="323" spans="5:9" x14ac:dyDescent="0.2">
      <c r="E323" s="6">
        <v>2007</v>
      </c>
      <c r="F323" s="10">
        <v>39326</v>
      </c>
      <c r="G323" s="7">
        <v>8578077888</v>
      </c>
      <c r="H323" s="8"/>
      <c r="I323" s="8"/>
    </row>
    <row r="324" spans="5:9" x14ac:dyDescent="0.2">
      <c r="E324" s="6">
        <v>2007</v>
      </c>
      <c r="F324" s="10">
        <v>39356</v>
      </c>
      <c r="G324" s="7">
        <v>8948915948</v>
      </c>
      <c r="H324" s="8"/>
      <c r="I324" s="8"/>
    </row>
    <row r="325" spans="5:9" x14ac:dyDescent="0.2">
      <c r="E325" s="6">
        <v>2007</v>
      </c>
      <c r="F325" s="10">
        <v>39387</v>
      </c>
      <c r="G325" s="7">
        <v>9016846261</v>
      </c>
      <c r="H325" s="8"/>
      <c r="I325" s="8"/>
    </row>
    <row r="326" spans="5:9" x14ac:dyDescent="0.2">
      <c r="E326" s="6">
        <v>2007</v>
      </c>
      <c r="F326" s="10">
        <v>39417</v>
      </c>
      <c r="G326" s="7">
        <v>9422717129</v>
      </c>
      <c r="H326" s="8"/>
      <c r="I326" s="8"/>
    </row>
    <row r="327" spans="5:9" x14ac:dyDescent="0.2">
      <c r="E327" s="6">
        <v>2008</v>
      </c>
      <c r="F327" s="10">
        <v>39448</v>
      </c>
      <c r="G327" s="7">
        <v>10947329990</v>
      </c>
      <c r="H327" s="8"/>
      <c r="I327" s="8"/>
    </row>
    <row r="328" spans="5:9" x14ac:dyDescent="0.2">
      <c r="E328" s="6">
        <v>2008</v>
      </c>
      <c r="F328" s="10">
        <v>39479</v>
      </c>
      <c r="G328" s="7">
        <v>8784629304</v>
      </c>
      <c r="H328" s="8"/>
      <c r="I328" s="8"/>
    </row>
    <row r="329" spans="5:9" x14ac:dyDescent="0.2">
      <c r="E329" s="6">
        <v>2008</v>
      </c>
      <c r="F329" s="10">
        <v>39508</v>
      </c>
      <c r="G329" s="7">
        <v>9152450156</v>
      </c>
      <c r="H329" s="8"/>
      <c r="I329" s="8"/>
    </row>
    <row r="330" spans="5:9" x14ac:dyDescent="0.2">
      <c r="E330" s="6">
        <v>2008</v>
      </c>
      <c r="F330" s="10">
        <v>39539</v>
      </c>
      <c r="G330" s="7">
        <v>12360540781</v>
      </c>
      <c r="H330" s="8"/>
      <c r="I330" s="8"/>
    </row>
    <row r="331" spans="5:9" x14ac:dyDescent="0.2">
      <c r="E331" s="6">
        <v>2008</v>
      </c>
      <c r="F331" s="10">
        <v>39569</v>
      </c>
      <c r="G331" s="7">
        <v>9688828128</v>
      </c>
      <c r="H331" s="8"/>
      <c r="I331" s="8"/>
    </row>
    <row r="332" spans="5:9" x14ac:dyDescent="0.2">
      <c r="E332" s="6">
        <v>2008</v>
      </c>
      <c r="F332" s="10">
        <v>39600</v>
      </c>
      <c r="G332" s="7">
        <v>9086868750</v>
      </c>
      <c r="H332" s="8"/>
      <c r="I332" s="8"/>
    </row>
    <row r="333" spans="5:9" x14ac:dyDescent="0.2">
      <c r="E333" s="6">
        <v>2008</v>
      </c>
      <c r="F333" s="10">
        <v>39630</v>
      </c>
      <c r="G333" s="7">
        <v>10482176344</v>
      </c>
      <c r="H333" s="8"/>
      <c r="I333" s="8"/>
    </row>
    <row r="334" spans="5:9" x14ac:dyDescent="0.2">
      <c r="E334" s="6">
        <v>2008</v>
      </c>
      <c r="F334" s="10">
        <v>39661</v>
      </c>
      <c r="G334" s="7">
        <v>9402870931</v>
      </c>
      <c r="H334" s="8"/>
      <c r="I334" s="8"/>
    </row>
    <row r="335" spans="5:9" x14ac:dyDescent="0.2">
      <c r="E335" s="6">
        <v>2008</v>
      </c>
      <c r="F335" s="10">
        <v>39692</v>
      </c>
      <c r="G335" s="7">
        <v>10193584369</v>
      </c>
      <c r="H335" s="8"/>
      <c r="I335" s="8"/>
    </row>
    <row r="336" spans="5:9" x14ac:dyDescent="0.2">
      <c r="E336" s="6">
        <v>2008</v>
      </c>
      <c r="F336" s="10">
        <v>39722</v>
      </c>
      <c r="G336" s="7">
        <v>11213356445</v>
      </c>
      <c r="H336" s="8"/>
      <c r="I336" s="8"/>
    </row>
    <row r="337" spans="5:9" x14ac:dyDescent="0.2">
      <c r="E337" s="6">
        <v>2008</v>
      </c>
      <c r="F337" s="10">
        <v>39753</v>
      </c>
      <c r="G337" s="7">
        <v>10676578324</v>
      </c>
      <c r="H337" s="8"/>
      <c r="I337" s="8"/>
    </row>
    <row r="338" spans="5:9" x14ac:dyDescent="0.2">
      <c r="E338" s="6">
        <v>2008</v>
      </c>
      <c r="F338" s="10">
        <v>39783</v>
      </c>
      <c r="G338" s="7">
        <v>10626708369</v>
      </c>
      <c r="H338" s="8"/>
      <c r="I338" s="8"/>
    </row>
    <row r="339" spans="5:9" x14ac:dyDescent="0.2">
      <c r="E339" s="6">
        <v>2009</v>
      </c>
      <c r="F339" s="10">
        <v>39814</v>
      </c>
      <c r="G339" s="7">
        <v>11899164809</v>
      </c>
      <c r="H339" s="8"/>
      <c r="I339" s="8"/>
    </row>
    <row r="340" spans="5:9" x14ac:dyDescent="0.2">
      <c r="E340" s="6">
        <v>2009</v>
      </c>
      <c r="F340" s="10">
        <v>39845</v>
      </c>
      <c r="G340" s="7">
        <v>9820448862</v>
      </c>
      <c r="H340" s="8"/>
      <c r="I340" s="8"/>
    </row>
    <row r="341" spans="5:9" x14ac:dyDescent="0.2">
      <c r="E341" s="6">
        <v>2009</v>
      </c>
      <c r="F341" s="10">
        <v>39873</v>
      </c>
      <c r="G341" s="7">
        <v>11844128619</v>
      </c>
      <c r="H341" s="8"/>
      <c r="I341" s="8"/>
    </row>
    <row r="342" spans="5:9" x14ac:dyDescent="0.2">
      <c r="E342" s="6">
        <v>2009</v>
      </c>
      <c r="F342" s="10">
        <v>39904</v>
      </c>
      <c r="G342" s="7">
        <v>12399905939</v>
      </c>
      <c r="H342" s="8"/>
      <c r="I342" s="8"/>
    </row>
    <row r="343" spans="5:9" x14ac:dyDescent="0.2">
      <c r="E343" s="6">
        <v>2009</v>
      </c>
      <c r="F343" s="10">
        <v>39934</v>
      </c>
      <c r="G343" s="7">
        <v>10347772972</v>
      </c>
      <c r="H343" s="8"/>
      <c r="I343" s="8"/>
    </row>
    <row r="344" spans="5:9" x14ac:dyDescent="0.2">
      <c r="E344" s="6">
        <v>2009</v>
      </c>
      <c r="F344" s="10">
        <v>39965</v>
      </c>
      <c r="G344" s="7">
        <v>10027827057</v>
      </c>
      <c r="H344" s="8"/>
      <c r="I344" s="8"/>
    </row>
    <row r="345" spans="5:9" x14ac:dyDescent="0.2">
      <c r="E345" s="6">
        <v>2009</v>
      </c>
      <c r="F345" s="10">
        <v>39995</v>
      </c>
      <c r="G345" s="7">
        <v>11422806418</v>
      </c>
      <c r="H345" s="8"/>
      <c r="I345" s="8"/>
    </row>
    <row r="346" spans="5:9" x14ac:dyDescent="0.2">
      <c r="E346" s="6">
        <v>2009</v>
      </c>
      <c r="F346" s="10">
        <v>40026</v>
      </c>
      <c r="G346" s="7">
        <v>10647592124</v>
      </c>
      <c r="H346" s="8"/>
      <c r="I346" s="8"/>
    </row>
    <row r="347" spans="5:9" x14ac:dyDescent="0.2">
      <c r="E347" s="6">
        <v>2009</v>
      </c>
      <c r="F347" s="10">
        <v>40057</v>
      </c>
      <c r="G347" s="7">
        <v>10356808237</v>
      </c>
      <c r="H347" s="8"/>
      <c r="I347" s="8"/>
    </row>
    <row r="348" spans="5:9" x14ac:dyDescent="0.2">
      <c r="E348" s="6">
        <v>2009</v>
      </c>
      <c r="F348" s="10">
        <v>40087</v>
      </c>
      <c r="G348" s="7">
        <v>12024585735</v>
      </c>
      <c r="I348" s="8"/>
    </row>
    <row r="349" spans="5:9" x14ac:dyDescent="0.2">
      <c r="E349" s="6">
        <v>2009</v>
      </c>
      <c r="F349" s="10">
        <v>40118</v>
      </c>
      <c r="G349" s="7">
        <v>11786813287.83</v>
      </c>
      <c r="I349" s="8"/>
    </row>
    <row r="350" spans="5:9" x14ac:dyDescent="0.2">
      <c r="E350" s="6">
        <v>2009</v>
      </c>
      <c r="F350" s="10">
        <v>40148</v>
      </c>
      <c r="G350" s="8">
        <v>12228092990</v>
      </c>
      <c r="I350" s="8"/>
    </row>
    <row r="351" spans="5:9" x14ac:dyDescent="0.2">
      <c r="E351" s="6">
        <v>2010</v>
      </c>
      <c r="F351" s="10">
        <v>40179</v>
      </c>
      <c r="G351" s="7">
        <v>12870617051</v>
      </c>
    </row>
    <row r="352" spans="5:9" x14ac:dyDescent="0.2">
      <c r="E352" s="6">
        <v>2010</v>
      </c>
      <c r="F352" s="10">
        <v>40210</v>
      </c>
      <c r="G352" s="7">
        <v>11124363512</v>
      </c>
    </row>
    <row r="353" spans="5:7" x14ac:dyDescent="0.2">
      <c r="E353" s="6">
        <v>2010</v>
      </c>
      <c r="F353" s="10">
        <v>40238</v>
      </c>
      <c r="G353" s="7">
        <v>13498297008</v>
      </c>
    </row>
    <row r="354" spans="5:7" x14ac:dyDescent="0.2">
      <c r="E354" s="6">
        <v>2010</v>
      </c>
      <c r="F354" s="10">
        <v>40269</v>
      </c>
      <c r="G354" s="7">
        <v>13261017117</v>
      </c>
    </row>
    <row r="355" spans="5:7" x14ac:dyDescent="0.2">
      <c r="E355" s="6">
        <v>2010</v>
      </c>
      <c r="F355" s="10">
        <v>40299</v>
      </c>
      <c r="G355" s="7">
        <v>12196863669</v>
      </c>
    </row>
    <row r="356" spans="5:7" x14ac:dyDescent="0.2">
      <c r="E356" s="6">
        <v>2010</v>
      </c>
      <c r="F356" s="10">
        <v>40330</v>
      </c>
      <c r="G356" s="7">
        <v>11827140966</v>
      </c>
    </row>
    <row r="357" spans="5:7" x14ac:dyDescent="0.2">
      <c r="E357" s="6">
        <v>2010</v>
      </c>
      <c r="F357" s="10">
        <v>40360</v>
      </c>
      <c r="G357" s="7">
        <v>12208795300</v>
      </c>
    </row>
    <row r="358" spans="5:7" x14ac:dyDescent="0.2">
      <c r="E358" s="6">
        <v>2010</v>
      </c>
      <c r="F358" s="10">
        <v>40391</v>
      </c>
      <c r="G358" s="7">
        <v>12291816000</v>
      </c>
    </row>
    <row r="359" spans="5:7" x14ac:dyDescent="0.2">
      <c r="E359" s="6">
        <v>2010</v>
      </c>
      <c r="F359" s="10">
        <v>40422</v>
      </c>
      <c r="G359" s="7">
        <v>13539047412</v>
      </c>
    </row>
    <row r="360" spans="5:7" x14ac:dyDescent="0.2">
      <c r="E360" s="6">
        <v>2010</v>
      </c>
      <c r="F360" s="10">
        <v>40452</v>
      </c>
      <c r="G360" s="7">
        <v>12541260222</v>
      </c>
    </row>
    <row r="361" spans="5:7" x14ac:dyDescent="0.2">
      <c r="E361" s="6">
        <v>2010</v>
      </c>
      <c r="F361" s="10">
        <v>40483</v>
      </c>
      <c r="G361" s="7">
        <v>13715678839</v>
      </c>
    </row>
    <row r="362" spans="5:7" x14ac:dyDescent="0.2">
      <c r="E362" s="6">
        <v>2010</v>
      </c>
      <c r="F362" s="10">
        <v>40513</v>
      </c>
      <c r="G362" s="7">
        <v>14063751947</v>
      </c>
    </row>
    <row r="363" spans="5:7" x14ac:dyDescent="0.2">
      <c r="E363" s="6">
        <v>2011</v>
      </c>
      <c r="F363" s="10">
        <v>40544</v>
      </c>
      <c r="G363" s="7">
        <v>15800826356</v>
      </c>
    </row>
    <row r="364" spans="5:7" x14ac:dyDescent="0.2">
      <c r="E364" s="6">
        <v>2011</v>
      </c>
      <c r="F364" s="10">
        <v>40575</v>
      </c>
      <c r="G364" s="7">
        <v>13452916125</v>
      </c>
    </row>
    <row r="365" spans="5:7" x14ac:dyDescent="0.2">
      <c r="E365" s="6">
        <v>2011</v>
      </c>
      <c r="F365" s="10">
        <v>40603</v>
      </c>
      <c r="G365" s="7">
        <v>13183292337</v>
      </c>
    </row>
    <row r="366" spans="5:7" x14ac:dyDescent="0.2">
      <c r="E366" s="6">
        <v>2011</v>
      </c>
      <c r="F366" s="10">
        <v>40634</v>
      </c>
      <c r="G366" s="7">
        <v>14425588198</v>
      </c>
    </row>
    <row r="367" spans="5:7" x14ac:dyDescent="0.2">
      <c r="E367" s="6">
        <v>2011</v>
      </c>
      <c r="F367" s="10">
        <v>40664</v>
      </c>
      <c r="G367" s="7">
        <v>14075356903.639999</v>
      </c>
    </row>
    <row r="368" spans="5:7" x14ac:dyDescent="0.2">
      <c r="E368" s="6">
        <v>2011</v>
      </c>
      <c r="F368" s="10">
        <v>40695</v>
      </c>
      <c r="G368" s="7">
        <v>13509546834.939999</v>
      </c>
    </row>
    <row r="369" spans="5:7" x14ac:dyDescent="0.2">
      <c r="E369" s="6">
        <v>2011</v>
      </c>
      <c r="F369" s="10">
        <v>40725</v>
      </c>
      <c r="G369" s="7">
        <v>14086733613</v>
      </c>
    </row>
    <row r="370" spans="5:7" x14ac:dyDescent="0.2">
      <c r="E370" s="6">
        <v>2011</v>
      </c>
      <c r="F370" s="10">
        <v>40756</v>
      </c>
      <c r="G370" s="7">
        <v>14523525551</v>
      </c>
    </row>
    <row r="371" spans="5:7" x14ac:dyDescent="0.2">
      <c r="E371" s="6">
        <v>2011</v>
      </c>
      <c r="F371" s="10">
        <v>40787</v>
      </c>
      <c r="G371" s="7">
        <v>15353892360</v>
      </c>
    </row>
    <row r="372" spans="5:7" x14ac:dyDescent="0.2">
      <c r="E372" s="6">
        <v>2011</v>
      </c>
      <c r="F372" s="10">
        <v>40817</v>
      </c>
      <c r="G372" s="7">
        <v>15089451426</v>
      </c>
    </row>
    <row r="373" spans="5:7" x14ac:dyDescent="0.2">
      <c r="E373" s="6">
        <v>2011</v>
      </c>
      <c r="F373" s="10">
        <v>40848</v>
      </c>
      <c r="G373" s="7">
        <v>15591760239</v>
      </c>
    </row>
    <row r="374" spans="5:7" x14ac:dyDescent="0.2">
      <c r="E374" s="6">
        <v>2011</v>
      </c>
      <c r="F374" s="10">
        <v>40878</v>
      </c>
      <c r="G374" s="7">
        <v>16035692784</v>
      </c>
    </row>
    <row r="375" spans="5:7" x14ac:dyDescent="0.2">
      <c r="E375" s="6">
        <v>2012</v>
      </c>
      <c r="F375" s="10">
        <v>40909</v>
      </c>
      <c r="G375" s="7">
        <v>17572138429</v>
      </c>
    </row>
    <row r="376" spans="5:7" x14ac:dyDescent="0.2">
      <c r="E376" s="6">
        <v>2012</v>
      </c>
      <c r="F376" s="10">
        <v>40940</v>
      </c>
      <c r="G376" s="7">
        <v>14812200743</v>
      </c>
    </row>
    <row r="377" spans="5:7" x14ac:dyDescent="0.2">
      <c r="E377" s="6">
        <v>2012</v>
      </c>
      <c r="F377" s="10">
        <v>40969</v>
      </c>
      <c r="G377" s="7">
        <v>16254494358</v>
      </c>
    </row>
    <row r="378" spans="5:7" x14ac:dyDescent="0.2">
      <c r="E378" s="6">
        <v>2012</v>
      </c>
      <c r="F378" s="10">
        <v>41000</v>
      </c>
      <c r="G378" s="7">
        <v>15416216136</v>
      </c>
    </row>
    <row r="379" spans="5:7" x14ac:dyDescent="0.2">
      <c r="E379" s="6">
        <v>2012</v>
      </c>
      <c r="F379" s="10">
        <v>41030</v>
      </c>
      <c r="G379" s="7">
        <v>16853876143</v>
      </c>
    </row>
    <row r="380" spans="5:7" x14ac:dyDescent="0.2">
      <c r="E380" s="6">
        <v>2012</v>
      </c>
      <c r="F380" s="10">
        <v>41061</v>
      </c>
      <c r="G380" s="7">
        <v>15135497086</v>
      </c>
    </row>
    <row r="381" spans="5:7" x14ac:dyDescent="0.2">
      <c r="E381" s="6">
        <v>2012</v>
      </c>
      <c r="F381" s="10">
        <v>41091</v>
      </c>
      <c r="G381" s="7">
        <v>16092298766</v>
      </c>
    </row>
    <row r="382" spans="5:7" x14ac:dyDescent="0.2">
      <c r="E382" s="6">
        <v>2012</v>
      </c>
      <c r="F382" s="10">
        <v>41122</v>
      </c>
      <c r="G382" s="7">
        <v>16283395077</v>
      </c>
    </row>
    <row r="383" spans="5:7" x14ac:dyDescent="0.2">
      <c r="E383" s="6">
        <v>2012</v>
      </c>
      <c r="F383" s="10">
        <v>41153</v>
      </c>
      <c r="G383" s="7">
        <v>16589426935</v>
      </c>
    </row>
    <row r="384" spans="5:7" x14ac:dyDescent="0.2">
      <c r="E384" s="6">
        <v>2012</v>
      </c>
      <c r="F384" s="10">
        <v>41183</v>
      </c>
      <c r="G384" s="7">
        <v>17759482418</v>
      </c>
    </row>
    <row r="385" spans="5:7" x14ac:dyDescent="0.2">
      <c r="E385" s="6">
        <v>2012</v>
      </c>
      <c r="F385" s="10">
        <v>41214</v>
      </c>
      <c r="G385" s="7">
        <v>16790680163</v>
      </c>
    </row>
    <row r="386" spans="5:7" x14ac:dyDescent="0.2">
      <c r="E386" s="6">
        <v>2012</v>
      </c>
      <c r="F386" s="10">
        <v>41244</v>
      </c>
      <c r="G386" s="7">
        <v>17475772115</v>
      </c>
    </row>
    <row r="387" spans="5:7" x14ac:dyDescent="0.2">
      <c r="E387" s="6">
        <v>2013</v>
      </c>
      <c r="F387" s="10">
        <v>41275</v>
      </c>
      <c r="G387" s="7">
        <v>19165772235</v>
      </c>
    </row>
    <row r="388" spans="5:7" x14ac:dyDescent="0.2">
      <c r="E388" s="6">
        <v>2013</v>
      </c>
      <c r="F388" s="10">
        <v>41306</v>
      </c>
      <c r="G388" s="7">
        <v>16506596451</v>
      </c>
    </row>
    <row r="389" spans="5:7" x14ac:dyDescent="0.2">
      <c r="E389" s="6">
        <v>2013</v>
      </c>
      <c r="F389" s="10">
        <v>41334</v>
      </c>
      <c r="G389" s="7">
        <v>16587975518</v>
      </c>
    </row>
    <row r="390" spans="5:7" x14ac:dyDescent="0.2">
      <c r="E390" s="6">
        <v>2013</v>
      </c>
      <c r="F390" s="10">
        <v>41365</v>
      </c>
      <c r="G390" s="7">
        <v>19916424802</v>
      </c>
    </row>
    <row r="391" spans="5:7" x14ac:dyDescent="0.2">
      <c r="E391" s="6">
        <v>2013</v>
      </c>
      <c r="F391" s="10">
        <v>41395</v>
      </c>
      <c r="G391" s="7">
        <v>18536454139</v>
      </c>
    </row>
    <row r="392" spans="5:7" x14ac:dyDescent="0.2">
      <c r="E392" s="6">
        <v>2013</v>
      </c>
      <c r="F392" s="10">
        <v>41426</v>
      </c>
      <c r="G392" s="7">
        <v>15630280750</v>
      </c>
    </row>
    <row r="393" spans="5:7" x14ac:dyDescent="0.2">
      <c r="E393" s="6">
        <v>2013</v>
      </c>
      <c r="F393" s="10">
        <v>41456</v>
      </c>
      <c r="G393" s="7">
        <v>18308917158</v>
      </c>
    </row>
    <row r="394" spans="5:7" x14ac:dyDescent="0.2">
      <c r="E394" s="6">
        <v>2013</v>
      </c>
      <c r="F394" s="10">
        <v>41487</v>
      </c>
      <c r="G394" s="7">
        <v>17416958649</v>
      </c>
    </row>
    <row r="395" spans="5:7" x14ac:dyDescent="0.2">
      <c r="E395" s="6">
        <v>2013</v>
      </c>
      <c r="F395" s="10">
        <v>41518</v>
      </c>
      <c r="G395" s="7">
        <v>18600991325</v>
      </c>
    </row>
    <row r="396" spans="5:7" x14ac:dyDescent="0.2">
      <c r="E396" s="6">
        <v>2013</v>
      </c>
      <c r="F396" s="10">
        <v>41548</v>
      </c>
      <c r="G396" s="7">
        <v>22078402278</v>
      </c>
    </row>
    <row r="397" spans="5:7" x14ac:dyDescent="0.2">
      <c r="E397" s="6">
        <v>2013</v>
      </c>
      <c r="F397" s="10">
        <v>41579</v>
      </c>
      <c r="G397" s="7">
        <v>21055388893</v>
      </c>
    </row>
    <row r="398" spans="5:7" x14ac:dyDescent="0.2">
      <c r="E398" s="6">
        <v>2013</v>
      </c>
      <c r="F398" s="10">
        <v>41609</v>
      </c>
      <c r="G398" s="7">
        <v>20267747952</v>
      </c>
    </row>
    <row r="399" spans="5:7" x14ac:dyDescent="0.2">
      <c r="E399" s="6">
        <v>2014</v>
      </c>
      <c r="F399" s="10">
        <v>41640</v>
      </c>
      <c r="G399" s="7">
        <v>22693252535</v>
      </c>
    </row>
    <row r="400" spans="5:7" x14ac:dyDescent="0.2">
      <c r="E400" s="6">
        <v>2014</v>
      </c>
      <c r="F400" s="10">
        <v>41671</v>
      </c>
      <c r="G400" s="7">
        <v>20225918194</v>
      </c>
    </row>
    <row r="401" spans="5:7" x14ac:dyDescent="0.2">
      <c r="E401" s="6">
        <v>2014</v>
      </c>
      <c r="F401" s="10">
        <v>41699</v>
      </c>
      <c r="G401" s="7">
        <v>19554462811</v>
      </c>
    </row>
    <row r="402" spans="5:7" x14ac:dyDescent="0.2">
      <c r="E402" s="6">
        <v>2014</v>
      </c>
      <c r="F402" s="10">
        <v>41730</v>
      </c>
      <c r="G402" s="7">
        <v>20497811768</v>
      </c>
    </row>
    <row r="403" spans="5:7" x14ac:dyDescent="0.2">
      <c r="E403" s="6">
        <v>2014</v>
      </c>
      <c r="F403" s="10">
        <v>41760</v>
      </c>
      <c r="G403" s="7">
        <v>20723871897</v>
      </c>
    </row>
    <row r="404" spans="5:7" x14ac:dyDescent="0.2">
      <c r="E404" s="6">
        <v>2014</v>
      </c>
      <c r="F404" s="10">
        <v>41791</v>
      </c>
      <c r="G404" s="7">
        <v>18799106179</v>
      </c>
    </row>
    <row r="405" spans="5:7" x14ac:dyDescent="0.2">
      <c r="E405" s="6">
        <v>2014</v>
      </c>
      <c r="F405" s="10">
        <v>41821</v>
      </c>
      <c r="G405" s="7">
        <v>20880576480</v>
      </c>
    </row>
    <row r="406" spans="5:7" x14ac:dyDescent="0.2">
      <c r="E406" s="6">
        <v>2014</v>
      </c>
      <c r="F406" s="10">
        <v>41852</v>
      </c>
      <c r="G406" s="7">
        <v>19562120999</v>
      </c>
    </row>
    <row r="407" spans="5:7" x14ac:dyDescent="0.2">
      <c r="E407" s="6">
        <v>2014</v>
      </c>
      <c r="F407" s="10">
        <v>41883</v>
      </c>
      <c r="G407" s="7">
        <v>21851667515</v>
      </c>
    </row>
    <row r="408" spans="5:7" x14ac:dyDescent="0.2">
      <c r="E408" s="6">
        <v>2014</v>
      </c>
      <c r="F408" s="10">
        <v>41913</v>
      </c>
      <c r="G408" s="7">
        <v>22093549587</v>
      </c>
    </row>
    <row r="409" spans="5:7" x14ac:dyDescent="0.2">
      <c r="E409" s="6">
        <v>2014</v>
      </c>
      <c r="F409" s="10">
        <v>41944</v>
      </c>
      <c r="G409" s="7">
        <v>21472572250</v>
      </c>
    </row>
    <row r="410" spans="5:7" x14ac:dyDescent="0.2">
      <c r="E410" s="6">
        <v>2014</v>
      </c>
      <c r="F410" s="10">
        <v>41974</v>
      </c>
      <c r="G410" s="7">
        <v>22187626067</v>
      </c>
    </row>
    <row r="411" spans="5:7" x14ac:dyDescent="0.2">
      <c r="E411" s="6">
        <v>2015</v>
      </c>
      <c r="F411" s="10">
        <v>42005</v>
      </c>
      <c r="G411" s="7">
        <v>23411542692</v>
      </c>
    </row>
    <row r="412" spans="5:7" x14ac:dyDescent="0.2">
      <c r="E412" s="6">
        <v>2015</v>
      </c>
      <c r="F412" s="10">
        <v>42036</v>
      </c>
      <c r="G412" s="7">
        <v>20855547733</v>
      </c>
    </row>
    <row r="413" spans="5:7" x14ac:dyDescent="0.2">
      <c r="E413" s="6">
        <v>2015</v>
      </c>
      <c r="F413" s="10">
        <v>42064</v>
      </c>
      <c r="G413" s="7">
        <v>23615969528</v>
      </c>
    </row>
    <row r="414" spans="5:7" x14ac:dyDescent="0.2">
      <c r="E414" s="6">
        <v>2015</v>
      </c>
      <c r="F414" s="10">
        <v>42095</v>
      </c>
      <c r="G414" s="7">
        <v>23973187220</v>
      </c>
    </row>
    <row r="415" spans="5:7" x14ac:dyDescent="0.2">
      <c r="E415" s="6">
        <v>2015</v>
      </c>
      <c r="F415" s="10">
        <v>42125</v>
      </c>
      <c r="G415" s="7">
        <v>22023338766</v>
      </c>
    </row>
    <row r="416" spans="5:7" x14ac:dyDescent="0.2">
      <c r="E416" s="6">
        <v>2015</v>
      </c>
      <c r="F416" s="10">
        <v>42156</v>
      </c>
      <c r="G416" s="7">
        <v>22144870238</v>
      </c>
    </row>
    <row r="417" spans="5:7" x14ac:dyDescent="0.2">
      <c r="E417" s="6">
        <v>2015</v>
      </c>
      <c r="F417" s="10">
        <v>42186</v>
      </c>
      <c r="G417" s="7">
        <v>22705646638</v>
      </c>
    </row>
    <row r="418" spans="5:7" x14ac:dyDescent="0.2">
      <c r="E418" s="6">
        <v>2015</v>
      </c>
      <c r="F418" s="10">
        <v>42217</v>
      </c>
      <c r="G418" s="7">
        <v>21733466519</v>
      </c>
    </row>
    <row r="419" spans="5:7" x14ac:dyDescent="0.2">
      <c r="E419" s="6">
        <v>2015</v>
      </c>
      <c r="F419" s="10">
        <v>42248</v>
      </c>
      <c r="G419" s="7">
        <v>24271579208</v>
      </c>
    </row>
    <row r="420" spans="5:7" x14ac:dyDescent="0.2">
      <c r="E420" s="6">
        <v>2015</v>
      </c>
      <c r="F420" s="10">
        <v>42278</v>
      </c>
      <c r="G420" s="7">
        <v>22983057494</v>
      </c>
    </row>
    <row r="421" spans="5:7" x14ac:dyDescent="0.2">
      <c r="E421" s="6">
        <v>2015</v>
      </c>
      <c r="F421" s="10">
        <v>42309</v>
      </c>
      <c r="G421" s="7">
        <v>22920885286</v>
      </c>
    </row>
    <row r="422" spans="5:7" x14ac:dyDescent="0.2">
      <c r="E422" s="6">
        <v>2015</v>
      </c>
      <c r="F422" s="10">
        <v>42339</v>
      </c>
      <c r="G422" s="7">
        <v>24423541697</v>
      </c>
    </row>
    <row r="423" spans="5:7" x14ac:dyDescent="0.2">
      <c r="E423" s="6">
        <v>2016</v>
      </c>
      <c r="F423" s="10">
        <v>42370</v>
      </c>
      <c r="G423" s="7">
        <v>26151879586</v>
      </c>
    </row>
    <row r="424" spans="5:7" x14ac:dyDescent="0.2">
      <c r="E424" s="6">
        <v>2016</v>
      </c>
      <c r="F424" s="10">
        <v>42401</v>
      </c>
      <c r="G424" s="7">
        <v>24080819200</v>
      </c>
    </row>
    <row r="425" spans="5:7" x14ac:dyDescent="0.2">
      <c r="E425" s="6">
        <v>2016</v>
      </c>
      <c r="F425" s="10">
        <v>42430</v>
      </c>
      <c r="G425" s="7">
        <v>24947158081</v>
      </c>
    </row>
    <row r="426" spans="5:7" x14ac:dyDescent="0.2">
      <c r="E426" s="6">
        <v>2016</v>
      </c>
      <c r="F426" s="10">
        <v>42461</v>
      </c>
      <c r="G426" s="7">
        <v>28597037147</v>
      </c>
    </row>
    <row r="427" spans="5:7" x14ac:dyDescent="0.2">
      <c r="E427" s="6">
        <v>2016</v>
      </c>
      <c r="F427" s="10">
        <v>42491</v>
      </c>
      <c r="G427" s="7">
        <v>25600801052</v>
      </c>
    </row>
    <row r="428" spans="5:7" x14ac:dyDescent="0.2">
      <c r="E428" s="6">
        <v>2016</v>
      </c>
      <c r="F428" s="10">
        <v>42522</v>
      </c>
      <c r="G428" s="7">
        <v>23324997194</v>
      </c>
    </row>
    <row r="429" spans="5:7" x14ac:dyDescent="0.2">
      <c r="E429" s="6">
        <v>2016</v>
      </c>
      <c r="F429" s="10">
        <v>42552</v>
      </c>
      <c r="G429" s="7">
        <v>25013665996</v>
      </c>
    </row>
    <row r="430" spans="5:7" x14ac:dyDescent="0.2">
      <c r="E430" s="6">
        <v>2016</v>
      </c>
      <c r="F430" s="10">
        <v>42583</v>
      </c>
      <c r="G430" s="7">
        <v>24891163283</v>
      </c>
    </row>
    <row r="431" spans="5:7" x14ac:dyDescent="0.2">
      <c r="E431" s="6">
        <v>2016</v>
      </c>
      <c r="F431" s="10">
        <v>42614</v>
      </c>
      <c r="G431" s="7">
        <v>25952855924</v>
      </c>
    </row>
    <row r="432" spans="5:7" x14ac:dyDescent="0.2">
      <c r="E432" s="6">
        <v>2016</v>
      </c>
      <c r="F432" s="10">
        <v>42644</v>
      </c>
      <c r="G432" s="7">
        <v>25136441967</v>
      </c>
    </row>
    <row r="433" spans="5:7" x14ac:dyDescent="0.2">
      <c r="E433" s="6">
        <v>2016</v>
      </c>
      <c r="F433" s="10">
        <v>42675</v>
      </c>
      <c r="G433" s="7">
        <v>26440702261</v>
      </c>
    </row>
    <row r="434" spans="5:7" x14ac:dyDescent="0.2">
      <c r="E434" s="6">
        <v>2016</v>
      </c>
      <c r="F434" s="10">
        <v>42705</v>
      </c>
      <c r="G434" s="7">
        <v>27384362944</v>
      </c>
    </row>
    <row r="435" spans="5:7" x14ac:dyDescent="0.2">
      <c r="E435" s="6">
        <v>2017</v>
      </c>
      <c r="F435" s="10">
        <v>42736</v>
      </c>
      <c r="G435" s="7">
        <v>30274735627</v>
      </c>
    </row>
    <row r="436" spans="5:7" x14ac:dyDescent="0.2">
      <c r="E436" s="6">
        <v>2017</v>
      </c>
      <c r="F436" s="10">
        <v>42767</v>
      </c>
      <c r="G436" s="7">
        <v>26609939939</v>
      </c>
    </row>
    <row r="437" spans="5:7" x14ac:dyDescent="0.2">
      <c r="E437" s="6">
        <v>2017</v>
      </c>
      <c r="F437" s="10">
        <v>42795</v>
      </c>
      <c r="G437" s="7">
        <v>29425791006</v>
      </c>
    </row>
    <row r="438" spans="5:7" x14ac:dyDescent="0.2">
      <c r="E438" s="6">
        <v>2017</v>
      </c>
      <c r="F438" s="10">
        <v>42826</v>
      </c>
      <c r="G438" s="7">
        <v>31100650441</v>
      </c>
    </row>
    <row r="439" spans="5:7" x14ac:dyDescent="0.2">
      <c r="E439" s="6">
        <v>2017</v>
      </c>
      <c r="F439" s="10">
        <v>42856</v>
      </c>
      <c r="G439" s="7">
        <v>30883958389</v>
      </c>
    </row>
    <row r="440" spans="5:7" x14ac:dyDescent="0.2">
      <c r="E440" s="6">
        <v>2017</v>
      </c>
      <c r="F440" s="10">
        <v>42887</v>
      </c>
      <c r="G440" s="7">
        <v>26705400180</v>
      </c>
    </row>
    <row r="441" spans="5:7" x14ac:dyDescent="0.2">
      <c r="E441" s="6">
        <v>2017</v>
      </c>
      <c r="F441" s="10">
        <v>42917</v>
      </c>
      <c r="G441" s="7">
        <v>27830974235</v>
      </c>
    </row>
    <row r="442" spans="5:7" x14ac:dyDescent="0.2">
      <c r="E442" s="6">
        <v>2017</v>
      </c>
      <c r="F442" s="10">
        <v>42948</v>
      </c>
      <c r="G442" s="7">
        <v>28922969735</v>
      </c>
    </row>
    <row r="443" spans="5:7" x14ac:dyDescent="0.2">
      <c r="E443" s="6">
        <v>2017</v>
      </c>
      <c r="F443" s="10">
        <v>42979</v>
      </c>
      <c r="G443" s="7">
        <v>28852455020</v>
      </c>
    </row>
    <row r="444" spans="5:7" x14ac:dyDescent="0.2">
      <c r="E444" s="6">
        <v>2017</v>
      </c>
      <c r="F444" s="10">
        <v>43009</v>
      </c>
      <c r="G444" s="7">
        <v>29526826360</v>
      </c>
    </row>
    <row r="445" spans="5:7" x14ac:dyDescent="0.2">
      <c r="E445" s="6">
        <v>2017</v>
      </c>
      <c r="F445" s="10">
        <v>43040</v>
      </c>
      <c r="G445" s="7">
        <v>30764462107</v>
      </c>
    </row>
    <row r="446" spans="5:7" x14ac:dyDescent="0.2">
      <c r="E446" s="6">
        <v>2017</v>
      </c>
      <c r="F446" s="10">
        <v>43070</v>
      </c>
      <c r="G446" s="7">
        <v>31097896854</v>
      </c>
    </row>
    <row r="447" spans="5:7" x14ac:dyDescent="0.2">
      <c r="E447" s="6">
        <f>+YEAR(F447)</f>
        <v>2018</v>
      </c>
      <c r="F447" s="10">
        <v>43101</v>
      </c>
      <c r="G447" s="7">
        <v>33780480683</v>
      </c>
    </row>
    <row r="448" spans="5:7" x14ac:dyDescent="0.2">
      <c r="E448" s="6">
        <f t="shared" ref="E448:E511" si="0">+YEAR(F448)</f>
        <v>2018</v>
      </c>
      <c r="F448" s="10">
        <v>43132</v>
      </c>
      <c r="G448" s="7">
        <v>29380247137</v>
      </c>
    </row>
    <row r="449" spans="5:7" x14ac:dyDescent="0.2">
      <c r="E449" s="6">
        <f t="shared" si="0"/>
        <v>2018</v>
      </c>
      <c r="F449" s="10">
        <v>43160</v>
      </c>
      <c r="G449" s="7">
        <v>29559975504</v>
      </c>
    </row>
    <row r="450" spans="5:7" x14ac:dyDescent="0.2">
      <c r="E450" s="6">
        <f t="shared" si="0"/>
        <v>2018</v>
      </c>
      <c r="F450" s="10">
        <v>43191</v>
      </c>
      <c r="G450" s="7">
        <v>35561129315</v>
      </c>
    </row>
    <row r="451" spans="5:7" x14ac:dyDescent="0.2">
      <c r="E451" s="6">
        <f t="shared" si="0"/>
        <v>2018</v>
      </c>
      <c r="F451" s="10">
        <v>43221</v>
      </c>
      <c r="G451" s="7">
        <v>32779017054</v>
      </c>
    </row>
    <row r="452" spans="5:7" x14ac:dyDescent="0.2">
      <c r="E452" s="6">
        <f t="shared" si="0"/>
        <v>2018</v>
      </c>
      <c r="F452" s="10">
        <v>43252</v>
      </c>
      <c r="G452" s="7">
        <v>30366711204</v>
      </c>
    </row>
    <row r="453" spans="5:7" x14ac:dyDescent="0.2">
      <c r="E453" s="6">
        <f t="shared" si="0"/>
        <v>2018</v>
      </c>
      <c r="F453" s="10">
        <v>43282</v>
      </c>
      <c r="G453" s="7">
        <v>31274835280</v>
      </c>
    </row>
    <row r="454" spans="5:7" x14ac:dyDescent="0.2">
      <c r="E454" s="6">
        <f t="shared" si="0"/>
        <v>2018</v>
      </c>
      <c r="F454" s="10">
        <v>43313</v>
      </c>
      <c r="G454" s="7">
        <v>31602947241</v>
      </c>
    </row>
    <row r="455" spans="5:7" x14ac:dyDescent="0.2">
      <c r="E455" s="6">
        <f t="shared" si="0"/>
        <v>2018</v>
      </c>
      <c r="F455" s="10">
        <v>43344</v>
      </c>
      <c r="G455" s="7">
        <v>30721130620</v>
      </c>
    </row>
    <row r="456" spans="5:7" x14ac:dyDescent="0.2">
      <c r="E456" s="6">
        <f t="shared" si="0"/>
        <v>2018</v>
      </c>
      <c r="F456" s="10">
        <v>43374</v>
      </c>
      <c r="G456" s="7">
        <v>33461230798</v>
      </c>
    </row>
    <row r="457" spans="5:7" x14ac:dyDescent="0.2">
      <c r="E457" s="6">
        <f t="shared" si="0"/>
        <v>2018</v>
      </c>
      <c r="F457" s="10">
        <v>43405</v>
      </c>
      <c r="G457" s="7">
        <v>32203691397</v>
      </c>
    </row>
    <row r="458" spans="5:7" x14ac:dyDescent="0.2">
      <c r="E458" s="6">
        <f t="shared" si="0"/>
        <v>2018</v>
      </c>
      <c r="F458" s="10">
        <v>43435</v>
      </c>
      <c r="G458" s="7">
        <v>32165080307</v>
      </c>
    </row>
    <row r="459" spans="5:7" x14ac:dyDescent="0.2">
      <c r="E459" s="6">
        <f t="shared" si="0"/>
        <v>2019</v>
      </c>
      <c r="F459" s="10">
        <v>43466</v>
      </c>
      <c r="G459" s="7">
        <v>36846285522</v>
      </c>
    </row>
    <row r="460" spans="5:7" x14ac:dyDescent="0.2">
      <c r="E460" s="6">
        <f t="shared" si="0"/>
        <v>2019</v>
      </c>
      <c r="F460" s="10">
        <v>43497</v>
      </c>
      <c r="G460" s="7">
        <v>31573297915</v>
      </c>
    </row>
    <row r="461" spans="5:7" x14ac:dyDescent="0.2">
      <c r="E461" s="6">
        <f t="shared" si="0"/>
        <v>2019</v>
      </c>
      <c r="F461" s="10">
        <v>43525</v>
      </c>
      <c r="G461" s="7">
        <v>32642346883</v>
      </c>
    </row>
    <row r="462" spans="5:7" x14ac:dyDescent="0.2">
      <c r="E462" s="6">
        <f t="shared" si="0"/>
        <v>2019</v>
      </c>
      <c r="F462" s="10">
        <v>43556</v>
      </c>
      <c r="G462" s="7">
        <v>33772445702</v>
      </c>
    </row>
    <row r="463" spans="5:7" x14ac:dyDescent="0.2">
      <c r="E463" s="6">
        <f t="shared" si="0"/>
        <v>2019</v>
      </c>
      <c r="F463" s="10">
        <v>43586</v>
      </c>
      <c r="G463" s="7">
        <v>38021076129</v>
      </c>
    </row>
    <row r="464" spans="5:7" x14ac:dyDescent="0.2">
      <c r="E464" s="6">
        <f t="shared" si="0"/>
        <v>2019</v>
      </c>
      <c r="F464" s="10">
        <v>43617</v>
      </c>
      <c r="G464" s="7">
        <v>31194114632</v>
      </c>
    </row>
    <row r="465" spans="5:7" x14ac:dyDescent="0.2">
      <c r="E465" s="6">
        <f t="shared" si="0"/>
        <v>2019</v>
      </c>
      <c r="F465" s="10">
        <v>43647</v>
      </c>
      <c r="G465" s="7">
        <v>33856712453</v>
      </c>
    </row>
    <row r="466" spans="5:7" x14ac:dyDescent="0.2">
      <c r="E466" s="6">
        <f t="shared" si="0"/>
        <v>2019</v>
      </c>
      <c r="F466" s="10">
        <v>43678</v>
      </c>
      <c r="G466" s="7">
        <v>33819038395</v>
      </c>
    </row>
    <row r="467" spans="5:7" x14ac:dyDescent="0.2">
      <c r="E467" s="6">
        <f t="shared" si="0"/>
        <v>2019</v>
      </c>
      <c r="F467" s="10">
        <v>43709</v>
      </c>
      <c r="G467" s="7">
        <v>34789498272</v>
      </c>
    </row>
    <row r="468" spans="5:7" x14ac:dyDescent="0.2">
      <c r="E468" s="6">
        <f t="shared" si="0"/>
        <v>2019</v>
      </c>
      <c r="F468" s="10">
        <v>43739</v>
      </c>
      <c r="G468" s="7">
        <v>37023458532</v>
      </c>
    </row>
    <row r="469" spans="5:7" x14ac:dyDescent="0.2">
      <c r="E469" s="6">
        <f t="shared" si="0"/>
        <v>2019</v>
      </c>
      <c r="F469" s="10">
        <v>43770</v>
      </c>
      <c r="G469" s="7">
        <v>34533714390</v>
      </c>
    </row>
    <row r="470" spans="5:7" x14ac:dyDescent="0.2">
      <c r="E470" s="6">
        <f t="shared" si="0"/>
        <v>2019</v>
      </c>
      <c r="F470" s="10">
        <v>43800</v>
      </c>
      <c r="G470" s="7">
        <v>35578083503</v>
      </c>
    </row>
    <row r="471" spans="5:7" x14ac:dyDescent="0.2">
      <c r="E471" s="6">
        <f t="shared" si="0"/>
        <v>2020</v>
      </c>
      <c r="F471" s="10">
        <v>43831</v>
      </c>
      <c r="G471" s="7">
        <v>40620265987</v>
      </c>
    </row>
    <row r="472" spans="5:7" x14ac:dyDescent="0.2">
      <c r="E472" s="6">
        <f t="shared" si="0"/>
        <v>2020</v>
      </c>
      <c r="F472" s="10">
        <v>43862</v>
      </c>
      <c r="G472" s="7">
        <v>32994480790</v>
      </c>
    </row>
    <row r="473" spans="5:7" x14ac:dyDescent="0.2">
      <c r="E473" s="6">
        <f t="shared" si="0"/>
        <v>2020</v>
      </c>
      <c r="F473" s="10">
        <v>43891</v>
      </c>
      <c r="G473" s="7">
        <v>36641761018</v>
      </c>
    </row>
    <row r="474" spans="5:7" x14ac:dyDescent="0.2">
      <c r="E474" s="6">
        <f t="shared" si="0"/>
        <v>2020</v>
      </c>
      <c r="F474" s="10">
        <v>43922</v>
      </c>
      <c r="G474" s="7">
        <v>33746082311</v>
      </c>
    </row>
    <row r="475" spans="5:7" x14ac:dyDescent="0.2">
      <c r="E475" s="6">
        <f t="shared" si="0"/>
        <v>2020</v>
      </c>
      <c r="F475" s="10">
        <v>43952</v>
      </c>
      <c r="G475" s="7">
        <v>34152160678</v>
      </c>
    </row>
    <row r="476" spans="5:7" x14ac:dyDescent="0.2">
      <c r="E476" s="6">
        <f t="shared" si="0"/>
        <v>2020</v>
      </c>
      <c r="F476" s="10">
        <v>43983</v>
      </c>
      <c r="G476" s="7">
        <v>33289822554</v>
      </c>
    </row>
    <row r="477" spans="5:7" x14ac:dyDescent="0.2">
      <c r="E477" s="6">
        <f t="shared" si="0"/>
        <v>2020</v>
      </c>
      <c r="F477" s="10">
        <v>44013</v>
      </c>
      <c r="G477" s="7">
        <v>37177020328</v>
      </c>
    </row>
    <row r="478" spans="5:7" x14ac:dyDescent="0.2">
      <c r="E478" s="6">
        <f t="shared" si="0"/>
        <v>2020</v>
      </c>
      <c r="F478" s="10">
        <v>44044</v>
      </c>
      <c r="G478" s="7">
        <v>36193923955</v>
      </c>
    </row>
    <row r="479" spans="5:7" x14ac:dyDescent="0.2">
      <c r="E479" s="6">
        <f t="shared" si="0"/>
        <v>2020</v>
      </c>
      <c r="F479" s="10">
        <v>44075</v>
      </c>
      <c r="G479" s="7">
        <v>38575699370</v>
      </c>
    </row>
    <row r="480" spans="5:7" x14ac:dyDescent="0.2">
      <c r="E480" s="6">
        <f t="shared" si="0"/>
        <v>2020</v>
      </c>
      <c r="F480" s="10">
        <v>44105</v>
      </c>
      <c r="G480" s="7">
        <v>39396505991</v>
      </c>
    </row>
    <row r="481" spans="5:7" x14ac:dyDescent="0.2">
      <c r="E481" s="6">
        <f t="shared" si="0"/>
        <v>2020</v>
      </c>
      <c r="F481" s="10">
        <v>44136</v>
      </c>
      <c r="G481" s="7">
        <v>39046188215</v>
      </c>
    </row>
    <row r="482" spans="5:7" x14ac:dyDescent="0.2">
      <c r="E482" s="6">
        <f t="shared" si="0"/>
        <v>2020</v>
      </c>
      <c r="F482" s="10">
        <v>44166</v>
      </c>
      <c r="G482" s="7">
        <v>40038070956</v>
      </c>
    </row>
    <row r="483" spans="5:7" x14ac:dyDescent="0.2">
      <c r="E483" s="6">
        <f t="shared" si="0"/>
        <v>2021</v>
      </c>
      <c r="F483" s="10">
        <v>44197</v>
      </c>
      <c r="G483" s="7">
        <v>41650162150</v>
      </c>
    </row>
    <row r="484" spans="5:7" x14ac:dyDescent="0.2">
      <c r="E484" s="6">
        <f t="shared" si="0"/>
        <v>2021</v>
      </c>
      <c r="F484" s="10">
        <v>44228</v>
      </c>
      <c r="G484" s="7">
        <v>33494980790</v>
      </c>
    </row>
    <row r="485" spans="5:7" x14ac:dyDescent="0.2">
      <c r="E485" s="6">
        <f t="shared" si="0"/>
        <v>2021</v>
      </c>
      <c r="F485" s="10">
        <v>44256</v>
      </c>
      <c r="G485" s="7">
        <v>43556526952</v>
      </c>
    </row>
    <row r="486" spans="5:7" x14ac:dyDescent="0.2">
      <c r="E486" s="6">
        <f t="shared" si="0"/>
        <v>2021</v>
      </c>
      <c r="F486" s="10">
        <v>44287</v>
      </c>
      <c r="G486" s="7">
        <v>43079303962</v>
      </c>
    </row>
    <row r="487" spans="5:7" x14ac:dyDescent="0.2">
      <c r="E487" s="6">
        <f t="shared" si="0"/>
        <v>2021</v>
      </c>
      <c r="F487" s="10">
        <v>44317</v>
      </c>
      <c r="G487" s="7">
        <v>41508815481</v>
      </c>
    </row>
    <row r="488" spans="5:7" x14ac:dyDescent="0.2">
      <c r="E488" s="6">
        <f t="shared" si="0"/>
        <v>2021</v>
      </c>
      <c r="F488" s="10">
        <v>44348</v>
      </c>
      <c r="G488" s="7">
        <v>39117028624</v>
      </c>
    </row>
    <row r="489" spans="5:7" x14ac:dyDescent="0.2">
      <c r="E489" s="6">
        <f t="shared" si="0"/>
        <v>2021</v>
      </c>
      <c r="F489" s="10">
        <v>44378</v>
      </c>
      <c r="G489" s="7">
        <v>42156066489</v>
      </c>
    </row>
    <row r="490" spans="5:7" x14ac:dyDescent="0.2">
      <c r="E490" s="6">
        <f t="shared" si="0"/>
        <v>2021</v>
      </c>
      <c r="F490" s="10">
        <v>44409</v>
      </c>
      <c r="G490" s="7">
        <v>41530785741</v>
      </c>
    </row>
    <row r="491" spans="5:7" x14ac:dyDescent="0.2">
      <c r="E491" s="6">
        <f t="shared" si="0"/>
        <v>2021</v>
      </c>
      <c r="F491" s="10">
        <v>44440</v>
      </c>
      <c r="G491" s="7">
        <v>44052649683</v>
      </c>
    </row>
    <row r="492" spans="5:7" x14ac:dyDescent="0.2">
      <c r="E492" s="6">
        <f t="shared" si="0"/>
        <v>2021</v>
      </c>
      <c r="F492" s="10">
        <v>44470</v>
      </c>
      <c r="G492" s="7">
        <v>45906891203</v>
      </c>
    </row>
    <row r="493" spans="5:7" x14ac:dyDescent="0.2">
      <c r="E493" s="6">
        <f t="shared" si="0"/>
        <v>2021</v>
      </c>
      <c r="F493" s="10">
        <v>44501</v>
      </c>
      <c r="G493" s="7">
        <v>46777499638</v>
      </c>
    </row>
    <row r="494" spans="5:7" x14ac:dyDescent="0.2">
      <c r="E494" s="6">
        <f t="shared" si="0"/>
        <v>2021</v>
      </c>
      <c r="F494" s="10">
        <v>44531</v>
      </c>
      <c r="G494" s="7">
        <v>47246149700</v>
      </c>
    </row>
    <row r="495" spans="5:7" x14ac:dyDescent="0.2">
      <c r="E495" s="6">
        <f t="shared" si="0"/>
        <v>2022</v>
      </c>
      <c r="F495" s="10">
        <v>44562</v>
      </c>
      <c r="G495" s="7">
        <v>49380106206</v>
      </c>
    </row>
    <row r="496" spans="5:7" x14ac:dyDescent="0.2">
      <c r="E496" s="6">
        <f t="shared" si="0"/>
        <v>2022</v>
      </c>
      <c r="F496" s="10">
        <v>44593</v>
      </c>
      <c r="G496" s="7">
        <v>43081687511</v>
      </c>
    </row>
    <row r="497" spans="5:7" x14ac:dyDescent="0.2">
      <c r="E497" s="6">
        <f t="shared" si="0"/>
        <v>2022</v>
      </c>
      <c r="F497" s="10">
        <v>44621</v>
      </c>
      <c r="G497" s="7">
        <v>49727701022</v>
      </c>
    </row>
    <row r="498" spans="5:7" x14ac:dyDescent="0.2">
      <c r="E498" s="6">
        <f t="shared" si="0"/>
        <v>2022</v>
      </c>
      <c r="F498" s="10">
        <v>44652</v>
      </c>
      <c r="G498" s="7">
        <v>48092008149</v>
      </c>
    </row>
    <row r="499" spans="5:7" x14ac:dyDescent="0.2">
      <c r="E499" s="6">
        <f t="shared" si="0"/>
        <v>2022</v>
      </c>
      <c r="F499" s="10">
        <v>44682</v>
      </c>
      <c r="G499" s="7">
        <v>50154369193</v>
      </c>
    </row>
    <row r="500" spans="5:7" x14ac:dyDescent="0.2">
      <c r="E500" s="6">
        <f t="shared" si="0"/>
        <v>2022</v>
      </c>
      <c r="F500" s="10">
        <v>44713</v>
      </c>
      <c r="G500" s="7">
        <v>45887199610</v>
      </c>
    </row>
    <row r="501" spans="5:7" x14ac:dyDescent="0.2">
      <c r="E501" s="6">
        <f t="shared" si="0"/>
        <v>2022</v>
      </c>
      <c r="F501" s="10">
        <v>44743</v>
      </c>
      <c r="G501" s="7">
        <v>47508459506</v>
      </c>
    </row>
    <row r="502" spans="5:7" x14ac:dyDescent="0.2">
      <c r="E502" s="6">
        <f t="shared" si="0"/>
        <v>2022</v>
      </c>
      <c r="F502" s="10">
        <v>44774</v>
      </c>
      <c r="G502" s="7">
        <v>49251891557</v>
      </c>
    </row>
    <row r="503" spans="5:7" x14ac:dyDescent="0.2">
      <c r="E503" s="6">
        <f t="shared" si="0"/>
        <v>2022</v>
      </c>
      <c r="F503" s="10">
        <v>44805</v>
      </c>
      <c r="G503" s="7">
        <v>49541370667</v>
      </c>
    </row>
    <row r="504" spans="5:7" x14ac:dyDescent="0.2">
      <c r="E504" s="6">
        <f t="shared" si="0"/>
        <v>2022</v>
      </c>
      <c r="F504" s="10">
        <v>44835</v>
      </c>
      <c r="G504" s="7">
        <v>51071709451</v>
      </c>
    </row>
    <row r="505" spans="5:7" x14ac:dyDescent="0.2">
      <c r="E505" s="6">
        <f t="shared" si="0"/>
        <v>2022</v>
      </c>
      <c r="F505" s="10">
        <v>44866</v>
      </c>
      <c r="G505" s="7">
        <v>50848708772</v>
      </c>
    </row>
    <row r="506" spans="5:7" x14ac:dyDescent="0.2">
      <c r="E506" s="6">
        <f t="shared" si="0"/>
        <v>2022</v>
      </c>
      <c r="F506" s="10">
        <v>44896</v>
      </c>
      <c r="G506" s="7">
        <v>51049818292</v>
      </c>
    </row>
    <row r="507" spans="5:7" x14ac:dyDescent="0.2">
      <c r="E507" s="6">
        <f t="shared" si="0"/>
        <v>2023</v>
      </c>
      <c r="F507" s="10">
        <v>44927</v>
      </c>
      <c r="G507" s="7">
        <v>54042149198</v>
      </c>
    </row>
    <row r="508" spans="5:7" x14ac:dyDescent="0.2">
      <c r="E508" s="6">
        <f t="shared" si="0"/>
        <v>2023</v>
      </c>
      <c r="F508" s="10">
        <v>44958</v>
      </c>
      <c r="G508" s="7">
        <v>45483741250</v>
      </c>
    </row>
    <row r="509" spans="5:7" x14ac:dyDescent="0.2">
      <c r="E509" s="6">
        <f t="shared" si="0"/>
        <v>2023</v>
      </c>
      <c r="F509" s="10">
        <v>44986</v>
      </c>
      <c r="G509" s="7">
        <v>51774014779</v>
      </c>
    </row>
    <row r="510" spans="5:7" x14ac:dyDescent="0.2">
      <c r="E510" s="6">
        <f t="shared" si="0"/>
        <v>2023</v>
      </c>
      <c r="F510" s="10">
        <v>45017</v>
      </c>
      <c r="G510" s="7">
        <v>51410572658</v>
      </c>
    </row>
    <row r="511" spans="5:7" x14ac:dyDescent="0.2">
      <c r="E511" s="6">
        <f t="shared" si="0"/>
        <v>2023</v>
      </c>
      <c r="F511" s="10">
        <v>45047</v>
      </c>
      <c r="G511" s="7">
        <v>55128955968</v>
      </c>
    </row>
    <row r="512" spans="5:7" x14ac:dyDescent="0.2">
      <c r="E512" s="6">
        <f t="shared" ref="E512:E545" si="1">+YEAR(F512)</f>
        <v>2023</v>
      </c>
      <c r="F512" s="10">
        <v>45078</v>
      </c>
      <c r="G512" s="7">
        <v>47585623391</v>
      </c>
    </row>
    <row r="513" spans="5:7" x14ac:dyDescent="0.2">
      <c r="E513" s="6">
        <f t="shared" si="1"/>
        <v>2023</v>
      </c>
      <c r="F513" s="10">
        <v>45108</v>
      </c>
      <c r="G513" s="7">
        <v>48567385349</v>
      </c>
    </row>
    <row r="514" spans="5:7" x14ac:dyDescent="0.2">
      <c r="E514" s="6">
        <f t="shared" si="1"/>
        <v>2023</v>
      </c>
      <c r="F514" s="10">
        <v>45139</v>
      </c>
      <c r="G514" s="7">
        <v>49491173179</v>
      </c>
    </row>
    <row r="515" spans="5:7" x14ac:dyDescent="0.2">
      <c r="E515" s="6">
        <f t="shared" si="1"/>
        <v>2023</v>
      </c>
      <c r="F515" s="10">
        <v>45170</v>
      </c>
      <c r="G515" s="7">
        <v>50330096332</v>
      </c>
    </row>
    <row r="516" spans="5:7" x14ac:dyDescent="0.2">
      <c r="E516" s="6">
        <f t="shared" si="1"/>
        <v>2023</v>
      </c>
      <c r="F516" s="10">
        <v>45200</v>
      </c>
      <c r="G516" s="7">
        <v>54272110371</v>
      </c>
    </row>
    <row r="517" spans="5:7" x14ac:dyDescent="0.2">
      <c r="E517" s="6">
        <f t="shared" si="1"/>
        <v>2023</v>
      </c>
      <c r="F517" s="10">
        <v>45231</v>
      </c>
      <c r="G517" s="7">
        <v>52885702010</v>
      </c>
    </row>
    <row r="518" spans="5:7" x14ac:dyDescent="0.2">
      <c r="E518" s="6">
        <f t="shared" si="1"/>
        <v>2023</v>
      </c>
      <c r="F518" s="10">
        <v>45261</v>
      </c>
      <c r="G518" s="7">
        <v>51128976223</v>
      </c>
    </row>
    <row r="519" spans="5:7" x14ac:dyDescent="0.2">
      <c r="E519" s="6">
        <f t="shared" si="1"/>
        <v>2024</v>
      </c>
      <c r="F519" s="10">
        <v>45292</v>
      </c>
      <c r="G519" s="7">
        <v>57764643342</v>
      </c>
    </row>
    <row r="520" spans="5:7" x14ac:dyDescent="0.2">
      <c r="E520" s="6">
        <f t="shared" si="1"/>
        <v>2024</v>
      </c>
      <c r="F520" s="10">
        <v>45323</v>
      </c>
      <c r="G520" s="7">
        <v>50052633516</v>
      </c>
    </row>
    <row r="521" spans="5:7" x14ac:dyDescent="0.2">
      <c r="E521" s="6">
        <f t="shared" si="1"/>
        <v>2024</v>
      </c>
      <c r="F521" s="10">
        <v>45352</v>
      </c>
      <c r="G521" s="7">
        <v>47243491816</v>
      </c>
    </row>
    <row r="522" spans="5:7" x14ac:dyDescent="0.2">
      <c r="E522" s="6">
        <f t="shared" si="1"/>
        <v>2024</v>
      </c>
      <c r="F522" s="10">
        <v>45383</v>
      </c>
      <c r="G522" s="7">
        <v>59257382468</v>
      </c>
    </row>
    <row r="523" spans="5:7" x14ac:dyDescent="0.2">
      <c r="E523" s="6">
        <f t="shared" si="1"/>
        <v>2024</v>
      </c>
      <c r="F523" s="10">
        <v>45413</v>
      </c>
      <c r="G523" s="7">
        <v>54881845924</v>
      </c>
    </row>
    <row r="524" spans="5:7" x14ac:dyDescent="0.2">
      <c r="E524" s="6">
        <f t="shared" si="1"/>
        <v>2024</v>
      </c>
      <c r="F524" s="10">
        <v>45444</v>
      </c>
      <c r="G524" s="7">
        <v>49919736207</v>
      </c>
    </row>
    <row r="525" spans="5:7" x14ac:dyDescent="0.2">
      <c r="E525" s="6">
        <f t="shared" si="1"/>
        <v>2024</v>
      </c>
      <c r="F525" s="10">
        <v>45474</v>
      </c>
      <c r="G525" s="7">
        <v>54629566582</v>
      </c>
    </row>
    <row r="526" spans="5:7" x14ac:dyDescent="0.2">
      <c r="E526" s="6">
        <f t="shared" si="1"/>
        <v>2024</v>
      </c>
      <c r="F526" s="10">
        <v>45505</v>
      </c>
      <c r="G526" s="7">
        <v>52755725895</v>
      </c>
    </row>
    <row r="527" spans="5:7" x14ac:dyDescent="0.2">
      <c r="E527" s="6">
        <f t="shared" si="1"/>
        <v>2024</v>
      </c>
      <c r="F527" s="10">
        <v>45536</v>
      </c>
      <c r="G527" s="7">
        <v>56212522555</v>
      </c>
    </row>
    <row r="528" spans="5:7" x14ac:dyDescent="0.2">
      <c r="E528" s="6">
        <f t="shared" si="1"/>
        <v>2024</v>
      </c>
      <c r="F528" s="10">
        <v>45566</v>
      </c>
      <c r="G528" s="7">
        <v>58920320689</v>
      </c>
    </row>
    <row r="529" spans="5:7" x14ac:dyDescent="0.2">
      <c r="E529" s="6">
        <f t="shared" si="1"/>
        <v>2024</v>
      </c>
      <c r="F529" s="10">
        <v>45597</v>
      </c>
      <c r="G529" s="7">
        <v>55695355078</v>
      </c>
    </row>
    <row r="530" spans="5:7" x14ac:dyDescent="0.2">
      <c r="E530" s="6">
        <f t="shared" si="1"/>
        <v>2024</v>
      </c>
      <c r="F530" s="10">
        <v>45627</v>
      </c>
      <c r="G530" s="7">
        <v>59960009943</v>
      </c>
    </row>
    <row r="531" spans="5:7" x14ac:dyDescent="0.2">
      <c r="E531" s="6">
        <f t="shared" si="1"/>
        <v>2025</v>
      </c>
      <c r="F531" s="10">
        <v>45658</v>
      </c>
      <c r="G531" s="7">
        <v>63714255595</v>
      </c>
    </row>
    <row r="532" spans="5:7" x14ac:dyDescent="0.2">
      <c r="E532" s="6">
        <f t="shared" si="1"/>
        <v>2025</v>
      </c>
      <c r="F532" s="10">
        <v>45689</v>
      </c>
      <c r="G532" s="7">
        <v>56019927454</v>
      </c>
    </row>
    <row r="533" spans="5:7" x14ac:dyDescent="0.2">
      <c r="E533" s="6">
        <f t="shared" si="1"/>
        <v>2025</v>
      </c>
      <c r="F533" s="10">
        <v>45717</v>
      </c>
      <c r="G533" s="7">
        <v>55993164924</v>
      </c>
    </row>
    <row r="534" spans="5:7" x14ac:dyDescent="0.2">
      <c r="E534" s="6">
        <f t="shared" si="1"/>
        <v>2025</v>
      </c>
      <c r="F534" s="10">
        <v>45748</v>
      </c>
      <c r="G534" s="7">
        <v>60464916271</v>
      </c>
    </row>
    <row r="535" spans="5:7" x14ac:dyDescent="0.2">
      <c r="E535" s="6">
        <f t="shared" si="1"/>
        <v>2025</v>
      </c>
      <c r="F535" s="10">
        <v>45778</v>
      </c>
      <c r="G535" s="7">
        <v>58204186970</v>
      </c>
    </row>
    <row r="536" spans="5:7" x14ac:dyDescent="0.2">
      <c r="E536" s="6">
        <f t="shared" si="1"/>
        <v>2025</v>
      </c>
      <c r="F536" s="10">
        <v>45809</v>
      </c>
      <c r="G536" s="7">
        <v>53920794971</v>
      </c>
    </row>
    <row r="537" spans="5:7" x14ac:dyDescent="0.2">
      <c r="E537" s="6">
        <f t="shared" si="1"/>
        <v>2025</v>
      </c>
      <c r="F537" s="10">
        <v>45839</v>
      </c>
      <c r="G537" s="7">
        <v>58507135394</v>
      </c>
    </row>
    <row r="538" spans="5:7" x14ac:dyDescent="0.2">
      <c r="E538" s="6">
        <f t="shared" si="1"/>
        <v>2025</v>
      </c>
      <c r="F538" s="10">
        <v>45870</v>
      </c>
      <c r="G538" s="7">
        <v>54573953509</v>
      </c>
    </row>
    <row r="539" spans="5:7" x14ac:dyDescent="0.2">
      <c r="E539" s="6">
        <f t="shared" si="1"/>
        <v>2025</v>
      </c>
      <c r="F539" s="10">
        <v>45901</v>
      </c>
      <c r="G539" s="7">
        <v>61999312166</v>
      </c>
    </row>
    <row r="540" spans="5:7" x14ac:dyDescent="0.2">
      <c r="E540" s="6">
        <f t="shared" si="1"/>
        <v>2025</v>
      </c>
      <c r="F540" s="10">
        <v>45931</v>
      </c>
      <c r="G540" s="7">
        <v>58462495310</v>
      </c>
    </row>
    <row r="541" spans="5:7" x14ac:dyDescent="0.2">
      <c r="E541" s="6">
        <f t="shared" si="1"/>
        <v>2025</v>
      </c>
      <c r="F541" s="10">
        <v>45962</v>
      </c>
      <c r="G541" s="7">
        <v>58140513683</v>
      </c>
    </row>
    <row r="542" spans="5:7" x14ac:dyDescent="0.2">
      <c r="E542" s="6">
        <f t="shared" si="1"/>
        <v>2025</v>
      </c>
      <c r="F542" s="10">
        <v>45992</v>
      </c>
      <c r="G542" s="7">
        <v>59959185317</v>
      </c>
    </row>
    <row r="543" spans="5:7" x14ac:dyDescent="0.2">
      <c r="E543" s="6">
        <f t="shared" si="1"/>
        <v>2026</v>
      </c>
      <c r="F543" s="10">
        <v>46023</v>
      </c>
      <c r="G543" s="7">
        <v>64662112480</v>
      </c>
    </row>
    <row r="544" spans="5:7" x14ac:dyDescent="0.2">
      <c r="E544" s="6">
        <f t="shared" si="1"/>
        <v>2026</v>
      </c>
      <c r="F544" s="10">
        <v>46054</v>
      </c>
      <c r="G544" s="7">
        <v>55478974426</v>
      </c>
    </row>
    <row r="545" spans="5:7" x14ac:dyDescent="0.2">
      <c r="E545" s="6">
        <f t="shared" si="1"/>
        <v>2026</v>
      </c>
      <c r="F545" s="10">
        <v>46082</v>
      </c>
      <c r="G545" s="7">
        <v>60593840691</v>
      </c>
    </row>
    <row r="546" spans="5:7" x14ac:dyDescent="0.2">
      <c r="F546" s="10"/>
    </row>
  </sheetData>
  <sheetProtection password="B1B5" sheet="1" autoFilter="0"/>
  <autoFilter ref="F14:G544"/>
  <mergeCells count="4">
    <mergeCell ref="E6:H6"/>
    <mergeCell ref="E9:G9"/>
    <mergeCell ref="E10:G10"/>
    <mergeCell ref="E11:G11"/>
  </mergeCells>
  <phoneticPr fontId="1" type="noConversion"/>
  <conditionalFormatting sqref="E6">
    <cfRule type="expression" dxfId="0" priority="1" stopIfTrue="1">
      <formula>"Seleccione impuesto"</formula>
    </cfRule>
  </conditionalFormatting>
  <pageMargins left="0.75" right="0.75" top="1" bottom="1" header="0" footer="0"/>
  <pageSetup paperSize="9" orientation="portrait" verticalDpi="0" r:id="rId1"/>
  <headerFooter alignWithMargins="0"/>
  <ignoredErrors>
    <ignoredError sqref="E447:E5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Karina Umpierrez</cp:lastModifiedBy>
  <dcterms:created xsi:type="dcterms:W3CDTF">2004-12-27T14:17:17Z</dcterms:created>
  <dcterms:modified xsi:type="dcterms:W3CDTF">2026-05-15T17:21:29Z</dcterms:modified>
</cp:coreProperties>
</file>