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H:\Portal Gub Uy\COMAP\Normativa\Actividades promovidas\POS\doc requerida 200-018\"/>
    </mc:Choice>
  </mc:AlternateContent>
  <xr:revisionPtr revIDLastSave="0" documentId="8_{07A9779A-3CF5-4765-8EC3-B9E986FB29AE}" xr6:coauthVersionLast="36" xr6:coauthVersionMax="36" xr10:uidLastSave="{00000000-0000-0000-0000-000000000000}"/>
  <bookViews>
    <workbookView xWindow="0" yWindow="0" windowWidth="20490" windowHeight="6345"/>
  </bookViews>
  <sheets>
    <sheet name="Anexo - establecimientos" sheetId="1" r:id="rId1"/>
  </sheets>
  <externalReferences>
    <externalReference r:id="rId2"/>
    <externalReference r:id="rId3"/>
    <externalReference r:id="rId4"/>
  </externalReferences>
  <definedNames>
    <definedName name="aa">'Anexo - establecimientos'!$G$1</definedName>
    <definedName name="Rng_Alcance">INDIRECT("A"&amp;MATCH("A - Alcance Objetivo - Activo Fijo",[1]FIT_POS!A$1:A$65536,0)+2&amp;":A"&amp;MATCH("total:",[1]FIT_POS!A$1:A$65536,0)-1)</definedName>
    <definedName name="Rng_Alcance_Arrendamiento">INDIRECT("A"&amp;MATCH("Alcance Objetivo - Limite Arrendamiento",'[2]Declaración Jurada18'!$A$1:$A$65536,0)+2&amp;":A"&amp;MATCH("Total Pos Arrendados:",'[2]Declaración Jurada18'!$A$1:$A$65536,0)-1)</definedName>
    <definedName name="Rng_Alcance_DJ">INDIRECT("A"&amp;MATCH("Alcance Objetivo",'[2]Declaración Jurada18'!$A$1:$A$65536,0)+2&amp;":A"&amp;MATCH("TOTAL INVERSIONES REALIZADAS",'[2]Declaración Jurada18'!$A$1:$A$65536,0)-1)</definedName>
    <definedName name="Rng_Inicia_Act">INDIRECT("c"&amp;MATCH("Alcance Objetivo",[3]FIT_POS!A$1:A$65536,0)+2&amp;":c"&amp;MATCH("total:",[3]FIT_POS!A$1:A$65536,0)-1)</definedName>
    <definedName name="Rng_POS_Ant">INDIRECT("c"&amp;MATCH("A - Alcance Objetivo - Activo Fijo",[1]FIT_POS!A$1:A$65536,0)+2&amp;":c"&amp;MATCH("total:",[1]FIT_POS!A$1:A$65536,0)-1)</definedName>
    <definedName name="Rng_Terminal">INDIRECT("b"&amp;MATCH("A - Alcance Objetivo - Activo Fijo",[1]FIT_POS!A$1:A$65536,0)+2&amp;":b"&amp;MATCH("total:",[1]FIT_POS!A$1:A$65536,0)-1)</definedName>
    <definedName name="Rng_Tope">INDIRECT("d"&amp;MATCH("A - Alcance Objetivo - Activo Fijo",[1]FIT_POS!A$1:A$65536,0)+2&amp;":d"&amp;MATCH("total:",[1]FIT_POS!A$1:A$65536,0)-1)</definedName>
  </definedNames>
  <calcPr calcId="191029" fullCalcOnLoad="1"/>
</workbook>
</file>

<file path=xl/calcChain.xml><?xml version="1.0" encoding="utf-8"?>
<calcChain xmlns="http://schemas.openxmlformats.org/spreadsheetml/2006/main">
  <c r="H24" i="1" l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<sst xmlns="http://schemas.openxmlformats.org/spreadsheetml/2006/main" count="75" uniqueCount="56">
  <si>
    <t>DECLARACIÓN JURADA</t>
  </si>
  <si>
    <t>Terminales</t>
  </si>
  <si>
    <t>Arrend max</t>
  </si>
  <si>
    <t>Columna1</t>
  </si>
  <si>
    <t>Literal</t>
  </si>
  <si>
    <t>Terminal/Tarjeta</t>
  </si>
  <si>
    <t>Categoria de Localidades</t>
  </si>
  <si>
    <t>DETALLE DE ESTABLECIMIENTOS</t>
  </si>
  <si>
    <t>POS movil (inalámbrico) sin impresora</t>
  </si>
  <si>
    <t>Art2 Lit. a)</t>
  </si>
  <si>
    <t>Lit. a)</t>
  </si>
  <si>
    <t>POS de escritorio (alámbrico), con Impresora:</t>
  </si>
  <si>
    <t>Localidades hasta 2000 hab.</t>
  </si>
  <si>
    <t xml:space="preserve">DECRETO 200/018 - CIRCULAR Nº 13/18 </t>
  </si>
  <si>
    <t>POS de escritorio (alámbrico) con impresora</t>
  </si>
  <si>
    <t>POS móvil (inalámbrico) sin impresora (m-POS):</t>
  </si>
  <si>
    <t>Localidades de 2000 a 8000 hab.</t>
  </si>
  <si>
    <t>POS de escritorio (inlámbrico) con impresora</t>
  </si>
  <si>
    <t>POS móvil (inalámbrico) con impresora:</t>
  </si>
  <si>
    <t>Localidades del interior de más de 8000 hab, o Montevideo</t>
  </si>
  <si>
    <t xml:space="preserve">Automóviles taxímetros </t>
  </si>
  <si>
    <t>POS de escritorio (alámbrico) con impresora, pantalla de menos de 7” y posibilidad de extracción de efectivo y realización de otras transacciones:</t>
  </si>
  <si>
    <t>Taximetros.</t>
  </si>
  <si>
    <t>ESTABLECIMIENTOS</t>
  </si>
  <si>
    <t>Sistemas de facturación que se integren a POS preexistentes</t>
  </si>
  <si>
    <t>Art2 Lit. b)</t>
  </si>
  <si>
    <t>POS de escritorio (alámbrico) con impresora, pantalla de 7” o más y posibilidad de extracción de efectivo y realización de otras transacciones:</t>
  </si>
  <si>
    <t>Estaciones de Servicio.</t>
  </si>
  <si>
    <t>La cantidad total de terminales debe coincidir con lo declarado en el punto 1) de la D.Jurada</t>
  </si>
  <si>
    <t>Sistemas de facturación que se integren a POS preexistentes y pantalla mayor o igual a 7"</t>
  </si>
  <si>
    <t>POS móvil (inalámbrico) con impresora, pantalla de menos de 7” y posibilidad de extracción de efectivo y realización de otras transacciones:</t>
  </si>
  <si>
    <t>Nº Correlativo</t>
  </si>
  <si>
    <t>Terminal arrendada</t>
  </si>
  <si>
    <t>RUT</t>
  </si>
  <si>
    <t>Razón Social</t>
  </si>
  <si>
    <t>Dirección</t>
  </si>
  <si>
    <t>Localidad/Departamento</t>
  </si>
  <si>
    <t>Clasificación s/artículo 4 lit. a)</t>
  </si>
  <si>
    <t>Cantidad de terminales</t>
  </si>
  <si>
    <t>Sistemas de facturación que se integren a POS preexistentes y pantalla mayor o igual a 10"</t>
  </si>
  <si>
    <t>POS móvil (inalámbrico) con impresora, pantalla de 7” o más y posibilidad de extracción de efectivo y realización de otras transacciones:</t>
  </si>
  <si>
    <t>POS, álambricas o inálambricas, integradas a un sistema de facturación</t>
  </si>
  <si>
    <t>Art2 Lit. c)</t>
  </si>
  <si>
    <t>Tarjeta SAM</t>
  </si>
  <si>
    <t>POS inálambrico que se integre a un sistema de facturación preexistente</t>
  </si>
  <si>
    <t>Lit. c)</t>
  </si>
  <si>
    <t>POS integrado a un sistema de facturación con impresora térmica y pantalla de menos de 7”:</t>
  </si>
  <si>
    <t>POS, álambricas o inálambricas, integradas a un sistema de facturación  y pantalla mayor o igual a 7"</t>
  </si>
  <si>
    <t>POS integrado a un sistema de facturación con impresora térmica y pantalla de entre 7” y 10”:</t>
  </si>
  <si>
    <t>POS, álambricas o inálambricas, integradas a un sistema de facturación  y pantalla mayor o igual a 10"</t>
  </si>
  <si>
    <t>POS integrado a un sistema de facturación con impresora térmica y pantalla de más de 10”:</t>
  </si>
  <si>
    <t>Lit. b)</t>
  </si>
  <si>
    <t>Desarrollos asociados a la integración de las terminales POS con los sistemas de facturación:</t>
  </si>
  <si>
    <t>Sistema de facturación con impresora térmica integrado a una terminal POS preexistente y pantalla de entre 7” y 10”:</t>
  </si>
  <si>
    <t>Sistema de facturación con impresora térmica integrado a una terminal POS preexistente y pantalla de más de 10”: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</si>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</sst>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0"/>
      <name val="Calibri 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 "/>
    </font>
    <font>
      <sz val="10"/>
      <color rgb="FF000000"/>
      <name val="Calibri "/>
    </font>
    <font>
      <b/>
      <sz val="10"/>
      <color theme="1"/>
      <name val="Calibri "/>
    </font>
    <font>
      <i/>
      <sz val="10"/>
      <color theme="1"/>
      <name val="Calibri 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 style="medium">
        <color rgb="FF9BC2E6"/>
      </right>
      <top style="thin">
        <color theme="4" tint="0.39997558519241921"/>
      </top>
      <bottom style="medium">
        <color rgb="FF9BC2E6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5" fillId="3" borderId="2" xfId="0" applyFont="1" applyFill="1" applyBorder="1" applyProtection="1"/>
    <xf numFmtId="0" fontId="5" fillId="4" borderId="2" xfId="0" applyFont="1" applyFill="1" applyBorder="1" applyProtection="1"/>
    <xf numFmtId="0" fontId="6" fillId="4" borderId="2" xfId="0" applyFont="1" applyFill="1" applyBorder="1" applyAlignment="1" applyProtection="1"/>
    <xf numFmtId="0" fontId="5" fillId="4" borderId="3" xfId="0" applyFont="1" applyFill="1" applyBorder="1" applyProtection="1"/>
    <xf numFmtId="0" fontId="5" fillId="0" borderId="0" xfId="0" applyFont="1" applyProtection="1"/>
    <xf numFmtId="0" fontId="3" fillId="5" borderId="23" xfId="0" applyFont="1" applyFill="1" applyBorder="1" applyProtection="1"/>
    <xf numFmtId="0" fontId="3" fillId="5" borderId="24" xfId="0" applyFont="1" applyFill="1" applyBorder="1" applyProtection="1"/>
    <xf numFmtId="0" fontId="3" fillId="5" borderId="25" xfId="0" applyFont="1" applyFill="1" applyBorder="1" applyProtection="1"/>
    <xf numFmtId="0" fontId="0" fillId="6" borderId="0" xfId="0" applyFont="1" applyFill="1" applyProtection="1">
      <protection hidden="1"/>
    </xf>
    <xf numFmtId="0" fontId="3" fillId="5" borderId="26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3" borderId="0" xfId="0" applyFont="1" applyFill="1" applyBorder="1" applyProtection="1"/>
    <xf numFmtId="0" fontId="5" fillId="4" borderId="0" xfId="0" applyFont="1" applyFill="1" applyBorder="1" applyProtection="1"/>
    <xf numFmtId="0" fontId="6" fillId="4" borderId="0" xfId="0" applyFont="1" applyFill="1" applyBorder="1" applyAlignment="1" applyProtection="1"/>
    <xf numFmtId="0" fontId="5" fillId="4" borderId="5" xfId="0" applyFont="1" applyFill="1" applyBorder="1" applyProtection="1"/>
    <xf numFmtId="0" fontId="7" fillId="7" borderId="23" xfId="0" applyFont="1" applyFill="1" applyBorder="1" applyAlignment="1" applyProtection="1">
      <alignment vertical="center" wrapText="1"/>
    </xf>
    <xf numFmtId="164" fontId="8" fillId="7" borderId="24" xfId="1" applyNumberFormat="1" applyFont="1" applyFill="1" applyBorder="1" applyAlignment="1" applyProtection="1">
      <alignment vertical="center"/>
    </xf>
    <xf numFmtId="0" fontId="9" fillId="7" borderId="27" xfId="0" applyFont="1" applyFill="1" applyBorder="1" applyAlignment="1" applyProtection="1">
      <alignment vertical="center"/>
    </xf>
    <xf numFmtId="0" fontId="9" fillId="8" borderId="28" xfId="0" applyFont="1" applyFill="1" applyBorder="1" applyAlignment="1" applyProtection="1">
      <alignment vertical="center"/>
    </xf>
    <xf numFmtId="0" fontId="7" fillId="0" borderId="23" xfId="0" applyFont="1" applyBorder="1" applyAlignment="1" applyProtection="1">
      <alignment vertical="center" wrapText="1"/>
    </xf>
    <xf numFmtId="164" fontId="8" fillId="0" borderId="24" xfId="1" applyNumberFormat="1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9" fillId="8" borderId="29" xfId="0" applyFont="1" applyFill="1" applyBorder="1" applyAlignment="1" applyProtection="1">
      <alignment vertical="center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3" borderId="7" xfId="0" applyFont="1" applyFill="1" applyBorder="1" applyProtection="1"/>
    <xf numFmtId="0" fontId="5" fillId="4" borderId="7" xfId="0" applyFont="1" applyFill="1" applyBorder="1" applyProtection="1"/>
    <xf numFmtId="0" fontId="5" fillId="4" borderId="8" xfId="0" applyFont="1" applyFill="1" applyBorder="1" applyProtection="1"/>
    <xf numFmtId="0" fontId="0" fillId="7" borderId="27" xfId="0" applyFont="1" applyFill="1" applyBorder="1" applyProtection="1"/>
    <xf numFmtId="0" fontId="10" fillId="2" borderId="9" xfId="0" applyFont="1" applyFill="1" applyBorder="1" applyAlignment="1" applyProtection="1"/>
    <xf numFmtId="0" fontId="10" fillId="2" borderId="0" xfId="0" applyFont="1" applyFill="1" applyBorder="1" applyAlignment="1" applyProtection="1"/>
    <xf numFmtId="0" fontId="8" fillId="0" borderId="23" xfId="0" applyFont="1" applyBorder="1" applyAlignment="1" applyProtection="1">
      <alignment vertical="center" wrapText="1"/>
    </xf>
    <xf numFmtId="0" fontId="0" fillId="0" borderId="24" xfId="0" applyFont="1" applyBorder="1" applyProtection="1"/>
    <xf numFmtId="0" fontId="0" fillId="0" borderId="25" xfId="0" applyFont="1" applyBorder="1" applyProtection="1"/>
    <xf numFmtId="0" fontId="11" fillId="0" borderId="0" xfId="0" applyFont="1" applyProtection="1"/>
    <xf numFmtId="0" fontId="11" fillId="7" borderId="23" xfId="0" applyFont="1" applyFill="1" applyBorder="1" applyAlignment="1" applyProtection="1">
      <alignment vertical="center" wrapText="1"/>
    </xf>
    <xf numFmtId="164" fontId="11" fillId="7" borderId="24" xfId="1" applyNumberFormat="1" applyFont="1" applyFill="1" applyBorder="1" applyAlignment="1" applyProtection="1">
      <alignment vertical="center"/>
    </xf>
    <xf numFmtId="0" fontId="11" fillId="7" borderId="25" xfId="0" applyFont="1" applyFill="1" applyBorder="1" applyProtection="1"/>
    <xf numFmtId="0" fontId="12" fillId="8" borderId="29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/>
    <xf numFmtId="0" fontId="11" fillId="0" borderId="23" xfId="0" applyFont="1" applyBorder="1" applyAlignment="1" applyProtection="1">
      <alignment vertical="center" wrapText="1"/>
    </xf>
    <xf numFmtId="164" fontId="11" fillId="0" borderId="24" xfId="1" applyNumberFormat="1" applyFont="1" applyBorder="1" applyAlignment="1" applyProtection="1">
      <alignment vertical="center"/>
    </xf>
    <xf numFmtId="0" fontId="11" fillId="0" borderId="25" xfId="0" applyFont="1" applyBorder="1" applyProtection="1"/>
    <xf numFmtId="0" fontId="14" fillId="0" borderId="0" xfId="0" applyFont="1" applyFill="1" applyBorder="1" applyProtection="1"/>
    <xf numFmtId="165" fontId="1" fillId="3" borderId="10" xfId="1" applyNumberFormat="1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1" fillId="3" borderId="13" xfId="0" applyFont="1" applyFill="1" applyBorder="1" applyProtection="1"/>
    <xf numFmtId="49" fontId="11" fillId="9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9" borderId="14" xfId="0" applyNumberFormat="1" applyFont="1" applyFill="1" applyBorder="1" applyProtection="1">
      <protection locked="0"/>
    </xf>
    <xf numFmtId="0" fontId="11" fillId="9" borderId="14" xfId="0" applyFont="1" applyFill="1" applyBorder="1" applyProtection="1">
      <protection locked="0"/>
    </xf>
    <xf numFmtId="0" fontId="11" fillId="9" borderId="14" xfId="0" applyFont="1" applyFill="1" applyBorder="1" applyAlignment="1" applyProtection="1">
      <alignment wrapText="1"/>
      <protection locked="0"/>
    </xf>
    <xf numFmtId="0" fontId="11" fillId="9" borderId="15" xfId="0" applyFont="1" applyFill="1" applyBorder="1" applyProtection="1">
      <protection locked="0"/>
    </xf>
    <xf numFmtId="0" fontId="11" fillId="3" borderId="16" xfId="0" applyFont="1" applyFill="1" applyBorder="1" applyProtection="1"/>
    <xf numFmtId="49" fontId="11" fillId="9" borderId="17" xfId="0" applyNumberFormat="1" applyFont="1" applyFill="1" applyBorder="1" applyAlignment="1" applyProtection="1">
      <alignment horizontal="left" vertical="center" wrapText="1"/>
      <protection locked="0"/>
    </xf>
    <xf numFmtId="49" fontId="11" fillId="9" borderId="17" xfId="0" applyNumberFormat="1" applyFont="1" applyFill="1" applyBorder="1" applyProtection="1">
      <protection locked="0"/>
    </xf>
    <xf numFmtId="0" fontId="11" fillId="9" borderId="17" xfId="0" applyFont="1" applyFill="1" applyBorder="1" applyProtection="1">
      <protection locked="0"/>
    </xf>
    <xf numFmtId="0" fontId="11" fillId="9" borderId="17" xfId="0" applyFont="1" applyFill="1" applyBorder="1" applyAlignment="1" applyProtection="1">
      <alignment wrapText="1"/>
      <protection locked="0"/>
    </xf>
    <xf numFmtId="0" fontId="11" fillId="9" borderId="18" xfId="0" applyFont="1" applyFill="1" applyBorder="1" applyProtection="1">
      <protection locked="0"/>
    </xf>
    <xf numFmtId="0" fontId="0" fillId="0" borderId="0" xfId="0" applyProtection="1"/>
    <xf numFmtId="0" fontId="15" fillId="0" borderId="0" xfId="0" applyFont="1" applyFill="1" applyBorder="1" applyProtection="1"/>
    <xf numFmtId="0" fontId="11" fillId="3" borderId="19" xfId="0" applyFont="1" applyFill="1" applyBorder="1" applyProtection="1"/>
    <xf numFmtId="49" fontId="11" fillId="9" borderId="20" xfId="0" applyNumberFormat="1" applyFont="1" applyFill="1" applyBorder="1" applyAlignment="1" applyProtection="1">
      <alignment horizontal="left" vertical="center" wrapText="1"/>
      <protection locked="0"/>
    </xf>
    <xf numFmtId="49" fontId="11" fillId="9" borderId="20" xfId="0" applyNumberFormat="1" applyFont="1" applyFill="1" applyBorder="1" applyProtection="1">
      <protection locked="0"/>
    </xf>
    <xf numFmtId="0" fontId="11" fillId="9" borderId="20" xfId="0" applyFont="1" applyFill="1" applyBorder="1" applyProtection="1">
      <protection locked="0"/>
    </xf>
    <xf numFmtId="0" fontId="11" fillId="9" borderId="20" xfId="0" applyFont="1" applyFill="1" applyBorder="1" applyAlignment="1" applyProtection="1">
      <alignment wrapText="1"/>
      <protection locked="0"/>
    </xf>
    <xf numFmtId="0" fontId="11" fillId="9" borderId="21" xfId="0" applyFont="1" applyFill="1" applyBorder="1" applyProtection="1">
      <protection locked="0"/>
    </xf>
    <xf numFmtId="0" fontId="11" fillId="3" borderId="6" xfId="0" applyFont="1" applyFill="1" applyBorder="1" applyProtection="1"/>
    <xf numFmtId="0" fontId="11" fillId="3" borderId="7" xfId="0" applyFont="1" applyFill="1" applyBorder="1" applyProtection="1"/>
    <xf numFmtId="0" fontId="11" fillId="3" borderId="8" xfId="0" applyFont="1" applyFill="1" applyBorder="1" applyProtection="1"/>
    <xf numFmtId="0" fontId="13" fillId="3" borderId="22" xfId="0" applyFont="1" applyFill="1" applyBorder="1" applyProtection="1"/>
    <xf numFmtId="0" fontId="13" fillId="4" borderId="9" xfId="0" applyFont="1" applyFill="1" applyBorder="1" applyAlignment="1" applyProtection="1"/>
    <xf numFmtId="0" fontId="13" fillId="4" borderId="0" xfId="0" applyFont="1" applyFill="1" applyBorder="1" applyAlignment="1" applyProtection="1"/>
  </cellXfs>
  <cellStyles count="2">
    <cellStyle name="Millares" xfId="1" builtinId="3"/>
    <cellStyle name="Normal" xfId="0" builtinId="0"/>
  </cellStyles>
  <dxfs count="4">
    <dxf>
      <font>
        <strike val="0"/>
        <outline val="0"/>
        <vertAlign val="baseline"/>
        <name val="Calibri"/>
        <scheme val="minor"/>
      </font>
      <fill>
        <patternFill>
          <bgColor theme="1" tint="0.499984740745262"/>
        </patternFill>
      </fill>
      <protection locked="1" hidden="1"/>
    </dxf>
    <dxf>
      <font>
        <strike val="0"/>
        <outline val="0"/>
        <vertAlign val="baseline"/>
        <name val="Calibri"/>
        <scheme val="minor"/>
      </font>
      <fill>
        <patternFill>
          <bgColor theme="1" tint="0.499984740745262"/>
        </patternFill>
      </fill>
      <protection locked="1" hidden="1"/>
    </dxf>
    <dxf>
      <font>
        <strike val="0"/>
        <outline val="0"/>
        <vertAlign val="baseline"/>
        <name val="Calibri"/>
        <scheme val="minor"/>
      </font>
      <fill>
        <patternFill>
          <bgColor theme="1" tint="0.499984740745262"/>
        </patternFill>
      </fill>
      <protection locked="1" hidden="1"/>
    </dxf>
    <dxf>
      <font>
        <strike val="0"/>
        <outline val="0"/>
        <vertAlign val="baseline"/>
        <name val="Calibri"/>
        <scheme val="minor"/>
      </font>
      <fill>
        <patternFill>
          <bgColor theme="1" tint="0.499984740745262"/>
        </patternFill>
      </fill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3038475</xdr:colOff>
      <xdr:row>3</xdr:row>
      <xdr:rowOff>133350</xdr:rowOff>
    </xdr:to>
    <xdr:pic>
      <xdr:nvPicPr>
        <xdr:cNvPr id="1033" name="Imagen 2" descr="Logo Area">
          <a:extLst>
            <a:ext uri="{FF2B5EF4-FFF2-40B4-BE49-F238E27FC236}">
              <a16:creationId xmlns:a16="http://schemas.microsoft.com/office/drawing/2014/main" id="{87316084-2336-4AE4-A9B6-46B7B18B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905250" cy="942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</xdr:row>
          <xdr:rowOff>314325</xdr:rowOff>
        </xdr:from>
        <xdr:to>
          <xdr:col>1</xdr:col>
          <xdr:colOff>361950</xdr:colOff>
          <xdr:row>8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A44DC0-BE61-4082-96EE-82C6D69F2F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Registro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T_POS_200-018_v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J%20Terminales%20POS%20-%20Dec%20%20200-018_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T_POS_200-018_v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_POS"/>
      <sheetName val="Anexo - establecimientos"/>
      <sheetName val="Parametros"/>
      <sheetName val="FIT_POS_200-018_v10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claración Jurada18"/>
      <sheetName val="Anexo - establecimientos"/>
      <sheetName val="USO IMPUESTOS POS"/>
    </sheetNames>
    <sheetDataSet>
      <sheetData sheetId="0"/>
      <sheetData sheetId="1">
        <row r="10">
          <cell r="A10" t="str">
            <v>Nombre o denominación</v>
          </cell>
        </row>
        <row r="11">
          <cell r="A11" t="str">
            <v>Nº RUT</v>
          </cell>
        </row>
        <row r="12">
          <cell r="A12" t="str">
            <v>Nº de Expediente</v>
          </cell>
        </row>
        <row r="14">
          <cell r="A14" t="str">
            <v>1) INVERSIONES EJECUTADAS E INSTALADAS</v>
          </cell>
        </row>
        <row r="15">
          <cell r="A15" t="str">
            <v>Alcance Objetivo</v>
          </cell>
        </row>
        <row r="30">
          <cell r="A30" t="str">
            <v>TOTAL INVERSIONES REALIZADAS</v>
          </cell>
        </row>
        <row r="32">
          <cell r="A32" t="str">
            <v>2) UTILIZACION DEL IRAE/IMPUESTO AL PATRIMONIO</v>
          </cell>
        </row>
        <row r="33">
          <cell r="A33" t="str">
            <v>Impuesto exonerado</v>
          </cell>
        </row>
        <row r="34">
          <cell r="A34" t="str">
            <v>Monto Total exonerado según Declaración Jurada Fiscal en $</v>
          </cell>
        </row>
        <row r="35">
          <cell r="A35" t="str">
            <v>Monto exonerado según Dec. 200/018 en $</v>
          </cell>
        </row>
        <row r="36">
          <cell r="A36" t="str">
            <v>Monto exonerado según Otros Decretos en $</v>
          </cell>
        </row>
        <row r="38">
          <cell r="A38" t="str">
            <v>3) COMPROMISOS - Artículo 5º Decreto 200/018  - Sólo en caso de aplicar literal A) Art. 4º Nº 200/018.</v>
          </cell>
        </row>
        <row r="39">
          <cell r="A39" t="str">
            <v>Empresa que administra la red de POS</v>
          </cell>
        </row>
        <row r="40">
          <cell r="A40" t="str">
            <v xml:space="preserve">Costo del arrendamiento mensual </v>
          </cell>
        </row>
        <row r="42">
          <cell r="A42" t="str">
            <v>Alcance Objetivo - Limite Arrendamiento</v>
          </cell>
        </row>
        <row r="44">
          <cell r="A44" t="str">
            <v>POS en contrib Lit E) Art 52 T4 TO 1996, Monotributo, Monotributo Social Mides - Art 2, Lit. a)</v>
          </cell>
        </row>
        <row r="57">
          <cell r="A57" t="str">
            <v>Total Pos Arrendados: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inversiones"/>
      <sheetName val="FIT_POS"/>
      <sheetName val="Parametros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bl_Terminal_Tarjeta18172" displayName="tbl_Terminal_Tarjeta18172" ref="AG1:AH15" totalsRowShown="0" headerRowDxfId="1" dataDxfId="0">
  <autoFilter ref="AG1:AH15"/>
  <tableColumns count="2">
    <tableColumn id="2" name="Literal" dataDxfId="3"/>
    <tableColumn id="1" name="Terminal/Tarje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IR24"/>
  <sheetViews>
    <sheetView showGridLines="0" tabSelected="1" zoomScaleNormal="100" workbookViewId="0">
      <selection activeCell="B9" sqref="B9"/>
    </sheetView>
  </sheetViews>
  <sheetFormatPr baseColWidth="10" defaultRowHeight="15"/>
  <cols>
    <col min="1" max="1" width="13.28515625" style="63" customWidth="1"/>
    <col min="2" max="2" width="46.42578125" style="63" bestFit="1" customWidth="1"/>
    <col min="3" max="3" width="14" style="63" customWidth="1"/>
    <col min="4" max="4" width="17.7109375" style="63" customWidth="1"/>
    <col min="5" max="5" width="24.140625" style="63" customWidth="1"/>
    <col min="6" max="6" width="24.5703125" style="63" customWidth="1"/>
    <col min="7" max="7" width="24.140625" style="63" customWidth="1"/>
    <col min="8" max="27" width="11.42578125" style="63"/>
    <col min="28" max="28" width="91.42578125" style="63" hidden="1" customWidth="1"/>
    <col min="29" max="30" width="0" style="63" hidden="1" customWidth="1"/>
    <col min="31" max="31" width="104.140625" style="63" hidden="1" customWidth="1"/>
    <col min="32" max="32" width="11.42578125" style="63"/>
    <col min="33" max="33" width="0" style="63" hidden="1" customWidth="1"/>
    <col min="34" max="34" width="131.7109375" style="63" hidden="1" customWidth="1"/>
    <col min="35" max="251" width="11.42578125" style="63"/>
    <col min="252" max="252" width="11.42578125" style="64"/>
    <col min="253" max="16384" width="11.42578125" style="63"/>
  </cols>
  <sheetData>
    <row r="1" spans="1:252" s="7" customFormat="1" ht="32.25" customHeight="1" thickBot="1">
      <c r="A1" s="1"/>
      <c r="B1" s="2"/>
      <c r="C1" s="3"/>
      <c r="D1" s="3"/>
      <c r="E1" s="4"/>
      <c r="F1" s="5" t="s">
        <v>0</v>
      </c>
      <c r="G1" s="5"/>
      <c r="H1" s="6"/>
      <c r="AB1" s="8" t="s">
        <v>1</v>
      </c>
      <c r="AC1" s="9" t="s">
        <v>2</v>
      </c>
      <c r="AD1" s="10" t="s">
        <v>3</v>
      </c>
      <c r="AE1" s="8"/>
      <c r="AG1" s="11" t="s">
        <v>4</v>
      </c>
      <c r="AH1" s="11" t="s">
        <v>5</v>
      </c>
      <c r="IR1" s="12" t="s">
        <v>6</v>
      </c>
    </row>
    <row r="2" spans="1:252" s="7" customFormat="1" ht="16.5" thickBot="1">
      <c r="A2" s="13"/>
      <c r="B2" s="14"/>
      <c r="C2" s="15"/>
      <c r="D2" s="15"/>
      <c r="E2" s="16"/>
      <c r="F2" s="17" t="s">
        <v>7</v>
      </c>
      <c r="G2" s="17"/>
      <c r="H2" s="18"/>
      <c r="AB2" s="19" t="s">
        <v>8</v>
      </c>
      <c r="AC2" s="20">
        <v>50</v>
      </c>
      <c r="AD2" s="21" t="s">
        <v>9</v>
      </c>
      <c r="AE2" s="19" t="str">
        <f>AB2&amp;"_"&amp;AD2</f>
        <v>POS movil (inalámbrico) sin impresora_Art2 Lit. a)</v>
      </c>
      <c r="AG2" s="11" t="s">
        <v>10</v>
      </c>
      <c r="AH2" s="11" t="s">
        <v>11</v>
      </c>
      <c r="IR2" s="22" t="s">
        <v>12</v>
      </c>
    </row>
    <row r="3" spans="1:252" s="7" customFormat="1" ht="16.5" customHeight="1" thickBot="1">
      <c r="A3" s="13"/>
      <c r="B3" s="14"/>
      <c r="C3" s="15"/>
      <c r="D3" s="15"/>
      <c r="E3" s="16"/>
      <c r="F3" s="17" t="s">
        <v>13</v>
      </c>
      <c r="G3" s="17"/>
      <c r="H3" s="18"/>
      <c r="AB3" s="23" t="s">
        <v>14</v>
      </c>
      <c r="AC3" s="24">
        <v>90</v>
      </c>
      <c r="AD3" s="25" t="s">
        <v>9</v>
      </c>
      <c r="AE3" s="23" t="str">
        <f t="shared" ref="AE3:AE12" si="0">AB3&amp;"_"&amp;AD3</f>
        <v>POS de escritorio (alámbrico) con impresora_Art2 Lit. a)</v>
      </c>
      <c r="AG3" s="11" t="s">
        <v>10</v>
      </c>
      <c r="AH3" s="11" t="s">
        <v>15</v>
      </c>
      <c r="IR3" s="26" t="s">
        <v>16</v>
      </c>
    </row>
    <row r="4" spans="1:252" s="7" customFormat="1" ht="15.75" thickBot="1">
      <c r="A4" s="27"/>
      <c r="B4" s="28"/>
      <c r="C4" s="29"/>
      <c r="D4" s="29"/>
      <c r="E4" s="30"/>
      <c r="F4" s="30"/>
      <c r="G4" s="30"/>
      <c r="H4" s="31"/>
      <c r="AB4" s="19" t="s">
        <v>17</v>
      </c>
      <c r="AC4" s="20">
        <v>130</v>
      </c>
      <c r="AD4" s="32" t="s">
        <v>9</v>
      </c>
      <c r="AE4" s="19" t="str">
        <f t="shared" si="0"/>
        <v>POS de escritorio (inlámbrico) con impresora_Art2 Lit. a)</v>
      </c>
      <c r="AG4" s="11" t="s">
        <v>10</v>
      </c>
      <c r="AH4" s="11" t="s">
        <v>18</v>
      </c>
      <c r="IR4" s="26" t="s">
        <v>19</v>
      </c>
    </row>
    <row r="5" spans="1:252" s="7" customFormat="1" ht="15.75" customHeight="1" thickBot="1">
      <c r="A5" s="33"/>
      <c r="B5" s="34"/>
      <c r="C5" s="34"/>
      <c r="D5" s="34"/>
      <c r="E5" s="34"/>
      <c r="F5" s="34"/>
      <c r="G5" s="34"/>
      <c r="H5" s="34"/>
      <c r="AB5" s="35" t="s">
        <v>20</v>
      </c>
      <c r="AC5" s="36">
        <v>50</v>
      </c>
      <c r="AD5" s="37" t="s">
        <v>9</v>
      </c>
      <c r="AE5" s="35" t="str">
        <f t="shared" si="0"/>
        <v>Automóviles taxímetros _Art2 Lit. a)</v>
      </c>
      <c r="AG5" s="11" t="s">
        <v>10</v>
      </c>
      <c r="AH5" s="11" t="s">
        <v>21</v>
      </c>
      <c r="IR5" s="26" t="s">
        <v>22</v>
      </c>
    </row>
    <row r="6" spans="1:252" s="38" customFormat="1" ht="15.75" thickBot="1">
      <c r="A6" s="75" t="s">
        <v>23</v>
      </c>
      <c r="B6" s="76"/>
      <c r="C6" s="76"/>
      <c r="D6" s="76"/>
      <c r="E6" s="76"/>
      <c r="F6" s="76"/>
      <c r="G6" s="76"/>
      <c r="H6" s="76"/>
      <c r="AB6" s="39" t="s">
        <v>24</v>
      </c>
      <c r="AC6" s="40">
        <v>260</v>
      </c>
      <c r="AD6" s="41" t="s">
        <v>25</v>
      </c>
      <c r="AE6" s="39" t="str">
        <f t="shared" si="0"/>
        <v>Sistemas de facturación que se integren a POS preexistentes_Art2 Lit. b)</v>
      </c>
      <c r="AG6" s="11" t="s">
        <v>10</v>
      </c>
      <c r="AH6" s="11" t="s">
        <v>26</v>
      </c>
      <c r="IR6" s="42" t="s">
        <v>27</v>
      </c>
    </row>
    <row r="7" spans="1:252" s="38" customFormat="1" ht="15.75" thickBot="1">
      <c r="A7" s="43" t="s">
        <v>28</v>
      </c>
      <c r="B7" s="43"/>
      <c r="C7" s="43"/>
      <c r="D7" s="43"/>
      <c r="E7" s="43"/>
      <c r="F7" s="43"/>
      <c r="G7" s="43"/>
      <c r="H7" s="43"/>
      <c r="AB7" s="44" t="s">
        <v>29</v>
      </c>
      <c r="AC7" s="45">
        <v>310</v>
      </c>
      <c r="AD7" s="46" t="s">
        <v>25</v>
      </c>
      <c r="AE7" s="44" t="str">
        <f t="shared" si="0"/>
        <v>Sistemas de facturación que se integren a POS preexistentes y pantalla mayor o igual a 7"_Art2 Lit. b)</v>
      </c>
      <c r="AG7" s="11" t="s">
        <v>10</v>
      </c>
      <c r="AH7" s="11" t="s">
        <v>30</v>
      </c>
      <c r="IR7" s="47"/>
    </row>
    <row r="8" spans="1:252" s="38" customFormat="1" ht="38.25" customHeight="1" thickBot="1">
      <c r="A8" s="48" t="s">
        <v>31</v>
      </c>
      <c r="B8" s="48" t="s">
        <v>32</v>
      </c>
      <c r="C8" s="48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50" t="s">
        <v>38</v>
      </c>
      <c r="AB8" s="39" t="s">
        <v>39</v>
      </c>
      <c r="AC8" s="40">
        <v>350</v>
      </c>
      <c r="AD8" s="41" t="s">
        <v>25</v>
      </c>
      <c r="AE8" s="39" t="str">
        <f t="shared" si="0"/>
        <v>Sistemas de facturación que se integren a POS preexistentes y pantalla mayor o igual a 10"_Art2 Lit. b)</v>
      </c>
      <c r="AG8" s="11" t="s">
        <v>10</v>
      </c>
      <c r="AH8" s="11" t="s">
        <v>40</v>
      </c>
      <c r="IR8" s="47"/>
    </row>
    <row r="9" spans="1:252" s="38" customFormat="1">
      <c r="A9" s="51">
        <v>1</v>
      </c>
      <c r="B9" s="52"/>
      <c r="C9" s="53"/>
      <c r="D9" s="54"/>
      <c r="E9" s="54"/>
      <c r="F9" s="54"/>
      <c r="G9" s="55"/>
      <c r="H9" s="56"/>
      <c r="AB9" s="39" t="s">
        <v>41</v>
      </c>
      <c r="AC9" s="40">
        <v>380</v>
      </c>
      <c r="AD9" s="41" t="s">
        <v>42</v>
      </c>
      <c r="AE9" s="39" t="str">
        <f t="shared" si="0"/>
        <v>POS, álambricas o inálambricas, integradas a un sistema de facturación_Art2 Lit. c)</v>
      </c>
      <c r="AG9" s="11" t="s">
        <v>10</v>
      </c>
      <c r="AH9" s="11" t="s">
        <v>43</v>
      </c>
      <c r="IR9" s="47"/>
    </row>
    <row r="10" spans="1:252" s="38" customFormat="1">
      <c r="A10" s="57">
        <v>2</v>
      </c>
      <c r="B10" s="58"/>
      <c r="C10" s="59"/>
      <c r="D10" s="60"/>
      <c r="E10" s="60"/>
      <c r="F10" s="60"/>
      <c r="G10" s="61"/>
      <c r="H10" s="62"/>
      <c r="AB10" s="44" t="s">
        <v>44</v>
      </c>
      <c r="AC10" s="45">
        <v>160</v>
      </c>
      <c r="AD10" s="46" t="s">
        <v>42</v>
      </c>
      <c r="AE10" s="44" t="str">
        <f t="shared" si="0"/>
        <v>POS inálambrico que se integre a un sistema de facturación preexistente_Art2 Lit. c)</v>
      </c>
      <c r="AG10" s="11" t="s">
        <v>45</v>
      </c>
      <c r="AH10" s="11" t="s">
        <v>46</v>
      </c>
      <c r="IR10" s="47"/>
    </row>
    <row r="11" spans="1:252" s="38" customFormat="1">
      <c r="A11" s="57">
        <v>3</v>
      </c>
      <c r="B11" s="58"/>
      <c r="C11" s="59"/>
      <c r="D11" s="60"/>
      <c r="E11" s="60"/>
      <c r="F11" s="60"/>
      <c r="G11" s="61"/>
      <c r="H11" s="62"/>
      <c r="AB11" s="39" t="s">
        <v>47</v>
      </c>
      <c r="AC11" s="40">
        <v>430</v>
      </c>
      <c r="AD11" s="41" t="s">
        <v>42</v>
      </c>
      <c r="AE11" s="39" t="str">
        <f t="shared" si="0"/>
        <v>POS, álambricas o inálambricas, integradas a un sistema de facturación  y pantalla mayor o igual a 7"_Art2 Lit. c)</v>
      </c>
      <c r="AG11" s="11" t="s">
        <v>45</v>
      </c>
      <c r="AH11" s="11" t="s">
        <v>48</v>
      </c>
      <c r="IR11" s="47"/>
    </row>
    <row r="12" spans="1:252" s="38" customFormat="1">
      <c r="A12" s="57">
        <v>4</v>
      </c>
      <c r="B12" s="58"/>
      <c r="C12" s="59"/>
      <c r="D12" s="60"/>
      <c r="E12" s="60"/>
      <c r="F12" s="60"/>
      <c r="G12" s="61"/>
      <c r="H12" s="62"/>
      <c r="AB12" s="44" t="s">
        <v>49</v>
      </c>
      <c r="AC12" s="45">
        <v>470</v>
      </c>
      <c r="AD12" s="46" t="s">
        <v>42</v>
      </c>
      <c r="AE12" s="44" t="str">
        <f t="shared" si="0"/>
        <v>POS, álambricas o inálambricas, integradas a un sistema de facturación  y pantalla mayor o igual a 10"_Art2 Lit. c)</v>
      </c>
      <c r="AG12" s="11" t="s">
        <v>45</v>
      </c>
      <c r="AH12" s="11" t="s">
        <v>50</v>
      </c>
      <c r="IR12" s="47"/>
    </row>
    <row r="13" spans="1:252" s="38" customFormat="1">
      <c r="A13" s="57">
        <v>5</v>
      </c>
      <c r="B13" s="58"/>
      <c r="C13" s="59"/>
      <c r="D13" s="60"/>
      <c r="E13" s="60"/>
      <c r="F13" s="60"/>
      <c r="G13" s="61"/>
      <c r="H13" s="62"/>
      <c r="AG13" s="11" t="s">
        <v>51</v>
      </c>
      <c r="AH13" s="11" t="s">
        <v>52</v>
      </c>
      <c r="IR13" s="47"/>
    </row>
    <row r="14" spans="1:252" s="38" customFormat="1">
      <c r="A14" s="57">
        <v>6</v>
      </c>
      <c r="B14" s="58"/>
      <c r="C14" s="59"/>
      <c r="D14" s="60"/>
      <c r="E14" s="60"/>
      <c r="F14" s="60"/>
      <c r="G14" s="61"/>
      <c r="H14" s="62"/>
      <c r="AG14" s="11" t="s">
        <v>51</v>
      </c>
      <c r="AH14" s="11" t="s">
        <v>53</v>
      </c>
      <c r="IR14" s="47"/>
    </row>
    <row r="15" spans="1:252" s="38" customFormat="1">
      <c r="A15" s="57">
        <v>7</v>
      </c>
      <c r="B15" s="58"/>
      <c r="C15" s="59"/>
      <c r="D15" s="60"/>
      <c r="E15" s="60"/>
      <c r="F15" s="60"/>
      <c r="G15" s="61"/>
      <c r="H15" s="62"/>
      <c r="AG15" s="11" t="s">
        <v>51</v>
      </c>
      <c r="AH15" s="11" t="s">
        <v>54</v>
      </c>
      <c r="IR15" s="47"/>
    </row>
    <row r="16" spans="1:252" s="38" customFormat="1" ht="12.75">
      <c r="A16" s="57">
        <v>8</v>
      </c>
      <c r="B16" s="58"/>
      <c r="C16" s="59"/>
      <c r="D16" s="60"/>
      <c r="E16" s="60"/>
      <c r="F16" s="60"/>
      <c r="G16" s="61"/>
      <c r="H16" s="62"/>
      <c r="IR16" s="47"/>
    </row>
    <row r="17" spans="1:252" s="38" customFormat="1" ht="12.75">
      <c r="A17" s="57">
        <v>9</v>
      </c>
      <c r="B17" s="58"/>
      <c r="C17" s="59"/>
      <c r="D17" s="60"/>
      <c r="E17" s="60"/>
      <c r="F17" s="60"/>
      <c r="G17" s="61"/>
      <c r="H17" s="62"/>
      <c r="IR17" s="47"/>
    </row>
    <row r="18" spans="1:252" s="38" customFormat="1" ht="12.75">
      <c r="A18" s="57">
        <v>10</v>
      </c>
      <c r="B18" s="58"/>
      <c r="C18" s="59"/>
      <c r="D18" s="60"/>
      <c r="E18" s="60"/>
      <c r="F18" s="60"/>
      <c r="G18" s="61"/>
      <c r="H18" s="62"/>
      <c r="IR18" s="47"/>
    </row>
    <row r="19" spans="1:252" s="38" customFormat="1" ht="12.75">
      <c r="A19" s="57">
        <v>11</v>
      </c>
      <c r="B19" s="58"/>
      <c r="C19" s="59"/>
      <c r="D19" s="60"/>
      <c r="E19" s="60"/>
      <c r="F19" s="60"/>
      <c r="G19" s="61"/>
      <c r="H19" s="62"/>
      <c r="IR19" s="47"/>
    </row>
    <row r="20" spans="1:252">
      <c r="A20" s="57">
        <v>12</v>
      </c>
      <c r="B20" s="58"/>
      <c r="C20" s="59"/>
      <c r="D20" s="60"/>
      <c r="E20" s="60"/>
      <c r="F20" s="60"/>
      <c r="G20" s="61"/>
      <c r="H20" s="62"/>
    </row>
    <row r="21" spans="1:252">
      <c r="A21" s="57">
        <v>13</v>
      </c>
      <c r="B21" s="58"/>
      <c r="C21" s="59"/>
      <c r="D21" s="60"/>
      <c r="E21" s="60"/>
      <c r="F21" s="60"/>
      <c r="G21" s="61"/>
      <c r="H21" s="62"/>
    </row>
    <row r="22" spans="1:252">
      <c r="A22" s="57">
        <v>14</v>
      </c>
      <c r="B22" s="58"/>
      <c r="C22" s="59"/>
      <c r="D22" s="60"/>
      <c r="E22" s="60"/>
      <c r="F22" s="60"/>
      <c r="G22" s="61"/>
      <c r="H22" s="62"/>
    </row>
    <row r="23" spans="1:252" ht="15.75" thickBot="1">
      <c r="A23" s="65">
        <v>15</v>
      </c>
      <c r="B23" s="66"/>
      <c r="C23" s="67"/>
      <c r="D23" s="68"/>
      <c r="E23" s="68"/>
      <c r="F23" s="68"/>
      <c r="G23" s="69"/>
      <c r="H23" s="70"/>
    </row>
    <row r="24" spans="1:252" ht="15.75" thickBot="1">
      <c r="A24" s="71" t="s">
        <v>55</v>
      </c>
      <c r="B24" s="72"/>
      <c r="C24" s="72"/>
      <c r="D24" s="72"/>
      <c r="E24" s="72"/>
      <c r="F24" s="72"/>
      <c r="G24" s="73"/>
      <c r="H24" s="74">
        <f>SUM(H9:H18)</f>
        <v>0</v>
      </c>
    </row>
  </sheetData>
  <sheetProtection formatCells="0" formatColumns="0" formatRows="0"/>
  <dataConsolidate/>
  <mergeCells count="1">
    <mergeCell ref="A6:H6"/>
  </mergeCells>
  <dataValidations count="3">
    <dataValidation type="list" allowBlank="1" showInputMessage="1" showErrorMessage="1" sqref="B9:B23">
      <formula1>$AH$2:$AH$15</formula1>
    </dataValidation>
    <dataValidation type="list" allowBlank="1" showInputMessage="1" showErrorMessage="1" sqref="G9:G23">
      <formula1>$IR$2:$IR$6</formula1>
    </dataValidation>
    <dataValidation type="textLength" operator="equal" allowBlank="1" showInputMessage="1" showErrorMessage="1" errorTitle="ERROR" error="Debe ingresar un número con 12 digitos._x000a_" promptTitle="RUT Arrendadores de POS" prompt="Ingresar el RUT de las empresas a las que se le prestan los servicios asociados al régimen" sqref="C9:C23">
      <formula1>12</formula1>
    </dataValidation>
  </dataValidations>
  <pageMargins left="0.70866141732283472" right="0.70866141732283472" top="0.74803149606299213" bottom="0.74803149606299213" header="0.31496062992125984" footer="0.31496062992125984"/>
  <pageSetup scale="1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Registro2">
                <anchor moveWithCells="1" sizeWithCells="1">
                  <from>
                    <xdr:col>0</xdr:col>
                    <xdr:colOff>9525</xdr:colOff>
                    <xdr:row>7</xdr:row>
                    <xdr:rowOff>314325</xdr:rowOff>
                  </from>
                  <to>
                    <xdr:col>1</xdr:col>
                    <xdr:colOff>361950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- establecimientos</vt:lpstr>
      <vt:lpstr>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laura.cristaldo</dc:creator>
  <cp:lastModifiedBy>daniel.flecchia</cp:lastModifiedBy>
  <cp:lastPrinted>2018-12-20T12:53:41Z</cp:lastPrinted>
  <dcterms:created xsi:type="dcterms:W3CDTF">2018-12-07T17:59:18Z</dcterms:created>
  <dcterms:modified xsi:type="dcterms:W3CDTF">2021-01-26T16:55:07Z</dcterms:modified>
</cp:coreProperties>
</file>