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Usuario\Documents\_COMUNICACIÓN 2022\CONTENIDOS WEB\Estadística\"/>
    </mc:Choice>
  </mc:AlternateContent>
  <bookViews>
    <workbookView xWindow="0" yWindow="0" windowWidth="17115" windowHeight="7290" tabRatio="855" firstSheet="36" activeTab="43"/>
  </bookViews>
  <sheets>
    <sheet name="PRESENTACIÓN " sheetId="3" r:id="rId1"/>
    <sheet name="CONTENIDOS" sheetId="2" r:id="rId2"/>
    <sheet name="ANALFABETISMO" sheetId="12" r:id="rId3"/>
    <sheet name="GRÁFICO 3.1" sheetId="4" r:id="rId4"/>
    <sheet name="CUADRO 3.1" sheetId="13" r:id="rId5"/>
    <sheet name="CUADRO 3.2" sheetId="14" r:id="rId6"/>
    <sheet name="COBERTURA" sheetId="15" r:id="rId7"/>
    <sheet name="CUADRO 3.3" sheetId="16" r:id="rId8"/>
    <sheet name="GRÁFICO 3.2" sheetId="5" r:id="rId9"/>
    <sheet name="CUADRO 3.4" sheetId="18" r:id="rId10"/>
    <sheet name="GRÁFICO 3.3" sheetId="6" r:id="rId11"/>
    <sheet name="CUADRO 3.5" sheetId="19" r:id="rId12"/>
    <sheet name="GRÁFICO 3.4" sheetId="7" r:id="rId13"/>
    <sheet name="GRÁFICO 3.5" sheetId="8" r:id="rId14"/>
    <sheet name="NIVEL EDUCATIVO" sheetId="33" r:id="rId15"/>
    <sheet name="GRÁFICO 3.6" sheetId="34" r:id="rId16"/>
    <sheet name="GRÁFICO 3.7" sheetId="35" r:id="rId17"/>
    <sheet name="GRÁFICO 3.8" sheetId="36" r:id="rId18"/>
    <sheet name="GRÁFICO 3.9" sheetId="37" r:id="rId19"/>
    <sheet name="GRÁFICO 3.10" sheetId="38" r:id="rId20"/>
    <sheet name="CULMINACION DE CICLOS " sheetId="46" r:id="rId21"/>
    <sheet name="GRÁFICO 3.11" sheetId="47" r:id="rId22"/>
    <sheet name="GRÁFICO 3.12" sheetId="48" r:id="rId23"/>
    <sheet name="GRÁFICO 3.13" sheetId="49" r:id="rId24"/>
    <sheet name="GRÁFICO 3.14  " sheetId="50" r:id="rId25"/>
    <sheet name="GRÁFICO 3.15" sheetId="51" r:id="rId26"/>
    <sheet name="GRÁFICO 3.16 " sheetId="52" r:id="rId27"/>
    <sheet name="GRÁFICO 3.17 " sheetId="53" r:id="rId28"/>
    <sheet name="GRÁFICO 3.18 " sheetId="54" r:id="rId29"/>
    <sheet name="ASISTENCIA Y TRABAJO " sheetId="55" r:id="rId30"/>
    <sheet name="CUADRO 3.6" sheetId="64" r:id="rId31"/>
    <sheet name="CUADRO 3.7" sheetId="57" r:id="rId32"/>
    <sheet name="CUADRO 3.8 " sheetId="58" r:id="rId33"/>
    <sheet name="CUADRO 3.9 " sheetId="59" r:id="rId34"/>
    <sheet name="MÁXIMO NIVEL EDU. ALCANZADO" sheetId="39" r:id="rId35"/>
    <sheet name="CUADRO 3.10" sheetId="40" r:id="rId36"/>
    <sheet name="GRÁFICO 3.19" sheetId="42" r:id="rId37"/>
    <sheet name="GRÁFICO 3.20 " sheetId="43" r:id="rId38"/>
    <sheet name="GRÁFICO 3.21" sheetId="44" r:id="rId39"/>
    <sheet name="GRÁFICO 3.22" sheetId="67" r:id="rId40"/>
    <sheet name="DESVINCULACIÓN" sheetId="69" r:id="rId41"/>
    <sheet name="GRÁFICO 3.23" sheetId="65" r:id="rId42"/>
    <sheet name="GRÁFICO 3.24" sheetId="66" r:id="rId43"/>
    <sheet name="GRÁFICO 3.25" sheetId="68" r:id="rId44"/>
  </sheets>
  <definedNames>
    <definedName name="a" localSheetId="30">#REF!</definedName>
    <definedName name="a">#REF!</definedName>
    <definedName name="A_impresión_IM" localSheetId="1">#REF!</definedName>
    <definedName name="A_impresión_IM" localSheetId="30">#REF!</definedName>
    <definedName name="A_impresión_IM">#REF!</definedName>
    <definedName name="A_impresión_IM_1" localSheetId="30">#REF!</definedName>
    <definedName name="A_impresión_IM_1">#REF!</definedName>
    <definedName name="AA" localSheetId="30">#REF!</definedName>
    <definedName name="AA">#REF!</definedName>
    <definedName name="aaa" localSheetId="1">#REF!</definedName>
    <definedName name="aaa" localSheetId="30">#REF!</definedName>
    <definedName name="aaa">#REF!</definedName>
    <definedName name="aaaa" localSheetId="30">#REF!</definedName>
    <definedName name="aaaa">#REF!</definedName>
    <definedName name="afds" localSheetId="1">#REF!</definedName>
    <definedName name="afds" localSheetId="30">#REF!</definedName>
    <definedName name="afds">#REF!</definedName>
    <definedName name="dogdihg" localSheetId="30">#REF!</definedName>
    <definedName name="dogdihg">#REF!</definedName>
    <definedName name="fffffff" localSheetId="30">#REF!</definedName>
    <definedName name="fffffff">#REF!</definedName>
    <definedName name="GABRIEL" localSheetId="1">#REF!</definedName>
    <definedName name="GABRIEL" localSheetId="30">#REF!</definedName>
    <definedName name="GABRIEL">#REF!</definedName>
    <definedName name="gabriel1" localSheetId="1">#REF!</definedName>
    <definedName name="gabriel1" localSheetId="30">#REF!</definedName>
    <definedName name="gabriel1">#REF!</definedName>
    <definedName name="GABRIEL2" localSheetId="1">#REF!</definedName>
    <definedName name="GABRIEL2" localSheetId="30">#REF!</definedName>
    <definedName name="GABRIEL2">#REF!</definedName>
    <definedName name="gabriel3" localSheetId="1">#REF!</definedName>
    <definedName name="gabriel3" localSheetId="30">#REF!</definedName>
    <definedName name="gabriel3">#REF!</definedName>
    <definedName name="gdl" localSheetId="30">#REF!</definedName>
    <definedName name="gdl">#REF!</definedName>
    <definedName name="gffg" localSheetId="1">#REF!</definedName>
    <definedName name="gffg" localSheetId="30">#REF!</definedName>
    <definedName name="gffg">#REF!</definedName>
    <definedName name="ggg" localSheetId="1">#REF!</definedName>
    <definedName name="ggg" localSheetId="30">#REF!</definedName>
    <definedName name="ggg">#REF!</definedName>
    <definedName name="GGGGGG" localSheetId="1">#REF!</definedName>
    <definedName name="GGGGGG" localSheetId="30">#REF!</definedName>
    <definedName name="GGGGGG">#REF!</definedName>
    <definedName name="HISTORICOGRAF" localSheetId="30">#REF!</definedName>
    <definedName name="HISTORICOGRAF">#REF!</definedName>
    <definedName name="JBHB" localSheetId="30">#REF!</definedName>
    <definedName name="JBHB">#REF!</definedName>
    <definedName name="LAVA" localSheetId="1">#REF!</definedName>
    <definedName name="LAVA" localSheetId="30">#REF!</definedName>
    <definedName name="LAVA">#REF!</definedName>
    <definedName name="LAVATE" localSheetId="1">#REF!</definedName>
    <definedName name="LAVATE" localSheetId="30">#REF!</definedName>
    <definedName name="LAVATE">#REF!</definedName>
    <definedName name="leand" localSheetId="1">#REF!</definedName>
    <definedName name="leand" localSheetId="30">#REF!</definedName>
    <definedName name="leand">#REF!</definedName>
    <definedName name="Mariana" localSheetId="30">#REF!</definedName>
    <definedName name="Mariana">#REF!</definedName>
    <definedName name="nnn" localSheetId="30">#REF!</definedName>
    <definedName name="nnn">#REF!</definedName>
    <definedName name="NUEVOS" localSheetId="30">#REF!</definedName>
    <definedName name="NUEVOS">#REF!</definedName>
    <definedName name="OLE_LINK1" localSheetId="0">'PRESENTACIÓN '!$B$24</definedName>
    <definedName name="OLE_LINK2" localSheetId="1">CONTENIDOS!#REF!</definedName>
    <definedName name="OLE_LINK3" localSheetId="1">CONTENIDOS!#REF!</definedName>
    <definedName name="OLE_LINK4" localSheetId="1">CONTENIDOS!#REF!</definedName>
    <definedName name="OLE_LINK5" localSheetId="1">CONTENIDOS!#REF!</definedName>
    <definedName name="p" localSheetId="30">#REF!</definedName>
    <definedName name="p">#REF!</definedName>
    <definedName name="pero" localSheetId="30">#REF!</definedName>
    <definedName name="pero">#REF!</definedName>
    <definedName name="PUTO" localSheetId="30">#REF!</definedName>
    <definedName name="PUTO">#REF!</definedName>
    <definedName name="SDF" localSheetId="30">#REF!</definedName>
    <definedName name="SDF">#REF!</definedName>
    <definedName name="V" localSheetId="1">#REF!</definedName>
    <definedName name="V" localSheetId="30">#REF!</definedName>
    <definedName name="V">#REF!</definedName>
    <definedName name="Z1_" localSheetId="1">#REF!</definedName>
    <definedName name="Z1_" localSheetId="30">#REF!</definedName>
    <definedName name="Z1_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9" i="64" l="1"/>
  <c r="H10" i="64"/>
  <c r="H11" i="64"/>
  <c r="H12" i="64"/>
  <c r="H13" i="64"/>
  <c r="H14" i="64"/>
  <c r="H15" i="64"/>
  <c r="H16" i="64"/>
  <c r="H17" i="64"/>
  <c r="H18" i="64"/>
  <c r="H8" i="64"/>
  <c r="C9" i="64"/>
  <c r="C10" i="64"/>
  <c r="C11" i="64"/>
  <c r="C12" i="64"/>
  <c r="C13" i="64"/>
  <c r="C14" i="64"/>
  <c r="C15" i="64"/>
  <c r="C16" i="64"/>
  <c r="C17" i="64"/>
  <c r="C18" i="64"/>
  <c r="C8" i="64"/>
</calcChain>
</file>

<file path=xl/sharedStrings.xml><?xml version="1.0" encoding="utf-8"?>
<sst xmlns="http://schemas.openxmlformats.org/spreadsheetml/2006/main" count="241" uniqueCount="192">
  <si>
    <t>TOTAL</t>
  </si>
  <si>
    <t>TRAMOS DE EDAD</t>
  </si>
  <si>
    <t>AÑO LECTIVO</t>
  </si>
  <si>
    <t>TASA DE ANALFABETISMO</t>
  </si>
  <si>
    <t>Cuadro 3.2</t>
  </si>
  <si>
    <t>15 a 20 años</t>
  </si>
  <si>
    <t>21 a 39 años</t>
  </si>
  <si>
    <t>40 a 49 años</t>
  </si>
  <si>
    <t>50 a 59 años</t>
  </si>
  <si>
    <t>60 a 64 años</t>
  </si>
  <si>
    <t>65 y más años</t>
  </si>
  <si>
    <t>EDADES SIMPLES</t>
  </si>
  <si>
    <t>s/d</t>
  </si>
  <si>
    <t>CUADRO 3.3</t>
  </si>
  <si>
    <t>Cuadro 3.4</t>
  </si>
  <si>
    <t xml:space="preserve">AÑO LECTIVO </t>
  </si>
  <si>
    <t>Mayor</t>
  </si>
  <si>
    <r>
      <t>1° Quintil</t>
    </r>
    <r>
      <rPr>
        <sz val="9"/>
        <rFont val="Arial"/>
        <family val="2"/>
      </rPr>
      <t xml:space="preserve">   </t>
    </r>
  </si>
  <si>
    <t>Cuadro 3.5</t>
  </si>
  <si>
    <t>Montevideo</t>
  </si>
  <si>
    <t>Resto del país</t>
  </si>
  <si>
    <t>SEXO</t>
  </si>
  <si>
    <t>Total</t>
  </si>
  <si>
    <t xml:space="preserve">Hombre </t>
  </si>
  <si>
    <t xml:space="preserve">Mujer </t>
  </si>
  <si>
    <t>GRANDES ÁREAS</t>
  </si>
  <si>
    <t xml:space="preserve">Montevideo </t>
  </si>
  <si>
    <t xml:space="preserve">Resto del país </t>
  </si>
  <si>
    <t>NIVEL EDUCATIVO MÁXIMO ALCANZADO</t>
  </si>
  <si>
    <t>Asiste y trabaja o busca trabajo</t>
  </si>
  <si>
    <t>Asiste y no trabaja ni busca trabajo</t>
  </si>
  <si>
    <t>No Asiste y trabaja o busca trabajo</t>
  </si>
  <si>
    <t>No asiste, no trabaja y no busca trabajo</t>
  </si>
  <si>
    <t xml:space="preserve">TOTAL </t>
  </si>
  <si>
    <t xml:space="preserve">Sin instrucción </t>
  </si>
  <si>
    <t xml:space="preserve">Educación inicial </t>
  </si>
  <si>
    <t xml:space="preserve">Primaria incompleta </t>
  </si>
  <si>
    <t xml:space="preserve">Primaria completa </t>
  </si>
  <si>
    <t xml:space="preserve">Media básica incompleta </t>
  </si>
  <si>
    <t xml:space="preserve">Media básica completa </t>
  </si>
  <si>
    <t xml:space="preserve">Media superior incompleta </t>
  </si>
  <si>
    <t xml:space="preserve">Media superior completa </t>
  </si>
  <si>
    <t xml:space="preserve">Terciaria Incompleta </t>
  </si>
  <si>
    <t xml:space="preserve">Terciaria Completa </t>
  </si>
  <si>
    <t>SEXO, GRANDES ÁREAS y QUINTILES DE INGRESOS DE LOS HOGARES</t>
  </si>
  <si>
    <t>ASISTENCIA Y CONDICIÓN
DE ACTIVIDAD ECONÓMICA</t>
  </si>
  <si>
    <t>No estudia y no trabaja, pero en las últimas 4 semanas buscó trabajo</t>
  </si>
  <si>
    <t>No estudia, no trabaja y no busca trabajo</t>
  </si>
  <si>
    <t>QUINTILES DE INGRESOS DE LOS HOGARES</t>
  </si>
  <si>
    <r>
      <t>1</t>
    </r>
    <r>
      <rPr>
        <vertAlign val="superscript"/>
        <sz val="9"/>
        <color theme="1"/>
        <rFont val="Arial"/>
        <family val="2"/>
      </rPr>
      <t>er</t>
    </r>
    <r>
      <rPr>
        <sz val="9"/>
        <color theme="1"/>
        <rFont val="Arial"/>
        <family val="2"/>
      </rPr>
      <t xml:space="preserve"> quintil </t>
    </r>
  </si>
  <si>
    <r>
      <t>2</t>
    </r>
    <r>
      <rPr>
        <vertAlign val="superscript"/>
        <sz val="9"/>
        <color theme="1"/>
        <rFont val="Arial"/>
        <family val="2"/>
      </rPr>
      <t>do</t>
    </r>
    <r>
      <rPr>
        <sz val="9"/>
        <color theme="1"/>
        <rFont val="Arial"/>
        <family val="2"/>
      </rPr>
      <t xml:space="preserve"> quintil </t>
    </r>
  </si>
  <si>
    <r>
      <t>3</t>
    </r>
    <r>
      <rPr>
        <vertAlign val="superscript"/>
        <sz val="9"/>
        <color theme="1"/>
        <rFont val="Arial"/>
        <family val="2"/>
      </rPr>
      <t>er</t>
    </r>
    <r>
      <rPr>
        <sz val="9"/>
        <color theme="1"/>
        <rFont val="Arial"/>
        <family val="2"/>
      </rPr>
      <t xml:space="preserve"> quintil </t>
    </r>
  </si>
  <si>
    <r>
      <t>4</t>
    </r>
    <r>
      <rPr>
        <vertAlign val="superscript"/>
        <sz val="9"/>
        <color theme="1"/>
        <rFont val="Arial"/>
        <family val="2"/>
      </rPr>
      <t>to</t>
    </r>
    <r>
      <rPr>
        <sz val="9"/>
        <color theme="1"/>
        <rFont val="Arial"/>
        <family val="2"/>
      </rPr>
      <t xml:space="preserve"> quintil </t>
    </r>
  </si>
  <si>
    <t xml:space="preserve">Quintil mayor </t>
  </si>
  <si>
    <t xml:space="preserve">Total </t>
  </si>
  <si>
    <t>Cuadro 3.26</t>
  </si>
  <si>
    <t>NIVEL EDUCATIVO ALCANZADO</t>
  </si>
  <si>
    <t>ASISTENCIA Y CONDICIÓN DE ACTIVIDAD ECONÓMICA</t>
  </si>
  <si>
    <t>No estudia, no trabaja y en las últimas 4 semanas no buscó  trabajo</t>
  </si>
  <si>
    <t xml:space="preserve">Primaria </t>
  </si>
  <si>
    <t xml:space="preserve">Media Básica </t>
  </si>
  <si>
    <t xml:space="preserve">Media Superior </t>
  </si>
  <si>
    <t>PRINCIPAL RAZÓN POR LA CUAL SE HA DESVINCULADO DE EDUCACIÓN MEDIA</t>
  </si>
  <si>
    <t>QUINTILES EXTREMOS DE INGRESO</t>
  </si>
  <si>
    <t>12 a 17 años</t>
  </si>
  <si>
    <t>18 a 29 años</t>
  </si>
  <si>
    <t>Quintil mayor</t>
  </si>
  <si>
    <r>
      <t>1</t>
    </r>
    <r>
      <rPr>
        <b/>
        <vertAlign val="superscript"/>
        <sz val="10"/>
        <color theme="0"/>
        <rFont val="Arial"/>
        <family val="2"/>
      </rPr>
      <t>er</t>
    </r>
    <r>
      <rPr>
        <b/>
        <sz val="10"/>
        <color theme="0"/>
        <rFont val="Arial"/>
        <family val="2"/>
      </rPr>
      <t xml:space="preserve"> quintil</t>
    </r>
  </si>
  <si>
    <t>CUADRO 3.14  JÓVENES DE 12 A 29 AÑOS DE EDAD POR TRAMO DE EDAD Y QUINTILES EXTREMOS DE INGRESOS SEGÚN LA PRINCIPAL RAZÓN POR LA CUAL SE HA DESVINCULADO DE EDUCACIÓN MEDIA TODO EL PA´SI AÑO 2015)</t>
  </si>
  <si>
    <t>Nota : Las tasa fueron calculadas sobre población 15 y más años de edad. La evolución de la población rural, con base en el total poblacional.</t>
  </si>
  <si>
    <t>Nota : las categorías de nivel educativo denotan acceso al ciclo y no necesariamente culminación de ésta.</t>
  </si>
  <si>
    <t xml:space="preserve">Fuente :  Elaboración propia en base a la Encuesta Continua de Hogares 2015 </t>
  </si>
  <si>
    <t>TASA DE ANALFABETISMO SEGÚN TRAMOS DE EDAD.</t>
  </si>
  <si>
    <t>Nota: las categorías de nivel educativo denotan acceso al ciclo y no necesariamente culminación de ésta</t>
  </si>
  <si>
    <t xml:space="preserve">Nota: Personas de 15 a 24 años de edad de todo el país </t>
  </si>
  <si>
    <t>NIVEL EDUCATIVO MÁXIMO</t>
  </si>
  <si>
    <t>25 a 29 años</t>
  </si>
  <si>
    <t>30 a 39 años</t>
  </si>
  <si>
    <t>60 a 69 años</t>
  </si>
  <si>
    <t>70 y más años</t>
  </si>
  <si>
    <t xml:space="preserve">TOTAL  </t>
  </si>
  <si>
    <t xml:space="preserve">Sin instrucción  </t>
  </si>
  <si>
    <t xml:space="preserve">Primaria incompleta  </t>
  </si>
  <si>
    <t xml:space="preserve">Primaria completa  </t>
  </si>
  <si>
    <t xml:space="preserve">HASTA PRIMARIA COMPLETA </t>
  </si>
  <si>
    <t xml:space="preserve">Media básica incompleta  </t>
  </si>
  <si>
    <t xml:space="preserve">Media básica completa  </t>
  </si>
  <si>
    <t xml:space="preserve">Media superior incompleta  </t>
  </si>
  <si>
    <t xml:space="preserve">Media superior completa  </t>
  </si>
  <si>
    <t xml:space="preserve">CUADRO 3.2  TASA DE ANALFABETISMO SEGÚN TRAMOS DE EDAD </t>
  </si>
  <si>
    <t>CUADRO 3.1  TASA DE ANALFABETISMO Y PORCENTAJE DE POBLACIÓN POR ÁREA DEMOGRÁFICA SEGÚN AÑO</t>
  </si>
  <si>
    <t>CUADRO 3.6</t>
  </si>
  <si>
    <t>CUADRO 3.8</t>
  </si>
  <si>
    <t>CUADRO 3.7</t>
  </si>
  <si>
    <t>ANALFABETISMO</t>
  </si>
  <si>
    <t>COBERTURA</t>
  </si>
  <si>
    <t>NIVEL EDUCATIVO</t>
  </si>
  <si>
    <t>CULMINACIÓN DE CICLOS</t>
  </si>
  <si>
    <t>ASISTENCIA Y TRABAJO</t>
  </si>
  <si>
    <t>Educación Inicial</t>
  </si>
  <si>
    <t>ASISTENCIA A ALGÚN ESTABLECIMIENTO EDUCATIVO Y ACTIVIDAD</t>
  </si>
  <si>
    <t>Nota :Población de 15 y más años para todo el país años 2006 -2018</t>
  </si>
  <si>
    <t>15 a 19 años</t>
  </si>
  <si>
    <t>20 a 24 años</t>
  </si>
  <si>
    <t>TOTAL (15 a 24 años)</t>
  </si>
  <si>
    <t>Nota: La suma de los subtotales puede superar el 100% debido al redondeo.</t>
  </si>
  <si>
    <t xml:space="preserve">Fuente : Censos de población de 1963,1975,1985 y 1996 . ENHA 2006 y ECH 2007 a 2019 del INE </t>
  </si>
  <si>
    <t>Fuente : Censos de población de 1963,1975,1985 y 1996 . Elaboración propia en base a la ENHA 2006 y en las ECH 2007 a 2019 y las Proyecciones Poblacionales Revisión 2005 del INE (Área Sociodemográfica)</t>
  </si>
  <si>
    <t>Fuente : Elaboración propia en base a la ENHA 2006 y las ECH 2007 a 2019 del INE.</t>
  </si>
  <si>
    <t>Fuente : Elaboración propia con base a la  Encuesta Continua de Hogares 2019</t>
  </si>
  <si>
    <t>Fuente : Elaboración propia en base a la ENHA 2006 y las ECH 2007 a 2019 del INE .</t>
  </si>
  <si>
    <t xml:space="preserve"> Cuadro 3.4                                                                                                                                                                                                                                                                                                                                              ASISTENCIA A ALGÚN ESTABLECIMIENTO EDUCATIVO POR EDADES SIMPLES SEGÚN AÑO LECTIVO Y PERTENENCIA DE LOS HOGARES A LOS QUINTILES EXTREMOS DE INGRESO  (Todo el país - años 2006 a 2019)</t>
  </si>
  <si>
    <t>Fuente: Elaboración propia en base a la ENHA 2006 y las ECH 2019 del INE.</t>
  </si>
  <si>
    <t>ASISTENCIA A ALGÚN ESTABLECIMIENTO EDUCATIVO POR EDADES SIMPLES SEGÚN GRANDES ÁREAS Y AÑO LECTIVO (Todo el país - años 2006 a 2019)</t>
  </si>
  <si>
    <t>Fuente:  Elaboración propia en base a la Encuesta Continua de Hogares 2019.</t>
  </si>
  <si>
    <t>Fuente: Elaboración propia en base a la  Encuesta Continua de Hogares 2019.</t>
  </si>
  <si>
    <t>Fuente: Elaboración propia en base a la ENHA 2006 y las ECH 2007 a 2019 del INE .</t>
  </si>
  <si>
    <t xml:space="preserve">Fuente: Elaboración propia en base a la ENHA 2006 y las ECH 2007 a 2019 del INE </t>
  </si>
  <si>
    <t>Fuente : Elaboración propia en base a la Encuesta Continua de Hogares 2019</t>
  </si>
  <si>
    <t xml:space="preserve">Fuente: Elaboración propia en base a la Encuesta Continua de Hogares 2019. </t>
  </si>
  <si>
    <t>Fuente: Elaboración propia en base a la ENHA 2006 y las ECH 2007 a 2019 del INE.</t>
  </si>
  <si>
    <t>Fuente:  Elaboración propia en base a la Encuesta Continua de Hogares 2019</t>
  </si>
  <si>
    <t>Comenzó a trabajar</t>
  </si>
  <si>
    <t>Quedó usted o su pareja embarazada</t>
  </si>
  <si>
    <t>Le resultaban difíciles las materias</t>
  </si>
  <si>
    <t>Porque tuvo que atender asuntos familiares</t>
  </si>
  <si>
    <t>Otras razones</t>
  </si>
  <si>
    <t>Por dificultades económicas</t>
  </si>
  <si>
    <t>No tenía interés</t>
  </si>
  <si>
    <t>Le interesaba aprender otras cosas</t>
  </si>
  <si>
    <t>CUADRO 3.12</t>
  </si>
  <si>
    <t>PORCENTAJE DE POBLACIÓN DE 25 AÑOS O MÁS POR TRAMOS DE EDAD SEGÚN NIVEL EDUCATIVO MÁXIMO ALCANZADO. (Todo el país - año 2019)</t>
  </si>
  <si>
    <t>Fuente: Elaboración propia en base a los datos de la ECH 2019</t>
  </si>
  <si>
    <t>Fuente: Encuesta Continua de Hogares 2019</t>
  </si>
  <si>
    <t xml:space="preserve"> Cuadro 3.9                                                                                                                                                                                                                                                                                                                            SITUACIÓN DE LOS JÓVENES QUE NO ESTUDIAN Y NO TRABAJAN POR  CONDICIÓN DE ACTIVIDAD SEGÚN NIVEL EDUCATIVO ALCANZADO (Todo el país - año 2019)</t>
  </si>
  <si>
    <t>Fuente: Elaboración propia en base a la Encuesta Continua de Hogares 2019</t>
  </si>
  <si>
    <t>SITUACIÓN DE LOS  JÓVENES QUE NO ESTUDIAN Y NO TRABAJAN  POR CONDICIÓN DE ACTIVIDAD SEGÚN SEXO, GRANDES ÁREAS Y QUINTILES DE INGRESOS DE LOS HOGARES (Todo el país - año 2019)</t>
  </si>
  <si>
    <t>JÓVENES DE 12 A 29 AÑOS SEGÚN TRAMOS DE EDAD Y QUINTILES EXTREMOS DE INGRESO SEGÚN LA PRINCIPAL RAZÓN POR LA CUAL SE HAN DESVINCULADO DE EDUCACIÓN MEDIA (Todo el país - año 2019)</t>
  </si>
  <si>
    <t xml:space="preserve">Fuente : Elaboración propia en base a la ENHA 2006 y las ECH 2007 a 2019 del INE </t>
  </si>
  <si>
    <t>AUTORIDADES</t>
  </si>
  <si>
    <t>GRÁFICO 3.1 EVOLUCIÓN COMPARADA DE LA TASA DE ANALFABETISMO TOTAL Y RURAL (TODO EL PAÍS AÑOS 1963- 2019)</t>
  </si>
  <si>
    <t>CUADRO 3.3  ASISTENCIA A ALGÚN ESTABLECIMIENTO EDUCATIVO POR EDADES SIMPLES SEGÚN AÑO LECTIVO ( TODO EL PAÍS- AÑO 2006 A 2019 )</t>
  </si>
  <si>
    <t xml:space="preserve">GRÁFICO 3.2  ASISTENCIA A ALGÚN ESTABLECIMIENTO EDUCATIVO POR EDADES SIMPLES SEGÚN QUINTILES DE INGRESOS DE LOS HOGARES (TODO EL PAÍS- AÑO 2019) </t>
  </si>
  <si>
    <t xml:space="preserve">CUADRO 3.4  ASISTENCIA A ALGÚN ESTABLECIMIENTO EDUCATIVO POR EDADES SIMPLES SEGÚN AÑO LECTIVO Y PERTENENCIA DE LOS HOGARES A LOS QUINTILES EXTREMOS DE INGRESO  (TODO EL PAÍS AÑO 2006 A  2019) </t>
  </si>
  <si>
    <t>GRÁFICO 3.3 VARIACIÓN 2006 -2019 DE LA ASISTENCIA DE ALGÚN ESTABLECIMIENTO EDUCATIVO DE PERSONAS PROVENIENTES DEL LOS HOGARES DEL PRIMER QUINTIL DE INGRESO POR EDADES SIMPLES  (TODO EL PAÍS- AÑO 2019)</t>
  </si>
  <si>
    <t>CUADRO 3.5  ASISTENCIA A ALGÚN ESTABLECIMIENTO EDUCATIVO POR EDADES SIMPLES SEGÚN GRANDES ÁREAS Y AÑO LECTIVO (TODO EL PAÍS -AÑO 2006 A 2019)</t>
  </si>
  <si>
    <t>GRÁFICO 3.4 ASISTENCIA A ALGÚN ESTABLECIMIENTO EDUCATIVO POR EDADES SIMPLES SEGÚN GRANDES ÁREAS (TODO EL PAÍS -AÑO 2019)</t>
  </si>
  <si>
    <t>GRÁFICO 3.5 ASISTENCIA A ALGÚN ESTABLECIMIENTO EDUCATIVO POR EDADES SIMPLES SEGÚN SEXO (TODO EL PAÍS -AÑO 2019)</t>
  </si>
  <si>
    <t>ASISTENCIA A ALGÚN ESTABLECIMIENTO EDUCATIVO POR EDADES SIMPLES SEGÚN AÑO LECTIVO (Todo el país - años 2006 a 2019)</t>
  </si>
  <si>
    <t xml:space="preserve">GRÁFICO 3.6  EVOLUCIÓN DE LA ASISTENCIA Y NO ASISTENCIA A ALGÚN CENTRO EDUCATIVO PARA LA POBLACIÓN DE 4 Y 5 AÑOS SEGÚN AÑO LECTIVO  (TODO EL PAÍS- AÑOS 2006 A 2019) </t>
  </si>
  <si>
    <t>GRÁFICO 3.7  EVOLUCIÓN DE LAS TASAS DE ASISTENCIA PARA LA POBLACIÓN DE 6 A 11 AÑOS SEGÚN AÑO LECTIVO  (TODO EL PAÍS- AÑO 2006 A 2019)</t>
  </si>
  <si>
    <t>GRÁFICO 3.9 EVOLUCIÓN DE LAS TASAS AJUSTADAS DE ASISTENCIA PARA LA POBLACIÓN DE 12 A 14 AÑOS SEGÚN AÑO LECTIVO (TODO EL PAÍS -AÑO 2006 A 2019)</t>
  </si>
  <si>
    <t>GRÁFICO 3.9  EVOLUCIÓN DE LAS TASAS AJUSTADAS DE ASISTENCIA PARA LA POBLACIÓN DE 15 A 17 AÑOS SEGÚN AÑO LECTIVO (TODO EL PAÍS -AÑO 2006 A 2019)</t>
  </si>
  <si>
    <t>GRÁFICO 3.10    EVOLUCIÓN DE LAS TASAS DE ASISTENCIA PARA LA POBLACIÓN DE 19 A 24 SEGÚN AÑO LECTIVO (TODO EL PAÍS AÑO 2006 A 2019)</t>
  </si>
  <si>
    <t>GRÁFICO 3.11  CULMINACIÓN DE CICLOS EDUCATIVOS  PARA EDADES SELECCIONADAS POR QUINTILES DE INGRESO (TODO EL PAÍS AÑO 2019)</t>
  </si>
  <si>
    <t>GRÁFICO 3.12  CULMINACIÓN DE CICLOS EDUCATIVOS  POR EDADES SELECCIONADAS SEGÚN REGIÓN (TODO EL PAÍS- AÑO 2019)</t>
  </si>
  <si>
    <t>GRÁFICO 3.13  CULMINACIÓN DE CICLOS EDUCATIVOS  POR EDADES SELECCIONADAS SEGÚN SEXO  (TODO EL PAÍS- AÑO 2019)</t>
  </si>
  <si>
    <t xml:space="preserve">GRÁFICO 3.14  EVOLUCIÓN DE LA CULMINACIÓN DE CICLOS EDUCATIVOS POR EDADES SELECCIONADAS POR AÑO LECTIVO (TODO EL PAÍS AÑO 2006 A 2019) </t>
  </si>
  <si>
    <t>GRÁFICO 3.15  CULMINACIÓN DE CICLOS EDUCATIVOS POR AÑO LECTIVO SEGÚN SEXO Y EDADES SELECCIONADAS (TOD EL PAÍS -AÑO 2006 A 2019)</t>
  </si>
  <si>
    <t xml:space="preserve">GRÁFICO 3.16  BRECHA EN LA CULMINACIÓN DE EDUCACIÓN PRIMARIA Y PORCENTAJE DE PERSONAS DE 14 Y 15 AÑOS CON EL CICLO COMPLETO POR NIVEL DE INGRESOS PER CÁPITA DEL HOGAR (TODO EL PAÍS AÑO 2006-2019) </t>
  </si>
  <si>
    <t xml:space="preserve">GRÁFICO 3.17  BRECHA EN LA CULMINACÍÓN DE EDUCACIÓN MEDIA BÁSICA Y PORCENTAJE DE PERSONAS DE 17 Y 19 AÑOS CON EL CICLO COMPLETO POR NIVEL DE INGRESOS PER CÁPITA DEL HOGAR (TODO EL PAÍS AÑO 2006-2019) </t>
  </si>
  <si>
    <t xml:space="preserve">GRÁFICO 3.19   BRECHA EN LA CULMINACIÍÓN DE EDUCACIÓN MEDIA SUPERIOR Y PORCENTAJE DE PERSONAS DE 21 Y 22 AÑOS CON EL CICLO COMPLETO POR NIVEL DE INGRESOS PER CÁPITA DEL HOGAR (TODO EL PAÍS AÑO 2006-2019) </t>
  </si>
  <si>
    <t xml:space="preserve">CUADRO 3.6 JÓVENES DE 15 A 24 AÑOS DE EDAD POR ASISTENCIA A ALGÚN ESTABLECIMIENTO EDUCATIVO Y ACTIVIDAD SEGÚN NIVEL EDUCATIVO MÁXIMO ALCANZADO (TODO EL PAÍS - AÑO 2019) </t>
  </si>
  <si>
    <t>CUADRO 3.7 JÓVENES DE 12 A 29 AÑOS SEGÚN TRAMOS DE EDAD Y QUINTILES EXTREMOS DE INGRESO SEGÚN LA PRINCIPAL RAZÓN POR LA CUAL SE HA DESVINCULADO DE EDUCACIÓN MEDIA (TODO EL PAÍS - AÑO 2019)</t>
  </si>
  <si>
    <t>CUADRO 3.9  SITUACIÓN DE LOS JÓVENES QUE NO ESTUDIAN Y NO TRABAJAN POR CONDICIÓN DE ACTIVIDAD SEGÚN SEXO GRANDES ÁREAS Y QUINTILES DE INGRESO DE LOS HOGARES. (TODO EL PAÍS -AÑO 2019)</t>
  </si>
  <si>
    <t>CUADRO 3.9   SITUACIÓN DE LOS JÓVENES QUE NO ESTUDIAN Y NO TRABAJAN POR CONDICIÓN DE ACTIVIDAD SEGÚN NIVEL EDUCATIVO ALCANZADO (TODO EL PAÍS-AÑO 2019)</t>
  </si>
  <si>
    <t>JÓVENES DE 15 A 24 AÑOS DE EDAD POR ASISTENCIA A ALGÚN ESTABLECIMIENTO EDUCATIVO Y ACTIVIDAD SEGÚN NIVEL EDUCATIVO MÁXIMO ALCANZADO (Todo el país - año 2019)</t>
  </si>
  <si>
    <t>Nota: Jóvenes de 12 a 29 años de todo el país que declararon haber asistido a educación media, pero hoy no lo hacen (año 2019)</t>
  </si>
  <si>
    <t>CUADRO 3.10  PORCENTAJE DE POBLACIÓN DE 25 AÑOS O MÁS POR TRAMOS DE EDAD SEGÚN NIVEL EDUCATIVO MÁXIMO ALCANZADO ( TODO EL PAÍS -AÑO 2019)</t>
  </si>
  <si>
    <t>GRÁFICO 3.19  EVOLUCIÓN COMPARADA DEL PORCENTAJE DE POBLACIÓN DE 25 A 59 AÑOS CON EDUCACIÓN PRIMARIA O TERCIARIA COMO MÁXIMO NIVEL ALCANZADO EN EL PRIMER QUINTIL Y EN EL QUINTIL MAYOR DE INGRESOS (TODO EL PAÍS 2006-2019)</t>
  </si>
  <si>
    <t>GRÁFICO 3.20   NIVEL EDUCATIVO MÁXIMO ALCANZADO POR LA POBLACIÓN DE 25 A 59 AÑOS EN LOS QUINTILES EXTREMOS DE INGRESO (TODO EL PAÍS AÑO 2019)</t>
  </si>
  <si>
    <t>GRÁFICO 3.21 EVOLUCIÓN RECIENTE DEL NIVEL EDUCATIVO MÁXIMO ALCANZADO POR LA POBLACIÓN DE 25 A 59 AÑOS EN EL PRIMER QUINTIL DE INGRESO (TODO EL PAÍS AÑOS 2006-2019)</t>
  </si>
  <si>
    <t>GRÁFICO 3.22 EVOLUCIÓN RECIENTE DEL NIVEL EDUCATIVO MÁXIMO ALCANZADO POR LA POBLACIÓN DE 25 A 59 AÑOS EN EL QUINTIL MAYOR DE INGRESO (TODO EL PAÍS AÑOS 2006-2019)</t>
  </si>
  <si>
    <t xml:space="preserve"> GRÁFICO 3.23 JÓVENES DE 12 A 29 AÑOS POR TRAMOS DE EDAD SEGÚN PRINCIPAL RAZÓN POR LA CUAL  SE HAN DESVINCULADO DE EDUCACIÓN MEDIA (Todo el país, 2019.)
</t>
  </si>
  <si>
    <t xml:space="preserve"> GRÁFICO 3.24 JÓVENES ENTRE 12 Y 29 AÑOS POR QUINTIL DE INGRESO SEGÚN LA PRINCIPAL RAZÓN POR LA CUAL SE HAN DESVINCULADO DE LA EDUCACIÓN MEDIA ( Total país 2019.)
</t>
  </si>
  <si>
    <t>GRÁFICO 3.23 JÓVENES DE 12 A 29 AÑOS POR TRAMOS DE EDAD SEGÚN PRINCIPAL RAZÓN POR LA CUÁL SE HAN DESVINCULADO DE EDUCACIÓN MEDIA (Todo el país, 2019)</t>
  </si>
  <si>
    <t>GRÁFICO 3.24 JÓVENES DE 12 A 29 AÑOS POR QUINTIL DE INGRESO SEGÚN PRINCIPAL RAZÓN POR LA CUÁL SE HAN DESVINCULADO DE EDUCACIÓN MEDIA (Todo el país, 2019)</t>
  </si>
  <si>
    <t>GRÁFICO 3.25 JÓVENES DE 12 A 29 AÑOS DE EDAD POR TRAMOS DE EDAD Y QUINTILES EXTREMOS DE INGRESO SEGÚN LA PRINCIPAL RAZÓN POR LA CUAL SE HA DESVINCULADO DE EDUCACIÓN MEDIA: No tenía interés / le interesaban otras cosas. Todo el país, 2011 y 2019.</t>
  </si>
  <si>
    <t xml:space="preserve">DESVINCULACIÓN </t>
  </si>
  <si>
    <t>MÁXIMO NIVEL EDUCATIVO ALCANZADO</t>
  </si>
  <si>
    <t>AUTORIDADES:</t>
  </si>
  <si>
    <t>Luis Lacalle Pou</t>
  </si>
  <si>
    <t>Presidente de la República</t>
  </si>
  <si>
    <t>Pablo da Silveira</t>
  </si>
  <si>
    <t>Ministro de Educación y Cultura</t>
  </si>
  <si>
    <t>Ana Ribeiro</t>
  </si>
  <si>
    <t>Subsecretaria de Educación y Cultura</t>
  </si>
  <si>
    <t>Pablo Landoni</t>
  </si>
  <si>
    <t>Director General de Secretaría</t>
  </si>
  <si>
    <t>Gonzalo Baroni</t>
  </si>
  <si>
    <t>Director  Nacional de Educación</t>
  </si>
  <si>
    <t>Esta publicación ha sido elaborada por los integrantes de la División de Investigación y Estadística de la Dirección Nacional de Educación: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</si>
</sst>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* #,##0.00_);_(* \(#,##0.00\);_(* &quot;-&quot;??_);_(@_)"/>
    <numFmt numFmtId="167" formatCode="0.0_ ;\-0.0\ "/>
    <numFmt numFmtId="168" formatCode="0_ ;\-0\ "/>
    <numFmt numFmtId="169" formatCode="0.0"/>
    <numFmt numFmtId="170" formatCode="_(&quot;$&quot;* #,##0_);_(&quot;$&quot;* \(#,##0\);_(&quot;$&quot;* &quot;-&quot;_);_(@_)"/>
    <numFmt numFmtId="171" formatCode="#.##0,"/>
    <numFmt numFmtId="172" formatCode="#,#00"/>
    <numFmt numFmtId="173" formatCode="#.##000"/>
    <numFmt numFmtId="174" formatCode="_-* #,##0.00\ _P_t_s_-;\-* #,##0.00\ _P_t_s_-;_-* &quot;-&quot;??\ _P_t_s_-;_-@_-"/>
    <numFmt numFmtId="175" formatCode="_-* #,##0.00\ _P_t_s_-;\-* #,##0.00\ _P_t_s_-;_-* \-??\ _P_t_s_-;_-@_-"/>
    <numFmt numFmtId="176" formatCode="_-* #,##0.00\ &quot;Pts&quot;_-;\-* #,##0.00\ &quot;Pts&quot;_-;_-* &quot;-&quot;??\ &quot;Pts&quot;_-;_-@_-"/>
    <numFmt numFmtId="177" formatCode="\$#,#00"/>
    <numFmt numFmtId="178" formatCode="#,##0&quot;   &quot;;\-#,##0&quot;   &quot;"/>
    <numFmt numFmtId="179" formatCode="#,##0.0_);\(#,##0.0\)"/>
    <numFmt numFmtId="180" formatCode="#,##0.0_ ;\-#,##0.0\ "/>
    <numFmt numFmtId="181" formatCode="0.0%"/>
    <numFmt numFmtId="182" formatCode="_-* #,##0.0_-;\-* #,##0.0_-;_-* &quot;-&quot;??_-;_-@_-"/>
    <numFmt numFmtId="183" formatCode="###0.0%"/>
  </numFmts>
  <fonts count="112" x14ac:knownFonts="1">
    <font>
      <sz val="10"/>
      <name val="Arial"/>
      <family val="2"/>
    </font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16"/>
      <name val="Courier"/>
      <family val="3"/>
    </font>
    <font>
      <b/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8"/>
      <color indexed="22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 New"/>
      <family val="3"/>
    </font>
    <font>
      <i/>
      <sz val="1"/>
      <color indexed="8"/>
      <name val="Courier"/>
      <family val="3"/>
    </font>
    <font>
      <i/>
      <sz val="1"/>
      <color indexed="8"/>
      <name val="Courier New"/>
      <family val="3"/>
    </font>
    <font>
      <sz val="8"/>
      <name val="Arial"/>
      <family val="2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Courier"/>
      <family val="3"/>
    </font>
    <font>
      <u/>
      <sz val="11"/>
      <color theme="10"/>
      <name val="Calibri"/>
      <family val="2"/>
    </font>
    <font>
      <sz val="11"/>
      <color indexed="20"/>
      <name val="Calibri"/>
      <family val="2"/>
    </font>
    <font>
      <sz val="12"/>
      <name val="Courier New"/>
      <family val="3"/>
    </font>
    <font>
      <sz val="11"/>
      <color indexed="60"/>
      <name val="Calibri"/>
      <family val="2"/>
    </font>
    <font>
      <sz val="10"/>
      <name val="Courier"/>
      <family val="3"/>
    </font>
    <font>
      <sz val="16"/>
      <name val="Courier New"/>
      <family val="3"/>
    </font>
    <font>
      <sz val="10"/>
      <color rgb="FF000000"/>
      <name val="Times New Roman"/>
      <family val="1"/>
    </font>
    <font>
      <b/>
      <sz val="11"/>
      <color indexed="63"/>
      <name val="Calibri"/>
      <family val="2"/>
    </font>
    <font>
      <b/>
      <sz val="10"/>
      <color indexed="22"/>
      <name val="Arial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0"/>
      <color indexed="46"/>
      <name val="Arial"/>
      <family val="2"/>
    </font>
    <font>
      <sz val="12"/>
      <name val="Arial Black"/>
      <family val="2"/>
    </font>
    <font>
      <sz val="12"/>
      <color theme="9" tint="-0.499984740745262"/>
      <name val="Arial Black"/>
      <family val="2"/>
    </font>
    <font>
      <sz val="9"/>
      <name val="Courier New"/>
      <family val="3"/>
    </font>
    <font>
      <b/>
      <sz val="16"/>
      <color rgb="FFFFFFFF"/>
      <name val="Arial"/>
      <family val="2"/>
    </font>
    <font>
      <sz val="16"/>
      <name val="Courier"/>
      <family val="3"/>
    </font>
    <font>
      <sz val="12"/>
      <name val="Arial"/>
      <family val="2"/>
    </font>
    <font>
      <b/>
      <sz val="16"/>
      <color rgb="FFFF0000"/>
      <name val="Arial"/>
      <family val="2"/>
    </font>
    <font>
      <sz val="12"/>
      <color rgb="FFFF0000"/>
      <name val="Arial"/>
      <family val="2"/>
    </font>
    <font>
      <b/>
      <sz val="9"/>
      <name val="Courier New"/>
      <family val="3"/>
    </font>
    <font>
      <sz val="10"/>
      <color rgb="FF000000"/>
      <name val="Arial"/>
      <family val="2"/>
    </font>
    <font>
      <sz val="10"/>
      <name val="Arial"/>
      <family val="2"/>
      <charset val="1"/>
    </font>
    <font>
      <b/>
      <sz val="12"/>
      <name val="Arial"/>
      <family val="2"/>
    </font>
    <font>
      <b/>
      <sz val="8"/>
      <color theme="0"/>
      <name val="Arial"/>
      <family val="2"/>
    </font>
    <font>
      <sz val="7.5"/>
      <name val="Arial"/>
      <family val="2"/>
    </font>
    <font>
      <b/>
      <sz val="7.5"/>
      <color theme="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10"/>
      <color rgb="FFFFFFFF"/>
      <name val="Verdana"/>
      <family val="2"/>
    </font>
    <font>
      <b/>
      <sz val="10"/>
      <color theme="0"/>
      <name val="Verdana"/>
      <family val="2"/>
    </font>
    <font>
      <vertAlign val="superscript"/>
      <sz val="9"/>
      <color theme="1"/>
      <name val="Arial"/>
      <family val="2"/>
    </font>
    <font>
      <b/>
      <sz val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b/>
      <sz val="9"/>
      <color theme="0"/>
      <name val="Verdana"/>
      <family val="2"/>
    </font>
    <font>
      <sz val="10"/>
      <color theme="5" tint="-0.499984740745262"/>
      <name val="Arial"/>
      <family val="2"/>
    </font>
    <font>
      <b/>
      <vertAlign val="superscript"/>
      <sz val="10"/>
      <color theme="0"/>
      <name val="Arial"/>
      <family val="2"/>
    </font>
    <font>
      <b/>
      <u/>
      <sz val="10"/>
      <name val="Arial"/>
      <family val="2"/>
    </font>
    <font>
      <b/>
      <u/>
      <sz val="10"/>
      <color theme="1"/>
      <name val="Arial"/>
      <family val="2"/>
    </font>
    <font>
      <b/>
      <u/>
      <sz val="10"/>
      <color rgb="FF002060"/>
      <name val="Arial"/>
      <family val="2"/>
    </font>
    <font>
      <b/>
      <sz val="10"/>
      <color rgb="FF002060"/>
      <name val="Arial"/>
      <family val="2"/>
    </font>
    <font>
      <sz val="10"/>
      <color rgb="FF002060"/>
      <name val="Arial"/>
      <family val="2"/>
    </font>
    <font>
      <b/>
      <u/>
      <sz val="12"/>
      <color rgb="FF002060"/>
      <name val="Arial"/>
      <family val="2"/>
    </font>
    <font>
      <sz val="12"/>
      <color rgb="FF002060"/>
      <name val="Arial"/>
      <family val="2"/>
    </font>
    <font>
      <b/>
      <u/>
      <sz val="10"/>
      <color rgb="FF002060"/>
      <name val="Arial Black"/>
      <family val="2"/>
    </font>
    <font>
      <b/>
      <sz val="9"/>
      <color rgb="FFFFFFFF"/>
      <name val="Verdana"/>
      <family val="2"/>
    </font>
    <font>
      <b/>
      <sz val="8"/>
      <color rgb="FFFFFFFF"/>
      <name val="Verdana"/>
      <family val="2"/>
    </font>
    <font>
      <b/>
      <sz val="8"/>
      <color rgb="FF000000"/>
      <name val="Verdana"/>
      <family val="2"/>
    </font>
    <font>
      <sz val="10"/>
      <color rgb="FF000000"/>
      <name val="Verdana"/>
      <family val="2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6"/>
      <color theme="0"/>
      <name val="Arial"/>
      <family val="2"/>
    </font>
    <font>
      <b/>
      <u/>
      <sz val="12"/>
      <color theme="5" tint="-0.499984740745262"/>
      <name val="Arial"/>
      <family val="2"/>
    </font>
    <font>
      <b/>
      <u/>
      <sz val="10"/>
      <color theme="5" tint="-0.499984740745262"/>
      <name val="Arial"/>
      <family val="2"/>
    </font>
    <font>
      <b/>
      <sz val="10"/>
      <color theme="5" tint="-0.499984740745262"/>
      <name val="Arial"/>
      <family val="2"/>
    </font>
    <font>
      <b/>
      <u/>
      <sz val="12"/>
      <color theme="5" tint="-0.499984740745262"/>
      <name val="Arial Black"/>
      <family val="2"/>
    </font>
    <font>
      <b/>
      <u/>
      <sz val="10"/>
      <color theme="5" tint="-0.499984740745262"/>
      <name val="Arial Black"/>
      <family val="2"/>
    </font>
    <font>
      <sz val="12"/>
      <color theme="5" tint="-0.499984740745262"/>
      <name val="Arial"/>
      <family val="2"/>
    </font>
    <font>
      <u/>
      <sz val="10"/>
      <color theme="5" tint="-0.499984740745262"/>
      <name val="Arial"/>
      <family val="2"/>
    </font>
    <font>
      <b/>
      <sz val="12"/>
      <color theme="5" tint="-0.499984740745262"/>
      <name val="Arial"/>
      <family val="2"/>
    </font>
    <font>
      <u/>
      <sz val="12"/>
      <color theme="5" tint="-0.499984740745262"/>
      <name val="Arial"/>
      <family val="2"/>
    </font>
    <font>
      <sz val="20"/>
      <color theme="5" tint="-0.499984740745262"/>
      <name val="Arial"/>
      <family val="2"/>
    </font>
    <font>
      <b/>
      <sz val="7.5"/>
      <name val="Arial"/>
      <family val="2"/>
    </font>
    <font>
      <b/>
      <sz val="18"/>
      <color theme="0"/>
      <name val="Calibri"/>
      <family val="2"/>
    </font>
    <font>
      <sz val="18"/>
      <color theme="0"/>
      <name val="Calibri"/>
      <family val="2"/>
    </font>
    <font>
      <b/>
      <sz val="14"/>
      <color rgb="FFFFFFFF"/>
      <name val="Arial"/>
      <family val="2"/>
    </font>
    <font>
      <b/>
      <sz val="7.5"/>
      <color theme="1"/>
      <name val="Arial"/>
      <family val="2"/>
    </font>
    <font>
      <sz val="10"/>
      <color theme="1"/>
      <name val="Arial"/>
      <family val="2"/>
    </font>
    <font>
      <sz val="7.5"/>
      <color theme="1"/>
      <name val="Arial"/>
      <family val="2"/>
    </font>
    <font>
      <sz val="9"/>
      <color indexed="8"/>
      <name val="Arial"/>
      <family val="2"/>
    </font>
    <font>
      <sz val="8"/>
      <color theme="0"/>
      <name val="Arial"/>
      <family val="2"/>
    </font>
    <font>
      <sz val="10"/>
      <name val="Verdana"/>
      <family val="2"/>
    </font>
    <font>
      <b/>
      <u/>
      <sz val="10"/>
      <color theme="2" tint="-0.749992370372631"/>
      <name val="Arial"/>
      <family val="2"/>
    </font>
    <font>
      <b/>
      <u/>
      <sz val="12"/>
      <color theme="2" tint="-0.749992370372631"/>
      <name val="Arial"/>
      <family val="2"/>
    </font>
    <font>
      <b/>
      <sz val="14"/>
      <color theme="2" tint="-0.749992370372631"/>
      <name val="Arial"/>
      <family val="2"/>
    </font>
    <font>
      <u/>
      <sz val="20"/>
      <color theme="5" tint="-0.499984740745262"/>
      <name val="Arial"/>
      <family val="2"/>
    </font>
    <font>
      <b/>
      <u/>
      <sz val="14"/>
      <color theme="2" tint="-0.749992370372631"/>
      <name val="Arial"/>
      <family val="2"/>
    </font>
    <font>
      <b/>
      <sz val="14"/>
      <color theme="0"/>
      <name val="Arial"/>
      <family val="2"/>
    </font>
    <font>
      <b/>
      <sz val="14"/>
      <color theme="0"/>
      <name val="Courier New"/>
      <family val="3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51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1"/>
        <bgColor indexed="64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-0.499984740745262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425">
    <xf numFmtId="0" fontId="0" fillId="0" borderId="0"/>
    <xf numFmtId="37" fontId="5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9" fillId="5" borderId="0" applyNumberFormat="0" applyBorder="0" applyAlignment="0" applyProtection="0"/>
    <xf numFmtId="0" fontId="10" fillId="17" borderId="4" applyNumberFormat="0" applyAlignment="0" applyProtection="0"/>
    <xf numFmtId="0" fontId="11" fillId="18" borderId="5" applyNumberFormat="0" applyAlignment="0" applyProtection="0"/>
    <xf numFmtId="0" fontId="12" fillId="0" borderId="6" applyNumberFormat="0" applyFill="0" applyAlignment="0" applyProtection="0"/>
    <xf numFmtId="2" fontId="13" fillId="19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6" fillId="0" borderId="0" applyNumberFormat="0" applyFill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17" fillId="8" borderId="4" applyNumberFormat="0" applyAlignment="0" applyProtection="0"/>
    <xf numFmtId="0" fontId="7" fillId="0" borderId="0"/>
    <xf numFmtId="0" fontId="7" fillId="0" borderId="0"/>
    <xf numFmtId="171" fontId="14" fillId="0" borderId="0">
      <protection locked="0"/>
    </xf>
    <xf numFmtId="0" fontId="18" fillId="0" borderId="0">
      <protection locked="0"/>
    </xf>
    <xf numFmtId="171" fontId="14" fillId="0" borderId="0">
      <protection locked="0"/>
    </xf>
    <xf numFmtId="171" fontId="14" fillId="0" borderId="0">
      <protection locked="0"/>
    </xf>
    <xf numFmtId="171" fontId="14" fillId="0" borderId="0">
      <protection locked="0"/>
    </xf>
    <xf numFmtId="0" fontId="18" fillId="0" borderId="0">
      <protection locked="0"/>
    </xf>
    <xf numFmtId="171" fontId="14" fillId="0" borderId="0">
      <protection locked="0"/>
    </xf>
    <xf numFmtId="171" fontId="14" fillId="0" borderId="0">
      <protection locked="0"/>
    </xf>
    <xf numFmtId="171" fontId="19" fillId="0" borderId="0">
      <protection locked="0"/>
    </xf>
    <xf numFmtId="0" fontId="20" fillId="0" borderId="0">
      <protection locked="0"/>
    </xf>
    <xf numFmtId="171" fontId="19" fillId="0" borderId="0">
      <protection locked="0"/>
    </xf>
    <xf numFmtId="171" fontId="19" fillId="0" borderId="0">
      <protection locked="0"/>
    </xf>
    <xf numFmtId="171" fontId="14" fillId="0" borderId="0">
      <protection locked="0"/>
    </xf>
    <xf numFmtId="0" fontId="18" fillId="0" borderId="0">
      <protection locked="0"/>
    </xf>
    <xf numFmtId="171" fontId="14" fillId="0" borderId="0">
      <protection locked="0"/>
    </xf>
    <xf numFmtId="171" fontId="14" fillId="0" borderId="0">
      <protection locked="0"/>
    </xf>
    <xf numFmtId="171" fontId="14" fillId="0" borderId="0">
      <protection locked="0"/>
    </xf>
    <xf numFmtId="0" fontId="18" fillId="0" borderId="0">
      <protection locked="0"/>
    </xf>
    <xf numFmtId="171" fontId="14" fillId="0" borderId="0">
      <protection locked="0"/>
    </xf>
    <xf numFmtId="171" fontId="14" fillId="0" borderId="0">
      <protection locked="0"/>
    </xf>
    <xf numFmtId="171" fontId="14" fillId="0" borderId="0">
      <protection locked="0"/>
    </xf>
    <xf numFmtId="0" fontId="18" fillId="0" borderId="0">
      <protection locked="0"/>
    </xf>
    <xf numFmtId="171" fontId="14" fillId="0" borderId="0">
      <protection locked="0"/>
    </xf>
    <xf numFmtId="171" fontId="14" fillId="0" borderId="0">
      <protection locked="0"/>
    </xf>
    <xf numFmtId="171" fontId="19" fillId="0" borderId="0">
      <protection locked="0"/>
    </xf>
    <xf numFmtId="0" fontId="20" fillId="0" borderId="0">
      <protection locked="0"/>
    </xf>
    <xf numFmtId="171" fontId="19" fillId="0" borderId="0">
      <protection locked="0"/>
    </xf>
    <xf numFmtId="171" fontId="19" fillId="0" borderId="0">
      <protection locked="0"/>
    </xf>
    <xf numFmtId="172" fontId="14" fillId="0" borderId="0">
      <protection locked="0"/>
    </xf>
    <xf numFmtId="172" fontId="14" fillId="0" borderId="0">
      <protection locked="0"/>
    </xf>
    <xf numFmtId="172" fontId="14" fillId="0" borderId="0">
      <protection locked="0"/>
    </xf>
    <xf numFmtId="172" fontId="14" fillId="0" borderId="0">
      <protection locked="0"/>
    </xf>
    <xf numFmtId="0" fontId="21" fillId="24" borderId="7"/>
    <xf numFmtId="0" fontId="21" fillId="25" borderId="7"/>
    <xf numFmtId="173" fontId="14" fillId="0" borderId="0">
      <protection locked="0"/>
    </xf>
    <xf numFmtId="173" fontId="14" fillId="0" borderId="0">
      <protection locked="0"/>
    </xf>
    <xf numFmtId="173" fontId="14" fillId="0" borderId="0">
      <protection locked="0"/>
    </xf>
    <xf numFmtId="173" fontId="14" fillId="0" borderId="0"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4" borderId="0" applyNumberFormat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27" fillId="0" borderId="0" applyFill="0" applyBorder="0" applyAlignment="0" applyProtection="0"/>
    <xf numFmtId="17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14" fillId="0" borderId="0">
      <protection locked="0"/>
    </xf>
    <xf numFmtId="177" fontId="14" fillId="0" borderId="0">
      <protection locked="0"/>
    </xf>
    <xf numFmtId="177" fontId="14" fillId="0" borderId="0">
      <protection locked="0"/>
    </xf>
    <xf numFmtId="177" fontId="14" fillId="0" borderId="0">
      <protection locked="0"/>
    </xf>
    <xf numFmtId="0" fontId="28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" fillId="0" borderId="0"/>
    <xf numFmtId="37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37" fontId="5" fillId="0" borderId="0"/>
    <xf numFmtId="37" fontId="5" fillId="0" borderId="0"/>
    <xf numFmtId="0" fontId="3" fillId="0" borderId="0"/>
    <xf numFmtId="37" fontId="5" fillId="0" borderId="0"/>
    <xf numFmtId="37" fontId="5" fillId="0" borderId="0"/>
    <xf numFmtId="37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" fillId="0" borderId="0"/>
    <xf numFmtId="37" fontId="5" fillId="0" borderId="0"/>
    <xf numFmtId="178" fontId="30" fillId="0" borderId="0"/>
    <xf numFmtId="0" fontId="3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3" fillId="0" borderId="0"/>
    <xf numFmtId="0" fontId="3" fillId="0" borderId="0"/>
    <xf numFmtId="0" fontId="2" fillId="0" borderId="0"/>
    <xf numFmtId="37" fontId="5" fillId="0" borderId="0"/>
    <xf numFmtId="0" fontId="2" fillId="0" borderId="0"/>
    <xf numFmtId="0" fontId="2" fillId="0" borderId="0"/>
    <xf numFmtId="0" fontId="3" fillId="0" borderId="0"/>
    <xf numFmtId="0" fontId="2" fillId="0" borderId="0"/>
    <xf numFmtId="37" fontId="5" fillId="0" borderId="0"/>
    <xf numFmtId="0" fontId="2" fillId="0" borderId="0"/>
    <xf numFmtId="0" fontId="27" fillId="0" borderId="0"/>
    <xf numFmtId="0" fontId="2" fillId="0" borderId="0"/>
    <xf numFmtId="37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37" fontId="5" fillId="0" borderId="0"/>
    <xf numFmtId="37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27" borderId="8" applyNumberFormat="0" applyFont="0" applyAlignment="0" applyProtection="0"/>
    <xf numFmtId="0" fontId="7" fillId="27" borderId="8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2" fillId="17" borderId="9" applyNumberFormat="0" applyAlignment="0" applyProtection="0"/>
    <xf numFmtId="0" fontId="33" fillId="0" borderId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0" applyNumberFormat="0" applyFill="0" applyAlignment="0" applyProtection="0"/>
    <xf numFmtId="0" fontId="37" fillId="0" borderId="11" applyNumberFormat="0" applyFill="0" applyAlignment="0" applyProtection="0"/>
    <xf numFmtId="0" fontId="16" fillId="0" borderId="12" applyNumberFormat="0" applyFill="0" applyAlignment="0" applyProtection="0"/>
    <xf numFmtId="0" fontId="38" fillId="0" borderId="0" applyNumberFormat="0" applyFill="0" applyBorder="0" applyAlignment="0" applyProtection="0"/>
    <xf numFmtId="0" fontId="39" fillId="28" borderId="0"/>
    <xf numFmtId="0" fontId="14" fillId="0" borderId="13">
      <protection locked="0"/>
    </xf>
    <xf numFmtId="0" fontId="14" fillId="0" borderId="13">
      <protection locked="0"/>
    </xf>
    <xf numFmtId="0" fontId="14" fillId="0" borderId="13">
      <protection locked="0"/>
    </xf>
    <xf numFmtId="0" fontId="14" fillId="0" borderId="13">
      <protection locked="0"/>
    </xf>
    <xf numFmtId="0" fontId="14" fillId="0" borderId="13">
      <protection locked="0"/>
    </xf>
    <xf numFmtId="0" fontId="3" fillId="0" borderId="0"/>
    <xf numFmtId="37" fontId="44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10" fillId="17" borderId="4" applyNumberFormat="0" applyAlignment="0" applyProtection="0"/>
    <xf numFmtId="0" fontId="10" fillId="17" borderId="4" applyNumberFormat="0" applyAlignment="0" applyProtection="0"/>
    <xf numFmtId="0" fontId="11" fillId="18" borderId="5" applyNumberFormat="0" applyAlignment="0" applyProtection="0"/>
    <xf numFmtId="0" fontId="11" fillId="18" borderId="5" applyNumberFormat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17" fillId="8" borderId="4" applyNumberFormat="0" applyAlignment="0" applyProtection="0"/>
    <xf numFmtId="0" fontId="17" fillId="8" borderId="4" applyNumberFormat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37" fontId="5" fillId="0" borderId="0"/>
    <xf numFmtId="37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37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" fillId="0" borderId="0"/>
    <xf numFmtId="37" fontId="5" fillId="0" borderId="0"/>
    <xf numFmtId="37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" fillId="0" borderId="0"/>
    <xf numFmtId="0" fontId="2" fillId="0" borderId="0"/>
    <xf numFmtId="0" fontId="2" fillId="0" borderId="0"/>
    <xf numFmtId="0" fontId="3" fillId="0" borderId="0"/>
    <xf numFmtId="0" fontId="2" fillId="0" borderId="0"/>
    <xf numFmtId="37" fontId="5" fillId="0" borderId="0"/>
    <xf numFmtId="37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" fillId="0" borderId="0"/>
    <xf numFmtId="0" fontId="2" fillId="0" borderId="0"/>
    <xf numFmtId="37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27" borderId="8" applyNumberFormat="0" applyFont="0" applyAlignment="0" applyProtection="0"/>
    <xf numFmtId="0" fontId="3" fillId="27" borderId="8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2" fillId="17" borderId="9" applyNumberFormat="0" applyAlignment="0" applyProtection="0"/>
    <xf numFmtId="0" fontId="32" fillId="17" borderId="9" applyNumberFormat="0" applyAlignment="0" applyProtection="0"/>
    <xf numFmtId="0" fontId="50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7" fillId="0" borderId="11" applyNumberFormat="0" applyFill="0" applyAlignment="0" applyProtection="0"/>
    <xf numFmtId="0" fontId="37" fillId="0" borderId="11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4" fillId="0" borderId="13">
      <protection locked="0"/>
    </xf>
    <xf numFmtId="0" fontId="14" fillId="0" borderId="13"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263">
    <xf numFmtId="0" fontId="0" fillId="0" borderId="0" xfId="0"/>
    <xf numFmtId="168" fontId="56" fillId="2" borderId="0" xfId="1" applyNumberFormat="1" applyFont="1" applyFill="1" applyBorder="1" applyAlignment="1">
      <alignment horizontal="center" vertical="center" wrapText="1"/>
    </xf>
    <xf numFmtId="180" fontId="56" fillId="2" borderId="0" xfId="1" applyNumberFormat="1" applyFont="1" applyFill="1" applyBorder="1" applyAlignment="1">
      <alignment horizontal="center" vertical="center" wrapText="1"/>
    </xf>
    <xf numFmtId="0" fontId="0" fillId="0" borderId="0" xfId="0" applyFill="1"/>
    <xf numFmtId="0" fontId="0" fillId="30" borderId="0" xfId="0" applyFill="1"/>
    <xf numFmtId="0" fontId="51" fillId="30" borderId="0" xfId="0" applyFont="1" applyFill="1" applyAlignment="1">
      <alignment vertical="center"/>
    </xf>
    <xf numFmtId="0" fontId="45" fillId="30" borderId="0" xfId="0" applyFont="1" applyFill="1" applyAlignment="1">
      <alignment vertical="center"/>
    </xf>
    <xf numFmtId="37" fontId="42" fillId="30" borderId="0" xfId="1" applyFont="1" applyFill="1" applyAlignment="1"/>
    <xf numFmtId="37" fontId="42" fillId="30" borderId="0" xfId="1" applyFont="1" applyFill="1"/>
    <xf numFmtId="37" fontId="40" fillId="30" borderId="0" xfId="1" applyFont="1" applyFill="1"/>
    <xf numFmtId="37" fontId="41" fillId="30" borderId="0" xfId="1" applyFont="1" applyFill="1" applyBorder="1"/>
    <xf numFmtId="0" fontId="43" fillId="29" borderId="0" xfId="315" applyFont="1" applyFill="1" applyBorder="1" applyAlignment="1">
      <alignment horizontal="center" vertical="center" wrapText="1"/>
    </xf>
    <xf numFmtId="37" fontId="47" fillId="29" borderId="0" xfId="316" applyFont="1" applyFill="1" applyBorder="1" applyAlignment="1">
      <alignment vertical="center"/>
    </xf>
    <xf numFmtId="37" fontId="47" fillId="29" borderId="0" xfId="316" applyFont="1" applyFill="1" applyBorder="1" applyAlignment="1">
      <alignment horizontal="center" vertical="center"/>
    </xf>
    <xf numFmtId="37" fontId="48" fillId="30" borderId="0" xfId="1" applyFont="1" applyFill="1" applyAlignment="1">
      <alignment horizontal="center"/>
    </xf>
    <xf numFmtId="37" fontId="42" fillId="31" borderId="0" xfId="1" applyFont="1" applyFill="1"/>
    <xf numFmtId="0" fontId="0" fillId="30" borderId="0" xfId="0" applyFont="1" applyFill="1"/>
    <xf numFmtId="0" fontId="63" fillId="30" borderId="0" xfId="0" applyFont="1" applyFill="1" applyAlignment="1">
      <alignment vertical="center"/>
    </xf>
    <xf numFmtId="0" fontId="64" fillId="30" borderId="0" xfId="0" applyFont="1" applyFill="1"/>
    <xf numFmtId="0" fontId="62" fillId="30" borderId="0" xfId="0" applyFont="1" applyFill="1" applyAlignment="1">
      <alignment vertical="center"/>
    </xf>
    <xf numFmtId="0" fontId="0" fillId="33" borderId="0" xfId="0" applyFill="1"/>
    <xf numFmtId="0" fontId="0" fillId="32" borderId="0" xfId="0" applyFill="1"/>
    <xf numFmtId="0" fontId="67" fillId="30" borderId="0" xfId="0" applyFont="1" applyFill="1"/>
    <xf numFmtId="0" fontId="64" fillId="32" borderId="0" xfId="0" applyFont="1" applyFill="1" applyBorder="1"/>
    <xf numFmtId="168" fontId="4" fillId="32" borderId="0" xfId="1" applyNumberFormat="1" applyFont="1" applyFill="1" applyBorder="1" applyAlignment="1">
      <alignment horizontal="center" vertical="center" wrapText="1"/>
    </xf>
    <xf numFmtId="37" fontId="65" fillId="30" borderId="0" xfId="1" applyFont="1" applyFill="1" applyBorder="1" applyAlignment="1">
      <alignment vertical="center" wrapText="1"/>
    </xf>
    <xf numFmtId="37" fontId="4" fillId="32" borderId="0" xfId="1" applyFont="1" applyFill="1" applyBorder="1" applyAlignment="1">
      <alignment horizontal="center" vertical="center" wrapText="1"/>
    </xf>
    <xf numFmtId="37" fontId="46" fillId="34" borderId="0" xfId="316" applyFont="1" applyFill="1" applyBorder="1" applyAlignment="1">
      <alignment vertical="center"/>
    </xf>
    <xf numFmtId="37" fontId="47" fillId="34" borderId="0" xfId="316" applyFont="1" applyFill="1" applyBorder="1" applyAlignment="1">
      <alignment vertical="center"/>
    </xf>
    <xf numFmtId="37" fontId="47" fillId="34" borderId="0" xfId="316" applyFont="1" applyFill="1" applyBorder="1" applyAlignment="1">
      <alignment horizontal="center" vertical="center"/>
    </xf>
    <xf numFmtId="37" fontId="42" fillId="32" borderId="0" xfId="1" applyFont="1" applyFill="1" applyAlignment="1"/>
    <xf numFmtId="37" fontId="42" fillId="32" borderId="0" xfId="1" applyFont="1" applyFill="1"/>
    <xf numFmtId="0" fontId="0" fillId="30" borderId="22" xfId="0" applyFill="1" applyBorder="1"/>
    <xf numFmtId="168" fontId="4" fillId="32" borderId="25" xfId="1" applyNumberFormat="1" applyFont="1" applyFill="1" applyBorder="1" applyAlignment="1">
      <alignment horizontal="center" vertical="center" wrapText="1"/>
    </xf>
    <xf numFmtId="0" fontId="0" fillId="30" borderId="0" xfId="0" applyFill="1" applyBorder="1"/>
    <xf numFmtId="0" fontId="53" fillId="2" borderId="0" xfId="0" applyFont="1" applyFill="1" applyBorder="1" applyAlignment="1">
      <alignment horizontal="center" vertical="center" wrapText="1"/>
    </xf>
    <xf numFmtId="169" fontId="53" fillId="2" borderId="0" xfId="0" applyNumberFormat="1" applyFont="1" applyFill="1" applyBorder="1" applyAlignment="1">
      <alignment horizontal="center" vertical="center" wrapText="1"/>
    </xf>
    <xf numFmtId="0" fontId="55" fillId="2" borderId="0" xfId="0" applyFont="1" applyFill="1" applyBorder="1" applyAlignment="1">
      <alignment horizontal="center" vertical="center" wrapText="1"/>
    </xf>
    <xf numFmtId="0" fontId="56" fillId="2" borderId="0" xfId="0" applyFont="1" applyFill="1" applyBorder="1" applyAlignment="1">
      <alignment horizontal="center" vertical="center"/>
    </xf>
    <xf numFmtId="37" fontId="65" fillId="32" borderId="25" xfId="1" applyFont="1" applyFill="1" applyBorder="1" applyAlignment="1">
      <alignment horizontal="center" vertical="center" wrapText="1"/>
    </xf>
    <xf numFmtId="37" fontId="65" fillId="32" borderId="26" xfId="1" applyFont="1" applyFill="1" applyBorder="1" applyAlignment="1">
      <alignment horizontal="center" vertical="center" wrapText="1"/>
    </xf>
    <xf numFmtId="0" fontId="64" fillId="30" borderId="23" xfId="0" applyFont="1" applyFill="1" applyBorder="1"/>
    <xf numFmtId="0" fontId="64" fillId="30" borderId="16" xfId="0" applyFont="1" applyFill="1" applyBorder="1"/>
    <xf numFmtId="180" fontId="56" fillId="2" borderId="16" xfId="1" applyNumberFormat="1" applyFont="1" applyFill="1" applyBorder="1" applyAlignment="1">
      <alignment horizontal="center" vertical="center" wrapText="1"/>
    </xf>
    <xf numFmtId="0" fontId="64" fillId="30" borderId="27" xfId="0" applyFont="1" applyFill="1" applyBorder="1"/>
    <xf numFmtId="0" fontId="0" fillId="30" borderId="16" xfId="0" applyFill="1" applyBorder="1"/>
    <xf numFmtId="0" fontId="0" fillId="30" borderId="23" xfId="0" applyFill="1" applyBorder="1"/>
    <xf numFmtId="37" fontId="42" fillId="35" borderId="0" xfId="1" applyFont="1" applyFill="1"/>
    <xf numFmtId="0" fontId="0" fillId="35" borderId="0" xfId="0" applyFill="1"/>
    <xf numFmtId="0" fontId="67" fillId="35" borderId="0" xfId="0" applyFont="1" applyFill="1"/>
    <xf numFmtId="0" fontId="64" fillId="35" borderId="0" xfId="0" applyFont="1" applyFill="1"/>
    <xf numFmtId="169" fontId="3" fillId="2" borderId="0" xfId="1" applyNumberFormat="1" applyFont="1" applyFill="1" applyAlignment="1">
      <alignment horizontal="center" wrapText="1"/>
    </xf>
    <xf numFmtId="169" fontId="3" fillId="2" borderId="0" xfId="1" applyNumberFormat="1" applyFont="1" applyFill="1" applyBorder="1" applyAlignment="1">
      <alignment horizontal="center" vertical="top" wrapText="1"/>
    </xf>
    <xf numFmtId="169" fontId="3" fillId="2" borderId="23" xfId="1" applyNumberFormat="1" applyFont="1" applyFill="1" applyBorder="1" applyAlignment="1">
      <alignment horizontal="center" wrapText="1"/>
    </xf>
    <xf numFmtId="0" fontId="0" fillId="30" borderId="0" xfId="0" applyFont="1" applyFill="1" applyBorder="1"/>
    <xf numFmtId="0" fontId="72" fillId="36" borderId="0" xfId="0" applyFont="1" applyFill="1"/>
    <xf numFmtId="0" fontId="73" fillId="36" borderId="0" xfId="0" applyFont="1" applyFill="1"/>
    <xf numFmtId="0" fontId="73" fillId="0" borderId="0" xfId="0" applyFont="1" applyFill="1"/>
    <xf numFmtId="0" fontId="72" fillId="0" borderId="0" xfId="0" applyFont="1" applyFill="1"/>
    <xf numFmtId="169" fontId="4" fillId="32" borderId="0" xfId="1" applyNumberFormat="1" applyFont="1" applyFill="1" applyBorder="1" applyAlignment="1">
      <alignment horizontal="center" wrapText="1"/>
    </xf>
    <xf numFmtId="169" fontId="4" fillId="32" borderId="23" xfId="1" applyNumberFormat="1" applyFont="1" applyFill="1" applyBorder="1" applyAlignment="1">
      <alignment horizontal="center" wrapText="1"/>
    </xf>
    <xf numFmtId="169" fontId="3" fillId="2" borderId="24" xfId="1" applyNumberFormat="1" applyFont="1" applyFill="1" applyBorder="1" applyAlignment="1">
      <alignment horizontal="center" wrapText="1"/>
    </xf>
    <xf numFmtId="169" fontId="3" fillId="2" borderId="20" xfId="1" applyNumberFormat="1" applyFont="1" applyFill="1" applyBorder="1" applyAlignment="1">
      <alignment horizontal="center" wrapText="1"/>
    </xf>
    <xf numFmtId="169" fontId="3" fillId="2" borderId="24" xfId="1" applyNumberFormat="1" applyFont="1" applyFill="1" applyBorder="1" applyAlignment="1">
      <alignment horizontal="center" vertical="top" wrapText="1"/>
    </xf>
    <xf numFmtId="0" fontId="79" fillId="2" borderId="29" xfId="0" applyFont="1" applyFill="1" applyBorder="1" applyAlignment="1">
      <alignment horizontal="center" vertical="center" wrapText="1"/>
    </xf>
    <xf numFmtId="0" fontId="79" fillId="2" borderId="15" xfId="0" applyFont="1" applyFill="1" applyBorder="1" applyAlignment="1">
      <alignment horizontal="center" vertical="center" wrapText="1"/>
    </xf>
    <xf numFmtId="0" fontId="79" fillId="2" borderId="30" xfId="0" applyFont="1" applyFill="1" applyBorder="1" applyAlignment="1">
      <alignment horizontal="center" vertical="center" wrapText="1"/>
    </xf>
    <xf numFmtId="168" fontId="80" fillId="2" borderId="0" xfId="0" applyNumberFormat="1" applyFont="1" applyFill="1" applyAlignment="1">
      <alignment horizontal="center" vertical="center" wrapText="1"/>
    </xf>
    <xf numFmtId="167" fontId="80" fillId="2" borderId="0" xfId="0" applyNumberFormat="1" applyFont="1" applyFill="1" applyAlignment="1">
      <alignment horizontal="center" vertical="center" wrapText="1"/>
    </xf>
    <xf numFmtId="169" fontId="21" fillId="2" borderId="0" xfId="274" applyNumberFormat="1" applyFont="1" applyFill="1" applyBorder="1" applyAlignment="1">
      <alignment horizontal="center" vertical="center" wrapText="1"/>
    </xf>
    <xf numFmtId="169" fontId="21" fillId="2" borderId="2" xfId="274" applyNumberFormat="1" applyFont="1" applyFill="1" applyBorder="1" applyAlignment="1">
      <alignment horizontal="center" vertical="center" wrapText="1"/>
    </xf>
    <xf numFmtId="37" fontId="84" fillId="34" borderId="0" xfId="316" applyFont="1" applyFill="1" applyBorder="1" applyAlignment="1">
      <alignment vertical="center"/>
    </xf>
    <xf numFmtId="0" fontId="74" fillId="30" borderId="0" xfId="1419" applyFont="1" applyFill="1" applyAlignment="1" applyProtection="1"/>
    <xf numFmtId="0" fontId="71" fillId="30" borderId="0" xfId="0" applyFont="1" applyFill="1"/>
    <xf numFmtId="0" fontId="72" fillId="30" borderId="0" xfId="0" applyFont="1" applyFill="1"/>
    <xf numFmtId="0" fontId="73" fillId="30" borderId="0" xfId="0" applyFont="1" applyFill="1"/>
    <xf numFmtId="0" fontId="70" fillId="30" borderId="0" xfId="0" applyFont="1" applyFill="1"/>
    <xf numFmtId="0" fontId="76" fillId="30" borderId="0" xfId="0" applyFont="1" applyFill="1"/>
    <xf numFmtId="0" fontId="75" fillId="30" borderId="0" xfId="0" applyFont="1" applyFill="1"/>
    <xf numFmtId="0" fontId="69" fillId="30" borderId="0" xfId="0" applyFont="1" applyFill="1"/>
    <xf numFmtId="0" fontId="74" fillId="30" borderId="0" xfId="0" applyFont="1" applyFill="1"/>
    <xf numFmtId="0" fontId="78" fillId="32" borderId="0" xfId="0" applyFont="1" applyFill="1" applyAlignment="1">
      <alignment vertical="center" wrapText="1"/>
    </xf>
    <xf numFmtId="167" fontId="58" fillId="32" borderId="30" xfId="0" applyNumberFormat="1" applyFont="1" applyFill="1" applyBorder="1" applyAlignment="1">
      <alignment horizontal="center" vertical="center" wrapText="1"/>
    </xf>
    <xf numFmtId="167" fontId="58" fillId="32" borderId="0" xfId="0" applyNumberFormat="1" applyFont="1" applyFill="1" applyAlignment="1">
      <alignment horizontal="center" vertical="center" wrapText="1"/>
    </xf>
    <xf numFmtId="168" fontId="58" fillId="32" borderId="0" xfId="0" applyNumberFormat="1" applyFont="1" applyFill="1" applyAlignment="1">
      <alignment horizontal="center" vertical="center" wrapText="1"/>
    </xf>
    <xf numFmtId="0" fontId="85" fillId="30" borderId="0" xfId="1419" applyFont="1" applyFill="1" applyAlignment="1" applyProtection="1"/>
    <xf numFmtId="0" fontId="86" fillId="30" borderId="0" xfId="0" applyFont="1" applyFill="1"/>
    <xf numFmtId="0" fontId="87" fillId="30" borderId="0" xfId="0" applyFont="1" applyFill="1"/>
    <xf numFmtId="0" fontId="88" fillId="30" borderId="0" xfId="0" applyFont="1" applyFill="1"/>
    <xf numFmtId="0" fontId="89" fillId="30" borderId="0" xfId="0" applyFont="1" applyFill="1"/>
    <xf numFmtId="0" fontId="90" fillId="30" borderId="0" xfId="0" applyFont="1" applyFill="1"/>
    <xf numFmtId="0" fontId="91" fillId="30" borderId="0" xfId="0" applyFont="1" applyFill="1"/>
    <xf numFmtId="0" fontId="92" fillId="30" borderId="0" xfId="0" applyFont="1" applyFill="1"/>
    <xf numFmtId="0" fontId="85" fillId="30" borderId="0" xfId="0" applyFont="1" applyFill="1"/>
    <xf numFmtId="0" fontId="93" fillId="30" borderId="0" xfId="0" applyFont="1" applyFill="1"/>
    <xf numFmtId="0" fontId="85" fillId="30" borderId="0" xfId="1419" applyFont="1" applyFill="1" applyAlignment="1" applyProtection="1">
      <alignment horizontal="left" wrapText="1"/>
    </xf>
    <xf numFmtId="37" fontId="65" fillId="32" borderId="17" xfId="1" applyFont="1" applyFill="1" applyBorder="1" applyAlignment="1">
      <alignment horizontal="center" vertical="center" wrapText="1"/>
    </xf>
    <xf numFmtId="0" fontId="65" fillId="32" borderId="0" xfId="0" applyFont="1" applyFill="1" applyBorder="1" applyAlignment="1">
      <alignment horizontal="center" vertical="center" wrapText="1"/>
    </xf>
    <xf numFmtId="0" fontId="65" fillId="32" borderId="0" xfId="0" applyFont="1" applyFill="1" applyBorder="1" applyAlignment="1">
      <alignment horizontal="center" vertical="center"/>
    </xf>
    <xf numFmtId="169" fontId="56" fillId="2" borderId="0" xfId="0" applyNumberFormat="1" applyFont="1" applyFill="1" applyBorder="1" applyAlignment="1">
      <alignment horizontal="center" vertical="center"/>
    </xf>
    <xf numFmtId="169" fontId="65" fillId="32" borderId="0" xfId="0" applyNumberFormat="1" applyFont="1" applyFill="1" applyBorder="1" applyAlignment="1">
      <alignment horizontal="center" vertical="center"/>
    </xf>
    <xf numFmtId="179" fontId="65" fillId="32" borderId="15" xfId="1" applyNumberFormat="1" applyFont="1" applyFill="1" applyBorder="1" applyAlignment="1">
      <alignment horizontal="right" vertical="center" wrapText="1" indent="5"/>
    </xf>
    <xf numFmtId="0" fontId="95" fillId="2" borderId="0" xfId="0" applyFont="1" applyFill="1" applyBorder="1" applyAlignment="1">
      <alignment horizontal="center" vertical="center" wrapText="1"/>
    </xf>
    <xf numFmtId="37" fontId="65" fillId="32" borderId="2" xfId="1" applyFont="1" applyFill="1" applyBorder="1" applyAlignment="1">
      <alignment horizontal="center" vertical="center"/>
    </xf>
    <xf numFmtId="169" fontId="4" fillId="32" borderId="0" xfId="1" applyNumberFormat="1" applyFont="1" applyFill="1" applyBorder="1" applyAlignment="1">
      <alignment horizontal="center" vertical="top" wrapText="1"/>
    </xf>
    <xf numFmtId="169" fontId="4" fillId="32" borderId="23" xfId="1" applyNumberFormat="1" applyFont="1" applyFill="1" applyBorder="1" applyAlignment="1">
      <alignment horizontal="center" vertical="top" wrapText="1"/>
    </xf>
    <xf numFmtId="179" fontId="4" fillId="32" borderId="15" xfId="1" applyNumberFormat="1" applyFont="1" applyFill="1" applyBorder="1" applyAlignment="1">
      <alignment horizontal="center" vertical="top" wrapText="1"/>
    </xf>
    <xf numFmtId="169" fontId="56" fillId="2" borderId="17" xfId="1423" applyNumberFormat="1" applyFont="1" applyFill="1" applyBorder="1" applyAlignment="1">
      <alignment horizontal="center" vertical="center" wrapText="1"/>
    </xf>
    <xf numFmtId="169" fontId="65" fillId="32" borderId="0" xfId="1423" applyNumberFormat="1" applyFont="1" applyFill="1" applyBorder="1" applyAlignment="1">
      <alignment horizontal="center" wrapText="1"/>
    </xf>
    <xf numFmtId="169" fontId="65" fillId="32" borderId="0" xfId="1423" applyNumberFormat="1" applyFont="1" applyFill="1" applyBorder="1" applyAlignment="1">
      <alignment horizontal="center" vertical="center" wrapText="1"/>
    </xf>
    <xf numFmtId="169" fontId="56" fillId="2" borderId="0" xfId="1423" applyNumberFormat="1" applyFont="1" applyFill="1" applyBorder="1" applyAlignment="1">
      <alignment horizontal="center" vertical="center" wrapText="1"/>
    </xf>
    <xf numFmtId="1" fontId="65" fillId="32" borderId="2" xfId="274" applyNumberFormat="1" applyFont="1" applyFill="1" applyBorder="1" applyAlignment="1">
      <alignment horizontal="center" vertical="center" wrapText="1"/>
    </xf>
    <xf numFmtId="1" fontId="65" fillId="32" borderId="2" xfId="274" applyNumberFormat="1" applyFont="1" applyFill="1" applyBorder="1" applyAlignment="1">
      <alignment horizontal="center" wrapText="1"/>
    </xf>
    <xf numFmtId="182" fontId="4" fillId="32" borderId="0" xfId="1424" applyNumberFormat="1" applyFont="1" applyFill="1" applyBorder="1" applyAlignment="1">
      <alignment horizontal="center" vertical="center" wrapText="1"/>
    </xf>
    <xf numFmtId="169" fontId="3" fillId="2" borderId="28" xfId="1" applyNumberFormat="1" applyFont="1" applyFill="1" applyBorder="1" applyAlignment="1">
      <alignment horizontal="center" wrapText="1"/>
    </xf>
    <xf numFmtId="169" fontId="3" fillId="2" borderId="17" xfId="1" applyNumberFormat="1" applyFont="1" applyFill="1" applyBorder="1" applyAlignment="1">
      <alignment horizontal="center" wrapText="1"/>
    </xf>
    <xf numFmtId="169" fontId="3" fillId="2" borderId="0" xfId="1" applyNumberFormat="1" applyFont="1" applyFill="1" applyBorder="1" applyAlignment="1">
      <alignment horizontal="center" wrapText="1"/>
    </xf>
    <xf numFmtId="169" fontId="3" fillId="2" borderId="0" xfId="1" applyNumberFormat="1" applyFont="1" applyFill="1" applyBorder="1" applyAlignment="1">
      <alignment horizontal="right" vertical="top" wrapText="1" indent="5"/>
    </xf>
    <xf numFmtId="169" fontId="3" fillId="2" borderId="17" xfId="1" applyNumberFormat="1" applyFont="1" applyFill="1" applyBorder="1" applyAlignment="1">
      <alignment horizontal="right" vertical="top" wrapText="1" indent="5"/>
    </xf>
    <xf numFmtId="0" fontId="96" fillId="32" borderId="0" xfId="0" applyFont="1" applyFill="1" applyAlignment="1">
      <alignment horizontal="left" vertical="center" readingOrder="1"/>
    </xf>
    <xf numFmtId="0" fontId="97" fillId="32" borderId="0" xfId="0" applyFont="1" applyFill="1" applyAlignment="1">
      <alignment horizontal="left" vertical="center" readingOrder="1"/>
    </xf>
    <xf numFmtId="37" fontId="65" fillId="32" borderId="17" xfId="1" applyFont="1" applyFill="1" applyBorder="1" applyAlignment="1">
      <alignment horizontal="center" vertical="center" wrapText="1"/>
    </xf>
    <xf numFmtId="37" fontId="65" fillId="32" borderId="24" xfId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37" fontId="65" fillId="32" borderId="0" xfId="1" applyFont="1" applyFill="1" applyBorder="1" applyAlignment="1">
      <alignment horizontal="center" vertical="center" wrapText="1"/>
    </xf>
    <xf numFmtId="0" fontId="0" fillId="30" borderId="0" xfId="0" applyFill="1" applyAlignment="1"/>
    <xf numFmtId="0" fontId="99" fillId="2" borderId="0" xfId="0" applyFont="1" applyFill="1" applyBorder="1" applyAlignment="1">
      <alignment horizontal="center" vertical="center" wrapText="1"/>
    </xf>
    <xf numFmtId="0" fontId="100" fillId="2" borderId="0" xfId="0" applyFont="1" applyFill="1"/>
    <xf numFmtId="169" fontId="101" fillId="2" borderId="0" xfId="0" applyNumberFormat="1" applyFont="1" applyFill="1" applyBorder="1" applyAlignment="1">
      <alignment horizontal="center" vertical="center" wrapText="1"/>
    </xf>
    <xf numFmtId="0" fontId="65" fillId="32" borderId="2" xfId="0" applyFont="1" applyFill="1" applyBorder="1" applyAlignment="1">
      <alignment horizontal="center" vertical="center" wrapText="1"/>
    </xf>
    <xf numFmtId="0" fontId="65" fillId="32" borderId="2" xfId="0" applyFont="1" applyFill="1" applyBorder="1" applyAlignment="1">
      <alignment horizontal="center" vertical="center"/>
    </xf>
    <xf numFmtId="169" fontId="65" fillId="32" borderId="2" xfId="0" applyNumberFormat="1" applyFont="1" applyFill="1" applyBorder="1" applyAlignment="1">
      <alignment horizontal="center" vertical="center"/>
    </xf>
    <xf numFmtId="0" fontId="56" fillId="2" borderId="0" xfId="0" applyFont="1" applyFill="1" applyBorder="1" applyAlignment="1">
      <alignment vertical="center" wrapText="1"/>
    </xf>
    <xf numFmtId="0" fontId="56" fillId="2" borderId="0" xfId="0" applyFont="1" applyFill="1" applyBorder="1" applyAlignment="1">
      <alignment vertical="center"/>
    </xf>
    <xf numFmtId="0" fontId="55" fillId="2" borderId="0" xfId="0" applyFont="1" applyFill="1" applyBorder="1" applyAlignment="1">
      <alignment vertical="center" wrapText="1"/>
    </xf>
    <xf numFmtId="0" fontId="56" fillId="2" borderId="0" xfId="0" applyFont="1" applyFill="1" applyBorder="1" applyAlignment="1">
      <alignment horizontal="center" vertical="center" wrapText="1"/>
    </xf>
    <xf numFmtId="1" fontId="54" fillId="37" borderId="2" xfId="0" applyNumberFormat="1" applyFont="1" applyFill="1" applyBorder="1" applyAlignment="1">
      <alignment horizontal="center" vertical="center" wrapText="1"/>
    </xf>
    <xf numFmtId="169" fontId="54" fillId="37" borderId="2" xfId="0" applyNumberFormat="1" applyFont="1" applyFill="1" applyBorder="1" applyAlignment="1">
      <alignment horizontal="center" vertical="center" wrapText="1"/>
    </xf>
    <xf numFmtId="168" fontId="65" fillId="32" borderId="0" xfId="1" applyNumberFormat="1" applyFont="1" applyFill="1" applyBorder="1" applyAlignment="1">
      <alignment horizontal="center" vertical="center" wrapText="1"/>
    </xf>
    <xf numFmtId="179" fontId="65" fillId="32" borderId="0" xfId="1" applyNumberFormat="1" applyFont="1" applyFill="1" applyBorder="1" applyAlignment="1">
      <alignment horizontal="center" wrapText="1"/>
    </xf>
    <xf numFmtId="168" fontId="56" fillId="2" borderId="24" xfId="1" applyNumberFormat="1" applyFont="1" applyFill="1" applyBorder="1" applyAlignment="1">
      <alignment horizontal="center" vertical="center" wrapText="1"/>
    </xf>
    <xf numFmtId="179" fontId="56" fillId="2" borderId="25" xfId="1" applyNumberFormat="1" applyFont="1" applyFill="1" applyBorder="1" applyAlignment="1">
      <alignment horizontal="center" wrapText="1"/>
    </xf>
    <xf numFmtId="179" fontId="56" fillId="2" borderId="26" xfId="1" applyNumberFormat="1" applyFont="1" applyFill="1" applyBorder="1" applyAlignment="1">
      <alignment horizontal="center" wrapText="1"/>
    </xf>
    <xf numFmtId="0" fontId="64" fillId="32" borderId="0" xfId="0" applyFont="1" applyFill="1"/>
    <xf numFmtId="9" fontId="102" fillId="0" borderId="0" xfId="1423" applyFont="1" applyBorder="1" applyAlignment="1">
      <alignment horizontal="right" vertical="top"/>
    </xf>
    <xf numFmtId="0" fontId="0" fillId="30" borderId="0" xfId="0" applyFont="1" applyFill="1" applyBorder="1" applyAlignment="1">
      <alignment horizontal="center" vertical="center"/>
    </xf>
    <xf numFmtId="37" fontId="65" fillId="32" borderId="16" xfId="1" applyFont="1" applyFill="1" applyBorder="1" applyAlignment="1">
      <alignment horizontal="center" vertical="center" wrapText="1"/>
    </xf>
    <xf numFmtId="0" fontId="64" fillId="30" borderId="0" xfId="0" applyFont="1" applyFill="1" applyBorder="1"/>
    <xf numFmtId="9" fontId="52" fillId="32" borderId="0" xfId="1423" applyFont="1" applyFill="1" applyBorder="1" applyAlignment="1">
      <alignment horizontal="center" vertical="center" wrapText="1"/>
    </xf>
    <xf numFmtId="9" fontId="103" fillId="32" borderId="0" xfId="1423" applyFont="1" applyFill="1" applyBorder="1" applyAlignment="1">
      <alignment horizontal="right" vertical="top"/>
    </xf>
    <xf numFmtId="167" fontId="4" fillId="32" borderId="0" xfId="1" applyNumberFormat="1" applyFont="1" applyFill="1" applyBorder="1" applyAlignment="1">
      <alignment horizontal="center" vertical="center" wrapText="1"/>
    </xf>
    <xf numFmtId="181" fontId="3" fillId="2" borderId="0" xfId="1423" applyNumberFormat="1" applyFont="1" applyFill="1" applyBorder="1" applyAlignment="1">
      <alignment horizontal="center" vertical="center" wrapText="1"/>
    </xf>
    <xf numFmtId="181" fontId="61" fillId="2" borderId="0" xfId="1423" applyNumberFormat="1" applyFont="1" applyFill="1" applyBorder="1" applyAlignment="1">
      <alignment horizontal="center" vertical="center" wrapText="1"/>
    </xf>
    <xf numFmtId="0" fontId="21" fillId="2" borderId="0" xfId="0" applyNumberFormat="1" applyFont="1" applyFill="1"/>
    <xf numFmtId="0" fontId="81" fillId="38" borderId="0" xfId="1" applyNumberFormat="1" applyFont="1" applyFill="1" applyBorder="1" applyAlignment="1">
      <alignment horizontal="center" vertical="center" wrapText="1"/>
    </xf>
    <xf numFmtId="0" fontId="82" fillId="2" borderId="3" xfId="1" applyNumberFormat="1" applyFont="1" applyFill="1" applyBorder="1" applyAlignment="1">
      <alignment horizontal="center" vertical="center" wrapText="1"/>
    </xf>
    <xf numFmtId="0" fontId="81" fillId="38" borderId="0" xfId="1" applyNumberFormat="1" applyFont="1" applyFill="1" applyBorder="1" applyAlignment="1">
      <alignment vertical="center" wrapText="1"/>
    </xf>
    <xf numFmtId="0" fontId="52" fillId="38" borderId="0" xfId="274" applyNumberFormat="1" applyFont="1" applyFill="1" applyBorder="1" applyAlignment="1">
      <alignment horizontal="center" vertical="center" wrapText="1"/>
    </xf>
    <xf numFmtId="0" fontId="81" fillId="38" borderId="0" xfId="274" applyNumberFormat="1" applyFont="1" applyFill="1" applyBorder="1" applyAlignment="1">
      <alignment horizontal="center" vertical="center" wrapText="1"/>
    </xf>
    <xf numFmtId="0" fontId="83" fillId="2" borderId="0" xfId="1" applyNumberFormat="1" applyFont="1" applyFill="1" applyBorder="1" applyAlignment="1">
      <alignment vertical="center" wrapText="1"/>
    </xf>
    <xf numFmtId="169" fontId="52" fillId="38" borderId="0" xfId="274" applyNumberFormat="1" applyFont="1" applyFill="1" applyBorder="1" applyAlignment="1">
      <alignment horizontal="center" vertical="center" wrapText="1"/>
    </xf>
    <xf numFmtId="0" fontId="52" fillId="38" borderId="0" xfId="1" applyNumberFormat="1" applyFont="1" applyFill="1" applyBorder="1" applyAlignment="1">
      <alignment vertical="center" wrapText="1"/>
    </xf>
    <xf numFmtId="0" fontId="83" fillId="2" borderId="2" xfId="1" applyNumberFormat="1" applyFont="1" applyFill="1" applyBorder="1" applyAlignment="1">
      <alignment vertical="center" wrapText="1"/>
    </xf>
    <xf numFmtId="169" fontId="52" fillId="38" borderId="2" xfId="274" applyNumberFormat="1" applyFont="1" applyFill="1" applyBorder="1" applyAlignment="1">
      <alignment horizontal="center" vertical="center" wrapText="1"/>
    </xf>
    <xf numFmtId="0" fontId="81" fillId="39" borderId="0" xfId="1" applyNumberFormat="1" applyFont="1" applyFill="1" applyBorder="1" applyAlignment="1">
      <alignment vertical="center"/>
    </xf>
    <xf numFmtId="183" fontId="56" fillId="2" borderId="0" xfId="0" applyNumberFormat="1" applyFont="1" applyFill="1" applyBorder="1" applyAlignment="1">
      <alignment horizontal="center" vertical="top"/>
    </xf>
    <xf numFmtId="181" fontId="0" fillId="2" borderId="0" xfId="0" applyNumberFormat="1" applyFont="1" applyFill="1" applyBorder="1" applyAlignment="1">
      <alignment horizontal="center"/>
    </xf>
    <xf numFmtId="181" fontId="0" fillId="2" borderId="0" xfId="1423" applyNumberFormat="1" applyFont="1" applyFill="1" applyBorder="1" applyAlignment="1">
      <alignment horizontal="center"/>
    </xf>
    <xf numFmtId="181" fontId="0" fillId="2" borderId="0" xfId="1423" applyNumberFormat="1" applyFont="1" applyFill="1" applyAlignment="1">
      <alignment horizontal="center"/>
    </xf>
    <xf numFmtId="181" fontId="0" fillId="2" borderId="0" xfId="0" applyNumberFormat="1" applyFill="1" applyAlignment="1">
      <alignment horizontal="center"/>
    </xf>
    <xf numFmtId="167" fontId="59" fillId="32" borderId="0" xfId="0" applyNumberFormat="1" applyFont="1" applyFill="1" applyAlignment="1">
      <alignment horizontal="center" vertical="center" wrapText="1"/>
    </xf>
    <xf numFmtId="167" fontId="104" fillId="2" borderId="0" xfId="0" applyNumberFormat="1" applyFont="1" applyFill="1" applyAlignment="1">
      <alignment horizontal="center" vertical="center" wrapText="1"/>
    </xf>
    <xf numFmtId="168" fontId="104" fillId="2" borderId="0" xfId="0" applyNumberFormat="1" applyFont="1" applyFill="1" applyAlignment="1">
      <alignment horizontal="center" vertical="center" wrapText="1"/>
    </xf>
    <xf numFmtId="0" fontId="85" fillId="30" borderId="0" xfId="1419" applyFont="1" applyFill="1" applyAlignment="1" applyProtection="1">
      <alignment wrapText="1"/>
    </xf>
    <xf numFmtId="0" fontId="85" fillId="39" borderId="0" xfId="1419" applyFont="1" applyFill="1" applyAlignment="1" applyProtection="1"/>
    <xf numFmtId="0" fontId="86" fillId="39" borderId="0" xfId="0" applyFont="1" applyFill="1" applyAlignment="1">
      <alignment horizontal="left" wrapText="1" readingOrder="1"/>
    </xf>
    <xf numFmtId="0" fontId="86" fillId="39" borderId="0" xfId="0" applyFont="1" applyFill="1" applyAlignment="1">
      <alignment wrapText="1"/>
    </xf>
    <xf numFmtId="0" fontId="85" fillId="39" borderId="0" xfId="0" applyFont="1" applyFill="1"/>
    <xf numFmtId="0" fontId="105" fillId="39" borderId="0" xfId="1419" applyFont="1" applyFill="1" applyAlignment="1" applyProtection="1">
      <alignment horizontal="left" wrapText="1" readingOrder="1"/>
    </xf>
    <xf numFmtId="0" fontId="105" fillId="39" borderId="0" xfId="0" applyFont="1" applyFill="1" applyAlignment="1">
      <alignment horizontal="left" wrapText="1" readingOrder="1"/>
    </xf>
    <xf numFmtId="0" fontId="105" fillId="39" borderId="0" xfId="0" applyFont="1" applyFill="1" applyAlignment="1">
      <alignment wrapText="1"/>
    </xf>
    <xf numFmtId="0" fontId="106" fillId="39" borderId="0" xfId="0" applyFont="1" applyFill="1"/>
    <xf numFmtId="0" fontId="67" fillId="39" borderId="0" xfId="0" applyFont="1" applyFill="1"/>
    <xf numFmtId="0" fontId="91" fillId="39" borderId="0" xfId="0" applyFont="1" applyFill="1"/>
    <xf numFmtId="0" fontId="86" fillId="39" borderId="0" xfId="0" applyFont="1" applyFill="1"/>
    <xf numFmtId="0" fontId="92" fillId="39" borderId="0" xfId="0" applyFont="1" applyFill="1"/>
    <xf numFmtId="0" fontId="93" fillId="39" borderId="0" xfId="0" applyFont="1" applyFill="1"/>
    <xf numFmtId="0" fontId="90" fillId="39" borderId="0" xfId="0" applyFont="1" applyFill="1"/>
    <xf numFmtId="0" fontId="0" fillId="39" borderId="0" xfId="0" applyFill="1"/>
    <xf numFmtId="0" fontId="100" fillId="39" borderId="0" xfId="0" applyFont="1" applyFill="1"/>
    <xf numFmtId="37" fontId="110" fillId="34" borderId="0" xfId="316" applyFont="1" applyFill="1" applyBorder="1" applyAlignment="1">
      <alignment horizontal="left" vertical="center"/>
    </xf>
    <xf numFmtId="37" fontId="110" fillId="34" borderId="0" xfId="316" applyFont="1" applyFill="1" applyBorder="1" applyAlignment="1">
      <alignment vertical="center"/>
    </xf>
    <xf numFmtId="37" fontId="110" fillId="34" borderId="0" xfId="316" applyFont="1" applyFill="1" applyBorder="1" applyAlignment="1">
      <alignment horizontal="center" vertical="center"/>
    </xf>
    <xf numFmtId="37" fontId="111" fillId="32" borderId="0" xfId="1" applyFont="1" applyFill="1" applyAlignment="1"/>
    <xf numFmtId="37" fontId="111" fillId="32" borderId="0" xfId="1" applyFont="1" applyFill="1"/>
    <xf numFmtId="37" fontId="110" fillId="32" borderId="0" xfId="1" applyFont="1" applyFill="1" applyAlignment="1"/>
    <xf numFmtId="37" fontId="110" fillId="32" borderId="0" xfId="1" applyFont="1" applyFill="1"/>
    <xf numFmtId="0" fontId="43" fillId="34" borderId="0" xfId="315" applyFont="1" applyFill="1" applyBorder="1" applyAlignment="1">
      <alignment horizontal="center" vertical="center" wrapText="1"/>
    </xf>
    <xf numFmtId="0" fontId="98" fillId="34" borderId="14" xfId="315" applyFont="1" applyFill="1" applyBorder="1" applyAlignment="1">
      <alignment horizontal="left" vertical="center" wrapText="1"/>
    </xf>
    <xf numFmtId="0" fontId="98" fillId="34" borderId="0" xfId="315" applyFont="1" applyFill="1" applyBorder="1" applyAlignment="1">
      <alignment horizontal="left" vertical="center" wrapText="1"/>
    </xf>
    <xf numFmtId="0" fontId="94" fillId="30" borderId="0" xfId="0" applyFont="1" applyFill="1" applyAlignment="1">
      <alignment horizontal="center"/>
    </xf>
    <xf numFmtId="0" fontId="78" fillId="32" borderId="15" xfId="0" applyFont="1" applyFill="1" applyBorder="1" applyAlignment="1">
      <alignment horizontal="left" vertical="center" wrapText="1"/>
    </xf>
    <xf numFmtId="0" fontId="85" fillId="30" borderId="0" xfId="1419" applyFont="1" applyFill="1" applyAlignment="1" applyProtection="1">
      <alignment horizontal="left" wrapText="1"/>
    </xf>
    <xf numFmtId="0" fontId="52" fillId="32" borderId="0" xfId="0" applyFont="1" applyFill="1" applyBorder="1" applyAlignment="1">
      <alignment horizontal="left"/>
    </xf>
    <xf numFmtId="0" fontId="52" fillId="32" borderId="0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5" fillId="32" borderId="0" xfId="0" applyFont="1" applyFill="1" applyAlignment="1">
      <alignment vertical="center" wrapText="1"/>
    </xf>
    <xf numFmtId="0" fontId="65" fillId="32" borderId="0" xfId="0" applyFont="1" applyFill="1" applyBorder="1" applyAlignment="1">
      <alignment vertical="center" wrapText="1"/>
    </xf>
    <xf numFmtId="0" fontId="55" fillId="2" borderId="0" xfId="0" applyFont="1" applyFill="1" applyBorder="1" applyAlignment="1">
      <alignment horizontal="center" vertical="center" wrapText="1"/>
    </xf>
    <xf numFmtId="180" fontId="65" fillId="32" borderId="0" xfId="1" applyNumberFormat="1" applyFont="1" applyFill="1" applyBorder="1" applyAlignment="1">
      <alignment vertical="center" wrapText="1"/>
    </xf>
    <xf numFmtId="37" fontId="65" fillId="32" borderId="1" xfId="1" applyFont="1" applyFill="1" applyBorder="1" applyAlignment="1">
      <alignment vertical="center" wrapText="1"/>
    </xf>
    <xf numFmtId="37" fontId="65" fillId="32" borderId="23" xfId="1" applyFont="1" applyFill="1" applyBorder="1" applyAlignment="1">
      <alignment vertical="center" wrapText="1"/>
    </xf>
    <xf numFmtId="37" fontId="65" fillId="32" borderId="19" xfId="1" applyFont="1" applyFill="1" applyBorder="1" applyAlignment="1">
      <alignment horizontal="center" vertical="center" wrapText="1"/>
    </xf>
    <xf numFmtId="37" fontId="65" fillId="32" borderId="21" xfId="1" applyFont="1" applyFill="1" applyBorder="1" applyAlignment="1">
      <alignment horizontal="center" vertical="center" wrapText="1"/>
    </xf>
    <xf numFmtId="37" fontId="65" fillId="32" borderId="0" xfId="1" applyFont="1" applyFill="1" applyBorder="1" applyAlignment="1">
      <alignment horizontal="center" vertical="center" wrapText="1"/>
    </xf>
    <xf numFmtId="37" fontId="65" fillId="32" borderId="0" xfId="1" applyFont="1" applyFill="1" applyBorder="1" applyAlignment="1">
      <alignment vertical="center" wrapText="1"/>
    </xf>
    <xf numFmtId="0" fontId="94" fillId="30" borderId="0" xfId="0" applyFont="1" applyFill="1" applyAlignment="1">
      <alignment horizontal="center" vertical="center"/>
    </xf>
    <xf numFmtId="0" fontId="74" fillId="30" borderId="0" xfId="1419" applyFont="1" applyFill="1" applyAlignment="1" applyProtection="1">
      <alignment horizontal="left" wrapText="1"/>
    </xf>
    <xf numFmtId="0" fontId="86" fillId="30" borderId="0" xfId="0" applyFont="1" applyFill="1" applyAlignment="1">
      <alignment horizontal="left" wrapText="1"/>
    </xf>
    <xf numFmtId="37" fontId="57" fillId="2" borderId="0" xfId="1" applyFont="1" applyFill="1" applyBorder="1" applyAlignment="1">
      <alignment vertical="center" wrapText="1"/>
    </xf>
    <xf numFmtId="0" fontId="4" fillId="32" borderId="0" xfId="0" applyFont="1" applyFill="1" applyBorder="1" applyAlignment="1">
      <alignment horizontal="left"/>
    </xf>
    <xf numFmtId="37" fontId="65" fillId="32" borderId="23" xfId="1" applyFont="1" applyFill="1" applyBorder="1" applyAlignment="1">
      <alignment horizontal="center" vertical="center" wrapText="1"/>
    </xf>
    <xf numFmtId="37" fontId="65" fillId="32" borderId="25" xfId="1" applyFont="1" applyFill="1" applyBorder="1" applyAlignment="1">
      <alignment horizontal="center" vertical="center" wrapText="1"/>
    </xf>
    <xf numFmtId="37" fontId="55" fillId="2" borderId="0" xfId="1" applyFont="1" applyFill="1" applyBorder="1" applyAlignment="1">
      <alignment vertical="center" wrapText="1"/>
    </xf>
    <xf numFmtId="37" fontId="52" fillId="32" borderId="18" xfId="1" applyFont="1" applyFill="1" applyBorder="1" applyAlignment="1">
      <alignment horizontal="left" vertical="center" wrapText="1"/>
    </xf>
    <xf numFmtId="37" fontId="52" fillId="32" borderId="19" xfId="1" applyFont="1" applyFill="1" applyBorder="1" applyAlignment="1">
      <alignment horizontal="left" vertical="center" wrapText="1"/>
    </xf>
    <xf numFmtId="37" fontId="52" fillId="32" borderId="20" xfId="1" applyFont="1" applyFill="1" applyBorder="1" applyAlignment="1">
      <alignment horizontal="left" vertical="center" wrapText="1"/>
    </xf>
    <xf numFmtId="37" fontId="52" fillId="32" borderId="21" xfId="1" applyFont="1" applyFill="1" applyBorder="1" applyAlignment="1">
      <alignment horizontal="left" vertical="center" wrapText="1"/>
    </xf>
    <xf numFmtId="37" fontId="4" fillId="32" borderId="0" xfId="1" applyFont="1" applyFill="1" applyBorder="1" applyAlignment="1">
      <alignment horizontal="center" vertical="center" wrapText="1"/>
    </xf>
    <xf numFmtId="37" fontId="4" fillId="32" borderId="23" xfId="1" applyFont="1" applyFill="1" applyBorder="1" applyAlignment="1">
      <alignment horizontal="center" vertical="center" wrapText="1"/>
    </xf>
    <xf numFmtId="37" fontId="4" fillId="32" borderId="0" xfId="1" applyFont="1" applyFill="1" applyBorder="1" applyAlignment="1">
      <alignment horizontal="left" vertical="center" wrapText="1"/>
    </xf>
    <xf numFmtId="37" fontId="57" fillId="2" borderId="0" xfId="1" applyFont="1" applyFill="1" applyBorder="1" applyAlignment="1">
      <alignment horizontal="left" vertical="center" wrapText="1" indent="1"/>
    </xf>
    <xf numFmtId="37" fontId="57" fillId="2" borderId="26" xfId="1" applyFont="1" applyFill="1" applyBorder="1" applyAlignment="1">
      <alignment horizontal="left" vertical="center" wrapText="1" indent="1"/>
    </xf>
    <xf numFmtId="37" fontId="57" fillId="2" borderId="17" xfId="1" applyFont="1" applyFill="1" applyBorder="1" applyAlignment="1">
      <alignment horizontal="left" vertical="center" wrapText="1" indent="1"/>
    </xf>
    <xf numFmtId="37" fontId="65" fillId="32" borderId="15" xfId="1" applyFont="1" applyFill="1" applyBorder="1" applyAlignment="1">
      <alignment vertical="center" wrapText="1"/>
    </xf>
    <xf numFmtId="37" fontId="57" fillId="2" borderId="23" xfId="1" applyFont="1" applyFill="1" applyBorder="1" applyAlignment="1">
      <alignment horizontal="left" vertical="center" wrapText="1" indent="1"/>
    </xf>
    <xf numFmtId="37" fontId="65" fillId="32" borderId="17" xfId="1" applyFont="1" applyFill="1" applyBorder="1" applyAlignment="1">
      <alignment vertical="center" wrapText="1"/>
    </xf>
    <xf numFmtId="37" fontId="65" fillId="32" borderId="24" xfId="1" applyFont="1" applyFill="1" applyBorder="1" applyAlignment="1">
      <alignment vertical="center" wrapText="1"/>
    </xf>
    <xf numFmtId="37" fontId="57" fillId="2" borderId="21" xfId="1" applyFont="1" applyFill="1" applyBorder="1" applyAlignment="1">
      <alignment horizontal="left" vertical="center" wrapText="1" indent="1"/>
    </xf>
    <xf numFmtId="37" fontId="57" fillId="2" borderId="28" xfId="1" applyFont="1" applyFill="1" applyBorder="1" applyAlignment="1">
      <alignment horizontal="left" vertical="center" wrapText="1" indent="1"/>
    </xf>
    <xf numFmtId="37" fontId="65" fillId="32" borderId="26" xfId="1" applyFont="1" applyFill="1" applyBorder="1" applyAlignment="1">
      <alignment vertical="center" wrapText="1"/>
    </xf>
    <xf numFmtId="37" fontId="65" fillId="32" borderId="20" xfId="1" applyFont="1" applyFill="1" applyBorder="1" applyAlignment="1">
      <alignment vertical="center" wrapText="1"/>
    </xf>
    <xf numFmtId="37" fontId="65" fillId="32" borderId="0" xfId="1" applyFont="1" applyFill="1" applyBorder="1" applyAlignment="1">
      <alignment horizontal="left" vertical="center" wrapText="1"/>
    </xf>
    <xf numFmtId="37" fontId="65" fillId="32" borderId="22" xfId="1" applyFont="1" applyFill="1" applyBorder="1" applyAlignment="1">
      <alignment horizontal="left" vertical="center" wrapText="1"/>
    </xf>
    <xf numFmtId="37" fontId="65" fillId="32" borderId="22" xfId="1" applyFont="1" applyFill="1" applyBorder="1" applyAlignment="1">
      <alignment vertical="center" wrapText="1"/>
    </xf>
    <xf numFmtId="37" fontId="65" fillId="32" borderId="17" xfId="1" applyFont="1" applyFill="1" applyBorder="1" applyAlignment="1">
      <alignment horizontal="center" vertical="center" wrapText="1"/>
    </xf>
    <xf numFmtId="37" fontId="65" fillId="32" borderId="24" xfId="1" applyFont="1" applyFill="1" applyBorder="1" applyAlignment="1">
      <alignment horizontal="center" vertical="center" wrapText="1"/>
    </xf>
    <xf numFmtId="37" fontId="59" fillId="32" borderId="0" xfId="1" applyFont="1" applyFill="1" applyBorder="1" applyAlignment="1">
      <alignment vertical="center" wrapText="1"/>
    </xf>
    <xf numFmtId="37" fontId="77" fillId="32" borderId="0" xfId="1" applyFont="1" applyFill="1" applyBorder="1" applyAlignment="1">
      <alignment horizontal="left" vertical="center" wrapText="1"/>
    </xf>
    <xf numFmtId="37" fontId="66" fillId="32" borderId="17" xfId="1" applyFont="1" applyFill="1" applyBorder="1" applyAlignment="1">
      <alignment horizontal="center" vertical="center" wrapText="1"/>
    </xf>
    <xf numFmtId="37" fontId="65" fillId="32" borderId="0" xfId="1" applyFont="1" applyFill="1" applyBorder="1" applyAlignment="1">
      <alignment horizontal="left" vertical="center" wrapText="1" indent="1"/>
    </xf>
    <xf numFmtId="0" fontId="81" fillId="38" borderId="0" xfId="1" applyNumberFormat="1" applyFont="1" applyFill="1" applyBorder="1" applyAlignment="1">
      <alignment vertical="center" wrapText="1"/>
    </xf>
    <xf numFmtId="0" fontId="81" fillId="38" borderId="0" xfId="1" applyNumberFormat="1" applyFont="1" applyFill="1" applyBorder="1" applyAlignment="1">
      <alignment horizontal="left" vertical="center" wrapText="1"/>
    </xf>
    <xf numFmtId="0" fontId="81" fillId="38" borderId="2" xfId="1" applyNumberFormat="1" applyFont="1" applyFill="1" applyBorder="1" applyAlignment="1">
      <alignment horizontal="left" vertical="center" wrapText="1"/>
    </xf>
    <xf numFmtId="0" fontId="82" fillId="2" borderId="1" xfId="1" applyNumberFormat="1" applyFont="1" applyFill="1" applyBorder="1" applyAlignment="1">
      <alignment horizontal="center" vertical="center" wrapText="1"/>
    </xf>
    <xf numFmtId="0" fontId="82" fillId="2" borderId="2" xfId="1" applyNumberFormat="1" applyFont="1" applyFill="1" applyBorder="1" applyAlignment="1">
      <alignment horizontal="center" vertical="center" wrapText="1"/>
    </xf>
    <xf numFmtId="0" fontId="82" fillId="2" borderId="3" xfId="1" applyNumberFormat="1" applyFont="1" applyFill="1" applyBorder="1" applyAlignment="1">
      <alignment horizontal="center" vertical="center" wrapText="1"/>
    </xf>
    <xf numFmtId="0" fontId="108" fillId="39" borderId="0" xfId="0" applyFont="1" applyFill="1" applyAlignment="1">
      <alignment horizontal="center" vertical="center"/>
    </xf>
    <xf numFmtId="0" fontId="107" fillId="39" borderId="0" xfId="0" applyFont="1" applyFill="1" applyAlignment="1">
      <alignment horizontal="left" vertical="center" wrapText="1" readingOrder="1"/>
    </xf>
    <xf numFmtId="0" fontId="109" fillId="39" borderId="0" xfId="0" applyFont="1" applyFill="1" applyAlignment="1">
      <alignment horizontal="left" vertical="center" wrapText="1" readingOrder="1"/>
    </xf>
    <xf numFmtId="0" fontId="85" fillId="39" borderId="0" xfId="1419" applyFont="1" applyFill="1" applyAlignment="1" applyProtection="1">
      <alignment horizontal="left" wrapText="1"/>
    </xf>
  </cellXfs>
  <cellStyles count="1425">
    <cellStyle name="20% - Énfasis1 2" xfId="2"/>
    <cellStyle name="20% - Énfasis1 3" xfId="317"/>
    <cellStyle name="20% - Énfasis1 4" xfId="318"/>
    <cellStyle name="20% - Énfasis2 2" xfId="3"/>
    <cellStyle name="20% - Énfasis2 3" xfId="319"/>
    <cellStyle name="20% - Énfasis2 4" xfId="320"/>
    <cellStyle name="20% - Énfasis3 2" xfId="4"/>
    <cellStyle name="20% - Énfasis3 3" xfId="321"/>
    <cellStyle name="20% - Énfasis3 4" xfId="322"/>
    <cellStyle name="20% - Énfasis4 2" xfId="5"/>
    <cellStyle name="20% - Énfasis4 3" xfId="323"/>
    <cellStyle name="20% - Énfasis4 4" xfId="324"/>
    <cellStyle name="20% - Énfasis5 2" xfId="6"/>
    <cellStyle name="20% - Énfasis5 3" xfId="325"/>
    <cellStyle name="20% - Énfasis5 4" xfId="326"/>
    <cellStyle name="20% - Énfasis6 2" xfId="7"/>
    <cellStyle name="20% - Énfasis6 3" xfId="327"/>
    <cellStyle name="20% - Énfasis6 4" xfId="328"/>
    <cellStyle name="40% - Énfasis1 2" xfId="8"/>
    <cellStyle name="40% - Énfasis1 3" xfId="329"/>
    <cellStyle name="40% - Énfasis1 4" xfId="330"/>
    <cellStyle name="40% - Énfasis2 2" xfId="9"/>
    <cellStyle name="40% - Énfasis2 3" xfId="331"/>
    <cellStyle name="40% - Énfasis2 4" xfId="332"/>
    <cellStyle name="40% - Énfasis3 2" xfId="10"/>
    <cellStyle name="40% - Énfasis3 3" xfId="333"/>
    <cellStyle name="40% - Énfasis3 4" xfId="334"/>
    <cellStyle name="40% - Énfasis4 2" xfId="11"/>
    <cellStyle name="40% - Énfasis4 3" xfId="335"/>
    <cellStyle name="40% - Énfasis4 4" xfId="336"/>
    <cellStyle name="40% - Énfasis5 2" xfId="12"/>
    <cellStyle name="40% - Énfasis5 3" xfId="337"/>
    <cellStyle name="40% - Énfasis5 4" xfId="338"/>
    <cellStyle name="40% - Énfasis6 2" xfId="13"/>
    <cellStyle name="40% - Énfasis6 3" xfId="339"/>
    <cellStyle name="40% - Énfasis6 4" xfId="340"/>
    <cellStyle name="60% - Énfasis1 2" xfId="14"/>
    <cellStyle name="60% - Énfasis1 3" xfId="341"/>
    <cellStyle name="60% - Énfasis1 4" xfId="342"/>
    <cellStyle name="60% - Énfasis2 2" xfId="15"/>
    <cellStyle name="60% - Énfasis2 3" xfId="343"/>
    <cellStyle name="60% - Énfasis2 4" xfId="344"/>
    <cellStyle name="60% - Énfasis3 2" xfId="16"/>
    <cellStyle name="60% - Énfasis3 3" xfId="345"/>
    <cellStyle name="60% - Énfasis3 4" xfId="346"/>
    <cellStyle name="60% - Énfasis4 2" xfId="17"/>
    <cellStyle name="60% - Énfasis4 3" xfId="347"/>
    <cellStyle name="60% - Énfasis4 4" xfId="348"/>
    <cellStyle name="60% - Énfasis5 2" xfId="18"/>
    <cellStyle name="60% - Énfasis5 3" xfId="349"/>
    <cellStyle name="60% - Énfasis5 4" xfId="350"/>
    <cellStyle name="60% - Énfasis6 2" xfId="19"/>
    <cellStyle name="60% - Énfasis6 3" xfId="351"/>
    <cellStyle name="60% - Énfasis6 4" xfId="352"/>
    <cellStyle name="Buena 2" xfId="20"/>
    <cellStyle name="Buena 3" xfId="353"/>
    <cellStyle name="Buena 4" xfId="354"/>
    <cellStyle name="Cálculo 2" xfId="21"/>
    <cellStyle name="Cálculo 3" xfId="355"/>
    <cellStyle name="Cálculo 4" xfId="356"/>
    <cellStyle name="Celda de comprobación 2" xfId="22"/>
    <cellStyle name="Celda de comprobación 3" xfId="357"/>
    <cellStyle name="Celda de comprobación 4" xfId="358"/>
    <cellStyle name="Celda vinculada 2" xfId="23"/>
    <cellStyle name="Celda vinculada 3" xfId="359"/>
    <cellStyle name="Celda vinculada 4" xfId="360"/>
    <cellStyle name="Columna destacada" xfId="24"/>
    <cellStyle name="Comma [0]" xfId="25"/>
    <cellStyle name="Comma [0] 2" xfId="26"/>
    <cellStyle name="Comma_Evolución del PBI" xfId="27"/>
    <cellStyle name="Currency [0]" xfId="28"/>
    <cellStyle name="Currency [0] 2" xfId="29"/>
    <cellStyle name="Dia" xfId="30"/>
    <cellStyle name="Dia 2" xfId="31"/>
    <cellStyle name="Dia 2 2" xfId="32"/>
    <cellStyle name="Dia 3" xfId="33"/>
    <cellStyle name="Encabez1" xfId="34"/>
    <cellStyle name="Encabez1 2" xfId="35"/>
    <cellStyle name="Encabez1 2 2" xfId="36"/>
    <cellStyle name="Encabez1 3" xfId="37"/>
    <cellStyle name="Encabez2" xfId="38"/>
    <cellStyle name="Encabez2 2" xfId="39"/>
    <cellStyle name="Encabez2 2 2" xfId="40"/>
    <cellStyle name="Encabez2 3" xfId="41"/>
    <cellStyle name="Encabezado 4 2" xfId="42"/>
    <cellStyle name="Encabezado 4 3" xfId="361"/>
    <cellStyle name="Encabezado 4 4" xfId="362"/>
    <cellStyle name="Énfasis1 2" xfId="43"/>
    <cellStyle name="Énfasis1 3" xfId="363"/>
    <cellStyle name="Énfasis1 4" xfId="364"/>
    <cellStyle name="Énfasis2 2" xfId="44"/>
    <cellStyle name="Énfasis2 3" xfId="365"/>
    <cellStyle name="Énfasis2 4" xfId="366"/>
    <cellStyle name="Énfasis3 2" xfId="45"/>
    <cellStyle name="Énfasis3 3" xfId="367"/>
    <cellStyle name="Énfasis3 4" xfId="368"/>
    <cellStyle name="Énfasis4 2" xfId="46"/>
    <cellStyle name="Énfasis4 3" xfId="369"/>
    <cellStyle name="Énfasis4 4" xfId="370"/>
    <cellStyle name="Énfasis5 2" xfId="47"/>
    <cellStyle name="Énfasis5 3" xfId="371"/>
    <cellStyle name="Énfasis5 4" xfId="372"/>
    <cellStyle name="Énfasis6 2" xfId="48"/>
    <cellStyle name="Énfasis6 3" xfId="373"/>
    <cellStyle name="Énfasis6 4" xfId="374"/>
    <cellStyle name="Entrada 2" xfId="49"/>
    <cellStyle name="Entrada 3" xfId="375"/>
    <cellStyle name="Entrada 4" xfId="376"/>
    <cellStyle name="Excel Built-in Normal" xfId="50"/>
    <cellStyle name="Excel Built-in Normal 1" xfId="51"/>
    <cellStyle name="F2" xfId="52"/>
    <cellStyle name="F2 2" xfId="53"/>
    <cellStyle name="F2 2 2" xfId="54"/>
    <cellStyle name="F2 3" xfId="55"/>
    <cellStyle name="F3" xfId="56"/>
    <cellStyle name="F3 2" xfId="57"/>
    <cellStyle name="F3 2 2" xfId="58"/>
    <cellStyle name="F3 3" xfId="59"/>
    <cellStyle name="F4" xfId="60"/>
    <cellStyle name="F4 2" xfId="61"/>
    <cellStyle name="F4 2 2" xfId="62"/>
    <cellStyle name="F4 3" xfId="63"/>
    <cellStyle name="F5" xfId="64"/>
    <cellStyle name="F5 2" xfId="65"/>
    <cellStyle name="F5 2 2" xfId="66"/>
    <cellStyle name="F5 3" xfId="67"/>
    <cellStyle name="F6" xfId="68"/>
    <cellStyle name="F6 2" xfId="69"/>
    <cellStyle name="F6 2 2" xfId="70"/>
    <cellStyle name="F6 3" xfId="71"/>
    <cellStyle name="F7" xfId="72"/>
    <cellStyle name="F7 2" xfId="73"/>
    <cellStyle name="F7 2 2" xfId="74"/>
    <cellStyle name="F7 3" xfId="75"/>
    <cellStyle name="F8" xfId="76"/>
    <cellStyle name="F8 2" xfId="77"/>
    <cellStyle name="F8 2 2" xfId="78"/>
    <cellStyle name="F8 3" xfId="79"/>
    <cellStyle name="Fijo" xfId="80"/>
    <cellStyle name="Fijo 2" xfId="81"/>
    <cellStyle name="Fijo 2 2" xfId="82"/>
    <cellStyle name="Fijo 3" xfId="83"/>
    <cellStyle name="Fila a" xfId="84"/>
    <cellStyle name="Fila b" xfId="85"/>
    <cellStyle name="Financiero" xfId="86"/>
    <cellStyle name="Financiero 2" xfId="87"/>
    <cellStyle name="Financiero 2 2" xfId="88"/>
    <cellStyle name="Financiero 3" xfId="89"/>
    <cellStyle name="Hipervínculo" xfId="1419" builtinId="8" customBuiltin="1"/>
    <cellStyle name="Hipervínculo 2" xfId="90"/>
    <cellStyle name="Hipervínculo 3" xfId="91"/>
    <cellStyle name="Hipervínculo 3 2" xfId="92"/>
    <cellStyle name="Hipervínculo 4" xfId="93"/>
    <cellStyle name="Hipervínculo 5" xfId="94"/>
    <cellStyle name="Hipervínculo 6" xfId="95"/>
    <cellStyle name="Incorrecto 2" xfId="96"/>
    <cellStyle name="Incorrecto 3" xfId="377"/>
    <cellStyle name="Incorrecto 4" xfId="378"/>
    <cellStyle name="Millares" xfId="1424" builtinId="3"/>
    <cellStyle name="Millares 2" xfId="97"/>
    <cellStyle name="Millares 2 2" xfId="98"/>
    <cellStyle name="Millares 2 2 2" xfId="99"/>
    <cellStyle name="Millares 3" xfId="100"/>
    <cellStyle name="Millares 3 2" xfId="101"/>
    <cellStyle name="Millares 4" xfId="102"/>
    <cellStyle name="Millares 5" xfId="103"/>
    <cellStyle name="Millares 6" xfId="379"/>
    <cellStyle name="Millares 6 2" xfId="380"/>
    <cellStyle name="Moneda 2" xfId="104"/>
    <cellStyle name="Moneda 2 2" xfId="105"/>
    <cellStyle name="Moneda 3" xfId="381"/>
    <cellStyle name="Moneda 4" xfId="382"/>
    <cellStyle name="Monetario" xfId="106"/>
    <cellStyle name="Monetario 2" xfId="107"/>
    <cellStyle name="Monetario 2 2" xfId="108"/>
    <cellStyle name="Monetario 3" xfId="109"/>
    <cellStyle name="Neutral 2" xfId="110"/>
    <cellStyle name="Neutral 3" xfId="383"/>
    <cellStyle name="Neutral 4" xfId="384"/>
    <cellStyle name="Normal" xfId="0" builtinId="0"/>
    <cellStyle name="Normal 10" xfId="111"/>
    <cellStyle name="Normal 10 2" xfId="112"/>
    <cellStyle name="Normal 10 2 2" xfId="113"/>
    <cellStyle name="Normal 10 2 2 2" xfId="385"/>
    <cellStyle name="Normal 10 2 2 2 2" xfId="386"/>
    <cellStyle name="Normal 10 2 2 2 2 2" xfId="387"/>
    <cellStyle name="Normal 10 2 2 2 3" xfId="388"/>
    <cellStyle name="Normal 10 2 2 3" xfId="389"/>
    <cellStyle name="Normal 10 2 2 3 2" xfId="390"/>
    <cellStyle name="Normal 10 2 2 4" xfId="391"/>
    <cellStyle name="Normal 10 2 2 5" xfId="392"/>
    <cellStyle name="Normal 10 2 3" xfId="393"/>
    <cellStyle name="Normal 10 2 3 2" xfId="394"/>
    <cellStyle name="Normal 10 2 4" xfId="395"/>
    <cellStyle name="Normal 10 2 4 2" xfId="396"/>
    <cellStyle name="Normal 10 2 5" xfId="397"/>
    <cellStyle name="Normal 10 2 6" xfId="398"/>
    <cellStyle name="Normal 10 3" xfId="114"/>
    <cellStyle name="Normal 10 3 2" xfId="115"/>
    <cellStyle name="Normal 10 3 2 2" xfId="399"/>
    <cellStyle name="Normal 10 3 2 2 2" xfId="400"/>
    <cellStyle name="Normal 10 3 2 3" xfId="401"/>
    <cellStyle name="Normal 10 3 2 3 2" xfId="402"/>
    <cellStyle name="Normal 10 3 2 4" xfId="403"/>
    <cellStyle name="Normal 10 3 2 5" xfId="404"/>
    <cellStyle name="Normal 10 3 3" xfId="405"/>
    <cellStyle name="Normal 10 3 3 2" xfId="406"/>
    <cellStyle name="Normal 10 3 4" xfId="407"/>
    <cellStyle name="Normal 10 3 4 2" xfId="408"/>
    <cellStyle name="Normal 10 3 5" xfId="409"/>
    <cellStyle name="Normal 10 3 6" xfId="410"/>
    <cellStyle name="Normal 10 4" xfId="116"/>
    <cellStyle name="Normal 10 4 2" xfId="411"/>
    <cellStyle name="Normal 10 4 2 2" xfId="412"/>
    <cellStyle name="Normal 10 4 3" xfId="413"/>
    <cellStyle name="Normal 10 4 3 2" xfId="414"/>
    <cellStyle name="Normal 10 4 4" xfId="415"/>
    <cellStyle name="Normal 10 4 5" xfId="416"/>
    <cellStyle name="Normal 10 5" xfId="417"/>
    <cellStyle name="Normal 10 5 2" xfId="418"/>
    <cellStyle name="Normal 10 5 2 2" xfId="419"/>
    <cellStyle name="Normal 10 5 3" xfId="420"/>
    <cellStyle name="Normal 10 5 3 2" xfId="421"/>
    <cellStyle name="Normal 10 5 4" xfId="422"/>
    <cellStyle name="Normal 10 6" xfId="423"/>
    <cellStyle name="Normal 10 6 2" xfId="424"/>
    <cellStyle name="Normal 10 7" xfId="425"/>
    <cellStyle name="Normal 10 7 2" xfId="426"/>
    <cellStyle name="Normal 10 8" xfId="427"/>
    <cellStyle name="Normal 10 9" xfId="428"/>
    <cellStyle name="Normal 11" xfId="1"/>
    <cellStyle name="Normal 12" xfId="117"/>
    <cellStyle name="Normal 12 2" xfId="118"/>
    <cellStyle name="Normal 12 2 2" xfId="119"/>
    <cellStyle name="Normal 12 2 2 2" xfId="429"/>
    <cellStyle name="Normal 12 2 2 2 2" xfId="430"/>
    <cellStyle name="Normal 12 2 2 3" xfId="431"/>
    <cellStyle name="Normal 12 2 2 3 2" xfId="432"/>
    <cellStyle name="Normal 12 2 2 4" xfId="433"/>
    <cellStyle name="Normal 12 2 2 5" xfId="434"/>
    <cellStyle name="Normal 12 2 3" xfId="435"/>
    <cellStyle name="Normal 12 2 3 2" xfId="436"/>
    <cellStyle name="Normal 12 2 4" xfId="437"/>
    <cellStyle name="Normal 12 2 4 2" xfId="438"/>
    <cellStyle name="Normal 12 2 5" xfId="439"/>
    <cellStyle name="Normal 12 2 6" xfId="440"/>
    <cellStyle name="Normal 12 3" xfId="120"/>
    <cellStyle name="Normal 12 3 2" xfId="121"/>
    <cellStyle name="Normal 12 3 2 2" xfId="441"/>
    <cellStyle name="Normal 12 3 2 2 2" xfId="442"/>
    <cellStyle name="Normal 12 3 2 3" xfId="443"/>
    <cellStyle name="Normal 12 3 2 3 2" xfId="444"/>
    <cellStyle name="Normal 12 3 2 4" xfId="445"/>
    <cellStyle name="Normal 12 3 2 5" xfId="446"/>
    <cellStyle name="Normal 12 3 3" xfId="447"/>
    <cellStyle name="Normal 12 3 3 2" xfId="448"/>
    <cellStyle name="Normal 12 3 4" xfId="449"/>
    <cellStyle name="Normal 12 3 4 2" xfId="450"/>
    <cellStyle name="Normal 12 3 5" xfId="451"/>
    <cellStyle name="Normal 12 3 6" xfId="452"/>
    <cellStyle name="Normal 12 4" xfId="122"/>
    <cellStyle name="Normal 12 4 2" xfId="453"/>
    <cellStyle name="Normal 12 4 2 2" xfId="454"/>
    <cellStyle name="Normal 12 4 3" xfId="455"/>
    <cellStyle name="Normal 12 4 3 2" xfId="456"/>
    <cellStyle name="Normal 12 4 4" xfId="457"/>
    <cellStyle name="Normal 12 4 5" xfId="458"/>
    <cellStyle name="Normal 12 5" xfId="459"/>
    <cellStyle name="Normal 12 5 2" xfId="460"/>
    <cellStyle name="Normal 12 6" xfId="461"/>
    <cellStyle name="Normal 12 6 2" xfId="462"/>
    <cellStyle name="Normal 12 7" xfId="463"/>
    <cellStyle name="Normal 12 8" xfId="464"/>
    <cellStyle name="Normal 13" xfId="123"/>
    <cellStyle name="Normal 14" xfId="124"/>
    <cellStyle name="Normal 14 2" xfId="465"/>
    <cellStyle name="Normal 15" xfId="125"/>
    <cellStyle name="Normal 15 2" xfId="126"/>
    <cellStyle name="Normal 15 2 2" xfId="127"/>
    <cellStyle name="Normal 15 2 2 2" xfId="466"/>
    <cellStyle name="Normal 15 2 2 2 2" xfId="467"/>
    <cellStyle name="Normal 15 2 2 3" xfId="468"/>
    <cellStyle name="Normal 15 2 2 3 2" xfId="469"/>
    <cellStyle name="Normal 15 2 2 4" xfId="470"/>
    <cellStyle name="Normal 15 2 2 5" xfId="471"/>
    <cellStyle name="Normal 15 2 3" xfId="472"/>
    <cellStyle name="Normal 15 2 3 2" xfId="473"/>
    <cellStyle name="Normal 15 2 4" xfId="474"/>
    <cellStyle name="Normal 15 2 4 2" xfId="475"/>
    <cellStyle name="Normal 15 2 5" xfId="476"/>
    <cellStyle name="Normal 15 2 6" xfId="477"/>
    <cellStyle name="Normal 15 3" xfId="128"/>
    <cellStyle name="Normal 15 3 2" xfId="129"/>
    <cellStyle name="Normal 15 3 2 2" xfId="478"/>
    <cellStyle name="Normal 15 3 2 2 2" xfId="479"/>
    <cellStyle name="Normal 15 3 2 3" xfId="480"/>
    <cellStyle name="Normal 15 3 2 3 2" xfId="481"/>
    <cellStyle name="Normal 15 3 2 4" xfId="482"/>
    <cellStyle name="Normal 15 3 2 5" xfId="483"/>
    <cellStyle name="Normal 15 3 3" xfId="484"/>
    <cellStyle name="Normal 15 3 3 2" xfId="485"/>
    <cellStyle name="Normal 15 3 4" xfId="486"/>
    <cellStyle name="Normal 15 3 4 2" xfId="487"/>
    <cellStyle name="Normal 15 3 5" xfId="488"/>
    <cellStyle name="Normal 15 3 6" xfId="489"/>
    <cellStyle name="Normal 15 4" xfId="130"/>
    <cellStyle name="Normal 15 4 2" xfId="490"/>
    <cellStyle name="Normal 15 4 2 2" xfId="491"/>
    <cellStyle name="Normal 15 4 3" xfId="492"/>
    <cellStyle name="Normal 15 4 3 2" xfId="493"/>
    <cellStyle name="Normal 15 4 4" xfId="494"/>
    <cellStyle name="Normal 15 4 5" xfId="495"/>
    <cellStyle name="Normal 15 5" xfId="496"/>
    <cellStyle name="Normal 15 5 2" xfId="497"/>
    <cellStyle name="Normal 15 6" xfId="498"/>
    <cellStyle name="Normal 15 6 2" xfId="499"/>
    <cellStyle name="Normal 15 7" xfId="500"/>
    <cellStyle name="Normal 15 8" xfId="501"/>
    <cellStyle name="Normal 16" xfId="131"/>
    <cellStyle name="Normal 16 2" xfId="502"/>
    <cellStyle name="Normal 17" xfId="132"/>
    <cellStyle name="Normal 17 2" xfId="133"/>
    <cellStyle name="Normal 18" xfId="134"/>
    <cellStyle name="Normal 18 2" xfId="135"/>
    <cellStyle name="Normal 19" xfId="136"/>
    <cellStyle name="Normal 19 2" xfId="137"/>
    <cellStyle name="Normal 19 3" xfId="503"/>
    <cellStyle name="Normal 2" xfId="138"/>
    <cellStyle name="Normal 2 2" xfId="139"/>
    <cellStyle name="Normal 2 2 10" xfId="504"/>
    <cellStyle name="Normal 2 2 10 2" xfId="505"/>
    <cellStyle name="Normal 2 2 11" xfId="506"/>
    <cellStyle name="Normal 2 2 12" xfId="507"/>
    <cellStyle name="Normal 2 2 13" xfId="1420"/>
    <cellStyle name="Normal 2 2 2" xfId="140"/>
    <cellStyle name="Normal 2 2 2 2" xfId="141"/>
    <cellStyle name="Normal 2 2 3" xfId="142"/>
    <cellStyle name="Normal 2 2 3 10" xfId="508"/>
    <cellStyle name="Normal 2 2 3 11" xfId="509"/>
    <cellStyle name="Normal 2 2 3 2" xfId="143"/>
    <cellStyle name="Normal 2 2 3 2 2" xfId="144"/>
    <cellStyle name="Normal 2 2 3 2 2 2" xfId="510"/>
    <cellStyle name="Normal 2 2 3 2 2 2 2" xfId="511"/>
    <cellStyle name="Normal 2 2 3 2 2 3" xfId="512"/>
    <cellStyle name="Normal 2 2 3 2 2 3 2" xfId="513"/>
    <cellStyle name="Normal 2 2 3 2 2 4" xfId="514"/>
    <cellStyle name="Normal 2 2 3 2 2 5" xfId="515"/>
    <cellStyle name="Normal 2 2 3 2 3" xfId="516"/>
    <cellStyle name="Normal 2 2 3 2 3 2" xfId="517"/>
    <cellStyle name="Normal 2 2 3 2 4" xfId="518"/>
    <cellStyle name="Normal 2 2 3 2 4 2" xfId="519"/>
    <cellStyle name="Normal 2 2 3 2 5" xfId="520"/>
    <cellStyle name="Normal 2 2 3 2 6" xfId="521"/>
    <cellStyle name="Normal 2 2 3 3" xfId="145"/>
    <cellStyle name="Normal 2 2 3 3 2" xfId="146"/>
    <cellStyle name="Normal 2 2 3 3 2 2" xfId="522"/>
    <cellStyle name="Normal 2 2 3 3 2 2 2" xfId="523"/>
    <cellStyle name="Normal 2 2 3 3 2 3" xfId="524"/>
    <cellStyle name="Normal 2 2 3 3 2 3 2" xfId="525"/>
    <cellStyle name="Normal 2 2 3 3 2 4" xfId="526"/>
    <cellStyle name="Normal 2 2 3 3 2 5" xfId="527"/>
    <cellStyle name="Normal 2 2 3 3 3" xfId="528"/>
    <cellStyle name="Normal 2 2 3 3 3 2" xfId="529"/>
    <cellStyle name="Normal 2 2 3 3 4" xfId="530"/>
    <cellStyle name="Normal 2 2 3 3 4 2" xfId="531"/>
    <cellStyle name="Normal 2 2 3 3 5" xfId="532"/>
    <cellStyle name="Normal 2 2 3 3 6" xfId="533"/>
    <cellStyle name="Normal 2 2 3 4" xfId="147"/>
    <cellStyle name="Normal 2 2 3 4 2" xfId="148"/>
    <cellStyle name="Normal 2 2 3 4 2 2" xfId="534"/>
    <cellStyle name="Normal 2 2 3 4 2 2 2" xfId="535"/>
    <cellStyle name="Normal 2 2 3 4 2 3" xfId="536"/>
    <cellStyle name="Normal 2 2 3 4 2 3 2" xfId="537"/>
    <cellStyle name="Normal 2 2 3 4 2 4" xfId="538"/>
    <cellStyle name="Normal 2 2 3 4 2 5" xfId="539"/>
    <cellStyle name="Normal 2 2 3 4 3" xfId="540"/>
    <cellStyle name="Normal 2 2 3 4 3 2" xfId="541"/>
    <cellStyle name="Normal 2 2 3 4 4" xfId="542"/>
    <cellStyle name="Normal 2 2 3 4 4 2" xfId="543"/>
    <cellStyle name="Normal 2 2 3 4 5" xfId="544"/>
    <cellStyle name="Normal 2 2 3 4 6" xfId="545"/>
    <cellStyle name="Normal 2 2 3 5" xfId="149"/>
    <cellStyle name="Normal 2 2 3 5 2" xfId="546"/>
    <cellStyle name="Normal 2 2 3 5 2 2" xfId="547"/>
    <cellStyle name="Normal 2 2 3 5 3" xfId="548"/>
    <cellStyle name="Normal 2 2 3 5 3 2" xfId="549"/>
    <cellStyle name="Normal 2 2 3 5 4" xfId="550"/>
    <cellStyle name="Normal 2 2 3 5 5" xfId="551"/>
    <cellStyle name="Normal 2 2 3 6" xfId="552"/>
    <cellStyle name="Normal 2 2 3 6 2" xfId="553"/>
    <cellStyle name="Normal 2 2 3 7" xfId="554"/>
    <cellStyle name="Normal 2 2 3 7 2" xfId="555"/>
    <cellStyle name="Normal 2 2 3 8" xfId="556"/>
    <cellStyle name="Normal 2 2 3 8 2" xfId="557"/>
    <cellStyle name="Normal 2 2 3 9" xfId="558"/>
    <cellStyle name="Normal 2 2 3 9 2" xfId="559"/>
    <cellStyle name="Normal 2 2 4" xfId="150"/>
    <cellStyle name="Normal 2 2 4 2" xfId="151"/>
    <cellStyle name="Normal 2 2 4 2 2" xfId="152"/>
    <cellStyle name="Normal 2 2 4 2 2 2" xfId="560"/>
    <cellStyle name="Normal 2 2 4 2 2 2 2" xfId="561"/>
    <cellStyle name="Normal 2 2 4 2 2 3" xfId="562"/>
    <cellStyle name="Normal 2 2 4 2 2 3 2" xfId="563"/>
    <cellStyle name="Normal 2 2 4 2 2 4" xfId="564"/>
    <cellStyle name="Normal 2 2 4 2 2 5" xfId="565"/>
    <cellStyle name="Normal 2 2 4 2 3" xfId="566"/>
    <cellStyle name="Normal 2 2 4 2 3 2" xfId="567"/>
    <cellStyle name="Normal 2 2 4 2 4" xfId="568"/>
    <cellStyle name="Normal 2 2 4 2 4 2" xfId="569"/>
    <cellStyle name="Normal 2 2 4 2 5" xfId="570"/>
    <cellStyle name="Normal 2 2 4 2 6" xfId="571"/>
    <cellStyle name="Normal 2 2 4 3" xfId="153"/>
    <cellStyle name="Normal 2 2 4 3 2" xfId="154"/>
    <cellStyle name="Normal 2 2 4 3 2 2" xfId="572"/>
    <cellStyle name="Normal 2 2 4 3 2 2 2" xfId="573"/>
    <cellStyle name="Normal 2 2 4 3 2 3" xfId="574"/>
    <cellStyle name="Normal 2 2 4 3 2 3 2" xfId="575"/>
    <cellStyle name="Normal 2 2 4 3 2 4" xfId="576"/>
    <cellStyle name="Normal 2 2 4 3 2 5" xfId="577"/>
    <cellStyle name="Normal 2 2 4 3 3" xfId="578"/>
    <cellStyle name="Normal 2 2 4 3 3 2" xfId="579"/>
    <cellStyle name="Normal 2 2 4 3 4" xfId="580"/>
    <cellStyle name="Normal 2 2 4 3 4 2" xfId="581"/>
    <cellStyle name="Normal 2 2 4 3 5" xfId="582"/>
    <cellStyle name="Normal 2 2 4 3 6" xfId="583"/>
    <cellStyle name="Normal 2 2 4 4" xfId="155"/>
    <cellStyle name="Normal 2 2 4 4 2" xfId="584"/>
    <cellStyle name="Normal 2 2 4 4 2 2" xfId="585"/>
    <cellStyle name="Normal 2 2 4 4 3" xfId="586"/>
    <cellStyle name="Normal 2 2 4 4 3 2" xfId="587"/>
    <cellStyle name="Normal 2 2 4 4 4" xfId="588"/>
    <cellStyle name="Normal 2 2 4 4 5" xfId="589"/>
    <cellStyle name="Normal 2 2 4 5" xfId="590"/>
    <cellStyle name="Normal 2 2 4 5 2" xfId="591"/>
    <cellStyle name="Normal 2 2 4 6" xfId="592"/>
    <cellStyle name="Normal 2 2 4 6 2" xfId="593"/>
    <cellStyle name="Normal 2 2 4 7" xfId="594"/>
    <cellStyle name="Normal 2 2 4 8" xfId="595"/>
    <cellStyle name="Normal 2 2 5" xfId="156"/>
    <cellStyle name="Normal 2 2 5 2" xfId="157"/>
    <cellStyle name="Normal 2 2 5 2 2" xfId="158"/>
    <cellStyle name="Normal 2 2 5 2 2 2" xfId="596"/>
    <cellStyle name="Normal 2 2 5 2 2 2 2" xfId="597"/>
    <cellStyle name="Normal 2 2 5 2 2 3" xfId="598"/>
    <cellStyle name="Normal 2 2 5 2 2 3 2" xfId="599"/>
    <cellStyle name="Normal 2 2 5 2 2 4" xfId="600"/>
    <cellStyle name="Normal 2 2 5 2 2 5" xfId="601"/>
    <cellStyle name="Normal 2 2 5 2 3" xfId="602"/>
    <cellStyle name="Normal 2 2 5 2 3 2" xfId="603"/>
    <cellStyle name="Normal 2 2 5 2 4" xfId="604"/>
    <cellStyle name="Normal 2 2 5 2 4 2" xfId="605"/>
    <cellStyle name="Normal 2 2 5 2 5" xfId="606"/>
    <cellStyle name="Normal 2 2 5 2 6" xfId="607"/>
    <cellStyle name="Normal 2 2 5 3" xfId="159"/>
    <cellStyle name="Normal 2 2 5 3 2" xfId="160"/>
    <cellStyle name="Normal 2 2 5 3 2 2" xfId="608"/>
    <cellStyle name="Normal 2 2 5 3 2 2 2" xfId="609"/>
    <cellStyle name="Normal 2 2 5 3 2 3" xfId="610"/>
    <cellStyle name="Normal 2 2 5 3 2 3 2" xfId="611"/>
    <cellStyle name="Normal 2 2 5 3 2 4" xfId="612"/>
    <cellStyle name="Normal 2 2 5 3 2 5" xfId="613"/>
    <cellStyle name="Normal 2 2 5 3 3" xfId="614"/>
    <cellStyle name="Normal 2 2 5 3 3 2" xfId="615"/>
    <cellStyle name="Normal 2 2 5 3 4" xfId="616"/>
    <cellStyle name="Normal 2 2 5 3 4 2" xfId="617"/>
    <cellStyle name="Normal 2 2 5 3 5" xfId="618"/>
    <cellStyle name="Normal 2 2 5 3 6" xfId="619"/>
    <cellStyle name="Normal 2 2 5 4" xfId="161"/>
    <cellStyle name="Normal 2 2 5 4 2" xfId="620"/>
    <cellStyle name="Normal 2 2 5 4 2 2" xfId="621"/>
    <cellStyle name="Normal 2 2 5 4 3" xfId="622"/>
    <cellStyle name="Normal 2 2 5 4 3 2" xfId="623"/>
    <cellStyle name="Normal 2 2 5 4 4" xfId="624"/>
    <cellStyle name="Normal 2 2 5 4 5" xfId="625"/>
    <cellStyle name="Normal 2 2 5 5" xfId="626"/>
    <cellStyle name="Normal 2 2 5 5 2" xfId="627"/>
    <cellStyle name="Normal 2 2 5 6" xfId="628"/>
    <cellStyle name="Normal 2 2 5 6 2" xfId="629"/>
    <cellStyle name="Normal 2 2 5 7" xfId="630"/>
    <cellStyle name="Normal 2 2 5 8" xfId="631"/>
    <cellStyle name="Normal 2 2 6" xfId="162"/>
    <cellStyle name="Normal 2 2 6 2" xfId="163"/>
    <cellStyle name="Normal 2 2 6 2 2" xfId="632"/>
    <cellStyle name="Normal 2 2 6 2 2 2" xfId="633"/>
    <cellStyle name="Normal 2 2 6 2 3" xfId="634"/>
    <cellStyle name="Normal 2 2 6 2 3 2" xfId="635"/>
    <cellStyle name="Normal 2 2 6 2 4" xfId="636"/>
    <cellStyle name="Normal 2 2 6 2 5" xfId="637"/>
    <cellStyle name="Normal 2 2 6 3" xfId="638"/>
    <cellStyle name="Normal 2 2 6 3 2" xfId="639"/>
    <cellStyle name="Normal 2 2 6 4" xfId="640"/>
    <cellStyle name="Normal 2 2 6 4 2" xfId="641"/>
    <cellStyle name="Normal 2 2 6 5" xfId="642"/>
    <cellStyle name="Normal 2 2 6 6" xfId="643"/>
    <cellStyle name="Normal 2 2 7" xfId="164"/>
    <cellStyle name="Normal 2 2 7 2" xfId="165"/>
    <cellStyle name="Normal 2 2 7 2 2" xfId="644"/>
    <cellStyle name="Normal 2 2 7 2 2 2" xfId="645"/>
    <cellStyle name="Normal 2 2 7 2 3" xfId="646"/>
    <cellStyle name="Normal 2 2 7 2 3 2" xfId="647"/>
    <cellStyle name="Normal 2 2 7 2 4" xfId="648"/>
    <cellStyle name="Normal 2 2 7 2 5" xfId="649"/>
    <cellStyle name="Normal 2 2 7 3" xfId="650"/>
    <cellStyle name="Normal 2 2 7 3 2" xfId="651"/>
    <cellStyle name="Normal 2 2 7 4" xfId="652"/>
    <cellStyle name="Normal 2 2 7 4 2" xfId="653"/>
    <cellStyle name="Normal 2 2 7 5" xfId="654"/>
    <cellStyle name="Normal 2 2 7 6" xfId="655"/>
    <cellStyle name="Normal 2 2 8" xfId="166"/>
    <cellStyle name="Normal 2 2 8 2" xfId="167"/>
    <cellStyle name="Normal 2 2 8 2 2" xfId="656"/>
    <cellStyle name="Normal 2 2 8 2 2 2" xfId="657"/>
    <cellStyle name="Normal 2 2 8 2 3" xfId="658"/>
    <cellStyle name="Normal 2 2 8 2 3 2" xfId="659"/>
    <cellStyle name="Normal 2 2 8 2 4" xfId="660"/>
    <cellStyle name="Normal 2 2 8 2 5" xfId="661"/>
    <cellStyle name="Normal 2 2 8 3" xfId="662"/>
    <cellStyle name="Normal 2 2 8 3 2" xfId="663"/>
    <cellStyle name="Normal 2 2 8 4" xfId="664"/>
    <cellStyle name="Normal 2 2 8 4 2" xfId="665"/>
    <cellStyle name="Normal 2 2 8 5" xfId="666"/>
    <cellStyle name="Normal 2 2 8 6" xfId="667"/>
    <cellStyle name="Normal 2 2 9" xfId="168"/>
    <cellStyle name="Normal 2 2 9 2" xfId="668"/>
    <cellStyle name="Normal 2 3" xfId="169"/>
    <cellStyle name="Normal 2 3 2" xfId="170"/>
    <cellStyle name="Normal 2 4" xfId="171"/>
    <cellStyle name="Normal 2 5" xfId="172"/>
    <cellStyle name="Normal 2 6" xfId="669"/>
    <cellStyle name="Normal 2 7" xfId="670"/>
    <cellStyle name="Normal 2 7 2" xfId="671"/>
    <cellStyle name="Normal 20" xfId="173"/>
    <cellStyle name="Normal 20 2" xfId="174"/>
    <cellStyle name="Normal 20 3" xfId="672"/>
    <cellStyle name="Normal 20 3 2" xfId="673"/>
    <cellStyle name="Normal 20 4" xfId="674"/>
    <cellStyle name="Normal 20 4 2" xfId="675"/>
    <cellStyle name="Normal 20 5" xfId="676"/>
    <cellStyle name="Normal 20 6" xfId="677"/>
    <cellStyle name="Normal 21" xfId="175"/>
    <cellStyle name="Normal 21 2" xfId="176"/>
    <cellStyle name="Normal 21 3" xfId="678"/>
    <cellStyle name="Normal 22" xfId="177"/>
    <cellStyle name="Normal 22 2" xfId="178"/>
    <cellStyle name="Normal 23" xfId="179"/>
    <cellStyle name="Normal 23 10" xfId="679"/>
    <cellStyle name="Normal 23 2" xfId="180"/>
    <cellStyle name="Normal 23 2 2" xfId="181"/>
    <cellStyle name="Normal 23 2 2 2" xfId="680"/>
    <cellStyle name="Normal 23 2 2 2 2" xfId="681"/>
    <cellStyle name="Normal 23 2 2 3" xfId="682"/>
    <cellStyle name="Normal 23 2 2 3 2" xfId="683"/>
    <cellStyle name="Normal 23 2 2 4" xfId="684"/>
    <cellStyle name="Normal 23 2 2 5" xfId="685"/>
    <cellStyle name="Normal 23 2 3" xfId="686"/>
    <cellStyle name="Normal 23 2 3 2" xfId="687"/>
    <cellStyle name="Normal 23 2 4" xfId="688"/>
    <cellStyle name="Normal 23 2 4 2" xfId="689"/>
    <cellStyle name="Normal 23 2 5" xfId="690"/>
    <cellStyle name="Normal 23 2 6" xfId="691"/>
    <cellStyle name="Normal 23 3" xfId="182"/>
    <cellStyle name="Normal 23 3 2" xfId="183"/>
    <cellStyle name="Normal 23 3 2 2" xfId="692"/>
    <cellStyle name="Normal 23 3 2 2 2" xfId="693"/>
    <cellStyle name="Normal 23 3 2 3" xfId="694"/>
    <cellStyle name="Normal 23 3 2 3 2" xfId="695"/>
    <cellStyle name="Normal 23 3 2 4" xfId="696"/>
    <cellStyle name="Normal 23 3 2 5" xfId="697"/>
    <cellStyle name="Normal 23 3 3" xfId="698"/>
    <cellStyle name="Normal 23 3 3 2" xfId="699"/>
    <cellStyle name="Normal 23 3 4" xfId="700"/>
    <cellStyle name="Normal 23 3 4 2" xfId="701"/>
    <cellStyle name="Normal 23 3 5" xfId="702"/>
    <cellStyle name="Normal 23 3 6" xfId="703"/>
    <cellStyle name="Normal 23 4" xfId="184"/>
    <cellStyle name="Normal 23 4 2" xfId="185"/>
    <cellStyle name="Normal 23 4 2 2" xfId="704"/>
    <cellStyle name="Normal 23 4 2 2 2" xfId="705"/>
    <cellStyle name="Normal 23 4 2 3" xfId="706"/>
    <cellStyle name="Normal 23 4 2 3 2" xfId="707"/>
    <cellStyle name="Normal 23 4 2 4" xfId="708"/>
    <cellStyle name="Normal 23 4 2 5" xfId="709"/>
    <cellStyle name="Normal 23 4 3" xfId="710"/>
    <cellStyle name="Normal 23 4 3 2" xfId="711"/>
    <cellStyle name="Normal 23 4 3 2 2" xfId="712"/>
    <cellStyle name="Normal 23 4 3 3" xfId="713"/>
    <cellStyle name="Normal 23 4 3 3 2" xfId="714"/>
    <cellStyle name="Normal 23 4 3 4" xfId="715"/>
    <cellStyle name="Normal 23 4 3 4 2" xfId="716"/>
    <cellStyle name="Normal 23 4 3 5" xfId="717"/>
    <cellStyle name="Normal 23 4 4" xfId="718"/>
    <cellStyle name="Normal 23 4 4 2" xfId="719"/>
    <cellStyle name="Normal 23 4 5" xfId="720"/>
    <cellStyle name="Normal 23 4 5 2" xfId="721"/>
    <cellStyle name="Normal 23 4 6" xfId="722"/>
    <cellStyle name="Normal 23 4 7" xfId="723"/>
    <cellStyle name="Normal 23 5" xfId="186"/>
    <cellStyle name="Normal 23 5 2" xfId="724"/>
    <cellStyle name="Normal 23 5 2 2" xfId="725"/>
    <cellStyle name="Normal 23 5 3" xfId="726"/>
    <cellStyle name="Normal 23 5 3 2" xfId="727"/>
    <cellStyle name="Normal 23 5 4" xfId="728"/>
    <cellStyle name="Normal 23 5 5" xfId="729"/>
    <cellStyle name="Normal 23 6" xfId="730"/>
    <cellStyle name="Normal 23 6 2" xfId="731"/>
    <cellStyle name="Normal 23 6 2 2" xfId="732"/>
    <cellStyle name="Normal 23 6 3" xfId="733"/>
    <cellStyle name="Normal 23 6 3 2" xfId="734"/>
    <cellStyle name="Normal 23 6 4" xfId="735"/>
    <cellStyle name="Normal 23 7" xfId="736"/>
    <cellStyle name="Normal 23 7 2" xfId="737"/>
    <cellStyle name="Normal 23 8" xfId="738"/>
    <cellStyle name="Normal 23 8 2" xfId="739"/>
    <cellStyle name="Normal 23 9" xfId="740"/>
    <cellStyle name="Normal 24" xfId="187"/>
    <cellStyle name="Normal 24 2" xfId="188"/>
    <cellStyle name="Normal 24 2 2" xfId="189"/>
    <cellStyle name="Normal 24 2 2 2" xfId="741"/>
    <cellStyle name="Normal 24 2 2 2 2" xfId="742"/>
    <cellStyle name="Normal 24 2 2 3" xfId="743"/>
    <cellStyle name="Normal 24 2 2 3 2" xfId="744"/>
    <cellStyle name="Normal 24 2 2 4" xfId="745"/>
    <cellStyle name="Normal 24 2 2 5" xfId="746"/>
    <cellStyle name="Normal 24 2 3" xfId="747"/>
    <cellStyle name="Normal 24 2 3 2" xfId="748"/>
    <cellStyle name="Normal 24 2 3 2 2" xfId="749"/>
    <cellStyle name="Normal 24 2 3 3" xfId="750"/>
    <cellStyle name="Normal 24 2 3 3 2" xfId="751"/>
    <cellStyle name="Normal 24 2 3 4" xfId="752"/>
    <cellStyle name="Normal 24 2 3 4 2" xfId="753"/>
    <cellStyle name="Normal 24 2 3 5" xfId="754"/>
    <cellStyle name="Normal 24 2 4" xfId="755"/>
    <cellStyle name="Normal 24 2 4 2" xfId="756"/>
    <cellStyle name="Normal 24 2 5" xfId="757"/>
    <cellStyle name="Normal 24 2 5 2" xfId="758"/>
    <cellStyle name="Normal 24 2 5 2 2" xfId="759"/>
    <cellStyle name="Normal 24 2 5 3" xfId="760"/>
    <cellStyle name="Normal 24 2 6" xfId="761"/>
    <cellStyle name="Normal 24 2 6 2" xfId="762"/>
    <cellStyle name="Normal 24 2 7" xfId="763"/>
    <cellStyle name="Normal 24 2 8" xfId="764"/>
    <cellStyle name="Normal 24 3" xfId="190"/>
    <cellStyle name="Normal 24 3 2" xfId="765"/>
    <cellStyle name="Normal 24 3 2 2" xfId="766"/>
    <cellStyle name="Normal 24 3 3" xfId="767"/>
    <cellStyle name="Normal 24 3 3 2" xfId="768"/>
    <cellStyle name="Normal 24 3 4" xfId="769"/>
    <cellStyle name="Normal 24 3 5" xfId="770"/>
    <cellStyle name="Normal 24 4" xfId="771"/>
    <cellStyle name="Normal 24 4 2" xfId="772"/>
    <cellStyle name="Normal 24 5" xfId="773"/>
    <cellStyle name="Normal 24 5 2" xfId="774"/>
    <cellStyle name="Normal 24 6" xfId="775"/>
    <cellStyle name="Normal 24 7" xfId="776"/>
    <cellStyle name="Normal 25" xfId="191"/>
    <cellStyle name="Normal 25 2" xfId="777"/>
    <cellStyle name="Normal 26" xfId="192"/>
    <cellStyle name="Normal 26 2" xfId="193"/>
    <cellStyle name="Normal 26 3" xfId="778"/>
    <cellStyle name="Normal 26 3 2" xfId="779"/>
    <cellStyle name="Normal 26 3 2 2" xfId="780"/>
    <cellStyle name="Normal 26 3 3" xfId="781"/>
    <cellStyle name="Normal 26 4" xfId="782"/>
    <cellStyle name="Normal 26 4 2" xfId="783"/>
    <cellStyle name="Normal 26 5" xfId="784"/>
    <cellStyle name="Normal 27" xfId="194"/>
    <cellStyle name="Normal 27 2" xfId="785"/>
    <cellStyle name="Normal 27 2 2" xfId="786"/>
    <cellStyle name="Normal 27 3" xfId="787"/>
    <cellStyle name="Normal 27 3 2" xfId="788"/>
    <cellStyle name="Normal 27 4" xfId="789"/>
    <cellStyle name="Normal 27 5" xfId="790"/>
    <cellStyle name="Normal 28" xfId="195"/>
    <cellStyle name="Normal 28 2" xfId="791"/>
    <cellStyle name="Normal 28 3" xfId="792"/>
    <cellStyle name="Normal 29" xfId="196"/>
    <cellStyle name="Normal 29 2" xfId="793"/>
    <cellStyle name="Normal 29 3" xfId="794"/>
    <cellStyle name="Normal 29 3 2" xfId="795"/>
    <cellStyle name="Normal 29 3 2 2" xfId="796"/>
    <cellStyle name="Normal 29 3 3" xfId="797"/>
    <cellStyle name="Normal 29 4" xfId="798"/>
    <cellStyle name="Normal 29 5" xfId="799"/>
    <cellStyle name="Normal 3" xfId="197"/>
    <cellStyle name="Normal 3 2" xfId="198"/>
    <cellStyle name="Normal 3 3" xfId="199"/>
    <cellStyle name="Normal 3 3 2" xfId="200"/>
    <cellStyle name="Normal 3 3 3" xfId="201"/>
    <cellStyle name="Normal 3 3 3 2" xfId="800"/>
    <cellStyle name="Normal 3 3 3 2 2" xfId="801"/>
    <cellStyle name="Normal 3 3 3 3" xfId="802"/>
    <cellStyle name="Normal 3 3 3 3 2" xfId="803"/>
    <cellStyle name="Normal 3 3 3 4" xfId="804"/>
    <cellStyle name="Normal 3 3 3 5" xfId="805"/>
    <cellStyle name="Normal 3 3 4" xfId="806"/>
    <cellStyle name="Normal 3 3 4 2" xfId="807"/>
    <cellStyle name="Normal 3 3 5" xfId="808"/>
    <cellStyle name="Normal 3 3 5 2" xfId="809"/>
    <cellStyle name="Normal 3 3 6" xfId="810"/>
    <cellStyle name="Normal 3 3 7" xfId="811"/>
    <cellStyle name="Normal 3 4" xfId="202"/>
    <cellStyle name="Normal 3 5" xfId="203"/>
    <cellStyle name="Normal 3 5 2" xfId="812"/>
    <cellStyle name="Normal 3 5 2 2" xfId="813"/>
    <cellStyle name="Normal 3 5 3" xfId="814"/>
    <cellStyle name="Normal 3 5 3 2" xfId="815"/>
    <cellStyle name="Normal 3 5 4" xfId="816"/>
    <cellStyle name="Normal 3 5 5" xfId="817"/>
    <cellStyle name="Normal 30" xfId="316"/>
    <cellStyle name="Normal 30 2" xfId="818"/>
    <cellStyle name="Normal 30 2 2" xfId="819"/>
    <cellStyle name="Normal 30 3" xfId="820"/>
    <cellStyle name="Normal 31" xfId="821"/>
    <cellStyle name="Normal 31 2" xfId="822"/>
    <cellStyle name="Normal 32" xfId="823"/>
    <cellStyle name="Normal 32 2" xfId="824"/>
    <cellStyle name="Normal 33" xfId="825"/>
    <cellStyle name="Normal 33 2" xfId="826"/>
    <cellStyle name="Normal 34" xfId="827"/>
    <cellStyle name="Normal 34 2" xfId="828"/>
    <cellStyle name="Normal 35" xfId="829"/>
    <cellStyle name="Normal 35 2" xfId="830"/>
    <cellStyle name="Normal 36" xfId="831"/>
    <cellStyle name="Normal 36 2" xfId="832"/>
    <cellStyle name="Normal 37" xfId="833"/>
    <cellStyle name="Normal 37 2" xfId="834"/>
    <cellStyle name="Normal 37 3" xfId="835"/>
    <cellStyle name="Normal 38" xfId="836"/>
    <cellStyle name="Normal 38 2" xfId="837"/>
    <cellStyle name="Normal 38 3" xfId="838"/>
    <cellStyle name="Normal 39" xfId="839"/>
    <cellStyle name="Normal 39 2" xfId="840"/>
    <cellStyle name="Normal 4" xfId="204"/>
    <cellStyle name="Normal 4 10" xfId="841"/>
    <cellStyle name="Normal 4 11" xfId="842"/>
    <cellStyle name="Normal 4 12" xfId="1421"/>
    <cellStyle name="Normal 4 2" xfId="205"/>
    <cellStyle name="Normal 4 2 10" xfId="843"/>
    <cellStyle name="Normal 4 2 2" xfId="206"/>
    <cellStyle name="Normal 4 2 2 2" xfId="207"/>
    <cellStyle name="Normal 4 2 2 2 2" xfId="844"/>
    <cellStyle name="Normal 4 2 2 2 2 2" xfId="845"/>
    <cellStyle name="Normal 4 2 2 2 3" xfId="846"/>
    <cellStyle name="Normal 4 2 2 2 3 2" xfId="847"/>
    <cellStyle name="Normal 4 2 2 2 4" xfId="848"/>
    <cellStyle name="Normal 4 2 2 2 5" xfId="849"/>
    <cellStyle name="Normal 4 2 2 3" xfId="850"/>
    <cellStyle name="Normal 4 2 2 3 2" xfId="851"/>
    <cellStyle name="Normal 4 2 2 4" xfId="852"/>
    <cellStyle name="Normal 4 2 2 4 2" xfId="853"/>
    <cellStyle name="Normal 4 2 2 5" xfId="854"/>
    <cellStyle name="Normal 4 2 2 6" xfId="855"/>
    <cellStyle name="Normal 4 2 3" xfId="208"/>
    <cellStyle name="Normal 4 2 3 2" xfId="209"/>
    <cellStyle name="Normal 4 2 3 2 2" xfId="856"/>
    <cellStyle name="Normal 4 2 3 2 2 2" xfId="857"/>
    <cellStyle name="Normal 4 2 3 2 3" xfId="858"/>
    <cellStyle name="Normal 4 2 3 2 3 2" xfId="859"/>
    <cellStyle name="Normal 4 2 3 2 4" xfId="860"/>
    <cellStyle name="Normal 4 2 3 2 5" xfId="861"/>
    <cellStyle name="Normal 4 2 3 3" xfId="862"/>
    <cellStyle name="Normal 4 2 3 3 2" xfId="863"/>
    <cellStyle name="Normal 4 2 3 4" xfId="864"/>
    <cellStyle name="Normal 4 2 3 4 2" xfId="865"/>
    <cellStyle name="Normal 4 2 3 5" xfId="866"/>
    <cellStyle name="Normal 4 2 3 6" xfId="867"/>
    <cellStyle name="Normal 4 2 4" xfId="210"/>
    <cellStyle name="Normal 4 2 4 2" xfId="868"/>
    <cellStyle name="Normal 4 2 4 2 2" xfId="869"/>
    <cellStyle name="Normal 4 2 4 3" xfId="870"/>
    <cellStyle name="Normal 4 2 4 3 2" xfId="871"/>
    <cellStyle name="Normal 4 2 4 4" xfId="872"/>
    <cellStyle name="Normal 4 2 4 5" xfId="873"/>
    <cellStyle name="Normal 4 2 5" xfId="874"/>
    <cellStyle name="Normal 4 2 5 2" xfId="875"/>
    <cellStyle name="Normal 4 2 6" xfId="876"/>
    <cellStyle name="Normal 4 2 6 2" xfId="877"/>
    <cellStyle name="Normal 4 2 7" xfId="878"/>
    <cellStyle name="Normal 4 2 7 2" xfId="879"/>
    <cellStyle name="Normal 4 2 8" xfId="880"/>
    <cellStyle name="Normal 4 2 8 2" xfId="881"/>
    <cellStyle name="Normal 4 2 9" xfId="882"/>
    <cellStyle name="Normal 4 3" xfId="211"/>
    <cellStyle name="Normal 4 3 2" xfId="212"/>
    <cellStyle name="Normal 4 3 2 2" xfId="213"/>
    <cellStyle name="Normal 4 3 2 2 2" xfId="883"/>
    <cellStyle name="Normal 4 3 2 2 2 2" xfId="884"/>
    <cellStyle name="Normal 4 3 2 2 3" xfId="885"/>
    <cellStyle name="Normal 4 3 2 2 3 2" xfId="886"/>
    <cellStyle name="Normal 4 3 2 2 4" xfId="887"/>
    <cellStyle name="Normal 4 3 2 2 5" xfId="888"/>
    <cellStyle name="Normal 4 3 2 3" xfId="889"/>
    <cellStyle name="Normal 4 3 2 3 2" xfId="890"/>
    <cellStyle name="Normal 4 3 2 4" xfId="891"/>
    <cellStyle name="Normal 4 3 2 4 2" xfId="892"/>
    <cellStyle name="Normal 4 3 2 5" xfId="893"/>
    <cellStyle name="Normal 4 3 2 6" xfId="894"/>
    <cellStyle name="Normal 4 3 3" xfId="214"/>
    <cellStyle name="Normal 4 3 3 2" xfId="215"/>
    <cellStyle name="Normal 4 3 3 2 2" xfId="895"/>
    <cellStyle name="Normal 4 3 3 2 2 2" xfId="896"/>
    <cellStyle name="Normal 4 3 3 2 3" xfId="897"/>
    <cellStyle name="Normal 4 3 3 2 3 2" xfId="898"/>
    <cellStyle name="Normal 4 3 3 2 4" xfId="899"/>
    <cellStyle name="Normal 4 3 3 2 5" xfId="900"/>
    <cellStyle name="Normal 4 3 3 3" xfId="901"/>
    <cellStyle name="Normal 4 3 3 3 2" xfId="902"/>
    <cellStyle name="Normal 4 3 3 4" xfId="903"/>
    <cellStyle name="Normal 4 3 3 4 2" xfId="904"/>
    <cellStyle name="Normal 4 3 3 5" xfId="905"/>
    <cellStyle name="Normal 4 3 3 6" xfId="906"/>
    <cellStyle name="Normal 4 3 4" xfId="216"/>
    <cellStyle name="Normal 4 3 4 2" xfId="907"/>
    <cellStyle name="Normal 4 3 4 2 2" xfId="908"/>
    <cellStyle name="Normal 4 3 4 3" xfId="909"/>
    <cellStyle name="Normal 4 3 4 3 2" xfId="910"/>
    <cellStyle name="Normal 4 3 4 4" xfId="911"/>
    <cellStyle name="Normal 4 3 4 5" xfId="912"/>
    <cellStyle name="Normal 4 3 5" xfId="913"/>
    <cellStyle name="Normal 4 3 5 2" xfId="914"/>
    <cellStyle name="Normal 4 3 6" xfId="915"/>
    <cellStyle name="Normal 4 3 6 2" xfId="916"/>
    <cellStyle name="Normal 4 3 7" xfId="917"/>
    <cellStyle name="Normal 4 3 8" xfId="918"/>
    <cellStyle name="Normal 4 4" xfId="217"/>
    <cellStyle name="Normal 4 4 2" xfId="218"/>
    <cellStyle name="Normal 4 4 2 2" xfId="219"/>
    <cellStyle name="Normal 4 4 2 2 2" xfId="919"/>
    <cellStyle name="Normal 4 4 2 2 2 2" xfId="920"/>
    <cellStyle name="Normal 4 4 2 2 3" xfId="921"/>
    <cellStyle name="Normal 4 4 2 2 3 2" xfId="922"/>
    <cellStyle name="Normal 4 4 2 2 4" xfId="923"/>
    <cellStyle name="Normal 4 4 2 2 5" xfId="924"/>
    <cellStyle name="Normal 4 4 2 3" xfId="925"/>
    <cellStyle name="Normal 4 4 2 3 2" xfId="926"/>
    <cellStyle name="Normal 4 4 2 4" xfId="927"/>
    <cellStyle name="Normal 4 4 2 4 2" xfId="928"/>
    <cellStyle name="Normal 4 4 2 5" xfId="929"/>
    <cellStyle name="Normal 4 4 2 6" xfId="930"/>
    <cellStyle name="Normal 4 4 3" xfId="220"/>
    <cellStyle name="Normal 4 4 3 2" xfId="221"/>
    <cellStyle name="Normal 4 4 3 2 2" xfId="931"/>
    <cellStyle name="Normal 4 4 3 2 2 2" xfId="932"/>
    <cellStyle name="Normal 4 4 3 2 3" xfId="933"/>
    <cellStyle name="Normal 4 4 3 2 3 2" xfId="934"/>
    <cellStyle name="Normal 4 4 3 2 4" xfId="935"/>
    <cellStyle name="Normal 4 4 3 2 5" xfId="936"/>
    <cellStyle name="Normal 4 4 3 3" xfId="937"/>
    <cellStyle name="Normal 4 4 3 3 2" xfId="938"/>
    <cellStyle name="Normal 4 4 3 4" xfId="939"/>
    <cellStyle name="Normal 4 4 3 4 2" xfId="940"/>
    <cellStyle name="Normal 4 4 3 5" xfId="941"/>
    <cellStyle name="Normal 4 4 3 6" xfId="942"/>
    <cellStyle name="Normal 4 4 4" xfId="222"/>
    <cellStyle name="Normal 4 4 4 2" xfId="943"/>
    <cellStyle name="Normal 4 4 4 2 2" xfId="944"/>
    <cellStyle name="Normal 4 4 4 3" xfId="945"/>
    <cellStyle name="Normal 4 4 4 3 2" xfId="946"/>
    <cellStyle name="Normal 4 4 4 4" xfId="947"/>
    <cellStyle name="Normal 4 4 4 5" xfId="948"/>
    <cellStyle name="Normal 4 4 5" xfId="949"/>
    <cellStyle name="Normal 4 4 5 2" xfId="950"/>
    <cellStyle name="Normal 4 4 6" xfId="951"/>
    <cellStyle name="Normal 4 4 6 2" xfId="952"/>
    <cellStyle name="Normal 4 4 7" xfId="953"/>
    <cellStyle name="Normal 4 4 8" xfId="954"/>
    <cellStyle name="Normal 4 5" xfId="223"/>
    <cellStyle name="Normal 4 5 2" xfId="224"/>
    <cellStyle name="Normal 4 5 2 2" xfId="955"/>
    <cellStyle name="Normal 4 5 2 2 2" xfId="956"/>
    <cellStyle name="Normal 4 5 2 3" xfId="957"/>
    <cellStyle name="Normal 4 5 2 3 2" xfId="958"/>
    <cellStyle name="Normal 4 5 2 4" xfId="959"/>
    <cellStyle name="Normal 4 5 2 5" xfId="960"/>
    <cellStyle name="Normal 4 5 3" xfId="961"/>
    <cellStyle name="Normal 4 5 3 2" xfId="962"/>
    <cellStyle name="Normal 4 5 4" xfId="963"/>
    <cellStyle name="Normal 4 5 4 2" xfId="964"/>
    <cellStyle name="Normal 4 5 5" xfId="965"/>
    <cellStyle name="Normal 4 5 6" xfId="966"/>
    <cellStyle name="Normal 4 6" xfId="225"/>
    <cellStyle name="Normal 4 6 2" xfId="226"/>
    <cellStyle name="Normal 4 6 2 2" xfId="967"/>
    <cellStyle name="Normal 4 6 2 2 2" xfId="968"/>
    <cellStyle name="Normal 4 6 2 3" xfId="969"/>
    <cellStyle name="Normal 4 6 2 3 2" xfId="970"/>
    <cellStyle name="Normal 4 6 2 4" xfId="971"/>
    <cellStyle name="Normal 4 6 2 5" xfId="972"/>
    <cellStyle name="Normal 4 6 3" xfId="973"/>
    <cellStyle name="Normal 4 6 3 2" xfId="974"/>
    <cellStyle name="Normal 4 6 4" xfId="975"/>
    <cellStyle name="Normal 4 6 4 2" xfId="976"/>
    <cellStyle name="Normal 4 6 5" xfId="977"/>
    <cellStyle name="Normal 4 6 6" xfId="978"/>
    <cellStyle name="Normal 4 7" xfId="227"/>
    <cellStyle name="Normal 4 7 2" xfId="228"/>
    <cellStyle name="Normal 4 7 2 2" xfId="979"/>
    <cellStyle name="Normal 4 7 2 2 2" xfId="980"/>
    <cellStyle name="Normal 4 7 2 3" xfId="981"/>
    <cellStyle name="Normal 4 7 2 3 2" xfId="982"/>
    <cellStyle name="Normal 4 7 2 4" xfId="983"/>
    <cellStyle name="Normal 4 7 2 5" xfId="984"/>
    <cellStyle name="Normal 4 7 3" xfId="985"/>
    <cellStyle name="Normal 4 7 3 2" xfId="986"/>
    <cellStyle name="Normal 4 7 4" xfId="987"/>
    <cellStyle name="Normal 4 7 4 2" xfId="988"/>
    <cellStyle name="Normal 4 7 5" xfId="989"/>
    <cellStyle name="Normal 4 7 6" xfId="990"/>
    <cellStyle name="Normal 4 8" xfId="229"/>
    <cellStyle name="Normal 4 8 2" xfId="991"/>
    <cellStyle name="Normal 4 9" xfId="992"/>
    <cellStyle name="Normal 4 9 2" xfId="993"/>
    <cellStyle name="Normal 40" xfId="994"/>
    <cellStyle name="Normal 40 2" xfId="995"/>
    <cellStyle name="Normal 41" xfId="996"/>
    <cellStyle name="Normal 41 2" xfId="997"/>
    <cellStyle name="Normal 42" xfId="998"/>
    <cellStyle name="Normal 42 2" xfId="999"/>
    <cellStyle name="Normal 43" xfId="1000"/>
    <cellStyle name="Normal 43 2" xfId="1001"/>
    <cellStyle name="Normal 44" xfId="1002"/>
    <cellStyle name="Normal 45" xfId="1003"/>
    <cellStyle name="Normal 46" xfId="1004"/>
    <cellStyle name="Normal 5" xfId="230"/>
    <cellStyle name="Normal 5 2" xfId="231"/>
    <cellStyle name="Normal 5 2 2" xfId="1005"/>
    <cellStyle name="Normal 6" xfId="232"/>
    <cellStyle name="Normal 6 2" xfId="233"/>
    <cellStyle name="Normal 7" xfId="234"/>
    <cellStyle name="Normal 7 2" xfId="235"/>
    <cellStyle name="Normal 7 2 2" xfId="236"/>
    <cellStyle name="Normal 7 2 2 2" xfId="1006"/>
    <cellStyle name="Normal 7 2 2 2 2" xfId="1007"/>
    <cellStyle name="Normal 7 2 2 3" xfId="1008"/>
    <cellStyle name="Normal 7 2 2 3 2" xfId="1009"/>
    <cellStyle name="Normal 7 2 2 4" xfId="1010"/>
    <cellStyle name="Normal 7 2 2 5" xfId="1011"/>
    <cellStyle name="Normal 7 2 3" xfId="1012"/>
    <cellStyle name="Normal 7 2 3 2" xfId="1013"/>
    <cellStyle name="Normal 7 2 4" xfId="1014"/>
    <cellStyle name="Normal 7 2 4 2" xfId="1015"/>
    <cellStyle name="Normal 7 2 5" xfId="1016"/>
    <cellStyle name="Normal 7 2 6" xfId="1017"/>
    <cellStyle name="Normal 7 3" xfId="237"/>
    <cellStyle name="Normal 7 3 2" xfId="238"/>
    <cellStyle name="Normal 7 3 2 2" xfId="1018"/>
    <cellStyle name="Normal 7 3 2 2 2" xfId="1019"/>
    <cellStyle name="Normal 7 3 2 3" xfId="1020"/>
    <cellStyle name="Normal 7 3 2 3 2" xfId="1021"/>
    <cellStyle name="Normal 7 3 2 4" xfId="1022"/>
    <cellStyle name="Normal 7 3 2 5" xfId="1023"/>
    <cellStyle name="Normal 7 3 3" xfId="1024"/>
    <cellStyle name="Normal 7 3 3 2" xfId="1025"/>
    <cellStyle name="Normal 7 3 4" xfId="1026"/>
    <cellStyle name="Normal 7 3 4 2" xfId="1027"/>
    <cellStyle name="Normal 7 3 5" xfId="1028"/>
    <cellStyle name="Normal 7 3 6" xfId="1029"/>
    <cellStyle name="Normal 7 4" xfId="239"/>
    <cellStyle name="Normal 7 4 2" xfId="1030"/>
    <cellStyle name="Normal 7 4 2 2" xfId="1031"/>
    <cellStyle name="Normal 7 4 3" xfId="1032"/>
    <cellStyle name="Normal 7 4 3 2" xfId="1033"/>
    <cellStyle name="Normal 7 4 4" xfId="1034"/>
    <cellStyle name="Normal 7 4 5" xfId="1035"/>
    <cellStyle name="Normal 7 5" xfId="1036"/>
    <cellStyle name="Normal 7 5 2" xfId="1037"/>
    <cellStyle name="Normal 7 6" xfId="1038"/>
    <cellStyle name="Normal 7 6 2" xfId="1039"/>
    <cellStyle name="Normal 7 7" xfId="1040"/>
    <cellStyle name="Normal 7 8" xfId="1041"/>
    <cellStyle name="Normal 8" xfId="240"/>
    <cellStyle name="Normal 8 2" xfId="241"/>
    <cellStyle name="Normal 8 2 10" xfId="1042"/>
    <cellStyle name="Normal 8 2 11" xfId="1043"/>
    <cellStyle name="Normal 8 2 2" xfId="242"/>
    <cellStyle name="Normal 8 2 2 2" xfId="243"/>
    <cellStyle name="Normal 8 2 2 2 2" xfId="1044"/>
    <cellStyle name="Normal 8 2 2 2 2 2" xfId="1045"/>
    <cellStyle name="Normal 8 2 2 2 3" xfId="1046"/>
    <cellStyle name="Normal 8 2 2 2 3 2" xfId="1047"/>
    <cellStyle name="Normal 8 2 2 2 4" xfId="1048"/>
    <cellStyle name="Normal 8 2 2 2 5" xfId="1049"/>
    <cellStyle name="Normal 8 2 2 3" xfId="1050"/>
    <cellStyle name="Normal 8 2 2 3 2" xfId="1051"/>
    <cellStyle name="Normal 8 2 2 4" xfId="1052"/>
    <cellStyle name="Normal 8 2 2 4 2" xfId="1053"/>
    <cellStyle name="Normal 8 2 2 5" xfId="1054"/>
    <cellStyle name="Normal 8 2 2 6" xfId="1055"/>
    <cellStyle name="Normal 8 2 3" xfId="244"/>
    <cellStyle name="Normal 8 2 3 2" xfId="245"/>
    <cellStyle name="Normal 8 2 3 2 2" xfId="1056"/>
    <cellStyle name="Normal 8 2 3 2 2 2" xfId="1057"/>
    <cellStyle name="Normal 8 2 3 2 3" xfId="1058"/>
    <cellStyle name="Normal 8 2 3 2 3 2" xfId="1059"/>
    <cellStyle name="Normal 8 2 3 2 4" xfId="1060"/>
    <cellStyle name="Normal 8 2 3 2 5" xfId="1061"/>
    <cellStyle name="Normal 8 2 3 3" xfId="1062"/>
    <cellStyle name="Normal 8 2 3 3 2" xfId="1063"/>
    <cellStyle name="Normal 8 2 3 4" xfId="1064"/>
    <cellStyle name="Normal 8 2 3 4 2" xfId="1065"/>
    <cellStyle name="Normal 8 2 3 5" xfId="1066"/>
    <cellStyle name="Normal 8 2 3 6" xfId="1067"/>
    <cellStyle name="Normal 8 2 4" xfId="246"/>
    <cellStyle name="Normal 8 2 4 10" xfId="1068"/>
    <cellStyle name="Normal 8 2 4 2" xfId="247"/>
    <cellStyle name="Normal 8 2 4 2 2" xfId="248"/>
    <cellStyle name="Normal 8 2 4 2 2 2" xfId="249"/>
    <cellStyle name="Normal 8 2 4 2 2 2 2" xfId="1069"/>
    <cellStyle name="Normal 8 2 4 2 2 2 2 2" xfId="1070"/>
    <cellStyle name="Normal 8 2 4 2 2 2 3" xfId="1071"/>
    <cellStyle name="Normal 8 2 4 2 2 2 3 2" xfId="1072"/>
    <cellStyle name="Normal 8 2 4 2 2 2 4" xfId="1073"/>
    <cellStyle name="Normal 8 2 4 2 2 2 5" xfId="1074"/>
    <cellStyle name="Normal 8 2 4 2 2 3" xfId="1075"/>
    <cellStyle name="Normal 8 2 4 2 2 3 2" xfId="1076"/>
    <cellStyle name="Normal 8 2 4 2 2 3 2 2" xfId="1077"/>
    <cellStyle name="Normal 8 2 4 2 2 3 3" xfId="1078"/>
    <cellStyle name="Normal 8 2 4 2 2 3 3 2" xfId="1079"/>
    <cellStyle name="Normal 8 2 4 2 2 3 4" xfId="1080"/>
    <cellStyle name="Normal 8 2 4 2 2 4" xfId="1081"/>
    <cellStyle name="Normal 8 2 4 2 2 4 2" xfId="1082"/>
    <cellStyle name="Normal 8 2 4 2 2 5" xfId="1083"/>
    <cellStyle name="Normal 8 2 4 2 2 5 2" xfId="1084"/>
    <cellStyle name="Normal 8 2 4 2 2 6" xfId="1085"/>
    <cellStyle name="Normal 8 2 4 2 2 6 2" xfId="1086"/>
    <cellStyle name="Normal 8 2 4 2 2 7" xfId="1087"/>
    <cellStyle name="Normal 8 2 4 2 2 8" xfId="1088"/>
    <cellStyle name="Normal 8 2 4 2 3" xfId="250"/>
    <cellStyle name="Normal 8 2 4 2 3 2" xfId="1089"/>
    <cellStyle name="Normal 8 2 4 2 3 2 2" xfId="1090"/>
    <cellStyle name="Normal 8 2 4 2 3 3" xfId="1091"/>
    <cellStyle name="Normal 8 2 4 2 3 3 2" xfId="1092"/>
    <cellStyle name="Normal 8 2 4 2 3 4" xfId="1093"/>
    <cellStyle name="Normal 8 2 4 2 3 5" xfId="1094"/>
    <cellStyle name="Normal 8 2 4 2 4" xfId="1095"/>
    <cellStyle name="Normal 8 2 4 2 4 2" xfId="1096"/>
    <cellStyle name="Normal 8 2 4 2 5" xfId="1097"/>
    <cellStyle name="Normal 8 2 4 2 5 2" xfId="1098"/>
    <cellStyle name="Normal 8 2 4 2 6" xfId="1099"/>
    <cellStyle name="Normal 8 2 4 2 7" xfId="1100"/>
    <cellStyle name="Normal 8 2 4 3" xfId="251"/>
    <cellStyle name="Normal 8 2 4 3 2" xfId="252"/>
    <cellStyle name="Normal 8 2 4 3 2 2" xfId="1101"/>
    <cellStyle name="Normal 8 2 4 3 2 2 2" xfId="1102"/>
    <cellStyle name="Normal 8 2 4 3 2 3" xfId="1103"/>
    <cellStyle name="Normal 8 2 4 3 2 3 2" xfId="1104"/>
    <cellStyle name="Normal 8 2 4 3 2 4" xfId="1105"/>
    <cellStyle name="Normal 8 2 4 3 2 5" xfId="1106"/>
    <cellStyle name="Normal 8 2 4 3 3" xfId="1107"/>
    <cellStyle name="Normal 8 2 4 3 3 2" xfId="1108"/>
    <cellStyle name="Normal 8 2 4 3 4" xfId="1109"/>
    <cellStyle name="Normal 8 2 4 3 4 2" xfId="1110"/>
    <cellStyle name="Normal 8 2 4 3 5" xfId="1111"/>
    <cellStyle name="Normal 8 2 4 3 6" xfId="1112"/>
    <cellStyle name="Normal 8 2 4 4" xfId="253"/>
    <cellStyle name="Normal 8 2 4 4 2" xfId="1113"/>
    <cellStyle name="Normal 8 2 4 4 2 2" xfId="1114"/>
    <cellStyle name="Normal 8 2 4 4 3" xfId="1115"/>
    <cellStyle name="Normal 8 2 4 4 3 2" xfId="1116"/>
    <cellStyle name="Normal 8 2 4 4 4" xfId="1117"/>
    <cellStyle name="Normal 8 2 4 4 5" xfId="1118"/>
    <cellStyle name="Normal 8 2 4 5" xfId="1119"/>
    <cellStyle name="Normal 8 2 4 5 2" xfId="1120"/>
    <cellStyle name="Normal 8 2 4 5 2 2" xfId="1121"/>
    <cellStyle name="Normal 8 2 4 5 3" xfId="1122"/>
    <cellStyle name="Normal 8 2 4 5 3 2" xfId="1123"/>
    <cellStyle name="Normal 8 2 4 5 4" xfId="1124"/>
    <cellStyle name="Normal 8 2 4 6" xfId="1125"/>
    <cellStyle name="Normal 8 2 4 6 2" xfId="1126"/>
    <cellStyle name="Normal 8 2 4 7" xfId="1127"/>
    <cellStyle name="Normal 8 2 4 7 2" xfId="1128"/>
    <cellStyle name="Normal 8 2 4 8" xfId="1129"/>
    <cellStyle name="Normal 8 2 4 8 2" xfId="1130"/>
    <cellStyle name="Normal 8 2 4 9" xfId="1131"/>
    <cellStyle name="Normal 8 2 5" xfId="254"/>
    <cellStyle name="Normal 8 2 5 2" xfId="255"/>
    <cellStyle name="Normal 8 2 5 2 2" xfId="1132"/>
    <cellStyle name="Normal 8 2 5 2 2 2" xfId="1133"/>
    <cellStyle name="Normal 8 2 5 2 3" xfId="1134"/>
    <cellStyle name="Normal 8 2 5 2 3 2" xfId="1135"/>
    <cellStyle name="Normal 8 2 5 2 4" xfId="1136"/>
    <cellStyle name="Normal 8 2 5 2 5" xfId="1137"/>
    <cellStyle name="Normal 8 2 5 3" xfId="1138"/>
    <cellStyle name="Normal 8 2 5 3 2" xfId="1139"/>
    <cellStyle name="Normal 8 2 5 3 2 2" xfId="1140"/>
    <cellStyle name="Normal 8 2 5 3 3" xfId="1141"/>
    <cellStyle name="Normal 8 2 5 3 3 2" xfId="1142"/>
    <cellStyle name="Normal 8 2 5 3 4" xfId="1143"/>
    <cellStyle name="Normal 8 2 5 3 4 2" xfId="1144"/>
    <cellStyle name="Normal 8 2 5 3 5" xfId="1145"/>
    <cellStyle name="Normal 8 2 5 4" xfId="1146"/>
    <cellStyle name="Normal 8 2 5 4 2" xfId="1147"/>
    <cellStyle name="Normal 8 2 5 5" xfId="1148"/>
    <cellStyle name="Normal 8 2 5 5 2" xfId="1149"/>
    <cellStyle name="Normal 8 2 5 5 2 2" xfId="1150"/>
    <cellStyle name="Normal 8 2 5 5 3" xfId="1151"/>
    <cellStyle name="Normal 8 2 5 6" xfId="1152"/>
    <cellStyle name="Normal 8 2 5 6 2" xfId="1153"/>
    <cellStyle name="Normal 8 2 5 7" xfId="1154"/>
    <cellStyle name="Normal 8 2 5 8" xfId="1155"/>
    <cellStyle name="Normal 8 2 6" xfId="256"/>
    <cellStyle name="Normal 8 2 6 2" xfId="257"/>
    <cellStyle name="Normal 8 2 6 2 2" xfId="1156"/>
    <cellStyle name="Normal 8 2 6 2 2 2" xfId="1157"/>
    <cellStyle name="Normal 8 2 6 2 3" xfId="1158"/>
    <cellStyle name="Normal 8 2 6 2 3 2" xfId="1159"/>
    <cellStyle name="Normal 8 2 6 2 4" xfId="1160"/>
    <cellStyle name="Normal 8 2 6 2 5" xfId="1161"/>
    <cellStyle name="Normal 8 2 6 3" xfId="1162"/>
    <cellStyle name="Normal 8 2 6 3 2" xfId="1163"/>
    <cellStyle name="Normal 8 2 6 3 2 2" xfId="1164"/>
    <cellStyle name="Normal 8 2 6 3 3" xfId="1165"/>
    <cellStyle name="Normal 8 2 6 3 3 2" xfId="1166"/>
    <cellStyle name="Normal 8 2 6 3 4" xfId="1167"/>
    <cellStyle name="Normal 8 2 6 4" xfId="1168"/>
    <cellStyle name="Normal 8 2 6 4 2" xfId="1169"/>
    <cellStyle name="Normal 8 2 6 5" xfId="1170"/>
    <cellStyle name="Normal 8 2 6 5 2" xfId="1171"/>
    <cellStyle name="Normal 8 2 6 6" xfId="1172"/>
    <cellStyle name="Normal 8 2 6 6 2" xfId="1173"/>
    <cellStyle name="Normal 8 2 6 7" xfId="1174"/>
    <cellStyle name="Normal 8 2 6 8" xfId="1175"/>
    <cellStyle name="Normal 8 2 7" xfId="258"/>
    <cellStyle name="Normal 8 2 7 2" xfId="1176"/>
    <cellStyle name="Normal 8 2 7 2 2" xfId="1177"/>
    <cellStyle name="Normal 8 2 7 3" xfId="1178"/>
    <cellStyle name="Normal 8 2 7 3 2" xfId="1179"/>
    <cellStyle name="Normal 8 2 7 4" xfId="1180"/>
    <cellStyle name="Normal 8 2 7 5" xfId="1181"/>
    <cellStyle name="Normal 8 2 8" xfId="1182"/>
    <cellStyle name="Normal 8 2 8 2" xfId="1183"/>
    <cellStyle name="Normal 8 2 9" xfId="1184"/>
    <cellStyle name="Normal 8 2 9 2" xfId="1185"/>
    <cellStyle name="Normal 8 3" xfId="259"/>
    <cellStyle name="Normal 8 3 2" xfId="260"/>
    <cellStyle name="Normal 8 3 2 2" xfId="1186"/>
    <cellStyle name="Normal 8 3 2 2 2" xfId="1187"/>
    <cellStyle name="Normal 8 3 2 3" xfId="1188"/>
    <cellStyle name="Normal 8 3 2 3 2" xfId="1189"/>
    <cellStyle name="Normal 8 3 2 4" xfId="1190"/>
    <cellStyle name="Normal 8 3 2 5" xfId="1191"/>
    <cellStyle name="Normal 8 3 3" xfId="1192"/>
    <cellStyle name="Normal 8 3 3 2" xfId="1193"/>
    <cellStyle name="Normal 8 3 4" xfId="1194"/>
    <cellStyle name="Normal 8 3 4 2" xfId="1195"/>
    <cellStyle name="Normal 8 3 5" xfId="1196"/>
    <cellStyle name="Normal 8 3 6" xfId="1197"/>
    <cellStyle name="Normal 8 4" xfId="261"/>
    <cellStyle name="Normal 8 4 2" xfId="262"/>
    <cellStyle name="Normal 8 4 2 2" xfId="1198"/>
    <cellStyle name="Normal 8 4 2 2 2" xfId="1199"/>
    <cellStyle name="Normal 8 4 2 3" xfId="1200"/>
    <cellStyle name="Normal 8 4 2 3 2" xfId="1201"/>
    <cellStyle name="Normal 8 4 2 4" xfId="1202"/>
    <cellStyle name="Normal 8 4 2 5" xfId="1203"/>
    <cellStyle name="Normal 8 4 3" xfId="1204"/>
    <cellStyle name="Normal 8 4 3 2" xfId="1205"/>
    <cellStyle name="Normal 8 4 4" xfId="1206"/>
    <cellStyle name="Normal 8 4 4 2" xfId="1207"/>
    <cellStyle name="Normal 8 4 5" xfId="1208"/>
    <cellStyle name="Normal 8 4 6" xfId="1209"/>
    <cellStyle name="Normal 8 5" xfId="263"/>
    <cellStyle name="Normal 8 5 2" xfId="1210"/>
    <cellStyle name="Normal 8 5 2 2" xfId="1211"/>
    <cellStyle name="Normal 8 5 3" xfId="1212"/>
    <cellStyle name="Normal 8 5 3 2" xfId="1213"/>
    <cellStyle name="Normal 8 5 4" xfId="1214"/>
    <cellStyle name="Normal 8 5 5" xfId="1215"/>
    <cellStyle name="Normal 8 6" xfId="1216"/>
    <cellStyle name="Normal 8 6 2" xfId="1217"/>
    <cellStyle name="Normal 8 7" xfId="1218"/>
    <cellStyle name="Normal 8 7 2" xfId="1219"/>
    <cellStyle name="Normal 8 8" xfId="1220"/>
    <cellStyle name="Normal 8 9" xfId="1221"/>
    <cellStyle name="Normal 9" xfId="264"/>
    <cellStyle name="Normal 9 2" xfId="265"/>
    <cellStyle name="Normal 9 2 2" xfId="266"/>
    <cellStyle name="Normal 9 2 2 2" xfId="1222"/>
    <cellStyle name="Normal 9 2 2 2 2" xfId="1223"/>
    <cellStyle name="Normal 9 2 2 3" xfId="1224"/>
    <cellStyle name="Normal 9 2 2 3 2" xfId="1225"/>
    <cellStyle name="Normal 9 2 2 4" xfId="1226"/>
    <cellStyle name="Normal 9 2 2 5" xfId="1227"/>
    <cellStyle name="Normal 9 2 3" xfId="1228"/>
    <cellStyle name="Normal 9 2 3 2" xfId="1229"/>
    <cellStyle name="Normal 9 2 4" xfId="1230"/>
    <cellStyle name="Normal 9 2 4 2" xfId="1231"/>
    <cellStyle name="Normal 9 2 5" xfId="1232"/>
    <cellStyle name="Normal 9 2 6" xfId="1233"/>
    <cellStyle name="Normal 9 3" xfId="267"/>
    <cellStyle name="Normal 9 3 2" xfId="268"/>
    <cellStyle name="Normal 9 3 2 2" xfId="1234"/>
    <cellStyle name="Normal 9 3 2 2 2" xfId="1235"/>
    <cellStyle name="Normal 9 3 2 3" xfId="1236"/>
    <cellStyle name="Normal 9 3 2 3 2" xfId="1237"/>
    <cellStyle name="Normal 9 3 2 4" xfId="1238"/>
    <cellStyle name="Normal 9 3 2 5" xfId="1239"/>
    <cellStyle name="Normal 9 3 3" xfId="1240"/>
    <cellStyle name="Normal 9 3 3 2" xfId="1241"/>
    <cellStyle name="Normal 9 3 4" xfId="1242"/>
    <cellStyle name="Normal 9 3 4 2" xfId="1243"/>
    <cellStyle name="Normal 9 3 5" xfId="1244"/>
    <cellStyle name="Normal 9 3 6" xfId="1245"/>
    <cellStyle name="Normal 9 4" xfId="269"/>
    <cellStyle name="Normal 9 4 2" xfId="1246"/>
    <cellStyle name="Normal 9 4 2 2" xfId="1247"/>
    <cellStyle name="Normal 9 4 3" xfId="1248"/>
    <cellStyle name="Normal 9 4 3 2" xfId="1249"/>
    <cellStyle name="Normal 9 4 4" xfId="1250"/>
    <cellStyle name="Normal 9 4 5" xfId="1251"/>
    <cellStyle name="Normal 9 5" xfId="1252"/>
    <cellStyle name="Normal 9 5 2" xfId="1253"/>
    <cellStyle name="Normal 9 6" xfId="1254"/>
    <cellStyle name="Normal 9 6 2" xfId="1255"/>
    <cellStyle name="Normal 9 7" xfId="1256"/>
    <cellStyle name="Normal 9 8" xfId="1257"/>
    <cellStyle name="Normal_2 Matrícula por forma acion y dpto 2006" xfId="315"/>
    <cellStyle name="Notas 2" xfId="270"/>
    <cellStyle name="Notas 2 2" xfId="271"/>
    <cellStyle name="Notas 3" xfId="1258"/>
    <cellStyle name="Notas 4" xfId="1259"/>
    <cellStyle name="Porcentaje" xfId="1423" builtinId="5"/>
    <cellStyle name="Porcentaje 2" xfId="272"/>
    <cellStyle name="Porcentaje 2 2" xfId="273"/>
    <cellStyle name="Porcentaje 2 3" xfId="1260"/>
    <cellStyle name="Porcentaje 3" xfId="274"/>
    <cellStyle name="Porcentaje 4" xfId="275"/>
    <cellStyle name="Porcentaje 4 2" xfId="1261"/>
    <cellStyle name="Porcentaje 5" xfId="1262"/>
    <cellStyle name="Porcentaje 6" xfId="1263"/>
    <cellStyle name="Porcentaje 6 2" xfId="1264"/>
    <cellStyle name="Porcentual 2" xfId="276"/>
    <cellStyle name="Porcentual 2 2" xfId="277"/>
    <cellStyle name="Porcentual 3" xfId="278"/>
    <cellStyle name="Porcentual 3 10" xfId="1265"/>
    <cellStyle name="Porcentual 3 10 2" xfId="1266"/>
    <cellStyle name="Porcentual 3 11" xfId="1267"/>
    <cellStyle name="Porcentual 3 12" xfId="1268"/>
    <cellStyle name="Porcentual 3 13" xfId="1422"/>
    <cellStyle name="Porcentual 3 2" xfId="279"/>
    <cellStyle name="Porcentual 3 2 2" xfId="280"/>
    <cellStyle name="Porcentual 3 2 2 2" xfId="281"/>
    <cellStyle name="Porcentual 3 2 2 2 2" xfId="1269"/>
    <cellStyle name="Porcentual 3 2 2 2 2 2" xfId="1270"/>
    <cellStyle name="Porcentual 3 2 2 2 3" xfId="1271"/>
    <cellStyle name="Porcentual 3 2 2 2 3 2" xfId="1272"/>
    <cellStyle name="Porcentual 3 2 2 2 4" xfId="1273"/>
    <cellStyle name="Porcentual 3 2 2 2 5" xfId="1274"/>
    <cellStyle name="Porcentual 3 2 2 3" xfId="1275"/>
    <cellStyle name="Porcentual 3 2 2 3 2" xfId="1276"/>
    <cellStyle name="Porcentual 3 2 2 4" xfId="1277"/>
    <cellStyle name="Porcentual 3 2 2 4 2" xfId="1278"/>
    <cellStyle name="Porcentual 3 2 2 5" xfId="1279"/>
    <cellStyle name="Porcentual 3 2 2 6" xfId="1280"/>
    <cellStyle name="Porcentual 3 2 3" xfId="282"/>
    <cellStyle name="Porcentual 3 2 3 2" xfId="283"/>
    <cellStyle name="Porcentual 3 2 3 2 2" xfId="1281"/>
    <cellStyle name="Porcentual 3 2 3 2 2 2" xfId="1282"/>
    <cellStyle name="Porcentual 3 2 3 2 3" xfId="1283"/>
    <cellStyle name="Porcentual 3 2 3 2 3 2" xfId="1284"/>
    <cellStyle name="Porcentual 3 2 3 2 4" xfId="1285"/>
    <cellStyle name="Porcentual 3 2 3 2 5" xfId="1286"/>
    <cellStyle name="Porcentual 3 2 3 3" xfId="1287"/>
    <cellStyle name="Porcentual 3 2 3 3 2" xfId="1288"/>
    <cellStyle name="Porcentual 3 2 3 4" xfId="1289"/>
    <cellStyle name="Porcentual 3 2 3 4 2" xfId="1290"/>
    <cellStyle name="Porcentual 3 2 3 5" xfId="1291"/>
    <cellStyle name="Porcentual 3 2 3 6" xfId="1292"/>
    <cellStyle name="Porcentual 3 2 4" xfId="284"/>
    <cellStyle name="Porcentual 3 2 4 2" xfId="1293"/>
    <cellStyle name="Porcentual 3 2 4 2 2" xfId="1294"/>
    <cellStyle name="Porcentual 3 2 4 3" xfId="1295"/>
    <cellStyle name="Porcentual 3 2 4 3 2" xfId="1296"/>
    <cellStyle name="Porcentual 3 2 4 4" xfId="1297"/>
    <cellStyle name="Porcentual 3 2 4 5" xfId="1298"/>
    <cellStyle name="Porcentual 3 2 5" xfId="1299"/>
    <cellStyle name="Porcentual 3 2 5 2" xfId="1300"/>
    <cellStyle name="Porcentual 3 2 6" xfId="1301"/>
    <cellStyle name="Porcentual 3 2 6 2" xfId="1302"/>
    <cellStyle name="Porcentual 3 2 7" xfId="1303"/>
    <cellStyle name="Porcentual 3 2 8" xfId="1304"/>
    <cellStyle name="Porcentual 3 3" xfId="285"/>
    <cellStyle name="Porcentual 3 3 2" xfId="286"/>
    <cellStyle name="Porcentual 3 3 2 2" xfId="287"/>
    <cellStyle name="Porcentual 3 3 2 2 2" xfId="1305"/>
    <cellStyle name="Porcentual 3 3 2 2 2 2" xfId="1306"/>
    <cellStyle name="Porcentual 3 3 2 2 3" xfId="1307"/>
    <cellStyle name="Porcentual 3 3 2 2 3 2" xfId="1308"/>
    <cellStyle name="Porcentual 3 3 2 2 4" xfId="1309"/>
    <cellStyle name="Porcentual 3 3 2 2 5" xfId="1310"/>
    <cellStyle name="Porcentual 3 3 2 3" xfId="1311"/>
    <cellStyle name="Porcentual 3 3 2 3 2" xfId="1312"/>
    <cellStyle name="Porcentual 3 3 2 4" xfId="1313"/>
    <cellStyle name="Porcentual 3 3 2 4 2" xfId="1314"/>
    <cellStyle name="Porcentual 3 3 2 5" xfId="1315"/>
    <cellStyle name="Porcentual 3 3 2 6" xfId="1316"/>
    <cellStyle name="Porcentual 3 3 3" xfId="288"/>
    <cellStyle name="Porcentual 3 3 3 2" xfId="289"/>
    <cellStyle name="Porcentual 3 3 3 2 2" xfId="1317"/>
    <cellStyle name="Porcentual 3 3 3 2 2 2" xfId="1318"/>
    <cellStyle name="Porcentual 3 3 3 2 3" xfId="1319"/>
    <cellStyle name="Porcentual 3 3 3 2 3 2" xfId="1320"/>
    <cellStyle name="Porcentual 3 3 3 2 4" xfId="1321"/>
    <cellStyle name="Porcentual 3 3 3 2 5" xfId="1322"/>
    <cellStyle name="Porcentual 3 3 3 3" xfId="1323"/>
    <cellStyle name="Porcentual 3 3 3 3 2" xfId="1324"/>
    <cellStyle name="Porcentual 3 3 3 4" xfId="1325"/>
    <cellStyle name="Porcentual 3 3 3 4 2" xfId="1326"/>
    <cellStyle name="Porcentual 3 3 3 5" xfId="1327"/>
    <cellStyle name="Porcentual 3 3 3 6" xfId="1328"/>
    <cellStyle name="Porcentual 3 3 4" xfId="290"/>
    <cellStyle name="Porcentual 3 3 4 2" xfId="1329"/>
    <cellStyle name="Porcentual 3 3 4 2 2" xfId="1330"/>
    <cellStyle name="Porcentual 3 3 4 3" xfId="1331"/>
    <cellStyle name="Porcentual 3 3 4 3 2" xfId="1332"/>
    <cellStyle name="Porcentual 3 3 4 4" xfId="1333"/>
    <cellStyle name="Porcentual 3 3 4 5" xfId="1334"/>
    <cellStyle name="Porcentual 3 3 5" xfId="1335"/>
    <cellStyle name="Porcentual 3 3 5 2" xfId="1336"/>
    <cellStyle name="Porcentual 3 3 6" xfId="1337"/>
    <cellStyle name="Porcentual 3 3 6 2" xfId="1338"/>
    <cellStyle name="Porcentual 3 3 7" xfId="1339"/>
    <cellStyle name="Porcentual 3 3 8" xfId="1340"/>
    <cellStyle name="Porcentual 3 4" xfId="291"/>
    <cellStyle name="Porcentual 3 4 2" xfId="292"/>
    <cellStyle name="Porcentual 3 4 2 2" xfId="1341"/>
    <cellStyle name="Porcentual 3 4 2 2 2" xfId="1342"/>
    <cellStyle name="Porcentual 3 4 2 3" xfId="1343"/>
    <cellStyle name="Porcentual 3 4 2 3 2" xfId="1344"/>
    <cellStyle name="Porcentual 3 4 2 4" xfId="1345"/>
    <cellStyle name="Porcentual 3 4 2 5" xfId="1346"/>
    <cellStyle name="Porcentual 3 4 3" xfId="1347"/>
    <cellStyle name="Porcentual 3 4 3 2" xfId="1348"/>
    <cellStyle name="Porcentual 3 4 4" xfId="1349"/>
    <cellStyle name="Porcentual 3 4 4 2" xfId="1350"/>
    <cellStyle name="Porcentual 3 4 5" xfId="1351"/>
    <cellStyle name="Porcentual 3 4 6" xfId="1352"/>
    <cellStyle name="Porcentual 3 5" xfId="293"/>
    <cellStyle name="Porcentual 3 5 2" xfId="294"/>
    <cellStyle name="Porcentual 3 5 2 2" xfId="1353"/>
    <cellStyle name="Porcentual 3 5 2 2 2" xfId="1354"/>
    <cellStyle name="Porcentual 3 5 2 3" xfId="1355"/>
    <cellStyle name="Porcentual 3 5 2 3 2" xfId="1356"/>
    <cellStyle name="Porcentual 3 5 2 4" xfId="1357"/>
    <cellStyle name="Porcentual 3 5 2 5" xfId="1358"/>
    <cellStyle name="Porcentual 3 5 3" xfId="1359"/>
    <cellStyle name="Porcentual 3 5 3 2" xfId="1360"/>
    <cellStyle name="Porcentual 3 5 4" xfId="1361"/>
    <cellStyle name="Porcentual 3 5 4 2" xfId="1362"/>
    <cellStyle name="Porcentual 3 5 5" xfId="1363"/>
    <cellStyle name="Porcentual 3 5 6" xfId="1364"/>
    <cellStyle name="Porcentual 3 6" xfId="295"/>
    <cellStyle name="Porcentual 3 6 2" xfId="296"/>
    <cellStyle name="Porcentual 3 6 2 2" xfId="1365"/>
    <cellStyle name="Porcentual 3 6 2 2 2" xfId="1366"/>
    <cellStyle name="Porcentual 3 6 2 3" xfId="1367"/>
    <cellStyle name="Porcentual 3 6 2 3 2" xfId="1368"/>
    <cellStyle name="Porcentual 3 6 2 4" xfId="1369"/>
    <cellStyle name="Porcentual 3 6 2 5" xfId="1370"/>
    <cellStyle name="Porcentual 3 6 3" xfId="1371"/>
    <cellStyle name="Porcentual 3 6 3 2" xfId="1372"/>
    <cellStyle name="Porcentual 3 6 4" xfId="1373"/>
    <cellStyle name="Porcentual 3 6 4 2" xfId="1374"/>
    <cellStyle name="Porcentual 3 6 5" xfId="1375"/>
    <cellStyle name="Porcentual 3 6 5 2" xfId="1376"/>
    <cellStyle name="Porcentual 3 6 6" xfId="1377"/>
    <cellStyle name="Porcentual 3 6 6 2" xfId="1378"/>
    <cellStyle name="Porcentual 3 6 7" xfId="1379"/>
    <cellStyle name="Porcentual 3 6 7 2" xfId="1380"/>
    <cellStyle name="Porcentual 3 6 8" xfId="1381"/>
    <cellStyle name="Porcentual 3 6 9" xfId="1382"/>
    <cellStyle name="Porcentual 3 7" xfId="297"/>
    <cellStyle name="Porcentual 3 7 2" xfId="298"/>
    <cellStyle name="Porcentual 3 7 2 2" xfId="1383"/>
    <cellStyle name="Porcentual 3 7 2 2 2" xfId="1384"/>
    <cellStyle name="Porcentual 3 7 2 3" xfId="1385"/>
    <cellStyle name="Porcentual 3 7 2 3 2" xfId="1386"/>
    <cellStyle name="Porcentual 3 7 2 4" xfId="1387"/>
    <cellStyle name="Porcentual 3 7 2 5" xfId="1388"/>
    <cellStyle name="Porcentual 3 7 3" xfId="1389"/>
    <cellStyle name="Porcentual 3 7 3 2" xfId="1390"/>
    <cellStyle name="Porcentual 3 7 4" xfId="1391"/>
    <cellStyle name="Porcentual 3 7 4 2" xfId="1392"/>
    <cellStyle name="Porcentual 3 7 5" xfId="1393"/>
    <cellStyle name="Porcentual 3 7 6" xfId="1394"/>
    <cellStyle name="Porcentual 3 8" xfId="299"/>
    <cellStyle name="Porcentual 3 8 2" xfId="1395"/>
    <cellStyle name="Porcentual 3 8 2 2" xfId="1396"/>
    <cellStyle name="Porcentual 3 8 3" xfId="1397"/>
    <cellStyle name="Porcentual 3 8 3 2" xfId="1398"/>
    <cellStyle name="Porcentual 3 8 4" xfId="1399"/>
    <cellStyle name="Porcentual 3 8 5" xfId="1400"/>
    <cellStyle name="Porcentual 3 9" xfId="300"/>
    <cellStyle name="Porcentual 3 9 2" xfId="1401"/>
    <cellStyle name="Salida 2" xfId="301"/>
    <cellStyle name="Salida 3" xfId="1402"/>
    <cellStyle name="Salida 4" xfId="1403"/>
    <cellStyle name="Subtitulo de Tabla" xfId="302"/>
    <cellStyle name="TableStyleLight1" xfId="1404"/>
    <cellStyle name="Texto de advertencia 2" xfId="303"/>
    <cellStyle name="Texto de advertencia 3" xfId="1405"/>
    <cellStyle name="Texto de advertencia 4" xfId="1406"/>
    <cellStyle name="Texto explicativo 2" xfId="304"/>
    <cellStyle name="Texto explicativo 3" xfId="1407"/>
    <cellStyle name="Texto explicativo 4" xfId="1408"/>
    <cellStyle name="Título 1 2" xfId="305"/>
    <cellStyle name="Título 1 3" xfId="1409"/>
    <cellStyle name="Título 1 4" xfId="1410"/>
    <cellStyle name="Título 2 2" xfId="306"/>
    <cellStyle name="Título 2 3" xfId="1411"/>
    <cellStyle name="Título 2 4" xfId="1412"/>
    <cellStyle name="Título 3 2" xfId="307"/>
    <cellStyle name="Título 3 3" xfId="1413"/>
    <cellStyle name="Título 3 4" xfId="1414"/>
    <cellStyle name="Título 4" xfId="308"/>
    <cellStyle name="Título 5" xfId="1415"/>
    <cellStyle name="Título 6" xfId="1416"/>
    <cellStyle name="Titulo de Tabla" xfId="309"/>
    <cellStyle name="Total 2" xfId="310"/>
    <cellStyle name="Total 2 2" xfId="311"/>
    <cellStyle name="Total 2 2 2" xfId="312"/>
    <cellStyle name="Total 3" xfId="313"/>
    <cellStyle name="Total 4" xfId="314"/>
    <cellStyle name="Total 5" xfId="1417"/>
    <cellStyle name="Total 6" xfId="1418"/>
  </cellStyles>
  <dxfs count="0"/>
  <tableStyles count="0" defaultTableStyle="TableStyleMedium2" defaultPivotStyle="PivotStyleLight16"/>
  <colors>
    <mruColors>
      <color rgb="FF0602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hyperlink" Target="#CONTENIDO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hyperlink" Target="#COBERTURA!A6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6.png"/><Relationship Id="rId1" Type="http://schemas.openxmlformats.org/officeDocument/2006/relationships/hyperlink" Target="#COBERTURA!A7"/><Relationship Id="rId4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6.png"/><Relationship Id="rId1" Type="http://schemas.openxmlformats.org/officeDocument/2006/relationships/hyperlink" Target="#COBERTURA!A8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6.png"/><Relationship Id="rId1" Type="http://schemas.openxmlformats.org/officeDocument/2006/relationships/hyperlink" Target="#COBERTURA!A9"/><Relationship Id="rId4" Type="http://schemas.openxmlformats.org/officeDocument/2006/relationships/image" Target="../media/image1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6.png"/><Relationship Id="rId1" Type="http://schemas.openxmlformats.org/officeDocument/2006/relationships/hyperlink" Target="#COBERTURA!A10"/><Relationship Id="rId4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hyperlink" Target="#CONTENIDOS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image" Target="../media/image6.png"/><Relationship Id="rId1" Type="http://schemas.openxmlformats.org/officeDocument/2006/relationships/hyperlink" Target="#'NIVEL EDUCATIVO'!A6"/><Relationship Id="rId4" Type="http://schemas.openxmlformats.org/officeDocument/2006/relationships/image" Target="../media/image19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6.png"/><Relationship Id="rId1" Type="http://schemas.openxmlformats.org/officeDocument/2006/relationships/hyperlink" Target="#'NIVEL EDUCATIVO'!A9"/><Relationship Id="rId4" Type="http://schemas.openxmlformats.org/officeDocument/2006/relationships/image" Target="../media/image1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6.png"/><Relationship Id="rId1" Type="http://schemas.openxmlformats.org/officeDocument/2006/relationships/hyperlink" Target="#'NIVEL EDUCATIVO'!A12"/><Relationship Id="rId4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6.png"/><Relationship Id="rId1" Type="http://schemas.openxmlformats.org/officeDocument/2006/relationships/hyperlink" Target="#'NIVEL EDUCATIVO'!A15"/><Relationship Id="rId4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DESVINCULACI&#211;N!A1"/><Relationship Id="rId3" Type="http://schemas.openxmlformats.org/officeDocument/2006/relationships/hyperlink" Target="#COBERTURA!A1"/><Relationship Id="rId7" Type="http://schemas.openxmlformats.org/officeDocument/2006/relationships/hyperlink" Target="#'NIVEL EDUCATIVO'!A1"/><Relationship Id="rId2" Type="http://schemas.openxmlformats.org/officeDocument/2006/relationships/hyperlink" Target="#ANALFABETISMO!A1"/><Relationship Id="rId1" Type="http://schemas.openxmlformats.org/officeDocument/2006/relationships/hyperlink" Target="#'PRESENTACION '!A1"/><Relationship Id="rId6" Type="http://schemas.openxmlformats.org/officeDocument/2006/relationships/hyperlink" Target="#'M&#193;XIMO NIVEL EDU. ALCANZADO'!A1"/><Relationship Id="rId5" Type="http://schemas.openxmlformats.org/officeDocument/2006/relationships/hyperlink" Target="#'CULMINACION DE CICLOS '!A1"/><Relationship Id="rId4" Type="http://schemas.openxmlformats.org/officeDocument/2006/relationships/hyperlink" Target="#'ASISTENCIA Y TRABAJO '!A1"/><Relationship Id="rId9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6.png"/><Relationship Id="rId1" Type="http://schemas.openxmlformats.org/officeDocument/2006/relationships/hyperlink" Target="#'NIVEL EDUCATIVO'!A19"/><Relationship Id="rId4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29.png"/><Relationship Id="rId1" Type="http://schemas.openxmlformats.org/officeDocument/2006/relationships/hyperlink" Target="#CONTENIDOS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6.png"/><Relationship Id="rId1" Type="http://schemas.openxmlformats.org/officeDocument/2006/relationships/hyperlink" Target="#'CULMINACION DE CICLOS '!A3"/><Relationship Id="rId4" Type="http://schemas.openxmlformats.org/officeDocument/2006/relationships/image" Target="../media/image19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6.png"/><Relationship Id="rId1" Type="http://schemas.openxmlformats.org/officeDocument/2006/relationships/hyperlink" Target="#'CULMINACION DE CICLOS '!A6"/><Relationship Id="rId4" Type="http://schemas.openxmlformats.org/officeDocument/2006/relationships/image" Target="../media/image19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6.png"/><Relationship Id="rId1" Type="http://schemas.openxmlformats.org/officeDocument/2006/relationships/hyperlink" Target="#'CULMINACION DE CICLOS '!A10"/><Relationship Id="rId4" Type="http://schemas.openxmlformats.org/officeDocument/2006/relationships/image" Target="../media/image19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emf"/><Relationship Id="rId2" Type="http://schemas.openxmlformats.org/officeDocument/2006/relationships/image" Target="../media/image6.png"/><Relationship Id="rId1" Type="http://schemas.openxmlformats.org/officeDocument/2006/relationships/hyperlink" Target="#'CULMINACION DE CICLOS '!A15"/><Relationship Id="rId4" Type="http://schemas.openxmlformats.org/officeDocument/2006/relationships/image" Target="../media/image19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6.png"/><Relationship Id="rId1" Type="http://schemas.openxmlformats.org/officeDocument/2006/relationships/hyperlink" Target="#'CULMINACION DE CICLOS '!A19"/><Relationship Id="rId4" Type="http://schemas.openxmlformats.org/officeDocument/2006/relationships/image" Target="../media/image19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6.png"/><Relationship Id="rId1" Type="http://schemas.openxmlformats.org/officeDocument/2006/relationships/hyperlink" Target="#'CULMINACION DE CICLOS '!A22"/><Relationship Id="rId4" Type="http://schemas.openxmlformats.org/officeDocument/2006/relationships/image" Target="../media/image19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6.png"/><Relationship Id="rId1" Type="http://schemas.openxmlformats.org/officeDocument/2006/relationships/hyperlink" Target="#'CULMINACION DE CICLOS '!A24"/><Relationship Id="rId4" Type="http://schemas.openxmlformats.org/officeDocument/2006/relationships/image" Target="../media/image19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6.png"/><Relationship Id="rId1" Type="http://schemas.openxmlformats.org/officeDocument/2006/relationships/hyperlink" Target="#'CULMINACION DE CICLOS '!A27"/><Relationship Id="rId4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hyperlink" Target="#CONTENIDOS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hyperlink" Target="#CONTENIDOS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hyperlink" Target="#'ASISTENCIA Y TRABAJO '!A5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hyperlink" Target="#'ASISTENCIA Y TRABAJO '!A18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hyperlink" Target="#'ASISTENCIA Y TRABAJO '!A20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hyperlink" Target="#'ASISTENCIA Y TRABAJO '!A22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6.png"/><Relationship Id="rId1" Type="http://schemas.openxmlformats.org/officeDocument/2006/relationships/hyperlink" Target="#CONTENIDOS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hyperlink" Target="#'M&#193;XIMO NIVEL EDU. ALCANZADO'!A4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6.png"/><Relationship Id="rId1" Type="http://schemas.openxmlformats.org/officeDocument/2006/relationships/hyperlink" Target="#'M&#193;XIMO NIVEL EDU. ALCANZADO'!A8"/><Relationship Id="rId4" Type="http://schemas.openxmlformats.org/officeDocument/2006/relationships/image" Target="../media/image19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emf"/><Relationship Id="rId2" Type="http://schemas.openxmlformats.org/officeDocument/2006/relationships/image" Target="../media/image6.png"/><Relationship Id="rId1" Type="http://schemas.openxmlformats.org/officeDocument/2006/relationships/hyperlink" Target="#'M&#193;XIMO NIVEL EDU. ALCANZADO'!A16"/><Relationship Id="rId4" Type="http://schemas.openxmlformats.org/officeDocument/2006/relationships/image" Target="../media/image19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6.png"/><Relationship Id="rId1" Type="http://schemas.openxmlformats.org/officeDocument/2006/relationships/hyperlink" Target="#'M&#193;XIMO NIVEL EDU. ALCANZADO'!A20"/><Relationship Id="rId4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png"/><Relationship Id="rId1" Type="http://schemas.openxmlformats.org/officeDocument/2006/relationships/hyperlink" Target="#ANALFABETISMO!A6"/><Relationship Id="rId4" Type="http://schemas.openxmlformats.org/officeDocument/2006/relationships/image" Target="../media/image10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6.png"/><Relationship Id="rId1" Type="http://schemas.openxmlformats.org/officeDocument/2006/relationships/hyperlink" Target="#'M&#193;XIMO NIVEL EDU. ALCANZADO'!A20"/><Relationship Id="rId4" Type="http://schemas.openxmlformats.org/officeDocument/2006/relationships/image" Target="../media/image19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43.png"/><Relationship Id="rId1" Type="http://schemas.openxmlformats.org/officeDocument/2006/relationships/hyperlink" Target="#CONTENIDOS!A18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6.png"/><Relationship Id="rId1" Type="http://schemas.openxmlformats.org/officeDocument/2006/relationships/hyperlink" Target="#DESVINCULACI&#211;N!A5"/><Relationship Id="rId4" Type="http://schemas.openxmlformats.org/officeDocument/2006/relationships/image" Target="../media/image19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6.png"/><Relationship Id="rId1" Type="http://schemas.openxmlformats.org/officeDocument/2006/relationships/hyperlink" Target="#DESVINCULACI&#211;N!A11"/><Relationship Id="rId4" Type="http://schemas.openxmlformats.org/officeDocument/2006/relationships/image" Target="../media/image19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6.png"/><Relationship Id="rId1" Type="http://schemas.openxmlformats.org/officeDocument/2006/relationships/hyperlink" Target="#DESVINCULACI&#211;N!A13"/><Relationship Id="rId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8.png"/><Relationship Id="rId1" Type="http://schemas.openxmlformats.org/officeDocument/2006/relationships/hyperlink" Target="#ANALFABETISMO!A8"/><Relationship Id="rId4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6.png"/><Relationship Id="rId1" Type="http://schemas.openxmlformats.org/officeDocument/2006/relationships/hyperlink" Target="#ANALFABETISMO!A10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hyperlink" Target="#CONTENIDOS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8.png"/><Relationship Id="rId1" Type="http://schemas.openxmlformats.org/officeDocument/2006/relationships/hyperlink" Target="#COBERTURA!A4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png"/><Relationship Id="rId1" Type="http://schemas.openxmlformats.org/officeDocument/2006/relationships/hyperlink" Target="#COBERTURA!A5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</xdr:row>
      <xdr:rowOff>163286</xdr:rowOff>
    </xdr:to>
    <xdr:sp macro="" textlink="">
      <xdr:nvSpPr>
        <xdr:cNvPr id="2" name="Text Box 1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5773400" cy="639536"/>
        </a:xfrm>
        <a:prstGeom prst="rect">
          <a:avLst/>
        </a:prstGeom>
        <a:solidFill>
          <a:schemeClr val="accent2">
            <a:lumMod val="50000"/>
          </a:schemeClr>
        </a:solidFill>
        <a:ln>
          <a:headEnd/>
          <a:tailEnd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es-ES" sz="2000" b="1" i="0" strike="noStrike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Logro</a:t>
          </a:r>
          <a:r>
            <a:rPr lang="es-ES" sz="2000" b="1" i="0" strike="noStrike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 y nivel educativo alcanzado por la población 2019</a:t>
          </a:r>
          <a:endParaRPr lang="es-ES" sz="2000" b="1" i="0" strike="noStrike">
            <a:solidFill>
              <a:schemeClr val="bg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1248455</xdr:colOff>
      <xdr:row>5</xdr:row>
      <xdr:rowOff>19049</xdr:rowOff>
    </xdr:from>
    <xdr:to>
      <xdr:col>4</xdr:col>
      <xdr:colOff>1569146</xdr:colOff>
      <xdr:row>7</xdr:row>
      <xdr:rowOff>250032</xdr:rowOff>
    </xdr:to>
    <xdr:sp macro="" textlink="">
      <xdr:nvSpPr>
        <xdr:cNvPr id="4" name="Text Box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3534455" y="900112"/>
          <a:ext cx="3440129" cy="540545"/>
        </a:xfrm>
        <a:prstGeom prst="rect">
          <a:avLst/>
        </a:prstGeom>
        <a:solidFill>
          <a:schemeClr val="accent2">
            <a:lumMod val="50000"/>
          </a:schemeClr>
        </a:solidFill>
        <a:ln>
          <a:noFill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es-ES" sz="1600" b="1" i="0" strike="noStrike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CONTENIDOS </a:t>
          </a:r>
        </a:p>
      </xdr:txBody>
    </xdr:sp>
    <xdr:clientData/>
  </xdr:twoCellAnchor>
  <xdr:oneCellAnchor>
    <xdr:from>
      <xdr:col>4</xdr:col>
      <xdr:colOff>0</xdr:colOff>
      <xdr:row>46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479107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46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479107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46</xdr:row>
      <xdr:rowOff>0</xdr:rowOff>
    </xdr:from>
    <xdr:ext cx="184731" cy="264560"/>
    <xdr:sp macro="" textlink="">
      <xdr:nvSpPr>
        <xdr:cNvPr id="10" name="9 CuadroText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79107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46</xdr:row>
      <xdr:rowOff>0</xdr:rowOff>
    </xdr:from>
    <xdr:ext cx="184731" cy="264560"/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010150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2" name="11 CuadroText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850582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3" name="12 CuadroText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50582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850582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5" name="14 CuadroText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850582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6" name="15 CuadroText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850582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7" name="16 CuadroText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850582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8" name="17 CuadroTex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850582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45</xdr:row>
      <xdr:rowOff>180975</xdr:rowOff>
    </xdr:from>
    <xdr:ext cx="184731" cy="264560"/>
    <xdr:sp macro="" textlink="">
      <xdr:nvSpPr>
        <xdr:cNvPr id="20" name="19 CuadroText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4791075" y="139446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0</xdr:colOff>
      <xdr:row>45</xdr:row>
      <xdr:rowOff>19050</xdr:rowOff>
    </xdr:from>
    <xdr:ext cx="184731" cy="264560"/>
    <xdr:sp macro="" textlink="">
      <xdr:nvSpPr>
        <xdr:cNvPr id="22" name="21 CuadroText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4791075" y="137826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0</xdr:colOff>
      <xdr:row>21</xdr:row>
      <xdr:rowOff>0</xdr:rowOff>
    </xdr:from>
    <xdr:ext cx="184731" cy="264560"/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5010150" y="62484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21</xdr:row>
      <xdr:rowOff>123825</xdr:rowOff>
    </xdr:from>
    <xdr:ext cx="184731" cy="264560"/>
    <xdr:sp macro="" textlink="">
      <xdr:nvSpPr>
        <xdr:cNvPr id="24" name="23 CuadroText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8505825" y="86868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0</xdr:rowOff>
    </xdr:from>
    <xdr:ext cx="184731" cy="264560"/>
    <xdr:sp macro="" textlink="">
      <xdr:nvSpPr>
        <xdr:cNvPr id="25" name="24 CuadroText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8505825" y="90392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1171575</xdr:colOff>
      <xdr:row>21</xdr:row>
      <xdr:rowOff>0</xdr:rowOff>
    </xdr:from>
    <xdr:ext cx="184731" cy="264560"/>
    <xdr:sp macro="" textlink="">
      <xdr:nvSpPr>
        <xdr:cNvPr id="26" name="25 CuadroText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6715125" y="62484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123825</xdr:rowOff>
    </xdr:from>
    <xdr:ext cx="184731" cy="264560"/>
    <xdr:sp macro="" textlink="">
      <xdr:nvSpPr>
        <xdr:cNvPr id="27" name="26 CuadroTex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8505825" y="91630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23</xdr:row>
      <xdr:rowOff>0</xdr:rowOff>
    </xdr:from>
    <xdr:ext cx="184731" cy="264560"/>
    <xdr:sp macro="" textlink="">
      <xdr:nvSpPr>
        <xdr:cNvPr id="28" name="27 CuadroText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8505825" y="94202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23</xdr:row>
      <xdr:rowOff>9525</xdr:rowOff>
    </xdr:from>
    <xdr:ext cx="184731" cy="264560"/>
    <xdr:sp macro="" textlink="">
      <xdr:nvSpPr>
        <xdr:cNvPr id="29" name="28 CuadroText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8505825" y="94297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23</xdr:row>
      <xdr:rowOff>9525</xdr:rowOff>
    </xdr:from>
    <xdr:ext cx="184731" cy="264560"/>
    <xdr:sp macro="" textlink="">
      <xdr:nvSpPr>
        <xdr:cNvPr id="30" name="29 CuadroText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8505825" y="94297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23</xdr:row>
      <xdr:rowOff>123825</xdr:rowOff>
    </xdr:from>
    <xdr:ext cx="184731" cy="264560"/>
    <xdr:sp macro="" textlink="">
      <xdr:nvSpPr>
        <xdr:cNvPr id="31" name="30 CuadroText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8505825" y="95440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21</xdr:row>
      <xdr:rowOff>123825</xdr:rowOff>
    </xdr:from>
    <xdr:ext cx="184731" cy="264560"/>
    <xdr:sp macro="" textlink="">
      <xdr:nvSpPr>
        <xdr:cNvPr id="32" name="31 CuadroText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8505825" y="86868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0</xdr:rowOff>
    </xdr:from>
    <xdr:ext cx="184731" cy="264560"/>
    <xdr:sp macro="" textlink="">
      <xdr:nvSpPr>
        <xdr:cNvPr id="33" name="32 CuadroText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8505825" y="90392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9525</xdr:rowOff>
    </xdr:from>
    <xdr:ext cx="184731" cy="264560"/>
    <xdr:sp macro="" textlink="">
      <xdr:nvSpPr>
        <xdr:cNvPr id="34" name="33 CuadroText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8505825" y="90487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9525</xdr:rowOff>
    </xdr:from>
    <xdr:ext cx="184731" cy="264560"/>
    <xdr:sp macro="" textlink="">
      <xdr:nvSpPr>
        <xdr:cNvPr id="35" name="34 CuadroText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8505825" y="90487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123825</xdr:rowOff>
    </xdr:from>
    <xdr:ext cx="184731" cy="264560"/>
    <xdr:sp macro="" textlink="">
      <xdr:nvSpPr>
        <xdr:cNvPr id="36" name="35 CuadroText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8505825" y="91630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0</xdr:colOff>
      <xdr:row>39</xdr:row>
      <xdr:rowOff>0</xdr:rowOff>
    </xdr:from>
    <xdr:ext cx="184731" cy="264560"/>
    <xdr:sp macro="" textlink="">
      <xdr:nvSpPr>
        <xdr:cNvPr id="37" name="7 CuadroText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5405438" y="65484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39</xdr:row>
      <xdr:rowOff>0</xdr:rowOff>
    </xdr:from>
    <xdr:ext cx="184731" cy="264560"/>
    <xdr:sp macro="" textlink="">
      <xdr:nvSpPr>
        <xdr:cNvPr id="38" name="8 CuadroTexto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5405438" y="65484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39</xdr:row>
      <xdr:rowOff>0</xdr:rowOff>
    </xdr:from>
    <xdr:ext cx="184731" cy="264560"/>
    <xdr:sp macro="" textlink="">
      <xdr:nvSpPr>
        <xdr:cNvPr id="39" name="9 CuadroText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5405438" y="65484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39</xdr:row>
      <xdr:rowOff>0</xdr:rowOff>
    </xdr:from>
    <xdr:ext cx="184731" cy="264560"/>
    <xdr:sp macro="" textlink="">
      <xdr:nvSpPr>
        <xdr:cNvPr id="40" name="10 CuadroText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5405438" y="65484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38</xdr:row>
      <xdr:rowOff>180975</xdr:rowOff>
    </xdr:from>
    <xdr:ext cx="184731" cy="264560"/>
    <xdr:sp macro="" textlink="">
      <xdr:nvSpPr>
        <xdr:cNvPr id="41" name="19 CuadroText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5405438" y="65436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0</xdr:colOff>
      <xdr:row>38</xdr:row>
      <xdr:rowOff>19050</xdr:rowOff>
    </xdr:from>
    <xdr:ext cx="184731" cy="264560"/>
    <xdr:sp macro="" textlink="">
      <xdr:nvSpPr>
        <xdr:cNvPr id="42" name="2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5405438" y="64008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twoCellAnchor editAs="oneCell">
    <xdr:from>
      <xdr:col>4</xdr:col>
      <xdr:colOff>142875</xdr:colOff>
      <xdr:row>24</xdr:row>
      <xdr:rowOff>0</xdr:rowOff>
    </xdr:from>
    <xdr:to>
      <xdr:col>6</xdr:col>
      <xdr:colOff>4274343</xdr:colOff>
      <xdr:row>39</xdr:row>
      <xdr:rowOff>200025</xdr:rowOff>
    </xdr:to>
    <xdr:pic>
      <xdr:nvPicPr>
        <xdr:cNvPr id="45" name="44 Imagen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48313" y="3393281"/>
          <a:ext cx="7846218" cy="5331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178594</xdr:colOff>
      <xdr:row>5</xdr:row>
      <xdr:rowOff>59532</xdr:rowOff>
    </xdr:from>
    <xdr:to>
      <xdr:col>12</xdr:col>
      <xdr:colOff>553170</xdr:colOff>
      <xdr:row>7</xdr:row>
      <xdr:rowOff>690562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08969" y="940595"/>
          <a:ext cx="4125045" cy="9405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152400</xdr:rowOff>
    </xdr:from>
    <xdr:to>
      <xdr:col>9</xdr:col>
      <xdr:colOff>12325</xdr:colOff>
      <xdr:row>3</xdr:row>
      <xdr:rowOff>548688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0" y="47625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6</xdr:col>
      <xdr:colOff>504825</xdr:colOff>
      <xdr:row>5</xdr:row>
      <xdr:rowOff>123825</xdr:rowOff>
    </xdr:from>
    <xdr:to>
      <xdr:col>10</xdr:col>
      <xdr:colOff>600076</xdr:colOff>
      <xdr:row>10</xdr:row>
      <xdr:rowOff>52080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81550" y="1333500"/>
          <a:ext cx="3143251" cy="7378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13</xdr:col>
      <xdr:colOff>12325</xdr:colOff>
      <xdr:row>5</xdr:row>
      <xdr:rowOff>62913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0" y="32385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666750</xdr:colOff>
      <xdr:row>25</xdr:row>
      <xdr:rowOff>72200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0"/>
          <a:ext cx="6762749" cy="4120325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8</xdr:row>
      <xdr:rowOff>9525</xdr:rowOff>
    </xdr:from>
    <xdr:to>
      <xdr:col>15</xdr:col>
      <xdr:colOff>114301</xdr:colOff>
      <xdr:row>12</xdr:row>
      <xdr:rowOff>99705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01050" y="1304925"/>
          <a:ext cx="3143251" cy="7378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628650</xdr:colOff>
      <xdr:row>0</xdr:row>
      <xdr:rowOff>0</xdr:rowOff>
    </xdr:from>
    <xdr:to>
      <xdr:col>12</xdr:col>
      <xdr:colOff>355225</xdr:colOff>
      <xdr:row>2</xdr:row>
      <xdr:rowOff>529638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8650" y="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21</xdr:col>
      <xdr:colOff>321468</xdr:colOff>
      <xdr:row>2</xdr:row>
      <xdr:rowOff>285749</xdr:rowOff>
    </xdr:from>
    <xdr:to>
      <xdr:col>26</xdr:col>
      <xdr:colOff>416813</xdr:colOff>
      <xdr:row>6</xdr:row>
      <xdr:rowOff>95250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0968" y="309562"/>
          <a:ext cx="3905345" cy="91678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13</xdr:col>
      <xdr:colOff>12325</xdr:colOff>
      <xdr:row>4</xdr:row>
      <xdr:rowOff>62913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0" y="16192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448802</xdr:colOff>
      <xdr:row>27</xdr:row>
      <xdr:rowOff>92025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B7E8133-D960-4C51-AD0A-35BC4F263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7306802" cy="44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314325</xdr:colOff>
      <xdr:row>7</xdr:row>
      <xdr:rowOff>85725</xdr:rowOff>
    </xdr:from>
    <xdr:to>
      <xdr:col>14</xdr:col>
      <xdr:colOff>409576</xdr:colOff>
      <xdr:row>12</xdr:row>
      <xdr:rowOff>13980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4325" y="1219200"/>
          <a:ext cx="3143251" cy="73788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304800</xdr:colOff>
      <xdr:row>1</xdr:row>
      <xdr:rowOff>114300</xdr:rowOff>
    </xdr:from>
    <xdr:to>
      <xdr:col>13</xdr:col>
      <xdr:colOff>317125</xdr:colOff>
      <xdr:row>5</xdr:row>
      <xdr:rowOff>15288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2800" y="27622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10</xdr:col>
      <xdr:colOff>68929</xdr:colOff>
      <xdr:row>29</xdr:row>
      <xdr:rowOff>12750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9FB6EF-9BA2-43B4-888A-2BFDD2C16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7660354" cy="46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752475</xdr:colOff>
      <xdr:row>7</xdr:row>
      <xdr:rowOff>95250</xdr:rowOff>
    </xdr:from>
    <xdr:to>
      <xdr:col>15</xdr:col>
      <xdr:colOff>85726</xdr:colOff>
      <xdr:row>12</xdr:row>
      <xdr:rowOff>23505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2475" y="1228725"/>
          <a:ext cx="3143251" cy="73788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171450</xdr:colOff>
      <xdr:row>0</xdr:row>
      <xdr:rowOff>142875</xdr:rowOff>
    </xdr:from>
    <xdr:to>
      <xdr:col>15</xdr:col>
      <xdr:colOff>183775</xdr:colOff>
      <xdr:row>4</xdr:row>
      <xdr:rowOff>15288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77450" y="142875"/>
          <a:ext cx="1536325" cy="548688"/>
        </a:xfrm>
        <a:prstGeom prst="rect">
          <a:avLst/>
        </a:prstGeom>
        <a:solidFill>
          <a:schemeClr val="accent2">
            <a:lumMod val="50000"/>
          </a:schemeClr>
        </a:solidFill>
      </xdr:spPr>
    </xdr:pic>
    <xdr:clientData/>
  </xdr:twoCellAnchor>
  <xdr:twoCellAnchor editAs="oneCell">
    <xdr:from>
      <xdr:col>4</xdr:col>
      <xdr:colOff>523875</xdr:colOff>
      <xdr:row>23</xdr:row>
      <xdr:rowOff>104775</xdr:rowOff>
    </xdr:from>
    <xdr:to>
      <xdr:col>8</xdr:col>
      <xdr:colOff>619126</xdr:colOff>
      <xdr:row>28</xdr:row>
      <xdr:rowOff>33030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1875" y="4448175"/>
          <a:ext cx="3143251" cy="73788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314325</xdr:colOff>
      <xdr:row>2</xdr:row>
      <xdr:rowOff>133350</xdr:rowOff>
    </xdr:from>
    <xdr:to>
      <xdr:col>11</xdr:col>
      <xdr:colOff>326650</xdr:colOff>
      <xdr:row>6</xdr:row>
      <xdr:rowOff>34338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2325" y="45720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420000</xdr:colOff>
      <xdr:row>24</xdr:row>
      <xdr:rowOff>94666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11BC440-A2B3-46EC-8FE2-B37F217B2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"/>
          <a:ext cx="6516000" cy="398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190500</xdr:colOff>
      <xdr:row>9</xdr:row>
      <xdr:rowOff>104775</xdr:rowOff>
    </xdr:from>
    <xdr:to>
      <xdr:col>13</xdr:col>
      <xdr:colOff>285751</xdr:colOff>
      <xdr:row>14</xdr:row>
      <xdr:rowOff>33030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500" y="1562100"/>
          <a:ext cx="3143251" cy="73788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733425</xdr:colOff>
      <xdr:row>0</xdr:row>
      <xdr:rowOff>114300</xdr:rowOff>
    </xdr:from>
    <xdr:to>
      <xdr:col>11</xdr:col>
      <xdr:colOff>745750</xdr:colOff>
      <xdr:row>4</xdr:row>
      <xdr:rowOff>15288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1425" y="11430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28575</xdr:rowOff>
    </xdr:from>
    <xdr:to>
      <xdr:col>7</xdr:col>
      <xdr:colOff>381000</xdr:colOff>
      <xdr:row>21</xdr:row>
      <xdr:rowOff>99646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28575"/>
          <a:ext cx="5695950" cy="3471496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8</xdr:row>
      <xdr:rowOff>38100</xdr:rowOff>
    </xdr:from>
    <xdr:to>
      <xdr:col>13</xdr:col>
      <xdr:colOff>400051</xdr:colOff>
      <xdr:row>12</xdr:row>
      <xdr:rowOff>128280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2800" y="1333500"/>
          <a:ext cx="3143251" cy="73788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1</xdr:row>
      <xdr:rowOff>19050</xdr:rowOff>
    </xdr:from>
    <xdr:to>
      <xdr:col>12</xdr:col>
      <xdr:colOff>126625</xdr:colOff>
      <xdr:row>4</xdr:row>
      <xdr:rowOff>81963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4300" y="18097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7</xdr:col>
      <xdr:colOff>478672</xdr:colOff>
      <xdr:row>23</xdr:row>
      <xdr:rowOff>152400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3850"/>
          <a:ext cx="5812672" cy="3552825"/>
        </a:xfrm>
        <a:prstGeom prst="rect">
          <a:avLst/>
        </a:prstGeom>
      </xdr:spPr>
    </xdr:pic>
    <xdr:clientData/>
  </xdr:twoCellAnchor>
  <xdr:twoCellAnchor editAs="oneCell">
    <xdr:from>
      <xdr:col>9</xdr:col>
      <xdr:colOff>657225</xdr:colOff>
      <xdr:row>9</xdr:row>
      <xdr:rowOff>0</xdr:rowOff>
    </xdr:from>
    <xdr:to>
      <xdr:col>13</xdr:col>
      <xdr:colOff>752476</xdr:colOff>
      <xdr:row>13</xdr:row>
      <xdr:rowOff>90180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15225" y="1457325"/>
          <a:ext cx="3143251" cy="73788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542925</xdr:colOff>
      <xdr:row>1</xdr:row>
      <xdr:rowOff>19050</xdr:rowOff>
    </xdr:from>
    <xdr:to>
      <xdr:col>11</xdr:col>
      <xdr:colOff>555250</xdr:colOff>
      <xdr:row>4</xdr:row>
      <xdr:rowOff>81963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0925" y="18097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</xdr:rowOff>
    </xdr:from>
    <xdr:to>
      <xdr:col>8</xdr:col>
      <xdr:colOff>12759</xdr:colOff>
      <xdr:row>24</xdr:row>
      <xdr:rowOff>9526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926"/>
          <a:ext cx="6108759" cy="3733800"/>
        </a:xfrm>
        <a:prstGeom prst="rect">
          <a:avLst/>
        </a:prstGeom>
      </xdr:spPr>
    </xdr:pic>
    <xdr:clientData/>
  </xdr:twoCellAnchor>
  <xdr:twoCellAnchor editAs="oneCell">
    <xdr:from>
      <xdr:col>9</xdr:col>
      <xdr:colOff>542925</xdr:colOff>
      <xdr:row>6</xdr:row>
      <xdr:rowOff>28575</xdr:rowOff>
    </xdr:from>
    <xdr:to>
      <xdr:col>13</xdr:col>
      <xdr:colOff>638176</xdr:colOff>
      <xdr:row>10</xdr:row>
      <xdr:rowOff>118755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0925" y="1000125"/>
          <a:ext cx="3143251" cy="7378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0</xdr:row>
      <xdr:rowOff>0</xdr:rowOff>
    </xdr:from>
    <xdr:to>
      <xdr:col>9</xdr:col>
      <xdr:colOff>585107</xdr:colOff>
      <xdr:row>1</xdr:row>
      <xdr:rowOff>163286</xdr:rowOff>
    </xdr:to>
    <xdr:sp macro="" textlink="">
      <xdr:nvSpPr>
        <xdr:cNvPr id="2" name="Text Box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2871107" y="0"/>
          <a:ext cx="11987893" cy="639536"/>
        </a:xfrm>
        <a:prstGeom prst="rect">
          <a:avLst/>
        </a:prstGeom>
        <a:solidFill>
          <a:schemeClr val="accent2">
            <a:lumMod val="50000"/>
          </a:schemeClr>
        </a:solidFill>
        <a:ln>
          <a:solidFill>
            <a:schemeClr val="accent1"/>
          </a:solidFill>
          <a:headEnd/>
          <a:tailEnd/>
        </a:ln>
        <a:scene3d>
          <a:camera prst="orthographicFront">
            <a:rot lat="0" lon="0" rev="0"/>
          </a:camera>
          <a:lightRig rig="threePt" dir="tl"/>
        </a:scene3d>
        <a:sp3d prstMaterial="plastic">
          <a:bevelT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es-ES" sz="2000" b="1" i="0" strike="noStrike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Logro</a:t>
          </a:r>
          <a:r>
            <a:rPr lang="es-ES" sz="2000" b="1" i="0" strike="noStrike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 y nivel educativo alcanzado por la población</a:t>
          </a:r>
          <a:endParaRPr lang="es-ES" sz="2000" b="1" i="0" strike="noStrike">
            <a:solidFill>
              <a:schemeClr val="bg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1660072</xdr:colOff>
      <xdr:row>2</xdr:row>
      <xdr:rowOff>449035</xdr:rowOff>
    </xdr:from>
    <xdr:to>
      <xdr:col>4</xdr:col>
      <xdr:colOff>1504516</xdr:colOff>
      <xdr:row>3</xdr:row>
      <xdr:rowOff>379818</xdr:rowOff>
    </xdr:to>
    <xdr:sp macro="" textlink="">
      <xdr:nvSpPr>
        <xdr:cNvPr id="3" name="Text Box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3007179" y="1183821"/>
          <a:ext cx="3191801" cy="665568"/>
        </a:xfrm>
        <a:prstGeom prst="rect">
          <a:avLst/>
        </a:prstGeom>
        <a:solidFill>
          <a:schemeClr val="accent2">
            <a:lumMod val="50000"/>
          </a:schemeClr>
        </a:solidFill>
        <a:ln>
          <a:noFill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en-US" sz="1600" b="1" i="0" strike="noStrike">
              <a:solidFill>
                <a:schemeClr val="bg1"/>
              </a:solidFill>
              <a:latin typeface="Arial" pitchFamily="34" charset="0"/>
              <a:cs typeface="Arial" pitchFamily="34" charset="0"/>
            </a:rPr>
            <a:t>ANALFABETISMO </a:t>
          </a:r>
        </a:p>
      </xdr:txBody>
    </xdr:sp>
    <xdr:clientData/>
  </xdr:two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12" name="11 CuadroTexto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479107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13" name="12 CuadroTexto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79107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479107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</xdr:col>
      <xdr:colOff>219075</xdr:colOff>
      <xdr:row>17</xdr:row>
      <xdr:rowOff>0</xdr:rowOff>
    </xdr:from>
    <xdr:ext cx="184731" cy="264560"/>
    <xdr:sp macro="" textlink="">
      <xdr:nvSpPr>
        <xdr:cNvPr id="15" name="14 CuadroTexto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5010150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6" name="15 CuadroText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7" name="16 CuadroText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8" name="17 CuadroText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9" name="18 CuadroText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0" name="19 CuadroTexto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1" name="20 CuadroTexto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2" name="21 CuadroTexto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24" name="23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4791075" y="138303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25" name="24 CuadroTexto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4791075" y="138017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26" name="25 CuadroText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4791075" y="136683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3</xdr:col>
      <xdr:colOff>219075</xdr:colOff>
      <xdr:row>17</xdr:row>
      <xdr:rowOff>0</xdr:rowOff>
    </xdr:from>
    <xdr:ext cx="184731" cy="264560"/>
    <xdr:sp macro="" textlink="">
      <xdr:nvSpPr>
        <xdr:cNvPr id="27" name="26 CuadroTexto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5010150" y="81915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8" name="27 CuadroText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>
          <a:off x="8505825" y="85725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9" name="28 CuadroText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8505825" y="89249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1171575</xdr:colOff>
      <xdr:row>17</xdr:row>
      <xdr:rowOff>0</xdr:rowOff>
    </xdr:from>
    <xdr:ext cx="184731" cy="264560"/>
    <xdr:sp macro="" textlink="">
      <xdr:nvSpPr>
        <xdr:cNvPr id="30" name="29 CuadroTex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6715125" y="81915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1" name="30 CuadroTexto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8505825" y="90487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2" name="31 CuadroTexto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8505825" y="93059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3" name="32 CuadroTexto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8505825" y="93154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4" name="33 CuadroTexto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8505825" y="93154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5" name="34 CuadroTexto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8505825" y="94297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6" name="35 CuadroTexto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8505825" y="85725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7" name="36 CuadroText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8505825" y="89249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8" name="37 CuadroTexto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8505825" y="89344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9" name="38 CuadroTexto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505825" y="89344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40" name="39 CuadroTexto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8505825" y="90487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twoCellAnchor>
    <xdr:from>
      <xdr:col>4</xdr:col>
      <xdr:colOff>2177143</xdr:colOff>
      <xdr:row>2</xdr:row>
      <xdr:rowOff>435426</xdr:rowOff>
    </xdr:from>
    <xdr:to>
      <xdr:col>6</xdr:col>
      <xdr:colOff>1347113</xdr:colOff>
      <xdr:row>3</xdr:row>
      <xdr:rowOff>408212</xdr:rowOff>
    </xdr:to>
    <xdr:sp macro="" textlink="">
      <xdr:nvSpPr>
        <xdr:cNvPr id="42" name="41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7728857" y="1170212"/>
          <a:ext cx="2884720" cy="707571"/>
        </a:xfrm>
        <a:prstGeom prst="rect">
          <a:avLst/>
        </a:prstGeom>
        <a:solidFill>
          <a:schemeClr val="accent2">
            <a:lumMod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Arial" pitchFamily="34" charset="0"/>
              <a:cs typeface="Arial" pitchFamily="34" charset="0"/>
            </a:rPr>
            <a:t>COBERTURA</a:t>
          </a:r>
        </a:p>
      </xdr:txBody>
    </xdr:sp>
    <xdr:clientData/>
  </xdr:twoCellAnchor>
  <xdr:twoCellAnchor>
    <xdr:from>
      <xdr:col>4</xdr:col>
      <xdr:colOff>2136321</xdr:colOff>
      <xdr:row>10</xdr:row>
      <xdr:rowOff>108857</xdr:rowOff>
    </xdr:from>
    <xdr:to>
      <xdr:col>6</xdr:col>
      <xdr:colOff>1483178</xdr:colOff>
      <xdr:row>13</xdr:row>
      <xdr:rowOff>40821</xdr:rowOff>
    </xdr:to>
    <xdr:sp macro="" textlink="">
      <xdr:nvSpPr>
        <xdr:cNvPr id="62" name="Text Box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>
          <a:spLocks noChangeArrowheads="1"/>
        </xdr:cNvSpPr>
      </xdr:nvSpPr>
      <xdr:spPr bwMode="auto">
        <a:xfrm>
          <a:off x="6830785" y="3088821"/>
          <a:ext cx="3061607" cy="707571"/>
        </a:xfrm>
        <a:prstGeom prst="rect">
          <a:avLst/>
        </a:prstGeom>
        <a:solidFill>
          <a:schemeClr val="accent2">
            <a:lumMod val="50000"/>
          </a:schemeClr>
        </a:solidFill>
        <a:ln>
          <a:noFill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27432" tIns="27432" rIns="27432" bIns="0" anchor="ctr" upright="1">
          <a:sp3d extrusionH="57150">
            <a:extrusionClr>
              <a:schemeClr val="tx1"/>
            </a:extrusionClr>
          </a:sp3d>
        </a:bodyPr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E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ASISTENCIA Y TRABAJO</a:t>
          </a:r>
        </a:p>
      </xdr:txBody>
    </xdr:sp>
    <xdr:clientData/>
  </xdr:twoCellAnchor>
  <xdr:twoCellAnchor>
    <xdr:from>
      <xdr:col>3</xdr:col>
      <xdr:colOff>13607</xdr:colOff>
      <xdr:row>10</xdr:row>
      <xdr:rowOff>95250</xdr:rowOff>
    </xdr:from>
    <xdr:to>
      <xdr:col>4</xdr:col>
      <xdr:colOff>1551215</xdr:colOff>
      <xdr:row>13</xdr:row>
      <xdr:rowOff>13609</xdr:rowOff>
    </xdr:to>
    <xdr:sp macro="" textlink="">
      <xdr:nvSpPr>
        <xdr:cNvPr id="48" name="Text Box 3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>
          <a:spLocks noChangeArrowheads="1"/>
        </xdr:cNvSpPr>
      </xdr:nvSpPr>
      <xdr:spPr bwMode="auto">
        <a:xfrm>
          <a:off x="3156857" y="3075214"/>
          <a:ext cx="3088822" cy="693966"/>
        </a:xfrm>
        <a:prstGeom prst="rect">
          <a:avLst/>
        </a:prstGeom>
        <a:solidFill>
          <a:schemeClr val="accent2">
            <a:lumMod val="50000"/>
          </a:schemeClr>
        </a:solidFill>
        <a:ln w="40000" cap="flat" cmpd="sng" algn="ctr">
          <a:noFill/>
          <a:prstDash val="solid"/>
          <a:headEnd/>
          <a:tailEnd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27432" tIns="27432" rIns="27432" bIns="0" anchor="ctr" upright="1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E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CULMINACIÓN DE CICLOS </a:t>
          </a:r>
        </a:p>
      </xdr:txBody>
    </xdr:sp>
    <xdr:clientData/>
  </xdr:twoCellAnchor>
  <xdr:twoCellAnchor>
    <xdr:from>
      <xdr:col>6</xdr:col>
      <xdr:colOff>2054679</xdr:colOff>
      <xdr:row>10</xdr:row>
      <xdr:rowOff>68036</xdr:rowOff>
    </xdr:from>
    <xdr:to>
      <xdr:col>9</xdr:col>
      <xdr:colOff>122464</xdr:colOff>
      <xdr:row>13</xdr:row>
      <xdr:rowOff>1</xdr:rowOff>
    </xdr:to>
    <xdr:sp macro="" textlink="">
      <xdr:nvSpPr>
        <xdr:cNvPr id="52" name="Text 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>
          <a:spLocks noChangeArrowheads="1"/>
        </xdr:cNvSpPr>
      </xdr:nvSpPr>
      <xdr:spPr bwMode="auto">
        <a:xfrm>
          <a:off x="10463893" y="3048000"/>
          <a:ext cx="3075214" cy="707572"/>
        </a:xfrm>
        <a:prstGeom prst="rect">
          <a:avLst/>
        </a:prstGeom>
        <a:solidFill>
          <a:schemeClr val="accent2">
            <a:lumMod val="50000"/>
          </a:schemeClr>
        </a:solidFill>
        <a:ln w="11430" cap="flat" cmpd="sng" algn="ctr">
          <a:noFill/>
          <a:prstDash val="solid"/>
          <a:headEnd/>
          <a:tailEnd/>
        </a:ln>
        <a:effectLst>
          <a:outerShdw blurRad="39000" dist="25400" dir="5400000" rotWithShape="0">
            <a:srgbClr val="AC66BB">
              <a:shade val="33000"/>
              <a:alpha val="83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27432" tIns="27432" rIns="27432" bIns="0" anchor="ctr" upright="1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E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MÁXIMO NIVEL EDUCATIVO ALCANZADO </a:t>
          </a:r>
        </a:p>
      </xdr:txBody>
    </xdr:sp>
    <xdr:clientData/>
  </xdr:twoCellAnchor>
  <xdr:twoCellAnchor>
    <xdr:from>
      <xdr:col>6</xdr:col>
      <xdr:colOff>2000249</xdr:colOff>
      <xdr:row>2</xdr:row>
      <xdr:rowOff>421821</xdr:rowOff>
    </xdr:from>
    <xdr:to>
      <xdr:col>8</xdr:col>
      <xdr:colOff>721178</xdr:colOff>
      <xdr:row>3</xdr:row>
      <xdr:rowOff>408215</xdr:rowOff>
    </xdr:to>
    <xdr:sp macro="" textlink="">
      <xdr:nvSpPr>
        <xdr:cNvPr id="56" name="Text Box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>
          <a:spLocks noChangeArrowheads="1"/>
        </xdr:cNvSpPr>
      </xdr:nvSpPr>
      <xdr:spPr bwMode="auto">
        <a:xfrm>
          <a:off x="10409463" y="1156607"/>
          <a:ext cx="2979965" cy="721179"/>
        </a:xfrm>
        <a:prstGeom prst="rect">
          <a:avLst/>
        </a:prstGeom>
        <a:solidFill>
          <a:schemeClr val="accent2">
            <a:lumMod val="50000"/>
          </a:schemeClr>
        </a:solidFill>
        <a:ln w="40000" cap="flat" cmpd="sng" algn="ctr">
          <a:noFill/>
          <a:prstDash val="solid"/>
          <a:headEnd/>
          <a:tailEnd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27432" tIns="27432" rIns="27432" bIns="0" anchor="ctr" upright="1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NIVEL EDUCATIVO</a:t>
          </a: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6</xdr:col>
      <xdr:colOff>2136327</xdr:colOff>
      <xdr:row>17</xdr:row>
      <xdr:rowOff>707571</xdr:rowOff>
    </xdr:to>
    <xdr:sp macro="" textlink="">
      <xdr:nvSpPr>
        <xdr:cNvPr id="44" name="43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7660821" y="4572000"/>
          <a:ext cx="4830542" cy="707571"/>
        </a:xfrm>
        <a:prstGeom prst="rect">
          <a:avLst/>
        </a:prstGeom>
        <a:solidFill>
          <a:srgbClr val="297FD5">
            <a:lumMod val="50000"/>
          </a:srgbClr>
        </a:solidFill>
        <a:ln w="9525" cap="rnd" cmpd="sng" algn="ctr">
          <a:noFill/>
          <a:prstDash val="solid"/>
        </a:ln>
        <a:effectLst>
          <a:outerShdw blurRad="38100" dist="25400" dir="5400000" rotWithShape="0">
            <a:srgbClr val="000000">
              <a:alpha val="4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DESVINCULACIÓN </a:t>
          </a:r>
        </a:p>
      </xdr:txBody>
    </xdr:sp>
    <xdr:clientData/>
  </xdr:twoCellAnchor>
  <xdr:twoCellAnchor editAs="oneCell">
    <xdr:from>
      <xdr:col>4</xdr:col>
      <xdr:colOff>781050</xdr:colOff>
      <xdr:row>19</xdr:row>
      <xdr:rowOff>114300</xdr:rowOff>
    </xdr:from>
    <xdr:to>
      <xdr:col>6</xdr:col>
      <xdr:colOff>2627266</xdr:colOff>
      <xdr:row>25</xdr:row>
      <xdr:rowOff>156361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6400" y="5848350"/>
          <a:ext cx="7523116" cy="173751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76200</xdr:colOff>
      <xdr:row>1</xdr:row>
      <xdr:rowOff>123825</xdr:rowOff>
    </xdr:from>
    <xdr:to>
      <xdr:col>12</xdr:col>
      <xdr:colOff>88525</xdr:colOff>
      <xdr:row>5</xdr:row>
      <xdr:rowOff>24813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96200" y="28575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277680</xdr:colOff>
      <xdr:row>24</xdr:row>
      <xdr:rowOff>9525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6373680" cy="38957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14</xdr:col>
      <xdr:colOff>95251</xdr:colOff>
      <xdr:row>11</xdr:row>
      <xdr:rowOff>90180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0" y="1133475"/>
          <a:ext cx="3143251" cy="73788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733425</xdr:colOff>
      <xdr:row>0</xdr:row>
      <xdr:rowOff>657225</xdr:rowOff>
    </xdr:from>
    <xdr:to>
      <xdr:col>13</xdr:col>
      <xdr:colOff>745750</xdr:colOff>
      <xdr:row>3</xdr:row>
      <xdr:rowOff>171450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5425" y="657225"/>
          <a:ext cx="1536325" cy="5429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685800</xdr:colOff>
      <xdr:row>31</xdr:row>
      <xdr:rowOff>190500</xdr:rowOff>
    </xdr:from>
    <xdr:to>
      <xdr:col>8</xdr:col>
      <xdr:colOff>19051</xdr:colOff>
      <xdr:row>36</xdr:row>
      <xdr:rowOff>80655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0" y="6591300"/>
          <a:ext cx="3143251" cy="73788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1</xdr:row>
      <xdr:rowOff>95250</xdr:rowOff>
    </xdr:from>
    <xdr:to>
      <xdr:col>12</xdr:col>
      <xdr:colOff>698125</xdr:colOff>
      <xdr:row>4</xdr:row>
      <xdr:rowOff>158163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43800" y="25717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0</xdr:row>
      <xdr:rowOff>0</xdr:rowOff>
    </xdr:from>
    <xdr:to>
      <xdr:col>7</xdr:col>
      <xdr:colOff>634511</xdr:colOff>
      <xdr:row>22</xdr:row>
      <xdr:rowOff>85725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" y="0"/>
          <a:ext cx="5968504" cy="36480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14</xdr:col>
      <xdr:colOff>95251</xdr:colOff>
      <xdr:row>13</xdr:row>
      <xdr:rowOff>90180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0" y="1457325"/>
          <a:ext cx="3143251" cy="73788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209550</xdr:colOff>
      <xdr:row>1</xdr:row>
      <xdr:rowOff>28575</xdr:rowOff>
    </xdr:from>
    <xdr:to>
      <xdr:col>12</xdr:col>
      <xdr:colOff>221875</xdr:colOff>
      <xdr:row>4</xdr:row>
      <xdr:rowOff>91488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9550" y="19050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57147</xdr:colOff>
      <xdr:row>0</xdr:row>
      <xdr:rowOff>19050</xdr:rowOff>
    </xdr:from>
    <xdr:to>
      <xdr:col>8</xdr:col>
      <xdr:colOff>552998</xdr:colOff>
      <xdr:row>28</xdr:row>
      <xdr:rowOff>57150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47" y="19050"/>
          <a:ext cx="6591851" cy="4029075"/>
        </a:xfrm>
        <a:prstGeom prst="rect">
          <a:avLst/>
        </a:prstGeom>
      </xdr:spPr>
    </xdr:pic>
    <xdr:clientData/>
  </xdr:twoCellAnchor>
  <xdr:twoCellAnchor editAs="oneCell">
    <xdr:from>
      <xdr:col>10</xdr:col>
      <xdr:colOff>219075</xdr:colOff>
      <xdr:row>6</xdr:row>
      <xdr:rowOff>133350</xdr:rowOff>
    </xdr:from>
    <xdr:to>
      <xdr:col>14</xdr:col>
      <xdr:colOff>314326</xdr:colOff>
      <xdr:row>11</xdr:row>
      <xdr:rowOff>61605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9075" y="1104900"/>
          <a:ext cx="3143251" cy="73788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133350</xdr:colOff>
      <xdr:row>1</xdr:row>
      <xdr:rowOff>66675</xdr:rowOff>
    </xdr:from>
    <xdr:to>
      <xdr:col>12</xdr:col>
      <xdr:colOff>145675</xdr:colOff>
      <xdr:row>4</xdr:row>
      <xdr:rowOff>129588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3350" y="22860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7</xdr:col>
      <xdr:colOff>466725</xdr:colOff>
      <xdr:row>21</xdr:row>
      <xdr:rowOff>145101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"/>
          <a:ext cx="5800725" cy="35455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8</xdr:row>
      <xdr:rowOff>0</xdr:rowOff>
    </xdr:from>
    <xdr:to>
      <xdr:col>14</xdr:col>
      <xdr:colOff>95251</xdr:colOff>
      <xdr:row>12</xdr:row>
      <xdr:rowOff>90180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0" y="1295400"/>
          <a:ext cx="3143251" cy="73788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628650</xdr:colOff>
      <xdr:row>1</xdr:row>
      <xdr:rowOff>19050</xdr:rowOff>
    </xdr:from>
    <xdr:to>
      <xdr:col>11</xdr:col>
      <xdr:colOff>640975</xdr:colOff>
      <xdr:row>4</xdr:row>
      <xdr:rowOff>81963</xdr:rowOff>
    </xdr:to>
    <xdr:pic>
      <xdr:nvPicPr>
        <xdr:cNvPr id="4" name="3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8097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558000</xdr:colOff>
      <xdr:row>40</xdr:row>
      <xdr:rowOff>101591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9DCE76F-78EA-46DB-8031-15C9470B3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"/>
          <a:ext cx="7416000" cy="4530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6</xdr:row>
      <xdr:rowOff>0</xdr:rowOff>
    </xdr:from>
    <xdr:to>
      <xdr:col>14</xdr:col>
      <xdr:colOff>95251</xdr:colOff>
      <xdr:row>10</xdr:row>
      <xdr:rowOff>90180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0" y="971550"/>
          <a:ext cx="3143251" cy="73788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295275</xdr:colOff>
      <xdr:row>1</xdr:row>
      <xdr:rowOff>9525</xdr:rowOff>
    </xdr:from>
    <xdr:to>
      <xdr:col>13</xdr:col>
      <xdr:colOff>307600</xdr:colOff>
      <xdr:row>4</xdr:row>
      <xdr:rowOff>72438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3275" y="17145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10</xdr:col>
      <xdr:colOff>209549</xdr:colOff>
      <xdr:row>42</xdr:row>
      <xdr:rowOff>142888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"/>
          <a:ext cx="7829549" cy="478156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</xdr:row>
      <xdr:rowOff>0</xdr:rowOff>
    </xdr:from>
    <xdr:to>
      <xdr:col>15</xdr:col>
      <xdr:colOff>95251</xdr:colOff>
      <xdr:row>12</xdr:row>
      <xdr:rowOff>90180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0" y="1295400"/>
          <a:ext cx="3143251" cy="73788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76200</xdr:colOff>
      <xdr:row>0</xdr:row>
      <xdr:rowOff>152400</xdr:rowOff>
    </xdr:from>
    <xdr:to>
      <xdr:col>12</xdr:col>
      <xdr:colOff>88525</xdr:colOff>
      <xdr:row>4</xdr:row>
      <xdr:rowOff>53388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96200" y="15240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30</xdr:rowOff>
    </xdr:from>
    <xdr:to>
      <xdr:col>7</xdr:col>
      <xdr:colOff>525052</xdr:colOff>
      <xdr:row>22</xdr:row>
      <xdr:rowOff>9526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"/>
          <a:ext cx="5859052" cy="357184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8</xdr:row>
      <xdr:rowOff>0</xdr:rowOff>
    </xdr:from>
    <xdr:to>
      <xdr:col>14</xdr:col>
      <xdr:colOff>95251</xdr:colOff>
      <xdr:row>12</xdr:row>
      <xdr:rowOff>90180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0" y="1295400"/>
          <a:ext cx="3143251" cy="73788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266700</xdr:colOff>
      <xdr:row>1</xdr:row>
      <xdr:rowOff>104775</xdr:rowOff>
    </xdr:from>
    <xdr:to>
      <xdr:col>12</xdr:col>
      <xdr:colOff>279025</xdr:colOff>
      <xdr:row>5</xdr:row>
      <xdr:rowOff>5763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6700" y="26670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88961</xdr:colOff>
      <xdr:row>23</xdr:row>
      <xdr:rowOff>57150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6184961" cy="3781425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295275</xdr:colOff>
      <xdr:row>7</xdr:row>
      <xdr:rowOff>104775</xdr:rowOff>
    </xdr:from>
    <xdr:to>
      <xdr:col>14</xdr:col>
      <xdr:colOff>390526</xdr:colOff>
      <xdr:row>12</xdr:row>
      <xdr:rowOff>33030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15275" y="1238250"/>
          <a:ext cx="3143251" cy="73788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400050</xdr:colOff>
      <xdr:row>1</xdr:row>
      <xdr:rowOff>76200</xdr:rowOff>
    </xdr:from>
    <xdr:to>
      <xdr:col>12</xdr:col>
      <xdr:colOff>412375</xdr:colOff>
      <xdr:row>4</xdr:row>
      <xdr:rowOff>139113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8050" y="23812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695325</xdr:colOff>
      <xdr:row>22</xdr:row>
      <xdr:rowOff>121353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6029325" cy="3683703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14</xdr:col>
      <xdr:colOff>95251</xdr:colOff>
      <xdr:row>11</xdr:row>
      <xdr:rowOff>90180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0" y="1133475"/>
          <a:ext cx="3143251" cy="7378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742950</xdr:colOff>
      <xdr:row>4</xdr:row>
      <xdr:rowOff>123825</xdr:rowOff>
    </xdr:from>
    <xdr:to>
      <xdr:col>14</xdr:col>
      <xdr:colOff>755275</xdr:colOff>
      <xdr:row>6</xdr:row>
      <xdr:rowOff>81963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86950" y="771525"/>
          <a:ext cx="1536325" cy="5486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57151</xdr:colOff>
      <xdr:row>11</xdr:row>
      <xdr:rowOff>86560</xdr:rowOff>
    </xdr:from>
    <xdr:to>
      <xdr:col>8</xdr:col>
      <xdr:colOff>266701</xdr:colOff>
      <xdr:row>17</xdr:row>
      <xdr:rowOff>43350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3151" y="3201235"/>
          <a:ext cx="4019550" cy="92834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152400</xdr:rowOff>
    </xdr:from>
    <xdr:to>
      <xdr:col>14</xdr:col>
      <xdr:colOff>117100</xdr:colOff>
      <xdr:row>2</xdr:row>
      <xdr:rowOff>377238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48775" y="152400"/>
          <a:ext cx="1536325" cy="5486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4</xdr:col>
      <xdr:colOff>676275</xdr:colOff>
      <xdr:row>27</xdr:row>
      <xdr:rowOff>114300</xdr:rowOff>
    </xdr:from>
    <xdr:to>
      <xdr:col>9</xdr:col>
      <xdr:colOff>9526</xdr:colOff>
      <xdr:row>32</xdr:row>
      <xdr:rowOff>42555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4275" y="4552950"/>
          <a:ext cx="3143251" cy="73788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0</xdr:row>
      <xdr:rowOff>142875</xdr:rowOff>
    </xdr:from>
    <xdr:to>
      <xdr:col>14</xdr:col>
      <xdr:colOff>298075</xdr:colOff>
      <xdr:row>3</xdr:row>
      <xdr:rowOff>386763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3350" y="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361950</xdr:colOff>
      <xdr:row>4</xdr:row>
      <xdr:rowOff>190500</xdr:rowOff>
    </xdr:from>
    <xdr:to>
      <xdr:col>16</xdr:col>
      <xdr:colOff>457201</xdr:colOff>
      <xdr:row>6</xdr:row>
      <xdr:rowOff>147330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81975" y="752475"/>
          <a:ext cx="3143251" cy="73788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314325</xdr:colOff>
      <xdr:row>1</xdr:row>
      <xdr:rowOff>104775</xdr:rowOff>
    </xdr:from>
    <xdr:to>
      <xdr:col>10</xdr:col>
      <xdr:colOff>326650</xdr:colOff>
      <xdr:row>5</xdr:row>
      <xdr:rowOff>62913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81975" y="26670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8</xdr:col>
      <xdr:colOff>333375</xdr:colOff>
      <xdr:row>5</xdr:row>
      <xdr:rowOff>323850</xdr:rowOff>
    </xdr:from>
    <xdr:to>
      <xdr:col>12</xdr:col>
      <xdr:colOff>428626</xdr:colOff>
      <xdr:row>7</xdr:row>
      <xdr:rowOff>290205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0075" y="847725"/>
          <a:ext cx="3143251" cy="73788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1</xdr:row>
      <xdr:rowOff>114300</xdr:rowOff>
    </xdr:from>
    <xdr:to>
      <xdr:col>8</xdr:col>
      <xdr:colOff>317125</xdr:colOff>
      <xdr:row>3</xdr:row>
      <xdr:rowOff>81963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9925" y="27622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3</xdr:row>
      <xdr:rowOff>304800</xdr:rowOff>
    </xdr:from>
    <xdr:to>
      <xdr:col>10</xdr:col>
      <xdr:colOff>466726</xdr:colOff>
      <xdr:row>5</xdr:row>
      <xdr:rowOff>42555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6500" y="1047750"/>
          <a:ext cx="3143251" cy="73788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9</xdr:col>
      <xdr:colOff>12325</xdr:colOff>
      <xdr:row>5</xdr:row>
      <xdr:rowOff>158163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7375" y="48577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6</xdr:row>
      <xdr:rowOff>152400</xdr:rowOff>
    </xdr:from>
    <xdr:to>
      <xdr:col>11</xdr:col>
      <xdr:colOff>152401</xdr:colOff>
      <xdr:row>7</xdr:row>
      <xdr:rowOff>575955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4050" y="1066800"/>
          <a:ext cx="3143251" cy="73788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1</xdr:row>
      <xdr:rowOff>19050</xdr:rowOff>
    </xdr:from>
    <xdr:to>
      <xdr:col>14</xdr:col>
      <xdr:colOff>536200</xdr:colOff>
      <xdr:row>5</xdr:row>
      <xdr:rowOff>43863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67875" y="180975"/>
          <a:ext cx="1536325" cy="5486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409746</xdr:colOff>
      <xdr:row>31</xdr:row>
      <xdr:rowOff>4384</xdr:rowOff>
    </xdr:from>
    <xdr:to>
      <xdr:col>7</xdr:col>
      <xdr:colOff>504997</xdr:colOff>
      <xdr:row>35</xdr:row>
      <xdr:rowOff>134151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746" y="6150080"/>
          <a:ext cx="3143251" cy="79237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0</xdr:row>
      <xdr:rowOff>133350</xdr:rowOff>
    </xdr:from>
    <xdr:to>
      <xdr:col>11</xdr:col>
      <xdr:colOff>126625</xdr:colOff>
      <xdr:row>3</xdr:row>
      <xdr:rowOff>91488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72300" y="13335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5</xdr:row>
      <xdr:rowOff>9525</xdr:rowOff>
    </xdr:from>
    <xdr:to>
      <xdr:col>13</xdr:col>
      <xdr:colOff>209551</xdr:colOff>
      <xdr:row>8</xdr:row>
      <xdr:rowOff>80655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2700" y="1047750"/>
          <a:ext cx="3143251" cy="73788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171450</xdr:colOff>
      <xdr:row>0</xdr:row>
      <xdr:rowOff>142875</xdr:rowOff>
    </xdr:from>
    <xdr:to>
      <xdr:col>12</xdr:col>
      <xdr:colOff>183775</xdr:colOff>
      <xdr:row>4</xdr:row>
      <xdr:rowOff>43863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1450" y="14287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373894</xdr:colOff>
      <xdr:row>24</xdr:row>
      <xdr:rowOff>66675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6469894" cy="3952875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6</xdr:row>
      <xdr:rowOff>133350</xdr:rowOff>
    </xdr:from>
    <xdr:to>
      <xdr:col>14</xdr:col>
      <xdr:colOff>247651</xdr:colOff>
      <xdr:row>11</xdr:row>
      <xdr:rowOff>61605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72400" y="1104900"/>
          <a:ext cx="3143251" cy="7378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114300</xdr:rowOff>
    </xdr:from>
    <xdr:to>
      <xdr:col>11</xdr:col>
      <xdr:colOff>498100</xdr:colOff>
      <xdr:row>5</xdr:row>
      <xdr:rowOff>15288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3775" y="27622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76200</xdr:colOff>
      <xdr:row>23</xdr:row>
      <xdr:rowOff>46562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84CAD27-B089-431D-861A-8F155205E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6172200" cy="3770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485775</xdr:colOff>
      <xdr:row>6</xdr:row>
      <xdr:rowOff>114300</xdr:rowOff>
    </xdr:from>
    <xdr:to>
      <xdr:col>13</xdr:col>
      <xdr:colOff>581026</xdr:colOff>
      <xdr:row>11</xdr:row>
      <xdr:rowOff>42555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3775" y="1085850"/>
          <a:ext cx="3143251" cy="73788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666750</xdr:colOff>
      <xdr:row>3</xdr:row>
      <xdr:rowOff>104775</xdr:rowOff>
    </xdr:from>
    <xdr:to>
      <xdr:col>11</xdr:col>
      <xdr:colOff>679075</xdr:colOff>
      <xdr:row>7</xdr:row>
      <xdr:rowOff>5763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0" y="59055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523875</xdr:colOff>
      <xdr:row>28</xdr:row>
      <xdr:rowOff>7608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"/>
          <a:ext cx="6619875" cy="4046207"/>
        </a:xfrm>
        <a:prstGeom prst="rect">
          <a:avLst/>
        </a:prstGeom>
      </xdr:spPr>
    </xdr:pic>
    <xdr:clientData/>
  </xdr:twoCellAnchor>
  <xdr:twoCellAnchor editAs="oneCell">
    <xdr:from>
      <xdr:col>9</xdr:col>
      <xdr:colOff>714375</xdr:colOff>
      <xdr:row>8</xdr:row>
      <xdr:rowOff>104775</xdr:rowOff>
    </xdr:from>
    <xdr:to>
      <xdr:col>14</xdr:col>
      <xdr:colOff>47626</xdr:colOff>
      <xdr:row>13</xdr:row>
      <xdr:rowOff>33030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2375" y="1400175"/>
          <a:ext cx="3143251" cy="7378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419100</xdr:colOff>
      <xdr:row>2</xdr:row>
      <xdr:rowOff>19050</xdr:rowOff>
    </xdr:from>
    <xdr:to>
      <xdr:col>11</xdr:col>
      <xdr:colOff>431425</xdr:colOff>
      <xdr:row>4</xdr:row>
      <xdr:rowOff>129588</xdr:rowOff>
    </xdr:to>
    <xdr:pic>
      <xdr:nvPicPr>
        <xdr:cNvPr id="4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77100" y="342900"/>
          <a:ext cx="1536325" cy="434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132000</xdr:colOff>
      <xdr:row>23</xdr:row>
      <xdr:rowOff>80638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94F217D-7E4B-4B10-ACEA-F63A2F843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6228000" cy="3804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95249</xdr:colOff>
      <xdr:row>7</xdr:row>
      <xdr:rowOff>123826</xdr:rowOff>
    </xdr:from>
    <xdr:to>
      <xdr:col>13</xdr:col>
      <xdr:colOff>276278</xdr:colOff>
      <xdr:row>12</xdr:row>
      <xdr:rowOff>76201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49" y="1257301"/>
          <a:ext cx="3229029" cy="7620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666750</xdr:colOff>
      <xdr:row>3</xdr:row>
      <xdr:rowOff>104775</xdr:rowOff>
    </xdr:from>
    <xdr:to>
      <xdr:col>11</xdr:col>
      <xdr:colOff>679075</xdr:colOff>
      <xdr:row>7</xdr:row>
      <xdr:rowOff>5763</xdr:rowOff>
    </xdr:to>
    <xdr:pic>
      <xdr:nvPicPr>
        <xdr:cNvPr id="2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43158C-1072-425D-BAB8-54EE39DDD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0" y="59055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0</xdr:row>
      <xdr:rowOff>2</xdr:rowOff>
    </xdr:from>
    <xdr:to>
      <xdr:col>8</xdr:col>
      <xdr:colOff>504825</xdr:colOff>
      <xdr:row>27</xdr:row>
      <xdr:rowOff>43589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" y="2"/>
          <a:ext cx="6600823" cy="4034562"/>
        </a:xfrm>
        <a:prstGeom prst="rect">
          <a:avLst/>
        </a:prstGeom>
      </xdr:spPr>
    </xdr:pic>
    <xdr:clientData/>
  </xdr:twoCellAnchor>
  <xdr:twoCellAnchor editAs="oneCell">
    <xdr:from>
      <xdr:col>9</xdr:col>
      <xdr:colOff>742950</xdr:colOff>
      <xdr:row>8</xdr:row>
      <xdr:rowOff>95250</xdr:rowOff>
    </xdr:from>
    <xdr:to>
      <xdr:col>14</xdr:col>
      <xdr:colOff>76201</xdr:colOff>
      <xdr:row>13</xdr:row>
      <xdr:rowOff>23505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00950" y="1390650"/>
          <a:ext cx="3143251" cy="73788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14</xdr:col>
      <xdr:colOff>603688</xdr:colOff>
      <xdr:row>7</xdr:row>
      <xdr:rowOff>54201</xdr:rowOff>
    </xdr:to>
    <xdr:pic>
      <xdr:nvPicPr>
        <xdr:cNvPr id="2" name="1 Imagen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00" y="161925"/>
          <a:ext cx="2127688" cy="1140051"/>
        </a:xfrm>
        <a:prstGeom prst="rect">
          <a:avLst/>
        </a:prstGeom>
      </xdr:spPr>
    </xdr:pic>
    <xdr:clientData/>
  </xdr:twoCellAnchor>
  <xdr:twoCellAnchor editAs="oneCell">
    <xdr:from>
      <xdr:col>3</xdr:col>
      <xdr:colOff>742950</xdr:colOff>
      <xdr:row>20</xdr:row>
      <xdr:rowOff>133350</xdr:rowOff>
    </xdr:from>
    <xdr:to>
      <xdr:col>8</xdr:col>
      <xdr:colOff>76201</xdr:colOff>
      <xdr:row>24</xdr:row>
      <xdr:rowOff>90180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8950" y="3971925"/>
          <a:ext cx="3143251" cy="73788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228600</xdr:colOff>
      <xdr:row>0</xdr:row>
      <xdr:rowOff>95250</xdr:rowOff>
    </xdr:from>
    <xdr:to>
      <xdr:col>12</xdr:col>
      <xdr:colOff>240925</xdr:colOff>
      <xdr:row>3</xdr:row>
      <xdr:rowOff>158163</xdr:rowOff>
    </xdr:to>
    <xdr:pic>
      <xdr:nvPicPr>
        <xdr:cNvPr id="8" name="7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8600" y="9525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646760</xdr:colOff>
      <xdr:row>30</xdr:row>
      <xdr:rowOff>31666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6742760" cy="4889416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6</xdr:row>
      <xdr:rowOff>0</xdr:rowOff>
    </xdr:from>
    <xdr:to>
      <xdr:col>14</xdr:col>
      <xdr:colOff>400051</xdr:colOff>
      <xdr:row>10</xdr:row>
      <xdr:rowOff>90180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4800" y="971550"/>
          <a:ext cx="3143251" cy="73788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228600</xdr:colOff>
      <xdr:row>0</xdr:row>
      <xdr:rowOff>95250</xdr:rowOff>
    </xdr:from>
    <xdr:to>
      <xdr:col>12</xdr:col>
      <xdr:colOff>240925</xdr:colOff>
      <xdr:row>3</xdr:row>
      <xdr:rowOff>158163</xdr:rowOff>
    </xdr:to>
    <xdr:pic>
      <xdr:nvPicPr>
        <xdr:cNvPr id="4" name="3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8600" y="9525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7</xdr:col>
      <xdr:colOff>726334</xdr:colOff>
      <xdr:row>27</xdr:row>
      <xdr:rowOff>28576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"/>
          <a:ext cx="6060333" cy="4400550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295275</xdr:colOff>
      <xdr:row>5</xdr:row>
      <xdr:rowOff>142875</xdr:rowOff>
    </xdr:from>
    <xdr:to>
      <xdr:col>14</xdr:col>
      <xdr:colOff>390526</xdr:colOff>
      <xdr:row>10</xdr:row>
      <xdr:rowOff>71130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15275" y="952500"/>
          <a:ext cx="3143251" cy="73788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228600</xdr:colOff>
      <xdr:row>0</xdr:row>
      <xdr:rowOff>95250</xdr:rowOff>
    </xdr:from>
    <xdr:to>
      <xdr:col>12</xdr:col>
      <xdr:colOff>240925</xdr:colOff>
      <xdr:row>3</xdr:row>
      <xdr:rowOff>158163</xdr:rowOff>
    </xdr:to>
    <xdr:pic>
      <xdr:nvPicPr>
        <xdr:cNvPr id="5" name="4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8600" y="9525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7</xdr:col>
      <xdr:colOff>437746</xdr:colOff>
      <xdr:row>25</xdr:row>
      <xdr:rowOff>142875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0"/>
          <a:ext cx="5771745" cy="4191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276225</xdr:colOff>
      <xdr:row>5</xdr:row>
      <xdr:rowOff>38100</xdr:rowOff>
    </xdr:from>
    <xdr:to>
      <xdr:col>14</xdr:col>
      <xdr:colOff>371476</xdr:colOff>
      <xdr:row>9</xdr:row>
      <xdr:rowOff>128280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6225" y="847725"/>
          <a:ext cx="3143251" cy="7378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0</xdr:row>
      <xdr:rowOff>133350</xdr:rowOff>
    </xdr:from>
    <xdr:to>
      <xdr:col>9</xdr:col>
      <xdr:colOff>31375</xdr:colOff>
      <xdr:row>3</xdr:row>
      <xdr:rowOff>81963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3050" y="133350"/>
          <a:ext cx="1536325" cy="43438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5</xdr:col>
      <xdr:colOff>1143001</xdr:colOff>
      <xdr:row>23</xdr:row>
      <xdr:rowOff>28575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1"/>
          <a:ext cx="4953000" cy="3971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161925</xdr:colOff>
      <xdr:row>7</xdr:row>
      <xdr:rowOff>66676</xdr:rowOff>
    </xdr:from>
    <xdr:to>
      <xdr:col>10</xdr:col>
      <xdr:colOff>95250</xdr:colOff>
      <xdr:row>11</xdr:row>
      <xdr:rowOff>130882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91325" y="1419226"/>
          <a:ext cx="2981325" cy="711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742950</xdr:colOff>
      <xdr:row>0</xdr:row>
      <xdr:rowOff>114300</xdr:rowOff>
    </xdr:from>
    <xdr:to>
      <xdr:col>10</xdr:col>
      <xdr:colOff>755275</xdr:colOff>
      <xdr:row>3</xdr:row>
      <xdr:rowOff>167688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8950" y="114300"/>
          <a:ext cx="1536325" cy="5486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428625</xdr:colOff>
      <xdr:row>9</xdr:row>
      <xdr:rowOff>0</xdr:rowOff>
    </xdr:from>
    <xdr:to>
      <xdr:col>12</xdr:col>
      <xdr:colOff>693676</xdr:colOff>
      <xdr:row>13</xdr:row>
      <xdr:rowOff>152400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96100" y="1695450"/>
          <a:ext cx="3313051" cy="800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0</xdr:rowOff>
    </xdr:from>
    <xdr:to>
      <xdr:col>15</xdr:col>
      <xdr:colOff>190500</xdr:colOff>
      <xdr:row>2</xdr:row>
      <xdr:rowOff>104775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9375" y="0"/>
          <a:ext cx="1381125" cy="4286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22</xdr:col>
      <xdr:colOff>122463</xdr:colOff>
      <xdr:row>5</xdr:row>
      <xdr:rowOff>324776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4000" y="1183821"/>
          <a:ext cx="3932463" cy="9779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12</xdr:col>
      <xdr:colOff>507625</xdr:colOff>
      <xdr:row>4</xdr:row>
      <xdr:rowOff>120063</xdr:rowOff>
    </xdr:to>
    <xdr:pic>
      <xdr:nvPicPr>
        <xdr:cNvPr id="3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0" y="0"/>
          <a:ext cx="1536325" cy="434388"/>
        </a:xfrm>
        <a:prstGeom prst="rect">
          <a:avLst/>
        </a:prstGeom>
      </xdr:spPr>
    </xdr:pic>
    <xdr:clientData/>
  </xdr:twoCellAnchor>
  <xdr:twoCellAnchor editAs="oneCell">
    <xdr:from>
      <xdr:col>24</xdr:col>
      <xdr:colOff>133350</xdr:colOff>
      <xdr:row>0</xdr:row>
      <xdr:rowOff>257175</xdr:rowOff>
    </xdr:from>
    <xdr:to>
      <xdr:col>28</xdr:col>
      <xdr:colOff>161925</xdr:colOff>
      <xdr:row>6</xdr:row>
      <xdr:rowOff>146479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50" y="257175"/>
          <a:ext cx="2828925" cy="69892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409575</xdr:colOff>
      <xdr:row>1</xdr:row>
      <xdr:rowOff>133352</xdr:rowOff>
    </xdr:from>
    <xdr:to>
      <xdr:col>11</xdr:col>
      <xdr:colOff>325575</xdr:colOff>
      <xdr:row>5</xdr:row>
      <xdr:rowOff>91192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5575" y="295277"/>
          <a:ext cx="1440000" cy="6055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213114</xdr:colOff>
      <xdr:row>26</xdr:row>
      <xdr:rowOff>109950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F128116-0FD8-4442-B2C6-831172802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7071114" cy="43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495299</xdr:colOff>
      <xdr:row>6</xdr:row>
      <xdr:rowOff>142876</xdr:rowOff>
    </xdr:from>
    <xdr:to>
      <xdr:col>13</xdr:col>
      <xdr:colOff>590550</xdr:colOff>
      <xdr:row>11</xdr:row>
      <xdr:rowOff>71131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53299" y="1114426"/>
          <a:ext cx="3143251" cy="737880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on">
  <a:themeElements>
    <a:clrScheme name="Elemental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Ion">
      <a:majorFont>
        <a:latin typeface="Century Gothic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showGridLines="0" showRowColHeaders="0" topLeftCell="F1" zoomScale="80" zoomScaleNormal="80" workbookViewId="0">
      <selection activeCell="O22" sqref="O22"/>
    </sheetView>
  </sheetViews>
  <sheetFormatPr baseColWidth="10" defaultColWidth="11.28515625" defaultRowHeight="12" x14ac:dyDescent="0.2"/>
  <cols>
    <col min="1" max="1" width="15.28515625" style="8" customWidth="1"/>
    <col min="2" max="2" width="19" style="8" customWidth="1"/>
    <col min="3" max="3" width="38.5703125" style="8" customWidth="1"/>
    <col min="4" max="4" width="8.140625" style="8" customWidth="1"/>
    <col min="5" max="5" width="44.42578125" style="8" customWidth="1"/>
    <col min="6" max="6" width="11.28515625" style="8" customWidth="1"/>
    <col min="7" max="7" width="79.5703125" style="8" customWidth="1"/>
    <col min="8" max="16384" width="11.28515625" style="8"/>
  </cols>
  <sheetData>
    <row r="1" spans="1:7" ht="13.5" customHeight="1" x14ac:dyDescent="0.2"/>
    <row r="2" spans="1:7" ht="19.5" x14ac:dyDescent="0.4">
      <c r="A2" s="47"/>
      <c r="C2" s="9"/>
      <c r="D2" s="9"/>
      <c r="E2" s="10"/>
    </row>
    <row r="8" spans="1:7" ht="60" customHeight="1" x14ac:dyDescent="0.2"/>
    <row r="9" spans="1:7" ht="3" hidden="1" customHeight="1" x14ac:dyDescent="0.2">
      <c r="E9" s="15"/>
      <c r="F9" s="15"/>
      <c r="G9" s="15"/>
    </row>
    <row r="10" spans="1:7" hidden="1" x14ac:dyDescent="0.2">
      <c r="E10" s="15"/>
      <c r="F10" s="15"/>
      <c r="G10" s="15"/>
    </row>
    <row r="11" spans="1:7" hidden="1" x14ac:dyDescent="0.2">
      <c r="E11" s="15"/>
      <c r="F11" s="15"/>
      <c r="G11" s="15"/>
    </row>
    <row r="12" spans="1:7" hidden="1" x14ac:dyDescent="0.2">
      <c r="E12" s="15"/>
      <c r="F12" s="15"/>
      <c r="G12" s="15"/>
    </row>
    <row r="13" spans="1:7" hidden="1" x14ac:dyDescent="0.2">
      <c r="E13" s="15"/>
      <c r="F13" s="15"/>
      <c r="G13" s="15"/>
    </row>
    <row r="14" spans="1:7" hidden="1" x14ac:dyDescent="0.2">
      <c r="E14" s="15"/>
      <c r="F14" s="15"/>
      <c r="G14" s="15"/>
    </row>
    <row r="15" spans="1:7" hidden="1" x14ac:dyDescent="0.2">
      <c r="E15" s="15"/>
      <c r="F15" s="15"/>
      <c r="G15" s="15"/>
    </row>
    <row r="16" spans="1:7" hidden="1" x14ac:dyDescent="0.2">
      <c r="E16" s="15"/>
      <c r="F16" s="15"/>
      <c r="G16" s="15"/>
    </row>
    <row r="17" spans="1:8" hidden="1" x14ac:dyDescent="0.2">
      <c r="E17" s="15"/>
      <c r="F17" s="15"/>
      <c r="G17" s="15"/>
    </row>
    <row r="18" spans="1:8" s="7" customFormat="1" ht="57" hidden="1" customHeight="1" x14ac:dyDescent="0.2">
      <c r="A18" s="8"/>
      <c r="B18" s="8"/>
      <c r="C18" s="8"/>
      <c r="D18" s="8"/>
      <c r="E18" s="15"/>
      <c r="F18" s="15"/>
      <c r="G18" s="15"/>
      <c r="H18" s="8"/>
    </row>
    <row r="19" spans="1:8" s="7" customFormat="1" ht="7.5" hidden="1" customHeight="1" x14ac:dyDescent="0.2">
      <c r="A19" s="8"/>
      <c r="B19" s="8"/>
      <c r="C19" s="8"/>
      <c r="D19" s="8"/>
      <c r="E19" s="15"/>
      <c r="F19" s="15"/>
      <c r="G19" s="15"/>
      <c r="H19" s="8"/>
    </row>
    <row r="20" spans="1:8" s="7" customFormat="1" ht="57" hidden="1" customHeight="1" x14ac:dyDescent="0.2">
      <c r="A20" s="8"/>
      <c r="B20" s="8"/>
      <c r="C20" s="8"/>
      <c r="D20" s="8"/>
      <c r="E20" s="15"/>
      <c r="F20" s="15"/>
      <c r="G20" s="15"/>
      <c r="H20" s="8"/>
    </row>
    <row r="21" spans="1:8" s="7" customFormat="1" ht="20.25" hidden="1" customHeight="1" x14ac:dyDescent="0.2">
      <c r="A21" s="8"/>
      <c r="B21" s="8"/>
      <c r="C21" s="8"/>
      <c r="D21" s="8"/>
      <c r="E21" s="15"/>
      <c r="F21" s="15"/>
      <c r="G21" s="15"/>
      <c r="H21" s="8"/>
    </row>
    <row r="22" spans="1:8" s="7" customFormat="1" ht="56.25" customHeight="1" x14ac:dyDescent="0.2">
      <c r="A22" s="197" t="s">
        <v>139</v>
      </c>
      <c r="B22" s="197"/>
      <c r="C22" s="197"/>
      <c r="D22" s="11"/>
      <c r="E22" s="198" t="s">
        <v>191</v>
      </c>
      <c r="F22" s="199"/>
      <c r="G22" s="199"/>
    </row>
    <row r="23" spans="1:8" s="7" customFormat="1" ht="30" customHeight="1" x14ac:dyDescent="0.2">
      <c r="A23" s="27"/>
      <c r="B23" s="71"/>
      <c r="C23" s="28"/>
      <c r="D23" s="12"/>
      <c r="E23" s="198"/>
      <c r="F23" s="199"/>
      <c r="G23" s="199"/>
    </row>
    <row r="24" spans="1:8" s="7" customFormat="1" ht="27" customHeight="1" x14ac:dyDescent="0.2">
      <c r="A24" s="28"/>
      <c r="B24" s="190" t="s">
        <v>180</v>
      </c>
      <c r="C24" s="191"/>
      <c r="D24" s="12"/>
      <c r="E24" s="119"/>
      <c r="F24" s="21"/>
      <c r="G24" s="21"/>
    </row>
    <row r="25" spans="1:8" s="7" customFormat="1" ht="27" customHeight="1" x14ac:dyDescent="0.2">
      <c r="A25" s="28"/>
      <c r="B25" s="191" t="s">
        <v>181</v>
      </c>
      <c r="C25" s="191"/>
      <c r="D25" s="12"/>
      <c r="E25" s="120"/>
      <c r="F25" s="21"/>
      <c r="G25" s="21"/>
    </row>
    <row r="26" spans="1:8" s="7" customFormat="1" ht="27" customHeight="1" x14ac:dyDescent="0.2">
      <c r="A26" s="28"/>
      <c r="B26" s="191" t="s">
        <v>182</v>
      </c>
      <c r="C26" s="191"/>
      <c r="D26" s="12"/>
      <c r="E26" s="30"/>
      <c r="F26" s="21"/>
      <c r="G26" s="21"/>
    </row>
    <row r="27" spans="1:8" s="7" customFormat="1" ht="23.25" customHeight="1" x14ac:dyDescent="0.2">
      <c r="A27" s="28"/>
      <c r="B27" s="190"/>
      <c r="C27" s="191"/>
      <c r="D27" s="12"/>
      <c r="E27" s="119"/>
      <c r="F27" s="21"/>
      <c r="G27" s="21"/>
    </row>
    <row r="28" spans="1:8" s="7" customFormat="1" ht="27" customHeight="1" x14ac:dyDescent="0.2">
      <c r="A28" s="28"/>
      <c r="B28" s="190" t="s">
        <v>183</v>
      </c>
      <c r="C28" s="192"/>
      <c r="D28" s="12"/>
      <c r="E28" s="120"/>
      <c r="F28" s="21"/>
      <c r="G28" s="21"/>
    </row>
    <row r="29" spans="1:8" s="7" customFormat="1" ht="27" customHeight="1" x14ac:dyDescent="0.25">
      <c r="A29" s="28"/>
      <c r="B29" s="195" t="s">
        <v>184</v>
      </c>
      <c r="C29" s="195"/>
      <c r="D29" s="12"/>
      <c r="E29" s="30"/>
      <c r="F29" s="21"/>
      <c r="G29" s="21"/>
    </row>
    <row r="30" spans="1:8" s="7" customFormat="1" ht="27" customHeight="1" x14ac:dyDescent="0.25">
      <c r="A30" s="29"/>
      <c r="B30" s="191"/>
      <c r="C30" s="196"/>
      <c r="D30" s="13"/>
      <c r="E30" s="119"/>
      <c r="F30" s="21"/>
      <c r="G30" s="21"/>
    </row>
    <row r="31" spans="1:8" s="7" customFormat="1" ht="27" customHeight="1" x14ac:dyDescent="0.25">
      <c r="A31" s="30"/>
      <c r="B31" s="190" t="s">
        <v>185</v>
      </c>
      <c r="C31" s="196"/>
      <c r="D31" s="8"/>
      <c r="E31" s="120"/>
      <c r="F31" s="21"/>
      <c r="G31" s="21"/>
    </row>
    <row r="32" spans="1:8" s="7" customFormat="1" ht="27" customHeight="1" x14ac:dyDescent="0.25">
      <c r="A32" s="30"/>
      <c r="B32" s="195" t="s">
        <v>186</v>
      </c>
      <c r="C32" s="196"/>
      <c r="D32" s="8"/>
      <c r="E32" s="30"/>
      <c r="F32" s="21"/>
      <c r="G32" s="21"/>
    </row>
    <row r="33" spans="1:7" s="7" customFormat="1" ht="27" customHeight="1" x14ac:dyDescent="0.25">
      <c r="A33" s="30"/>
      <c r="B33" s="191"/>
      <c r="C33" s="196"/>
      <c r="D33" s="8"/>
      <c r="E33" s="119"/>
      <c r="F33" s="21"/>
      <c r="G33" s="21"/>
    </row>
    <row r="34" spans="1:7" s="7" customFormat="1" ht="27" customHeight="1" x14ac:dyDescent="0.25">
      <c r="A34" s="30"/>
      <c r="B34" s="190"/>
      <c r="C34" s="196"/>
      <c r="D34" s="8"/>
      <c r="E34" s="120"/>
      <c r="F34" s="21"/>
      <c r="G34" s="21"/>
    </row>
    <row r="35" spans="1:7" s="7" customFormat="1" ht="27" customHeight="1" x14ac:dyDescent="0.25">
      <c r="A35" s="30"/>
      <c r="B35" s="195" t="s">
        <v>187</v>
      </c>
      <c r="C35" s="195"/>
      <c r="D35" s="8"/>
      <c r="E35" s="30"/>
      <c r="F35" s="21"/>
      <c r="G35" s="21"/>
    </row>
    <row r="36" spans="1:7" s="7" customFormat="1" ht="27" customHeight="1" x14ac:dyDescent="0.25">
      <c r="A36" s="30"/>
      <c r="B36" s="191" t="s">
        <v>188</v>
      </c>
      <c r="C36" s="196"/>
      <c r="D36" s="8"/>
      <c r="E36" s="119"/>
      <c r="F36" s="21"/>
      <c r="G36" s="21"/>
    </row>
    <row r="37" spans="1:7" s="7" customFormat="1" ht="27" customHeight="1" x14ac:dyDescent="0.25">
      <c r="A37" s="30"/>
      <c r="B37" s="190"/>
      <c r="C37" s="196"/>
      <c r="D37" s="8"/>
      <c r="E37" s="120"/>
      <c r="F37" s="21"/>
      <c r="G37" s="21"/>
    </row>
    <row r="38" spans="1:7" s="7" customFormat="1" ht="27" customHeight="1" x14ac:dyDescent="0.25">
      <c r="A38" s="30"/>
      <c r="B38" s="195" t="s">
        <v>189</v>
      </c>
      <c r="C38" s="196"/>
      <c r="D38" s="8"/>
      <c r="E38" s="120"/>
      <c r="F38" s="21"/>
      <c r="G38" s="21"/>
    </row>
    <row r="39" spans="1:7" s="7" customFormat="1" ht="27" customHeight="1" x14ac:dyDescent="0.25">
      <c r="A39" s="30"/>
      <c r="B39" s="195" t="s">
        <v>190</v>
      </c>
      <c r="C39" s="195"/>
      <c r="D39" s="8"/>
      <c r="E39" s="120"/>
      <c r="F39" s="21"/>
      <c r="G39" s="21"/>
    </row>
    <row r="40" spans="1:7" s="7" customFormat="1" ht="27" customHeight="1" x14ac:dyDescent="0.25">
      <c r="A40" s="30"/>
      <c r="B40" s="195"/>
      <c r="C40" s="195"/>
      <c r="D40" s="8"/>
      <c r="E40" s="120"/>
      <c r="F40" s="21"/>
      <c r="G40" s="21"/>
    </row>
    <row r="41" spans="1:7" s="7" customFormat="1" ht="27" customHeight="1" x14ac:dyDescent="0.35">
      <c r="A41" s="30"/>
      <c r="B41" s="193"/>
      <c r="C41" s="194"/>
      <c r="D41" s="8"/>
      <c r="E41" s="120"/>
      <c r="F41" s="21"/>
      <c r="G41" s="21"/>
    </row>
    <row r="42" spans="1:7" s="7" customFormat="1" ht="27" customHeight="1" x14ac:dyDescent="0.2">
      <c r="A42" s="30"/>
      <c r="B42" s="30"/>
      <c r="C42" s="31"/>
      <c r="D42" s="8"/>
      <c r="E42" s="30"/>
      <c r="F42" s="21"/>
      <c r="G42" s="21"/>
    </row>
    <row r="43" spans="1:7" s="7" customFormat="1" ht="27" customHeight="1" x14ac:dyDescent="0.2">
      <c r="A43" s="30"/>
      <c r="B43" s="30"/>
      <c r="C43" s="31"/>
      <c r="D43" s="8"/>
      <c r="E43" s="119"/>
      <c r="F43" s="21"/>
      <c r="G43" s="21"/>
    </row>
    <row r="44" spans="1:7" s="7" customFormat="1" ht="27" customHeight="1" x14ac:dyDescent="0.2">
      <c r="A44" s="30"/>
      <c r="B44" s="30"/>
      <c r="C44" s="30"/>
      <c r="D44" s="8"/>
      <c r="E44" s="120"/>
      <c r="F44" s="21"/>
      <c r="G44" s="21"/>
    </row>
    <row r="45" spans="1:7" s="7" customFormat="1" ht="27" customHeight="1" x14ac:dyDescent="0.2">
      <c r="A45" s="30"/>
      <c r="B45" s="30"/>
      <c r="C45" s="30"/>
      <c r="D45" s="8"/>
      <c r="E45" s="120"/>
      <c r="F45" s="21"/>
      <c r="G45" s="21"/>
    </row>
    <row r="46" spans="1:7" s="7" customFormat="1" ht="27" customHeight="1" x14ac:dyDescent="0.2">
      <c r="A46" s="30"/>
      <c r="B46" s="30"/>
      <c r="C46" s="31"/>
      <c r="D46" s="8"/>
      <c r="E46" s="120"/>
      <c r="F46" s="21"/>
      <c r="G46" s="21"/>
    </row>
    <row r="47" spans="1:7" s="7" customFormat="1" ht="27" customHeight="1" x14ac:dyDescent="0.2">
      <c r="A47" s="30"/>
      <c r="B47" s="30"/>
      <c r="C47" s="31"/>
      <c r="D47" s="8"/>
      <c r="E47" s="120"/>
      <c r="F47" s="21"/>
      <c r="G47" s="21"/>
    </row>
    <row r="48" spans="1:7" s="7" customFormat="1" ht="27" customHeight="1" x14ac:dyDescent="0.2">
      <c r="A48" s="30"/>
      <c r="B48" s="30"/>
      <c r="C48" s="31"/>
      <c r="D48" s="8"/>
      <c r="E48" s="120"/>
      <c r="F48" s="21"/>
      <c r="G48" s="21"/>
    </row>
    <row r="49" spans="2:7" s="7" customFormat="1" ht="15" x14ac:dyDescent="0.2">
      <c r="C49" s="8"/>
      <c r="D49" s="8"/>
      <c r="E49" s="17"/>
      <c r="F49" s="4"/>
      <c r="G49" s="4"/>
    </row>
    <row r="50" spans="2:7" s="7" customFormat="1" ht="15" x14ac:dyDescent="0.2">
      <c r="C50" s="8"/>
      <c r="D50" s="8"/>
      <c r="E50" s="17"/>
      <c r="F50" s="4"/>
      <c r="G50" s="4"/>
    </row>
    <row r="51" spans="2:7" s="7" customFormat="1" ht="15.75" x14ac:dyDescent="0.2">
      <c r="C51" s="8"/>
      <c r="D51" s="8"/>
      <c r="E51" s="19"/>
      <c r="F51" s="4"/>
      <c r="G51" s="4"/>
    </row>
    <row r="52" spans="2:7" s="7" customFormat="1" ht="15.75" x14ac:dyDescent="0.2">
      <c r="C52" s="8"/>
      <c r="D52" s="8"/>
      <c r="E52" s="19"/>
      <c r="F52" s="4"/>
      <c r="G52" s="4"/>
    </row>
    <row r="53" spans="2:7" s="7" customFormat="1" ht="15.75" x14ac:dyDescent="0.2">
      <c r="C53" s="8"/>
      <c r="D53" s="8"/>
      <c r="E53" s="19"/>
      <c r="F53" s="4"/>
      <c r="G53" s="4"/>
    </row>
    <row r="54" spans="2:7" s="7" customFormat="1" ht="15" x14ac:dyDescent="0.2">
      <c r="C54" s="8"/>
      <c r="D54" s="8"/>
      <c r="E54" s="17"/>
      <c r="F54" s="4"/>
      <c r="G54" s="4"/>
    </row>
    <row r="55" spans="2:7" s="7" customFormat="1" ht="15" x14ac:dyDescent="0.2">
      <c r="C55" s="8"/>
      <c r="D55" s="8"/>
      <c r="E55" s="17"/>
      <c r="F55" s="4"/>
      <c r="G55" s="4"/>
    </row>
    <row r="56" spans="2:7" s="7" customFormat="1" ht="15.75" x14ac:dyDescent="0.2">
      <c r="C56" s="8"/>
      <c r="D56" s="8"/>
      <c r="E56" s="5"/>
      <c r="F56" s="4"/>
      <c r="G56" s="4"/>
    </row>
    <row r="57" spans="2:7" s="7" customFormat="1" ht="15.75" x14ac:dyDescent="0.2">
      <c r="C57" s="8"/>
      <c r="D57" s="8"/>
      <c r="E57" s="5"/>
      <c r="F57" s="4"/>
      <c r="G57" s="4"/>
    </row>
    <row r="58" spans="2:7" s="7" customFormat="1" ht="15.75" x14ac:dyDescent="0.2">
      <c r="C58" s="8"/>
      <c r="D58" s="8"/>
      <c r="E58" s="5"/>
      <c r="F58" s="4"/>
      <c r="G58" s="4"/>
    </row>
    <row r="59" spans="2:7" s="7" customFormat="1" ht="15.75" x14ac:dyDescent="0.2">
      <c r="C59" s="8"/>
      <c r="D59" s="8"/>
      <c r="E59" s="5"/>
      <c r="F59" s="4"/>
      <c r="G59" s="4"/>
    </row>
    <row r="60" spans="2:7" s="7" customFormat="1" ht="15" x14ac:dyDescent="0.2">
      <c r="C60" s="8"/>
      <c r="D60" s="8"/>
      <c r="E60" s="6"/>
      <c r="F60" s="4"/>
      <c r="G60" s="4"/>
    </row>
    <row r="61" spans="2:7" s="7" customFormat="1" x14ac:dyDescent="0.2">
      <c r="C61" s="8"/>
      <c r="D61" s="8"/>
    </row>
    <row r="62" spans="2:7" s="7" customFormat="1" ht="12.75" x14ac:dyDescent="0.25">
      <c r="B62" s="14"/>
      <c r="C62" s="14"/>
      <c r="D62" s="14"/>
      <c r="E62" s="8"/>
    </row>
    <row r="63" spans="2:7" s="7" customFormat="1" x14ac:dyDescent="0.2">
      <c r="E63" s="8"/>
    </row>
    <row r="64" spans="2:7" s="7" customFormat="1" x14ac:dyDescent="0.2">
      <c r="C64" s="8"/>
      <c r="D64" s="8"/>
      <c r="E64" s="8"/>
    </row>
  </sheetData>
  <mergeCells count="2">
    <mergeCell ref="A22:C22"/>
    <mergeCell ref="E22:G2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"/>
  <sheetViews>
    <sheetView showGridLines="0" showRowColHeaders="0" topLeftCell="A4" workbookViewId="0">
      <selection activeCell="I15" sqref="I15"/>
    </sheetView>
  </sheetViews>
  <sheetFormatPr baseColWidth="10" defaultRowHeight="12.75" x14ac:dyDescent="0.2"/>
  <cols>
    <col min="1" max="1" width="0.7109375" style="4" customWidth="1"/>
    <col min="2" max="3" width="11.42578125" style="4"/>
    <col min="4" max="4" width="17.7109375" style="4" customWidth="1"/>
    <col min="5" max="16384" width="11.42578125" style="4"/>
  </cols>
  <sheetData>
    <row r="1" spans="1:6" ht="15" customHeight="1" x14ac:dyDescent="0.2">
      <c r="A1" s="48"/>
    </row>
    <row r="2" spans="1:6" hidden="1" x14ac:dyDescent="0.2"/>
    <row r="3" spans="1:6" hidden="1" x14ac:dyDescent="0.2">
      <c r="B3" s="208" t="s">
        <v>14</v>
      </c>
      <c r="C3" s="208"/>
      <c r="D3" s="208"/>
      <c r="E3" s="208"/>
      <c r="F3" s="208"/>
    </row>
    <row r="4" spans="1:6" ht="56.25" customHeight="1" x14ac:dyDescent="0.2">
      <c r="B4" s="209" t="s">
        <v>111</v>
      </c>
      <c r="C4" s="209"/>
      <c r="D4" s="209"/>
      <c r="E4" s="209"/>
      <c r="F4" s="209"/>
    </row>
    <row r="5" spans="1:6" ht="24" x14ac:dyDescent="0.2">
      <c r="B5" s="37"/>
      <c r="C5" s="37" t="s">
        <v>15</v>
      </c>
      <c r="D5" s="210" t="s">
        <v>11</v>
      </c>
      <c r="E5" s="210"/>
      <c r="F5" s="210"/>
    </row>
    <row r="6" spans="1:6" ht="12.75" customHeight="1" x14ac:dyDescent="0.2">
      <c r="B6" s="132"/>
      <c r="C6" s="133"/>
      <c r="D6" s="38">
        <v>12</v>
      </c>
      <c r="E6" s="38">
        <v>13</v>
      </c>
      <c r="F6" s="38">
        <v>14</v>
      </c>
    </row>
    <row r="7" spans="1:6" x14ac:dyDescent="0.2">
      <c r="B7" s="134" t="s">
        <v>17</v>
      </c>
      <c r="C7" s="38">
        <v>2006</v>
      </c>
      <c r="D7" s="38">
        <v>97.5</v>
      </c>
      <c r="E7" s="99">
        <v>93</v>
      </c>
      <c r="F7" s="38">
        <v>83.7</v>
      </c>
    </row>
    <row r="8" spans="1:6" x14ac:dyDescent="0.2">
      <c r="B8" s="134"/>
      <c r="C8" s="38">
        <v>2007</v>
      </c>
      <c r="D8" s="38">
        <v>98.5</v>
      </c>
      <c r="E8" s="38">
        <v>92.6</v>
      </c>
      <c r="F8" s="38">
        <v>81.900000000000006</v>
      </c>
    </row>
    <row r="9" spans="1:6" x14ac:dyDescent="0.2">
      <c r="B9" s="135"/>
      <c r="C9" s="38">
        <v>2008</v>
      </c>
      <c r="D9" s="38">
        <v>96.9</v>
      </c>
      <c r="E9" s="38">
        <v>90.2</v>
      </c>
      <c r="F9" s="38">
        <v>81.8</v>
      </c>
    </row>
    <row r="10" spans="1:6" x14ac:dyDescent="0.2">
      <c r="B10" s="135"/>
      <c r="C10" s="38">
        <v>2009</v>
      </c>
      <c r="D10" s="38">
        <v>97.5</v>
      </c>
      <c r="E10" s="38">
        <v>91.2</v>
      </c>
      <c r="F10" s="38">
        <v>83.5</v>
      </c>
    </row>
    <row r="11" spans="1:6" x14ac:dyDescent="0.2">
      <c r="B11" s="135"/>
      <c r="C11" s="38">
        <v>2010</v>
      </c>
      <c r="D11" s="38">
        <v>97.8</v>
      </c>
      <c r="E11" s="38">
        <v>92.6</v>
      </c>
      <c r="F11" s="38">
        <v>83.7</v>
      </c>
    </row>
    <row r="12" spans="1:6" x14ac:dyDescent="0.2">
      <c r="B12" s="135"/>
      <c r="C12" s="38">
        <v>2011</v>
      </c>
      <c r="D12" s="38">
        <v>97.5</v>
      </c>
      <c r="E12" s="38">
        <v>93.7</v>
      </c>
      <c r="F12" s="38">
        <v>86.9</v>
      </c>
    </row>
    <row r="13" spans="1:6" x14ac:dyDescent="0.2">
      <c r="B13" s="135"/>
      <c r="C13" s="38">
        <v>2012</v>
      </c>
      <c r="D13" s="38">
        <v>96.5</v>
      </c>
      <c r="E13" s="99">
        <v>94</v>
      </c>
      <c r="F13" s="38">
        <v>85.7</v>
      </c>
    </row>
    <row r="14" spans="1:6" x14ac:dyDescent="0.2">
      <c r="B14" s="135"/>
      <c r="C14" s="38">
        <v>2013</v>
      </c>
      <c r="D14" s="38">
        <v>97.6</v>
      </c>
      <c r="E14" s="38">
        <v>92.1</v>
      </c>
      <c r="F14" s="38">
        <v>86.6</v>
      </c>
    </row>
    <row r="15" spans="1:6" x14ac:dyDescent="0.2">
      <c r="B15" s="135"/>
      <c r="C15" s="38">
        <v>2014</v>
      </c>
      <c r="D15" s="38">
        <v>97.7</v>
      </c>
      <c r="E15" s="38">
        <v>94.7</v>
      </c>
      <c r="F15" s="38">
        <v>86.4</v>
      </c>
    </row>
    <row r="16" spans="1:6" x14ac:dyDescent="0.2">
      <c r="B16" s="135"/>
      <c r="C16" s="38">
        <v>2015</v>
      </c>
      <c r="D16" s="38">
        <v>97.4</v>
      </c>
      <c r="E16" s="38">
        <v>95.5</v>
      </c>
      <c r="F16" s="38">
        <v>87.5</v>
      </c>
    </row>
    <row r="17" spans="2:6" x14ac:dyDescent="0.2">
      <c r="B17" s="135"/>
      <c r="C17" s="38">
        <v>2016</v>
      </c>
      <c r="D17" s="38">
        <v>97.7</v>
      </c>
      <c r="E17" s="38">
        <v>94.8</v>
      </c>
      <c r="F17" s="38">
        <v>89.4</v>
      </c>
    </row>
    <row r="18" spans="2:6" x14ac:dyDescent="0.2">
      <c r="B18" s="135"/>
      <c r="C18" s="38">
        <v>2017</v>
      </c>
      <c r="D18" s="38">
        <v>98.5</v>
      </c>
      <c r="E18" s="38">
        <v>95.4</v>
      </c>
      <c r="F18" s="38">
        <v>92</v>
      </c>
    </row>
    <row r="19" spans="2:6" x14ac:dyDescent="0.2">
      <c r="B19" s="135"/>
      <c r="C19" s="38">
        <v>2018</v>
      </c>
      <c r="D19" s="99">
        <v>98.820307562671161</v>
      </c>
      <c r="E19" s="99">
        <v>95.931212768348885</v>
      </c>
      <c r="F19" s="99">
        <v>92.686983319473654</v>
      </c>
    </row>
    <row r="20" spans="2:6" x14ac:dyDescent="0.2">
      <c r="B20" s="97"/>
      <c r="C20" s="98">
        <v>2019</v>
      </c>
      <c r="D20" s="100">
        <v>97.219499613102911</v>
      </c>
      <c r="E20" s="100">
        <v>98.112999337894507</v>
      </c>
      <c r="F20" s="100">
        <v>93.583436942537432</v>
      </c>
    </row>
    <row r="21" spans="2:6" x14ac:dyDescent="0.2">
      <c r="B21" s="134" t="s">
        <v>16</v>
      </c>
      <c r="C21" s="38">
        <v>2006</v>
      </c>
      <c r="D21" s="99">
        <v>100</v>
      </c>
      <c r="E21" s="99">
        <v>99.2</v>
      </c>
      <c r="F21" s="99">
        <v>99.3</v>
      </c>
    </row>
    <row r="22" spans="2:6" x14ac:dyDescent="0.2">
      <c r="B22" s="134"/>
      <c r="C22" s="38">
        <v>2007</v>
      </c>
      <c r="D22" s="99">
        <v>99.1</v>
      </c>
      <c r="E22" s="99">
        <v>100</v>
      </c>
      <c r="F22" s="99">
        <v>100</v>
      </c>
    </row>
    <row r="23" spans="2:6" x14ac:dyDescent="0.2">
      <c r="B23" s="135"/>
      <c r="C23" s="38">
        <v>2008</v>
      </c>
      <c r="D23" s="99">
        <v>98.3</v>
      </c>
      <c r="E23" s="99">
        <v>98.1</v>
      </c>
      <c r="F23" s="99">
        <v>99.3</v>
      </c>
    </row>
    <row r="24" spans="2:6" x14ac:dyDescent="0.2">
      <c r="B24" s="135"/>
      <c r="C24" s="38">
        <v>2009</v>
      </c>
      <c r="D24" s="99">
        <v>98</v>
      </c>
      <c r="E24" s="99">
        <v>94.5</v>
      </c>
      <c r="F24" s="99">
        <v>91</v>
      </c>
    </row>
    <row r="25" spans="2:6" x14ac:dyDescent="0.2">
      <c r="B25" s="135"/>
      <c r="C25" s="38">
        <v>2010</v>
      </c>
      <c r="D25" s="99">
        <v>99.3</v>
      </c>
      <c r="E25" s="99">
        <v>99.2</v>
      </c>
      <c r="F25" s="99">
        <v>99.5</v>
      </c>
    </row>
    <row r="26" spans="2:6" x14ac:dyDescent="0.2">
      <c r="B26" s="135"/>
      <c r="C26" s="38">
        <v>2011</v>
      </c>
      <c r="D26" s="99">
        <v>97.9</v>
      </c>
      <c r="E26" s="99">
        <v>99.5</v>
      </c>
      <c r="F26" s="99">
        <v>100</v>
      </c>
    </row>
    <row r="27" spans="2:6" x14ac:dyDescent="0.2">
      <c r="B27" s="135"/>
      <c r="C27" s="38">
        <v>2012</v>
      </c>
      <c r="D27" s="99">
        <v>97.7</v>
      </c>
      <c r="E27" s="99">
        <v>100</v>
      </c>
      <c r="F27" s="99">
        <v>98.5</v>
      </c>
    </row>
    <row r="28" spans="2:6" x14ac:dyDescent="0.2">
      <c r="B28" s="135"/>
      <c r="C28" s="38">
        <v>2013</v>
      </c>
      <c r="D28" s="99">
        <v>97.9</v>
      </c>
      <c r="E28" s="99">
        <v>100</v>
      </c>
      <c r="F28" s="99">
        <v>97.5</v>
      </c>
    </row>
    <row r="29" spans="2:6" x14ac:dyDescent="0.2">
      <c r="B29" s="135"/>
      <c r="C29" s="38">
        <v>2014</v>
      </c>
      <c r="D29" s="99">
        <v>97.3</v>
      </c>
      <c r="E29" s="99">
        <v>98.8</v>
      </c>
      <c r="F29" s="99">
        <v>98.9</v>
      </c>
    </row>
    <row r="30" spans="2:6" x14ac:dyDescent="0.2">
      <c r="B30" s="135"/>
      <c r="C30" s="38">
        <v>2015</v>
      </c>
      <c r="D30" s="99">
        <v>98.2</v>
      </c>
      <c r="E30" s="99">
        <v>100</v>
      </c>
      <c r="F30" s="99">
        <v>100</v>
      </c>
    </row>
    <row r="31" spans="2:6" x14ac:dyDescent="0.2">
      <c r="B31" s="135"/>
      <c r="C31" s="38">
        <v>2016</v>
      </c>
      <c r="D31" s="99">
        <v>100</v>
      </c>
      <c r="E31" s="99">
        <v>100</v>
      </c>
      <c r="F31" s="99">
        <v>97.8</v>
      </c>
    </row>
    <row r="32" spans="2:6" x14ac:dyDescent="0.2">
      <c r="B32" s="135"/>
      <c r="C32" s="38">
        <v>2017</v>
      </c>
      <c r="D32" s="99">
        <v>98.6</v>
      </c>
      <c r="E32" s="99">
        <v>97.9</v>
      </c>
      <c r="F32" s="99">
        <v>100</v>
      </c>
    </row>
    <row r="33" spans="2:6" x14ac:dyDescent="0.2">
      <c r="B33" s="135"/>
      <c r="C33" s="38">
        <v>2018</v>
      </c>
      <c r="D33" s="99">
        <v>100</v>
      </c>
      <c r="E33" s="99">
        <v>99.299546765554183</v>
      </c>
      <c r="F33" s="99">
        <v>100</v>
      </c>
    </row>
    <row r="34" spans="2:6" x14ac:dyDescent="0.2">
      <c r="B34" s="129"/>
      <c r="C34" s="130">
        <v>2019</v>
      </c>
      <c r="D34" s="131">
        <v>98.446722584653628</v>
      </c>
      <c r="E34" s="131">
        <v>98.669891172914149</v>
      </c>
      <c r="F34" s="131">
        <v>96.798591157660582</v>
      </c>
    </row>
    <row r="36" spans="2:6" x14ac:dyDescent="0.2">
      <c r="B36" s="4" t="s">
        <v>110</v>
      </c>
    </row>
  </sheetData>
  <mergeCells count="3">
    <mergeCell ref="B3:F3"/>
    <mergeCell ref="B4:F4"/>
    <mergeCell ref="D5:F5"/>
  </mergeCells>
  <pageMargins left="0.7" right="0.7" top="0.75" bottom="0.75" header="0.3" footer="0.3"/>
  <pageSetup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showGridLines="0" showRowColHeaders="0" workbookViewId="0">
      <selection activeCell="K24" sqref="K24"/>
    </sheetView>
  </sheetViews>
  <sheetFormatPr baseColWidth="10" defaultRowHeight="12.75" x14ac:dyDescent="0.2"/>
  <cols>
    <col min="1" max="16384" width="11.42578125" style="4"/>
  </cols>
  <sheetData>
    <row r="1" spans="1:6" x14ac:dyDescent="0.2">
      <c r="A1" s="48"/>
    </row>
    <row r="3" spans="1:6" x14ac:dyDescent="0.2">
      <c r="A3" s="16"/>
      <c r="B3" s="16"/>
      <c r="C3" s="16"/>
      <c r="D3" s="16"/>
      <c r="E3" s="16"/>
      <c r="F3" s="16"/>
    </row>
    <row r="4" spans="1:6" x14ac:dyDescent="0.2">
      <c r="A4" s="16"/>
      <c r="B4" s="16"/>
      <c r="C4" s="16"/>
      <c r="D4" s="16"/>
      <c r="E4" s="16"/>
      <c r="F4" s="16"/>
    </row>
    <row r="32" spans="1:1" x14ac:dyDescent="0.2">
      <c r="A32" s="4" t="s">
        <v>112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2"/>
  <sheetViews>
    <sheetView showGridLines="0" showRowColHeaders="0" topLeftCell="K3" zoomScale="80" zoomScaleNormal="80" workbookViewId="0">
      <selection activeCell="V19" sqref="V19"/>
    </sheetView>
  </sheetViews>
  <sheetFormatPr baseColWidth="10" defaultRowHeight="12.75" x14ac:dyDescent="0.2"/>
  <cols>
    <col min="1" max="1" width="11.42578125" style="18"/>
    <col min="2" max="21" width="13.5703125" style="18" bestFit="1" customWidth="1"/>
    <col min="22" max="16384" width="11.42578125" style="18"/>
  </cols>
  <sheetData>
    <row r="1" spans="1:25" ht="1.5" customHeight="1" x14ac:dyDescent="0.2">
      <c r="A1" s="50"/>
    </row>
    <row r="2" spans="1:25" hidden="1" x14ac:dyDescent="0.2">
      <c r="B2" s="44"/>
      <c r="H2" s="44"/>
    </row>
    <row r="3" spans="1:25" ht="44.25" customHeight="1" x14ac:dyDescent="0.2">
      <c r="A3" s="212" t="s">
        <v>18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</row>
    <row r="4" spans="1:25" ht="4.5" hidden="1" customHeight="1" x14ac:dyDescent="0.2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</row>
    <row r="5" spans="1:25" ht="43.5" hidden="1" customHeigh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</row>
    <row r="6" spans="1:25" ht="43.5" customHeight="1" x14ac:dyDescent="0.2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</row>
    <row r="7" spans="1:25" ht="20.25" customHeight="1" x14ac:dyDescent="0.2">
      <c r="A7" s="213" t="s">
        <v>113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</row>
    <row r="8" spans="1:25" x14ac:dyDescent="0.2">
      <c r="A8" s="214" t="s">
        <v>2</v>
      </c>
      <c r="B8" s="216" t="s">
        <v>11</v>
      </c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</row>
    <row r="9" spans="1:25" x14ac:dyDescent="0.2">
      <c r="A9" s="215"/>
      <c r="B9" s="39">
        <v>3</v>
      </c>
      <c r="C9" s="39">
        <v>4</v>
      </c>
      <c r="D9" s="39">
        <v>5</v>
      </c>
      <c r="E9" s="39">
        <v>6</v>
      </c>
      <c r="F9" s="39">
        <v>7</v>
      </c>
      <c r="G9" s="39">
        <v>8</v>
      </c>
      <c r="H9" s="39">
        <v>9</v>
      </c>
      <c r="I9" s="39">
        <v>10</v>
      </c>
      <c r="J9" s="39">
        <v>11</v>
      </c>
      <c r="K9" s="39">
        <v>12</v>
      </c>
      <c r="L9" s="39">
        <v>13</v>
      </c>
      <c r="M9" s="39">
        <v>14</v>
      </c>
      <c r="N9" s="39">
        <v>15</v>
      </c>
      <c r="O9" s="39">
        <v>16</v>
      </c>
      <c r="P9" s="39">
        <v>17</v>
      </c>
      <c r="Q9" s="39">
        <v>18</v>
      </c>
      <c r="R9" s="39">
        <v>19</v>
      </c>
      <c r="S9" s="39">
        <v>20</v>
      </c>
      <c r="T9" s="39">
        <v>21</v>
      </c>
      <c r="U9" s="40">
        <v>22</v>
      </c>
    </row>
    <row r="10" spans="1:25" x14ac:dyDescent="0.2">
      <c r="A10" s="217" t="s">
        <v>19</v>
      </c>
      <c r="B10" s="217"/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</row>
    <row r="11" spans="1:25" x14ac:dyDescent="0.2">
      <c r="A11" s="1">
        <v>2006</v>
      </c>
      <c r="B11" s="2">
        <v>53.7</v>
      </c>
      <c r="C11" s="2">
        <v>79.400000000000006</v>
      </c>
      <c r="D11" s="2">
        <v>95.8</v>
      </c>
      <c r="E11" s="2">
        <v>99.1</v>
      </c>
      <c r="F11" s="2">
        <v>99.5</v>
      </c>
      <c r="G11" s="2">
        <v>99.7</v>
      </c>
      <c r="H11" s="2">
        <v>99.8</v>
      </c>
      <c r="I11" s="2">
        <v>99.6</v>
      </c>
      <c r="J11" s="2">
        <v>99.6</v>
      </c>
      <c r="K11" s="2">
        <v>99.1</v>
      </c>
      <c r="L11" s="2">
        <v>96.8</v>
      </c>
      <c r="M11" s="2">
        <v>93.3</v>
      </c>
      <c r="N11" s="2">
        <v>86.1</v>
      </c>
      <c r="O11" s="2">
        <v>79.099999999999994</v>
      </c>
      <c r="P11" s="2">
        <v>72.900000000000006</v>
      </c>
      <c r="Q11" s="2">
        <v>62.7</v>
      </c>
      <c r="R11" s="2">
        <v>55.1</v>
      </c>
      <c r="S11" s="2">
        <v>51.3</v>
      </c>
      <c r="T11" s="2">
        <v>47.9</v>
      </c>
      <c r="U11" s="2">
        <v>46</v>
      </c>
    </row>
    <row r="12" spans="1:25" x14ac:dyDescent="0.2">
      <c r="A12" s="1">
        <v>2007</v>
      </c>
      <c r="B12" s="2">
        <v>59.6</v>
      </c>
      <c r="C12" s="2">
        <v>82.5</v>
      </c>
      <c r="D12" s="2">
        <v>94.5</v>
      </c>
      <c r="E12" s="2">
        <v>99.1</v>
      </c>
      <c r="F12" s="2">
        <v>99.1</v>
      </c>
      <c r="G12" s="2">
        <v>99.6</v>
      </c>
      <c r="H12" s="2">
        <v>100</v>
      </c>
      <c r="I12" s="2">
        <v>99.8</v>
      </c>
      <c r="J12" s="2">
        <v>99.9</v>
      </c>
      <c r="K12" s="2">
        <v>99.2</v>
      </c>
      <c r="L12" s="2">
        <v>96.5</v>
      </c>
      <c r="M12" s="2">
        <v>90.7</v>
      </c>
      <c r="N12" s="2">
        <v>85.5</v>
      </c>
      <c r="O12" s="2">
        <v>80.3</v>
      </c>
      <c r="P12" s="2">
        <v>70.400000000000006</v>
      </c>
      <c r="Q12" s="2">
        <v>60.5</v>
      </c>
      <c r="R12" s="2">
        <v>56.9</v>
      </c>
      <c r="S12" s="2">
        <v>49.2</v>
      </c>
      <c r="T12" s="2">
        <v>49.1</v>
      </c>
      <c r="U12" s="2">
        <v>42.6</v>
      </c>
    </row>
    <row r="13" spans="1:25" x14ac:dyDescent="0.2">
      <c r="A13" s="1">
        <v>2008</v>
      </c>
      <c r="B13" s="2">
        <v>61.5</v>
      </c>
      <c r="C13" s="2">
        <v>86.5</v>
      </c>
      <c r="D13" s="2">
        <v>96.5</v>
      </c>
      <c r="E13" s="2">
        <v>99.1</v>
      </c>
      <c r="F13" s="2">
        <v>98.9</v>
      </c>
      <c r="G13" s="2">
        <v>99</v>
      </c>
      <c r="H13" s="2">
        <v>99.4</v>
      </c>
      <c r="I13" s="2">
        <v>98.8</v>
      </c>
      <c r="J13" s="2">
        <v>98.9</v>
      </c>
      <c r="K13" s="2">
        <v>98.1</v>
      </c>
      <c r="L13" s="2">
        <v>96.2</v>
      </c>
      <c r="M13" s="2">
        <v>92.8</v>
      </c>
      <c r="N13" s="2">
        <v>87.3</v>
      </c>
      <c r="O13" s="2">
        <v>79.099999999999994</v>
      </c>
      <c r="P13" s="2">
        <v>74.099999999999994</v>
      </c>
      <c r="Q13" s="2">
        <v>57.6</v>
      </c>
      <c r="R13" s="2">
        <v>54.2</v>
      </c>
      <c r="S13" s="2">
        <v>51.5</v>
      </c>
      <c r="T13" s="2">
        <v>48.5</v>
      </c>
      <c r="U13" s="2">
        <v>45.9</v>
      </c>
    </row>
    <row r="14" spans="1:25" x14ac:dyDescent="0.2">
      <c r="A14" s="1">
        <v>2009</v>
      </c>
      <c r="B14" s="2">
        <v>67.2</v>
      </c>
      <c r="C14" s="2">
        <v>86.5</v>
      </c>
      <c r="D14" s="2">
        <v>95.5</v>
      </c>
      <c r="E14" s="2">
        <v>98.6</v>
      </c>
      <c r="F14" s="2">
        <v>98.5</v>
      </c>
      <c r="G14" s="2">
        <v>97.9</v>
      </c>
      <c r="H14" s="2">
        <v>99.4</v>
      </c>
      <c r="I14" s="2">
        <v>99.2</v>
      </c>
      <c r="J14" s="2">
        <v>99.3</v>
      </c>
      <c r="K14" s="2">
        <v>98.5</v>
      </c>
      <c r="L14" s="2">
        <v>96.7</v>
      </c>
      <c r="M14" s="2">
        <v>93.5</v>
      </c>
      <c r="N14" s="2">
        <v>88.6</v>
      </c>
      <c r="O14" s="2">
        <v>81.8</v>
      </c>
      <c r="P14" s="2">
        <v>74.8</v>
      </c>
      <c r="Q14" s="2">
        <v>60.9</v>
      </c>
      <c r="R14" s="2">
        <v>51</v>
      </c>
      <c r="S14" s="2">
        <v>50.8</v>
      </c>
      <c r="T14" s="2">
        <v>52</v>
      </c>
      <c r="U14" s="2">
        <v>42</v>
      </c>
      <c r="Y14" s="41"/>
    </row>
    <row r="15" spans="1:25" x14ac:dyDescent="0.2">
      <c r="A15" s="1">
        <v>2010</v>
      </c>
      <c r="B15" s="2">
        <v>72.2</v>
      </c>
      <c r="C15" s="2">
        <v>89</v>
      </c>
      <c r="D15" s="2">
        <v>95.6</v>
      </c>
      <c r="E15" s="2">
        <v>99</v>
      </c>
      <c r="F15" s="2">
        <v>98.4</v>
      </c>
      <c r="G15" s="2">
        <v>99.2</v>
      </c>
      <c r="H15" s="2">
        <v>98.5</v>
      </c>
      <c r="I15" s="2">
        <v>99.3</v>
      </c>
      <c r="J15" s="2">
        <v>98.2</v>
      </c>
      <c r="K15" s="2">
        <v>97.9</v>
      </c>
      <c r="L15" s="2">
        <v>96.9</v>
      </c>
      <c r="M15" s="2">
        <v>93.6</v>
      </c>
      <c r="N15" s="2">
        <v>85.9</v>
      </c>
      <c r="O15" s="2">
        <v>82.1</v>
      </c>
      <c r="P15" s="2">
        <v>70.900000000000006</v>
      </c>
      <c r="Q15" s="2">
        <v>56.8</v>
      </c>
      <c r="R15" s="2">
        <v>52.6</v>
      </c>
      <c r="S15" s="2">
        <v>50.5</v>
      </c>
      <c r="T15" s="2">
        <v>48.6</v>
      </c>
      <c r="U15" s="2">
        <v>44.2</v>
      </c>
    </row>
    <row r="16" spans="1:25" x14ac:dyDescent="0.2">
      <c r="A16" s="1">
        <v>2011</v>
      </c>
      <c r="B16" s="2">
        <v>64.7</v>
      </c>
      <c r="C16" s="2">
        <v>87.1</v>
      </c>
      <c r="D16" s="2">
        <v>93.3</v>
      </c>
      <c r="E16" s="2">
        <v>97.6</v>
      </c>
      <c r="F16" s="2">
        <v>97.1</v>
      </c>
      <c r="G16" s="2">
        <v>98.8</v>
      </c>
      <c r="H16" s="2">
        <v>98.5</v>
      </c>
      <c r="I16" s="2">
        <v>98.4</v>
      </c>
      <c r="J16" s="2">
        <v>97.3</v>
      </c>
      <c r="K16" s="2">
        <v>97.5</v>
      </c>
      <c r="L16" s="2">
        <v>97.5</v>
      </c>
      <c r="M16" s="2">
        <v>94.8</v>
      </c>
      <c r="N16" s="2">
        <v>89.2</v>
      </c>
      <c r="O16" s="2">
        <v>81.2</v>
      </c>
      <c r="P16" s="2">
        <v>73</v>
      </c>
      <c r="Q16" s="2">
        <v>57</v>
      </c>
      <c r="R16" s="2">
        <v>53.1</v>
      </c>
      <c r="S16" s="2">
        <v>50.1</v>
      </c>
      <c r="T16" s="2">
        <v>48.7</v>
      </c>
      <c r="U16" s="2">
        <v>49.9</v>
      </c>
    </row>
    <row r="17" spans="1:27" x14ac:dyDescent="0.2">
      <c r="A17" s="1">
        <v>2012</v>
      </c>
      <c r="B17" s="2">
        <v>68.7</v>
      </c>
      <c r="C17" s="2">
        <v>88.7</v>
      </c>
      <c r="D17" s="2">
        <v>96.7</v>
      </c>
      <c r="E17" s="2">
        <v>98.9</v>
      </c>
      <c r="F17" s="2">
        <v>99.8</v>
      </c>
      <c r="G17" s="2">
        <v>99.7</v>
      </c>
      <c r="H17" s="2">
        <v>99.8</v>
      </c>
      <c r="I17" s="2">
        <v>99.5</v>
      </c>
      <c r="J17" s="2">
        <v>98.8</v>
      </c>
      <c r="K17" s="2">
        <v>98.2</v>
      </c>
      <c r="L17" s="2">
        <v>97.9</v>
      </c>
      <c r="M17" s="2">
        <v>94.7</v>
      </c>
      <c r="N17" s="2">
        <v>88.6</v>
      </c>
      <c r="O17" s="2">
        <v>82.1</v>
      </c>
      <c r="P17" s="2">
        <v>73.2</v>
      </c>
      <c r="Q17" s="2">
        <v>59.3</v>
      </c>
      <c r="R17" s="2">
        <v>53</v>
      </c>
      <c r="S17" s="2">
        <v>49.3</v>
      </c>
      <c r="T17" s="2">
        <v>45.3</v>
      </c>
      <c r="U17" s="2">
        <v>40.4</v>
      </c>
    </row>
    <row r="18" spans="1:27" ht="12.75" customHeight="1" x14ac:dyDescent="0.2">
      <c r="A18" s="1">
        <v>2013</v>
      </c>
      <c r="B18" s="2">
        <v>65.513326485376012</v>
      </c>
      <c r="C18" s="2">
        <v>90.506620315934768</v>
      </c>
      <c r="D18" s="2">
        <v>98.209820413730398</v>
      </c>
      <c r="E18" s="2">
        <v>98.770607897569548</v>
      </c>
      <c r="F18" s="2">
        <v>99.466926516106838</v>
      </c>
      <c r="G18" s="2">
        <v>100</v>
      </c>
      <c r="H18" s="2">
        <v>99.80999881249258</v>
      </c>
      <c r="I18" s="2">
        <v>99.546293853864412</v>
      </c>
      <c r="J18" s="2">
        <v>98.228725452445133</v>
      </c>
      <c r="K18" s="2">
        <v>98.000744403679477</v>
      </c>
      <c r="L18" s="2">
        <v>97.952198630931662</v>
      </c>
      <c r="M18" s="2">
        <v>94.756200084068936</v>
      </c>
      <c r="N18" s="2">
        <v>90.072472103991714</v>
      </c>
      <c r="O18" s="2">
        <v>80.534217000552289</v>
      </c>
      <c r="P18" s="2">
        <v>74.763375510610743</v>
      </c>
      <c r="Q18" s="2">
        <v>56.981263703408416</v>
      </c>
      <c r="R18" s="2">
        <v>52.116373181669026</v>
      </c>
      <c r="S18" s="2">
        <v>45.93544105797033</v>
      </c>
      <c r="T18" s="2">
        <v>48.025016458196184</v>
      </c>
      <c r="U18" s="2">
        <v>44.610979374524632</v>
      </c>
    </row>
    <row r="19" spans="1:27" ht="12.75" customHeight="1" x14ac:dyDescent="0.2">
      <c r="A19" s="1">
        <v>2014</v>
      </c>
      <c r="B19" s="2">
        <v>76.286509040333797</v>
      </c>
      <c r="C19" s="2">
        <v>90.714440589765829</v>
      </c>
      <c r="D19" s="2">
        <v>98.056393594801577</v>
      </c>
      <c r="E19" s="2">
        <v>97.521978021978029</v>
      </c>
      <c r="F19" s="2">
        <v>100</v>
      </c>
      <c r="G19" s="2">
        <v>99.656438810567465</v>
      </c>
      <c r="H19" s="2">
        <v>99.849696709431527</v>
      </c>
      <c r="I19" s="2">
        <v>99.506456241032993</v>
      </c>
      <c r="J19" s="2">
        <v>99.689648877259174</v>
      </c>
      <c r="K19" s="2">
        <v>98.076135898485475</v>
      </c>
      <c r="L19" s="2">
        <v>96.848888646168973</v>
      </c>
      <c r="M19" s="2">
        <v>93.631802392898493</v>
      </c>
      <c r="N19" s="2">
        <v>90.700187702633528</v>
      </c>
      <c r="O19" s="2">
        <v>84.751066856330013</v>
      </c>
      <c r="P19" s="2">
        <v>73.848486432791347</v>
      </c>
      <c r="Q19" s="2">
        <v>57.047014237427021</v>
      </c>
      <c r="R19" s="2">
        <v>53.020493338327356</v>
      </c>
      <c r="S19" s="2">
        <v>48.83152439620612</v>
      </c>
      <c r="T19" s="2">
        <v>46.991895261845386</v>
      </c>
      <c r="U19" s="2">
        <v>45.731118408344599</v>
      </c>
    </row>
    <row r="20" spans="1:27" ht="12.75" customHeight="1" x14ac:dyDescent="0.2">
      <c r="A20" s="1">
        <v>2015</v>
      </c>
      <c r="B20" s="2">
        <v>72.425604795546988</v>
      </c>
      <c r="C20" s="2">
        <v>91.023012075643649</v>
      </c>
      <c r="D20" s="2">
        <v>97.608913370055078</v>
      </c>
      <c r="E20" s="2">
        <v>98.362984927106496</v>
      </c>
      <c r="F20" s="2">
        <v>99.621893014318474</v>
      </c>
      <c r="G20" s="2">
        <v>99.823613086770976</v>
      </c>
      <c r="H20" s="2">
        <v>100</v>
      </c>
      <c r="I20" s="2">
        <v>99.644811925002912</v>
      </c>
      <c r="J20" s="2">
        <v>98.266438469607465</v>
      </c>
      <c r="K20" s="2">
        <v>97.357257509745466</v>
      </c>
      <c r="L20" s="2">
        <v>97.579896203223157</v>
      </c>
      <c r="M20" s="2">
        <v>94.214635283150784</v>
      </c>
      <c r="N20" s="2">
        <v>91.923172861062611</v>
      </c>
      <c r="O20" s="2">
        <v>82.837859553270121</v>
      </c>
      <c r="P20" s="2">
        <v>80.022757631227421</v>
      </c>
      <c r="Q20" s="2">
        <v>59.862438258782255</v>
      </c>
      <c r="R20" s="2">
        <v>52.162496903641319</v>
      </c>
      <c r="S20" s="2">
        <v>49.228714831698667</v>
      </c>
      <c r="T20" s="2">
        <v>45.177073625349486</v>
      </c>
      <c r="U20" s="2">
        <v>45.942807374074611</v>
      </c>
    </row>
    <row r="21" spans="1:27" ht="12.75" customHeight="1" x14ac:dyDescent="0.2">
      <c r="A21" s="1">
        <v>2016</v>
      </c>
      <c r="B21" s="2">
        <v>75.02</v>
      </c>
      <c r="C21" s="2">
        <v>92.92</v>
      </c>
      <c r="D21" s="2">
        <v>97.82</v>
      </c>
      <c r="E21" s="2">
        <v>99.79</v>
      </c>
      <c r="F21" s="2">
        <v>99.61</v>
      </c>
      <c r="G21" s="2">
        <v>100</v>
      </c>
      <c r="H21" s="2">
        <v>99.68</v>
      </c>
      <c r="I21" s="2">
        <v>99.19</v>
      </c>
      <c r="J21" s="2">
        <v>99.03</v>
      </c>
      <c r="K21" s="2">
        <v>99.070000000000007</v>
      </c>
      <c r="L21" s="2">
        <v>97.44</v>
      </c>
      <c r="M21" s="2">
        <v>95.64</v>
      </c>
      <c r="N21" s="2">
        <v>91.58</v>
      </c>
      <c r="O21" s="2">
        <v>85.08</v>
      </c>
      <c r="P21" s="2">
        <v>78.36999999999999</v>
      </c>
      <c r="Q21" s="2">
        <v>62.67</v>
      </c>
      <c r="R21" s="2">
        <v>53.349999999999994</v>
      </c>
      <c r="S21" s="2">
        <v>49.63</v>
      </c>
      <c r="T21" s="2">
        <v>39.96</v>
      </c>
      <c r="U21" s="2">
        <v>43.919999999999995</v>
      </c>
    </row>
    <row r="22" spans="1:27" ht="12.75" customHeight="1" x14ac:dyDescent="0.2">
      <c r="A22" s="1">
        <v>2017</v>
      </c>
      <c r="B22" s="2">
        <v>79.2</v>
      </c>
      <c r="C22" s="2">
        <v>93.4</v>
      </c>
      <c r="D22" s="2">
        <v>98.2</v>
      </c>
      <c r="E22" s="2">
        <v>99.5</v>
      </c>
      <c r="F22" s="2">
        <v>99.8</v>
      </c>
      <c r="G22" s="2">
        <v>99.6</v>
      </c>
      <c r="H22" s="2">
        <v>100</v>
      </c>
      <c r="I22" s="2">
        <v>98.8</v>
      </c>
      <c r="J22" s="2">
        <v>98.4</v>
      </c>
      <c r="K22" s="2">
        <v>99.5</v>
      </c>
      <c r="L22" s="2">
        <v>98.5</v>
      </c>
      <c r="M22" s="2">
        <v>97</v>
      </c>
      <c r="N22" s="2">
        <v>93.9</v>
      </c>
      <c r="O22" s="2">
        <v>88.3</v>
      </c>
      <c r="P22" s="2">
        <v>83.7</v>
      </c>
      <c r="Q22" s="2">
        <v>67.3</v>
      </c>
      <c r="R22" s="2">
        <v>59</v>
      </c>
      <c r="S22" s="2">
        <v>57.6</v>
      </c>
      <c r="T22" s="2">
        <v>55</v>
      </c>
      <c r="U22" s="2">
        <v>46.5</v>
      </c>
    </row>
    <row r="23" spans="1:27" x14ac:dyDescent="0.2">
      <c r="A23" s="140">
        <v>2018</v>
      </c>
      <c r="B23" s="141">
        <v>80.658669081032144</v>
      </c>
      <c r="C23" s="141">
        <v>94.145758661887697</v>
      </c>
      <c r="D23" s="141">
        <v>98.260659499939607</v>
      </c>
      <c r="E23" s="141">
        <v>99.261903321435057</v>
      </c>
      <c r="F23" s="141">
        <v>100</v>
      </c>
      <c r="G23" s="141">
        <v>99.745811669555167</v>
      </c>
      <c r="H23" s="141">
        <v>100</v>
      </c>
      <c r="I23" s="141">
        <v>99.19139068910161</v>
      </c>
      <c r="J23" s="141">
        <v>99.382786604183337</v>
      </c>
      <c r="K23" s="141">
        <v>99.570403029789162</v>
      </c>
      <c r="L23" s="141">
        <v>97.275204359673026</v>
      </c>
      <c r="M23" s="141">
        <v>96.44886363636364</v>
      </c>
      <c r="N23" s="141">
        <v>95.367487996623225</v>
      </c>
      <c r="O23" s="141">
        <v>87.190325860131622</v>
      </c>
      <c r="P23" s="141">
        <v>82.626518218623474</v>
      </c>
      <c r="Q23" s="141">
        <v>73.374901806755702</v>
      </c>
      <c r="R23" s="141">
        <v>60.54759816817694</v>
      </c>
      <c r="S23" s="141">
        <v>58.61929549704351</v>
      </c>
      <c r="T23" s="141">
        <v>52.954494000452797</v>
      </c>
      <c r="U23" s="142">
        <v>46.69648681390364</v>
      </c>
    </row>
    <row r="24" spans="1:27" x14ac:dyDescent="0.2">
      <c r="A24" s="138">
        <v>2019</v>
      </c>
      <c r="B24" s="139">
        <v>79.731974748034105</v>
      </c>
      <c r="C24" s="139">
        <v>94.238809640924742</v>
      </c>
      <c r="D24" s="139">
        <v>99.279601009790042</v>
      </c>
      <c r="E24" s="139">
        <v>99.245505452402</v>
      </c>
      <c r="F24" s="139">
        <v>99.495030889067962</v>
      </c>
      <c r="G24" s="139">
        <v>100</v>
      </c>
      <c r="H24" s="139">
        <v>99.758523543954468</v>
      </c>
      <c r="I24" s="139">
        <v>99.03610234840518</v>
      </c>
      <c r="J24" s="139">
        <v>97.99373767830221</v>
      </c>
      <c r="K24" s="139">
        <v>98.812471859522731</v>
      </c>
      <c r="L24" s="139">
        <v>99.101027397260282</v>
      </c>
      <c r="M24" s="139">
        <v>97.617489913858904</v>
      </c>
      <c r="N24" s="139">
        <v>96.328760885650865</v>
      </c>
      <c r="O24" s="139">
        <v>91.413079561801482</v>
      </c>
      <c r="P24" s="139">
        <v>86.380605831482455</v>
      </c>
      <c r="Q24" s="139">
        <v>72.04265429029229</v>
      </c>
      <c r="R24" s="139">
        <v>61.933893352812277</v>
      </c>
      <c r="S24" s="139">
        <v>54.869698014680523</v>
      </c>
      <c r="T24" s="139">
        <v>53.520331325301207</v>
      </c>
      <c r="U24" s="139">
        <v>48.039262628680873</v>
      </c>
    </row>
    <row r="25" spans="1:27" x14ac:dyDescent="0.2">
      <c r="A25" s="211" t="s">
        <v>20</v>
      </c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</row>
    <row r="26" spans="1:27" x14ac:dyDescent="0.2">
      <c r="A26" s="1">
        <v>2006</v>
      </c>
      <c r="B26" s="2">
        <v>41.9</v>
      </c>
      <c r="C26" s="2">
        <v>74.8</v>
      </c>
      <c r="D26" s="2">
        <v>94.8</v>
      </c>
      <c r="E26" s="2">
        <v>99.4</v>
      </c>
      <c r="F26" s="2">
        <v>99.6</v>
      </c>
      <c r="G26" s="2">
        <v>99.8</v>
      </c>
      <c r="H26" s="2">
        <v>99.8</v>
      </c>
      <c r="I26" s="2">
        <v>99.6</v>
      </c>
      <c r="J26" s="2">
        <v>99.5</v>
      </c>
      <c r="K26" s="2">
        <v>98.2</v>
      </c>
      <c r="L26" s="2">
        <v>94.4</v>
      </c>
      <c r="M26" s="2">
        <v>88.4</v>
      </c>
      <c r="N26" s="2">
        <v>79.7</v>
      </c>
      <c r="O26" s="2">
        <v>75.099999999999994</v>
      </c>
      <c r="P26" s="2">
        <v>63</v>
      </c>
      <c r="Q26" s="2">
        <v>49.6</v>
      </c>
      <c r="R26" s="2">
        <v>41.8</v>
      </c>
      <c r="S26" s="2">
        <v>33.1</v>
      </c>
      <c r="T26" s="2">
        <v>25.9</v>
      </c>
      <c r="U26" s="2">
        <v>24.5</v>
      </c>
    </row>
    <row r="27" spans="1:27" x14ac:dyDescent="0.2">
      <c r="A27" s="1">
        <v>2007</v>
      </c>
      <c r="B27" s="2">
        <v>43.3</v>
      </c>
      <c r="C27" s="2">
        <v>76.900000000000006</v>
      </c>
      <c r="D27" s="2">
        <v>94.8</v>
      </c>
      <c r="E27" s="2">
        <v>99.5</v>
      </c>
      <c r="F27" s="2">
        <v>99.8</v>
      </c>
      <c r="G27" s="2">
        <v>99.7</v>
      </c>
      <c r="H27" s="2">
        <v>99.9</v>
      </c>
      <c r="I27" s="2">
        <v>99.8</v>
      </c>
      <c r="J27" s="43">
        <v>99.8</v>
      </c>
      <c r="K27" s="2">
        <v>98.5</v>
      </c>
      <c r="L27" s="2">
        <v>94.2</v>
      </c>
      <c r="M27" s="2">
        <v>87.7</v>
      </c>
      <c r="N27" s="2">
        <v>80.2</v>
      </c>
      <c r="O27" s="2">
        <v>71.5</v>
      </c>
      <c r="P27" s="2">
        <v>62.5</v>
      </c>
      <c r="Q27" s="2">
        <v>48.9</v>
      </c>
      <c r="R27" s="2">
        <v>38.9</v>
      </c>
      <c r="S27" s="2">
        <v>32.700000000000003</v>
      </c>
      <c r="T27" s="2">
        <v>27.9</v>
      </c>
      <c r="U27" s="2">
        <v>23</v>
      </c>
    </row>
    <row r="28" spans="1:27" ht="12.75" customHeight="1" x14ac:dyDescent="0.2">
      <c r="A28" s="1">
        <v>2008</v>
      </c>
      <c r="B28" s="2">
        <v>42.8</v>
      </c>
      <c r="C28" s="2">
        <v>78</v>
      </c>
      <c r="D28" s="2">
        <v>96.3</v>
      </c>
      <c r="E28" s="2">
        <v>98.9</v>
      </c>
      <c r="F28" s="2">
        <v>99.2</v>
      </c>
      <c r="G28" s="2">
        <v>99.1</v>
      </c>
      <c r="H28" s="2">
        <v>99.2</v>
      </c>
      <c r="I28" s="2">
        <v>99.3</v>
      </c>
      <c r="J28" s="2">
        <v>99.1</v>
      </c>
      <c r="K28" s="2">
        <v>97.1</v>
      </c>
      <c r="L28" s="2">
        <v>93.4</v>
      </c>
      <c r="M28" s="2">
        <v>88.1</v>
      </c>
      <c r="N28" s="2">
        <v>79.900000000000006</v>
      </c>
      <c r="O28" s="2">
        <v>69.900000000000006</v>
      </c>
      <c r="P28" s="2">
        <v>63.6</v>
      </c>
      <c r="Q28" s="2">
        <v>49.7</v>
      </c>
      <c r="R28" s="2">
        <v>39.1</v>
      </c>
      <c r="S28" s="2">
        <v>35.200000000000003</v>
      </c>
      <c r="T28" s="2">
        <v>31.2</v>
      </c>
      <c r="U28" s="2">
        <v>23</v>
      </c>
    </row>
    <row r="29" spans="1:27" ht="12.75" customHeight="1" x14ac:dyDescent="0.2">
      <c r="A29" s="1">
        <v>2009</v>
      </c>
      <c r="B29" s="2">
        <v>52.5</v>
      </c>
      <c r="C29" s="2">
        <v>86.7</v>
      </c>
      <c r="D29" s="2">
        <v>98.4</v>
      </c>
      <c r="E29" s="2">
        <v>99.1</v>
      </c>
      <c r="F29" s="2">
        <v>98.9</v>
      </c>
      <c r="G29" s="2">
        <v>99.3</v>
      </c>
      <c r="H29" s="2">
        <v>98.5</v>
      </c>
      <c r="I29" s="2">
        <v>98.8</v>
      </c>
      <c r="J29" s="2">
        <v>98.8</v>
      </c>
      <c r="K29" s="2">
        <v>97.7</v>
      </c>
      <c r="L29" s="2">
        <v>93.4</v>
      </c>
      <c r="M29" s="2">
        <v>89.7</v>
      </c>
      <c r="N29" s="2">
        <v>80.900000000000006</v>
      </c>
      <c r="O29" s="2">
        <v>75.3</v>
      </c>
      <c r="P29" s="2">
        <v>67.400000000000006</v>
      </c>
      <c r="Q29" s="2">
        <v>48.5</v>
      </c>
      <c r="R29" s="2">
        <v>40.5</v>
      </c>
      <c r="S29" s="2">
        <v>34</v>
      </c>
      <c r="T29" s="2">
        <v>26.6</v>
      </c>
      <c r="U29" s="2">
        <v>24.5</v>
      </c>
    </row>
    <row r="30" spans="1:27" ht="12.75" customHeight="1" x14ac:dyDescent="0.2">
      <c r="A30" s="1">
        <v>2010</v>
      </c>
      <c r="B30" s="2">
        <v>58</v>
      </c>
      <c r="C30" s="2">
        <v>86.3</v>
      </c>
      <c r="D30" s="2">
        <v>98.4</v>
      </c>
      <c r="E30" s="2">
        <v>99.5</v>
      </c>
      <c r="F30" s="2">
        <v>99.2</v>
      </c>
      <c r="G30" s="2">
        <v>98.4</v>
      </c>
      <c r="H30" s="2">
        <v>99.6</v>
      </c>
      <c r="I30" s="2">
        <v>99.3</v>
      </c>
      <c r="J30" s="2">
        <v>98.8</v>
      </c>
      <c r="K30" s="2">
        <v>98.7</v>
      </c>
      <c r="L30" s="2">
        <v>95.4</v>
      </c>
      <c r="M30" s="2">
        <v>91.7</v>
      </c>
      <c r="N30" s="2">
        <v>81.3</v>
      </c>
      <c r="O30" s="2">
        <v>77.2</v>
      </c>
      <c r="P30" s="2">
        <v>64.8</v>
      </c>
      <c r="Q30" s="2">
        <v>45.6</v>
      </c>
      <c r="R30" s="2">
        <v>39.4</v>
      </c>
      <c r="S30" s="2">
        <v>34.799999999999997</v>
      </c>
      <c r="T30" s="2">
        <v>28.9</v>
      </c>
      <c r="U30" s="2">
        <v>23.7</v>
      </c>
    </row>
    <row r="31" spans="1:27" ht="12.75" customHeight="1" x14ac:dyDescent="0.2">
      <c r="A31" s="1">
        <v>2011</v>
      </c>
      <c r="B31" s="2">
        <v>57.8</v>
      </c>
      <c r="C31" s="2">
        <v>85.5</v>
      </c>
      <c r="D31" s="2">
        <v>98</v>
      </c>
      <c r="E31" s="2">
        <v>98.3</v>
      </c>
      <c r="F31" s="2">
        <v>99.3</v>
      </c>
      <c r="G31" s="2">
        <v>98.9</v>
      </c>
      <c r="H31" s="2">
        <v>98.4</v>
      </c>
      <c r="I31" s="2">
        <v>98.5</v>
      </c>
      <c r="J31" s="2">
        <v>97.7</v>
      </c>
      <c r="K31" s="2">
        <v>97.8</v>
      </c>
      <c r="L31" s="2">
        <v>95.3</v>
      </c>
      <c r="M31" s="2">
        <v>91.3</v>
      </c>
      <c r="N31" s="2">
        <v>83.1</v>
      </c>
      <c r="O31" s="2">
        <v>75.8</v>
      </c>
      <c r="P31" s="2">
        <v>65.8</v>
      </c>
      <c r="Q31" s="2">
        <v>44.8</v>
      </c>
      <c r="R31" s="2">
        <v>40.200000000000003</v>
      </c>
      <c r="S31" s="2">
        <v>32.299999999999997</v>
      </c>
      <c r="T31" s="2">
        <v>27.4</v>
      </c>
      <c r="U31" s="2">
        <v>26</v>
      </c>
      <c r="AA31" s="42"/>
    </row>
    <row r="32" spans="1:27" ht="12.75" customHeight="1" x14ac:dyDescent="0.2">
      <c r="A32" s="1">
        <v>2012</v>
      </c>
      <c r="B32" s="2">
        <v>60.7</v>
      </c>
      <c r="C32" s="2">
        <v>89.4</v>
      </c>
      <c r="D32" s="2">
        <v>98.3</v>
      </c>
      <c r="E32" s="2">
        <v>98.7</v>
      </c>
      <c r="F32" s="2">
        <v>99.7</v>
      </c>
      <c r="G32" s="2">
        <v>99.8</v>
      </c>
      <c r="H32" s="2">
        <v>99.6</v>
      </c>
      <c r="I32" s="2">
        <v>99.6</v>
      </c>
      <c r="J32" s="2">
        <v>99</v>
      </c>
      <c r="K32" s="2">
        <v>97.3</v>
      </c>
      <c r="L32" s="2">
        <v>96.1</v>
      </c>
      <c r="M32" s="2">
        <v>91.5</v>
      </c>
      <c r="N32" s="2">
        <v>86.1</v>
      </c>
      <c r="O32" s="2">
        <v>79</v>
      </c>
      <c r="P32" s="2">
        <v>66.5</v>
      </c>
      <c r="Q32" s="2">
        <v>50.6</v>
      </c>
      <c r="R32" s="2">
        <v>41.3</v>
      </c>
      <c r="S32" s="2">
        <v>32.6</v>
      </c>
      <c r="T32" s="2">
        <v>29.7</v>
      </c>
      <c r="U32" s="2">
        <v>23.6</v>
      </c>
    </row>
    <row r="33" spans="1:21" ht="12.75" customHeight="1" x14ac:dyDescent="0.2">
      <c r="A33" s="1">
        <v>2013</v>
      </c>
      <c r="B33" s="2">
        <v>57.056059910275877</v>
      </c>
      <c r="C33" s="2">
        <v>90.063387513722162</v>
      </c>
      <c r="D33" s="2">
        <v>98.83393646964214</v>
      </c>
      <c r="E33" s="2">
        <v>98.668244042589151</v>
      </c>
      <c r="F33" s="2">
        <v>99.576933090341058</v>
      </c>
      <c r="G33" s="2">
        <v>99.740140629776832</v>
      </c>
      <c r="H33" s="2">
        <v>99.611433281328189</v>
      </c>
      <c r="I33" s="2">
        <v>99.300678578836639</v>
      </c>
      <c r="J33" s="2">
        <v>98.875655362608725</v>
      </c>
      <c r="K33" s="2">
        <v>97.626388969689913</v>
      </c>
      <c r="L33" s="2">
        <v>94.592529711375207</v>
      </c>
      <c r="M33" s="2">
        <v>91.248135256091501</v>
      </c>
      <c r="N33" s="2">
        <v>85.317769130998698</v>
      </c>
      <c r="O33" s="2">
        <v>77.894708437896327</v>
      </c>
      <c r="P33" s="2">
        <v>69.312266199283229</v>
      </c>
      <c r="Q33" s="2">
        <v>51.998867497168746</v>
      </c>
      <c r="R33" s="2">
        <v>38.891925785395031</v>
      </c>
      <c r="S33" s="2">
        <v>33.743510863295519</v>
      </c>
      <c r="T33" s="2">
        <v>29.611518609073624</v>
      </c>
      <c r="U33" s="2">
        <v>26.168190393266581</v>
      </c>
    </row>
    <row r="34" spans="1:21" ht="12.75" customHeight="1" x14ac:dyDescent="0.2">
      <c r="A34" s="1">
        <v>2014</v>
      </c>
      <c r="B34" s="2">
        <v>64.528566421310899</v>
      </c>
      <c r="C34" s="2">
        <v>86.413389121338909</v>
      </c>
      <c r="D34" s="2">
        <v>99.292341030676511</v>
      </c>
      <c r="E34" s="2">
        <v>98.448905109489047</v>
      </c>
      <c r="F34" s="2">
        <v>99.529873283726147</v>
      </c>
      <c r="G34" s="2">
        <v>99.328816159549987</v>
      </c>
      <c r="H34" s="2">
        <v>99.634664909864043</v>
      </c>
      <c r="I34" s="2">
        <v>99.574366045201131</v>
      </c>
      <c r="J34" s="2">
        <v>99.002472743621439</v>
      </c>
      <c r="K34" s="2">
        <v>98.278114927843433</v>
      </c>
      <c r="L34" s="2">
        <v>97.214302684723208</v>
      </c>
      <c r="M34" s="2">
        <v>91.413253647389695</v>
      </c>
      <c r="N34" s="2">
        <v>88.099075409279834</v>
      </c>
      <c r="O34" s="2">
        <v>78.406096835425103</v>
      </c>
      <c r="P34" s="2">
        <v>68.985564230747627</v>
      </c>
      <c r="Q34" s="2">
        <v>51.097987023789713</v>
      </c>
      <c r="R34" s="2">
        <v>42.93855460044572</v>
      </c>
      <c r="S34" s="2">
        <v>32.15</v>
      </c>
      <c r="T34" s="2">
        <v>31.775173467016366</v>
      </c>
      <c r="U34" s="2">
        <v>24.447035309793471</v>
      </c>
    </row>
    <row r="35" spans="1:21" ht="12.75" customHeight="1" x14ac:dyDescent="0.2">
      <c r="A35" s="1">
        <v>2015</v>
      </c>
      <c r="B35" s="2">
        <v>65.361954312097296</v>
      </c>
      <c r="C35" s="2">
        <v>90.809619974297775</v>
      </c>
      <c r="D35" s="2">
        <v>99.114486717300764</v>
      </c>
      <c r="E35" s="2">
        <v>99.426846639082953</v>
      </c>
      <c r="F35" s="2">
        <v>100</v>
      </c>
      <c r="G35" s="2">
        <v>99.72734766343288</v>
      </c>
      <c r="H35" s="2">
        <v>100</v>
      </c>
      <c r="I35" s="2">
        <v>99.504529596294233</v>
      </c>
      <c r="J35" s="2">
        <v>99.014617010508772</v>
      </c>
      <c r="K35" s="2">
        <v>98.163953658894272</v>
      </c>
      <c r="L35" s="2">
        <v>97.346956546979769</v>
      </c>
      <c r="M35" s="2">
        <v>92.617449664429529</v>
      </c>
      <c r="N35" s="2">
        <v>86.723898033656241</v>
      </c>
      <c r="O35" s="2">
        <v>81.832637110901501</v>
      </c>
      <c r="P35" s="2">
        <v>73.815160033535534</v>
      </c>
      <c r="Q35" s="2">
        <v>54.78864610986318</v>
      </c>
      <c r="R35" s="2">
        <v>44.116161616161619</v>
      </c>
      <c r="S35" s="2">
        <v>35.510964510414759</v>
      </c>
      <c r="T35" s="2">
        <v>32.36316387851226</v>
      </c>
      <c r="U35" s="2">
        <v>24.86888111888112</v>
      </c>
    </row>
    <row r="36" spans="1:21" ht="12.75" customHeight="1" x14ac:dyDescent="0.2">
      <c r="A36" s="1">
        <v>2016</v>
      </c>
      <c r="B36" s="2">
        <v>71.8</v>
      </c>
      <c r="C36" s="2">
        <v>93.02</v>
      </c>
      <c r="D36" s="2">
        <v>99.26</v>
      </c>
      <c r="E36" s="2">
        <v>99.25</v>
      </c>
      <c r="F36" s="2">
        <v>99.81</v>
      </c>
      <c r="G36" s="2">
        <v>99.81</v>
      </c>
      <c r="H36" s="2">
        <v>99.9</v>
      </c>
      <c r="I36" s="2">
        <v>99.22</v>
      </c>
      <c r="J36" s="2">
        <v>98.92</v>
      </c>
      <c r="K36" s="2">
        <v>97.71</v>
      </c>
      <c r="L36" s="2">
        <v>96.899999999999991</v>
      </c>
      <c r="M36" s="2">
        <v>93.34</v>
      </c>
      <c r="N36" s="2">
        <v>89.83</v>
      </c>
      <c r="O36" s="2">
        <v>84.92</v>
      </c>
      <c r="P36" s="2">
        <v>75.92</v>
      </c>
      <c r="Q36" s="2">
        <v>55.63</v>
      </c>
      <c r="R36" s="2">
        <v>45.6</v>
      </c>
      <c r="S36" s="2">
        <v>38.51</v>
      </c>
      <c r="T36" s="2">
        <v>33.650000000000006</v>
      </c>
      <c r="U36" s="2">
        <v>27.32</v>
      </c>
    </row>
    <row r="37" spans="1:21" ht="12.75" customHeight="1" x14ac:dyDescent="0.2">
      <c r="A37" s="1">
        <v>2017</v>
      </c>
      <c r="B37" s="2">
        <v>68.599999999999994</v>
      </c>
      <c r="C37" s="2">
        <v>93.3</v>
      </c>
      <c r="D37" s="2">
        <v>99.5</v>
      </c>
      <c r="E37" s="2">
        <v>99.5</v>
      </c>
      <c r="F37" s="2">
        <v>99.9</v>
      </c>
      <c r="G37" s="2">
        <v>99.5</v>
      </c>
      <c r="H37" s="2">
        <v>99.9</v>
      </c>
      <c r="I37" s="2">
        <v>99.3</v>
      </c>
      <c r="J37" s="2">
        <v>99.3</v>
      </c>
      <c r="K37" s="2">
        <v>98.3</v>
      </c>
      <c r="L37" s="2">
        <v>97.1</v>
      </c>
      <c r="M37" s="2">
        <v>94.3</v>
      </c>
      <c r="N37" s="2">
        <v>90.3</v>
      </c>
      <c r="O37" s="2">
        <v>87.1</v>
      </c>
      <c r="P37" s="2">
        <v>77.900000000000006</v>
      </c>
      <c r="Q37" s="2">
        <v>59.8</v>
      </c>
      <c r="R37" s="2">
        <v>46.5</v>
      </c>
      <c r="S37" s="2">
        <v>43.2</v>
      </c>
      <c r="T37" s="2">
        <v>32.799999999999997</v>
      </c>
      <c r="U37" s="2">
        <v>29.2</v>
      </c>
    </row>
    <row r="38" spans="1:21" ht="12.75" customHeight="1" x14ac:dyDescent="0.2">
      <c r="A38" s="140">
        <v>2018</v>
      </c>
      <c r="B38" s="141">
        <v>70.686114848120084</v>
      </c>
      <c r="C38" s="141">
        <v>93.078619169020882</v>
      </c>
      <c r="D38" s="141">
        <v>99.4532551234702</v>
      </c>
      <c r="E38" s="141">
        <v>99.307853332432984</v>
      </c>
      <c r="F38" s="141">
        <v>99.709252608175134</v>
      </c>
      <c r="G38" s="141">
        <v>99.80628717077316</v>
      </c>
      <c r="H38" s="141">
        <v>99.882877313986398</v>
      </c>
      <c r="I38" s="141">
        <v>99.540194884287459</v>
      </c>
      <c r="J38" s="141">
        <v>98.335050882390831</v>
      </c>
      <c r="K38" s="141">
        <v>98.417675154569693</v>
      </c>
      <c r="L38" s="141">
        <v>97.49265138154027</v>
      </c>
      <c r="M38" s="141">
        <v>96.114095606882827</v>
      </c>
      <c r="N38" s="141">
        <v>92.661041576384818</v>
      </c>
      <c r="O38" s="141">
        <v>87.351056505851815</v>
      </c>
      <c r="P38" s="141">
        <v>78.368038740920099</v>
      </c>
      <c r="Q38" s="141">
        <v>58.88282885723887</v>
      </c>
      <c r="R38" s="141">
        <v>49.166326590100859</v>
      </c>
      <c r="S38" s="141">
        <v>38.394523957685131</v>
      </c>
      <c r="T38" s="141">
        <v>32.732367259141853</v>
      </c>
      <c r="U38" s="142">
        <v>28.968629005213252</v>
      </c>
    </row>
    <row r="39" spans="1:21" x14ac:dyDescent="0.2">
      <c r="A39" s="138">
        <v>2019</v>
      </c>
      <c r="B39" s="139">
        <v>73.457998825141956</v>
      </c>
      <c r="C39" s="139">
        <v>94.196459088112647</v>
      </c>
      <c r="D39" s="138">
        <v>99.403668134382698</v>
      </c>
      <c r="E39" s="139">
        <v>98.714933925081965</v>
      </c>
      <c r="F39" s="139">
        <v>99.753265602322202</v>
      </c>
      <c r="G39" s="138">
        <v>99.754144865410083</v>
      </c>
      <c r="H39" s="139">
        <v>99.465811965811966</v>
      </c>
      <c r="I39" s="139">
        <v>98.898585615407768</v>
      </c>
      <c r="J39" s="138">
        <v>99.338026349780421</v>
      </c>
      <c r="K39" s="139">
        <v>98.254090585724455</v>
      </c>
      <c r="L39" s="139">
        <v>98.434579439252332</v>
      </c>
      <c r="M39" s="138">
        <v>96.376709827823504</v>
      </c>
      <c r="N39" s="139">
        <v>94.102101491627067</v>
      </c>
      <c r="O39" s="139">
        <v>89.39175931981687</v>
      </c>
      <c r="P39" s="138">
        <v>81.435575109993721</v>
      </c>
      <c r="Q39" s="139">
        <v>60.784313725490193</v>
      </c>
      <c r="R39" s="139">
        <v>54.849469722887449</v>
      </c>
      <c r="S39" s="138">
        <v>41.998753746179638</v>
      </c>
      <c r="T39" s="139">
        <v>36.474099981909184</v>
      </c>
      <c r="U39" s="139">
        <v>32.372124957088907</v>
      </c>
    </row>
    <row r="41" spans="1:21" x14ac:dyDescent="0.2">
      <c r="A41" s="4" t="s">
        <v>108</v>
      </c>
      <c r="B41" s="4"/>
      <c r="C41" s="4"/>
      <c r="D41" s="4"/>
      <c r="E41" s="4"/>
      <c r="F41" s="4"/>
    </row>
    <row r="42" spans="1:21" x14ac:dyDescent="0.2">
      <c r="I42" s="42"/>
    </row>
  </sheetData>
  <mergeCells count="6">
    <mergeCell ref="A25:U25"/>
    <mergeCell ref="A3:U3"/>
    <mergeCell ref="A7:U7"/>
    <mergeCell ref="A8:A9"/>
    <mergeCell ref="B8:U8"/>
    <mergeCell ref="A10:U10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showGridLines="0" showRowColHeaders="0" topLeftCell="A7" workbookViewId="0">
      <selection activeCell="N34" sqref="N34"/>
    </sheetView>
  </sheetViews>
  <sheetFormatPr baseColWidth="10" defaultRowHeight="12.75" x14ac:dyDescent="0.2"/>
  <cols>
    <col min="1" max="16384" width="11.42578125" style="4"/>
  </cols>
  <sheetData>
    <row r="1" spans="1:6" x14ac:dyDescent="0.2">
      <c r="A1" s="48"/>
    </row>
    <row r="3" spans="1:6" x14ac:dyDescent="0.2">
      <c r="A3" s="16"/>
      <c r="B3" s="16"/>
      <c r="C3" s="16"/>
      <c r="D3" s="16"/>
      <c r="E3" s="16"/>
      <c r="F3" s="16"/>
    </row>
    <row r="4" spans="1:6" x14ac:dyDescent="0.2">
      <c r="A4" s="16"/>
      <c r="B4" s="16"/>
      <c r="C4" s="16"/>
      <c r="D4" s="16"/>
      <c r="E4" s="16"/>
      <c r="F4" s="16"/>
    </row>
    <row r="30" spans="1:1" x14ac:dyDescent="0.2">
      <c r="A30" s="4" t="s">
        <v>114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showGridLines="0" showRowColHeaders="0" workbookViewId="0">
      <selection activeCell="M17" sqref="M17"/>
    </sheetView>
  </sheetViews>
  <sheetFormatPr baseColWidth="10" defaultRowHeight="12.75" x14ac:dyDescent="0.2"/>
  <cols>
    <col min="1" max="16384" width="11.42578125" style="4"/>
  </cols>
  <sheetData>
    <row r="1" spans="1:6" x14ac:dyDescent="0.2">
      <c r="A1" s="48"/>
    </row>
    <row r="3" spans="1:6" x14ac:dyDescent="0.2">
      <c r="A3" s="16"/>
      <c r="B3" s="16"/>
      <c r="C3" s="16"/>
      <c r="D3" s="16"/>
      <c r="E3" s="16"/>
      <c r="F3" s="16"/>
    </row>
    <row r="4" spans="1:6" x14ac:dyDescent="0.2">
      <c r="A4" s="16"/>
      <c r="B4" s="16"/>
      <c r="C4" s="16"/>
      <c r="D4" s="16"/>
      <c r="E4" s="16"/>
      <c r="F4" s="16"/>
    </row>
    <row r="33" spans="1:1" x14ac:dyDescent="0.2">
      <c r="A33" s="4" t="s">
        <v>115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showRowColHeaders="0" workbookViewId="0">
      <selection activeCell="A18" sqref="A18:M19"/>
    </sheetView>
  </sheetViews>
  <sheetFormatPr baseColWidth="10" defaultRowHeight="12.75" x14ac:dyDescent="0.2"/>
  <cols>
    <col min="1" max="16384" width="11.42578125" style="4"/>
  </cols>
  <sheetData>
    <row r="1" spans="1:13" x14ac:dyDescent="0.2">
      <c r="D1" s="200" t="s">
        <v>96</v>
      </c>
      <c r="E1" s="200"/>
      <c r="F1" s="200"/>
      <c r="G1" s="200"/>
      <c r="H1" s="200"/>
      <c r="I1" s="200"/>
      <c r="J1" s="200"/>
    </row>
    <row r="2" spans="1:13" x14ac:dyDescent="0.2">
      <c r="D2" s="200"/>
      <c r="E2" s="200"/>
      <c r="F2" s="200"/>
      <c r="G2" s="200"/>
      <c r="H2" s="200"/>
      <c r="I2" s="200"/>
      <c r="J2" s="200"/>
    </row>
    <row r="3" spans="1:13" x14ac:dyDescent="0.2">
      <c r="A3" s="16"/>
      <c r="B3" s="16"/>
      <c r="C3" s="16"/>
      <c r="D3" s="200"/>
      <c r="E3" s="200"/>
      <c r="F3" s="200"/>
      <c r="G3" s="200"/>
      <c r="H3" s="200"/>
      <c r="I3" s="200"/>
      <c r="J3" s="200"/>
    </row>
    <row r="4" spans="1:13" ht="15" x14ac:dyDescent="0.2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3" ht="9" customHeight="1" x14ac:dyDescent="0.2">
      <c r="A5" s="202" t="s">
        <v>149</v>
      </c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</row>
    <row r="6" spans="1:13" ht="5.25" customHeight="1" x14ac:dyDescent="0.2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</row>
    <row r="7" spans="1:13" ht="12.75" customHeight="1" x14ac:dyDescent="0.2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</row>
    <row r="8" spans="1:13" ht="12.75" customHeight="1" x14ac:dyDescent="0.2">
      <c r="A8" s="202"/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</row>
    <row r="9" spans="1:13" ht="40.5" customHeight="1" x14ac:dyDescent="0.2">
      <c r="A9" s="202" t="s">
        <v>150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12.75" customHeight="1" x14ac:dyDescent="0.2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</row>
    <row r="11" spans="1:13" ht="25.5" customHeight="1" x14ac:dyDescent="0.2">
      <c r="A11" s="202" t="s">
        <v>151</v>
      </c>
      <c r="B11" s="202"/>
      <c r="C11" s="202"/>
      <c r="D11" s="202"/>
      <c r="E11" s="202"/>
      <c r="F11" s="202"/>
      <c r="G11" s="202"/>
      <c r="H11" s="202"/>
      <c r="I11" s="202"/>
      <c r="J11" s="202"/>
      <c r="K11" s="202"/>
      <c r="L11" s="202"/>
      <c r="M11" s="202"/>
    </row>
    <row r="12" spans="1:13" ht="14.25" customHeight="1" x14ac:dyDescent="0.2">
      <c r="A12" s="202"/>
      <c r="B12" s="202"/>
      <c r="C12" s="202"/>
      <c r="D12" s="202"/>
      <c r="E12" s="202"/>
      <c r="F12" s="202"/>
      <c r="G12" s="202"/>
      <c r="H12" s="202"/>
      <c r="I12" s="202"/>
      <c r="J12" s="202"/>
      <c r="K12" s="202"/>
      <c r="L12" s="202"/>
      <c r="M12" s="202"/>
    </row>
    <row r="13" spans="1:13" ht="9" hidden="1" customHeight="1" x14ac:dyDescent="0.2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2"/>
      <c r="L13" s="202"/>
      <c r="M13" s="202"/>
    </row>
    <row r="14" spans="1:13" ht="12.75" hidden="1" customHeight="1" x14ac:dyDescent="0.2">
      <c r="A14" s="202"/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</row>
    <row r="15" spans="1:13" ht="35.25" customHeight="1" x14ac:dyDescent="0.2">
      <c r="A15" s="202" t="s">
        <v>152</v>
      </c>
      <c r="B15" s="202"/>
      <c r="C15" s="202"/>
      <c r="D15" s="202"/>
      <c r="E15" s="202"/>
      <c r="F15" s="202"/>
      <c r="G15" s="202"/>
      <c r="H15" s="202"/>
      <c r="I15" s="202"/>
      <c r="J15" s="202"/>
      <c r="K15" s="202"/>
      <c r="L15" s="202"/>
      <c r="M15" s="202"/>
    </row>
    <row r="16" spans="1:13" ht="12.75" customHeight="1" x14ac:dyDescent="0.2">
      <c r="A16" s="202"/>
      <c r="B16" s="202"/>
      <c r="C16" s="202"/>
      <c r="D16" s="202"/>
      <c r="E16" s="202"/>
      <c r="F16" s="202"/>
      <c r="G16" s="202"/>
      <c r="H16" s="202"/>
      <c r="I16" s="202"/>
      <c r="J16" s="202"/>
      <c r="K16" s="202"/>
      <c r="L16" s="202"/>
      <c r="M16" s="202"/>
    </row>
    <row r="17" spans="1:13" ht="12.75" customHeight="1" x14ac:dyDescent="0.2">
      <c r="A17" s="90"/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</row>
    <row r="18" spans="1:13" ht="29.25" customHeight="1" x14ac:dyDescent="0.2">
      <c r="A18" s="202" t="s">
        <v>153</v>
      </c>
      <c r="B18" s="202"/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</row>
    <row r="19" spans="1:13" ht="15" customHeight="1" x14ac:dyDescent="0.2">
      <c r="A19" s="202"/>
      <c r="B19" s="202"/>
      <c r="C19" s="202"/>
      <c r="D19" s="202"/>
      <c r="E19" s="202"/>
      <c r="F19" s="202"/>
      <c r="G19" s="202"/>
      <c r="H19" s="202"/>
      <c r="I19" s="202"/>
      <c r="J19" s="202"/>
      <c r="K19" s="202"/>
      <c r="L19" s="202"/>
      <c r="M19" s="202"/>
    </row>
    <row r="20" spans="1:13" ht="12.75" customHeight="1" x14ac:dyDescent="0.2">
      <c r="A20" s="202"/>
      <c r="B20" s="202"/>
      <c r="C20" s="202"/>
      <c r="D20" s="202"/>
      <c r="E20" s="202"/>
      <c r="F20" s="202"/>
      <c r="G20" s="202"/>
      <c r="H20" s="202"/>
      <c r="I20" s="202"/>
      <c r="J20" s="202"/>
      <c r="K20" s="202"/>
      <c r="L20" s="202"/>
      <c r="M20" s="202"/>
    </row>
    <row r="21" spans="1:13" ht="12.75" customHeight="1" x14ac:dyDescent="0.2">
      <c r="A21" s="202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</row>
    <row r="22" spans="1:13" x14ac:dyDescent="0.2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</row>
  </sheetData>
  <mergeCells count="8">
    <mergeCell ref="A18:M19"/>
    <mergeCell ref="A20:M21"/>
    <mergeCell ref="D1:J3"/>
    <mergeCell ref="A5:M8"/>
    <mergeCell ref="A9:M10"/>
    <mergeCell ref="A15:M16"/>
    <mergeCell ref="A11:M12"/>
    <mergeCell ref="A13:M14"/>
  </mergeCells>
  <hyperlinks>
    <hyperlink ref="A5" location="'GRÁFICO 3.13'!A1" display="GRÁFICO 3.13  EVOLUCIÓN DE LA ASISTENCIA Y NO ASISTENCIA A ALGÚN CENTRO EDUCATIVO PARA LA POBLACIÓN DE 4 Y 5 AÑOS SEGÚN AÑO LECTIVO  (TODO EL PAÍS -AÑOS 2006 A 2015) "/>
    <hyperlink ref="A9" location="'GRÁFICO 3.14'!A1" display="GRÁFICO 3.14  EVOLUCIÓN DE LAS TASAS NETAS AJUSTADAS DE ASISTENCIA AL NIVEL Y ASISTENCIA Y NO ASISTENCIA A UN CENTRO EDUCATIVO PARA LA POBLACIÓN DE 6 A 11 AÑOS SEGÚN AÑO LECTIVO  (TODO EL PAÍS - AÑO 2006 A 2015"/>
    <hyperlink ref="A11" location="'GRÁFICO 3.15'!A1" display="GRÁFICO 3.15 EVOLUCIÓN DE LAS TASAS DE ASISTENCIA PARA LA POBLACIÓN DE 12 A 14 AÑOS SEGÚN AÑO LECTIVO (TODO EL PÁIS -AÑO 2006A 2015)"/>
    <hyperlink ref="A15" location="'GRÁFICO 3.16'!A1" display="GRÁFICO 3.16  EVOLUCIÓN DE LAS TASAS DE ASISTENCIA PARA LA POBLACIÓN DE 15 A 17 AÑOS SEGÚN AÑO LECTIVO (TODO EL PÁIS -AÑO 2006 A 2015)"/>
    <hyperlink ref="A18" location="'GRÁFICO 3.17'!A1" display="GRÁFICO 3.17    EVOLUCIÓN DE LAS TASAS DE ASISTENCIA PARA LA POBLACIÓN DE 18 A 24 SEGÚN AÑO LECTIVO (TODO EL PAÍS AÑO 2006 A 2015)"/>
    <hyperlink ref="A5:M8" location="'GRÁFICO 3.6'!A1" display="GRÁFICO 3.6  EVOLUCIÓN DE LA ASISTENCIA Y NO ASISTENCIA A ALGÚN CENTRO EDUCATIVO PARA LA POBLACIÓN DE 4 Y 5 AÑOS SEGÚN AÑO LECTIVO  (TODO EL PAÍS -AÑOS 2006 A 2016) "/>
    <hyperlink ref="A9:M10" location="'GRÁFICO 3.7'!A1" display="GRÁFICO 3.7  EVOLUCIÓN DE LAS TASAS DE ASISTENCIA PARA LA POBLACIÓN DE 6 A 11 AÑOS SEGÚN AÑO LECTIVO  (TODO EL PAÍS - AÑO 2006 A 2016)"/>
    <hyperlink ref="A11:M14" location="'GRÁFICO 3.8'!A1" display="GRÁFICO 3.8 EVOLUCIÓN DE LAS TASAS AJUSTADAS DE ASISTENCIA PARA LA POBLACIÓN DE 12 A 14 AÑOS SEGÚN AÑO LECTIVO (TODO EL PÁIS -AÑO 2006 A 2016)"/>
    <hyperlink ref="A15:M16" location="'GRÁFICO 3.9'!A1" display="GRÁFICO 3.9  EVOLUCIÓN DE LAS TASAS AJUSTADAS DE ASISTENCIA PARA LA POBLACIÓN DE 15 A 17 AÑOS SEGÚN AÑO LECTIVO (TODO EL PÁIS -AÑO 2006 A 2016)"/>
    <hyperlink ref="A18:M21" location="'GRÁFICO 3.10'!A1" display="GRÁFICO 3.10    EVOLUCIÓN DE LAS TASAS DE ASISTENCIA PARA LA POBLACIÓN DE 18 A 24 SEGÚN AÑO LECTIVO (TODO EL PAÍS AÑO 2006 A 2016)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showGridLines="0" showRowColHeaders="0" workbookViewId="0"/>
  </sheetViews>
  <sheetFormatPr baseColWidth="10" defaultRowHeight="12.75" x14ac:dyDescent="0.2"/>
  <cols>
    <col min="1" max="16384" width="11.42578125" style="4"/>
  </cols>
  <sheetData>
    <row r="1" spans="1:6" x14ac:dyDescent="0.2">
      <c r="A1" s="48"/>
    </row>
    <row r="3" spans="1:6" x14ac:dyDescent="0.2">
      <c r="A3" s="16"/>
      <c r="B3" s="16"/>
      <c r="C3" s="16"/>
      <c r="D3" s="16"/>
      <c r="E3" s="16"/>
      <c r="F3" s="16"/>
    </row>
    <row r="4" spans="1:6" x14ac:dyDescent="0.2">
      <c r="A4" s="16"/>
      <c r="B4" s="16"/>
      <c r="C4" s="16"/>
      <c r="D4" s="16"/>
      <c r="E4" s="16"/>
      <c r="F4" s="16"/>
    </row>
    <row r="26" spans="1:1" ht="3.75" customHeight="1" x14ac:dyDescent="0.2"/>
    <row r="27" spans="1:1" hidden="1" x14ac:dyDescent="0.2"/>
    <row r="28" spans="1:1" hidden="1" x14ac:dyDescent="0.2"/>
    <row r="29" spans="1:1" hidden="1" x14ac:dyDescent="0.2"/>
    <row r="31" spans="1:1" x14ac:dyDescent="0.2">
      <c r="A31" s="4" t="s">
        <v>116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showGridLines="0" showRowColHeaders="0" workbookViewId="0">
      <selection activeCell="J21" sqref="J21"/>
    </sheetView>
  </sheetViews>
  <sheetFormatPr baseColWidth="10" defaultRowHeight="12.75" x14ac:dyDescent="0.2"/>
  <cols>
    <col min="1" max="16384" width="11.42578125" style="4"/>
  </cols>
  <sheetData>
    <row r="1" spans="1:6" x14ac:dyDescent="0.2">
      <c r="A1" s="48"/>
    </row>
    <row r="3" spans="1:6" x14ac:dyDescent="0.2">
      <c r="A3" s="16"/>
      <c r="B3" s="16"/>
      <c r="C3" s="16"/>
      <c r="D3" s="16"/>
      <c r="E3" s="16"/>
      <c r="F3" s="16"/>
    </row>
    <row r="4" spans="1:6" x14ac:dyDescent="0.2">
      <c r="A4" s="16"/>
      <c r="B4" s="16"/>
      <c r="C4" s="16"/>
      <c r="D4" s="16"/>
      <c r="E4" s="16"/>
      <c r="F4" s="16"/>
    </row>
    <row r="25" ht="4.5" customHeight="1" x14ac:dyDescent="0.2"/>
    <row r="26" hidden="1" x14ac:dyDescent="0.2"/>
    <row r="27" hidden="1" x14ac:dyDescent="0.2"/>
    <row r="28" ht="7.5" hidden="1" customHeight="1" x14ac:dyDescent="0.2"/>
    <row r="29" hidden="1" x14ac:dyDescent="0.2"/>
    <row r="30" hidden="1" x14ac:dyDescent="0.2"/>
    <row r="31" hidden="1" x14ac:dyDescent="0.2"/>
    <row r="32" hidden="1" x14ac:dyDescent="0.2"/>
    <row r="33" spans="1:1" hidden="1" x14ac:dyDescent="0.2"/>
    <row r="34" spans="1:1" hidden="1" x14ac:dyDescent="0.2"/>
    <row r="35" spans="1:1" hidden="1" x14ac:dyDescent="0.2"/>
    <row r="36" spans="1:1" hidden="1" x14ac:dyDescent="0.2"/>
    <row r="39" spans="1:1" x14ac:dyDescent="0.2">
      <c r="A39" s="4" t="s">
        <v>117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showGridLines="0" showRowColHeaders="0" topLeftCell="A3" workbookViewId="0">
      <selection activeCell="J22" sqref="J22"/>
    </sheetView>
  </sheetViews>
  <sheetFormatPr baseColWidth="10" defaultRowHeight="12.75" x14ac:dyDescent="0.2"/>
  <cols>
    <col min="1" max="16384" width="11.42578125" style="4"/>
  </cols>
  <sheetData>
    <row r="1" spans="1:6" x14ac:dyDescent="0.2">
      <c r="A1" s="48"/>
    </row>
    <row r="3" spans="1:6" x14ac:dyDescent="0.2">
      <c r="A3" s="16"/>
      <c r="B3" s="16"/>
      <c r="C3" s="16"/>
      <c r="D3" s="16"/>
      <c r="E3" s="16"/>
      <c r="F3" s="16"/>
    </row>
    <row r="4" spans="1:6" x14ac:dyDescent="0.2">
      <c r="A4" s="16"/>
      <c r="B4" s="16"/>
      <c r="C4" s="16"/>
      <c r="D4" s="16"/>
      <c r="E4" s="16"/>
      <c r="F4" s="16"/>
    </row>
    <row r="27" hidden="1" x14ac:dyDescent="0.2"/>
    <row r="28" hidden="1" x14ac:dyDescent="0.2"/>
    <row r="29" hidden="1" x14ac:dyDescent="0.2"/>
    <row r="30" hidden="1" x14ac:dyDescent="0.2"/>
    <row r="31" hidden="1" x14ac:dyDescent="0.2"/>
    <row r="32" hidden="1" x14ac:dyDescent="0.2"/>
    <row r="33" spans="1:1" hidden="1" x14ac:dyDescent="0.2"/>
    <row r="34" spans="1:1" hidden="1" x14ac:dyDescent="0.2"/>
    <row r="35" spans="1:1" hidden="1" x14ac:dyDescent="0.2"/>
    <row r="36" spans="1:1" hidden="1" x14ac:dyDescent="0.2"/>
    <row r="37" spans="1:1" hidden="1" x14ac:dyDescent="0.2"/>
    <row r="40" spans="1:1" x14ac:dyDescent="0.2">
      <c r="A40" s="4" t="s">
        <v>117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showGridLines="0" showRowColHeaders="0" topLeftCell="A3" workbookViewId="0">
      <selection activeCell="K23" sqref="K23"/>
    </sheetView>
  </sheetViews>
  <sheetFormatPr baseColWidth="10" defaultRowHeight="12.75" x14ac:dyDescent="0.2"/>
  <cols>
    <col min="1" max="16384" width="11.42578125" style="4"/>
  </cols>
  <sheetData>
    <row r="1" spans="1:6" x14ac:dyDescent="0.2">
      <c r="A1" s="48"/>
    </row>
    <row r="3" spans="1:6" x14ac:dyDescent="0.2">
      <c r="A3" s="16"/>
      <c r="B3" s="16"/>
      <c r="C3" s="16"/>
      <c r="D3" s="16"/>
      <c r="E3" s="16"/>
      <c r="F3" s="16"/>
    </row>
    <row r="4" spans="1:6" x14ac:dyDescent="0.2">
      <c r="A4" s="16"/>
      <c r="B4" s="16"/>
      <c r="C4" s="16"/>
      <c r="D4" s="16"/>
      <c r="E4" s="16"/>
      <c r="F4" s="16"/>
    </row>
    <row r="29" spans="1:1" x14ac:dyDescent="0.2">
      <c r="A29" s="4" t="s">
        <v>117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H32"/>
  <sheetViews>
    <sheetView showRowColHeaders="0" topLeftCell="B1" zoomScale="50" zoomScaleNormal="50" workbookViewId="0">
      <selection activeCell="F44" sqref="F44"/>
    </sheetView>
  </sheetViews>
  <sheetFormatPr baseColWidth="10" defaultColWidth="11.28515625" defaultRowHeight="12.75" customHeight="1" x14ac:dyDescent="0.2"/>
  <cols>
    <col min="1" max="1" width="18.28515625" style="8" hidden="1" customWidth="1"/>
    <col min="2" max="2" width="20.28515625" style="8" customWidth="1"/>
    <col min="3" max="3" width="26.85546875" style="8" customWidth="1"/>
    <col min="4" max="4" width="23.28515625" style="8" customWidth="1"/>
    <col min="5" max="5" width="44.42578125" style="8" customWidth="1"/>
    <col min="6" max="6" width="40.42578125" style="8" customWidth="1"/>
    <col min="7" max="7" width="52.5703125" style="8" customWidth="1"/>
    <col min="8" max="16384" width="11.28515625" style="8"/>
  </cols>
  <sheetData>
    <row r="1" spans="1:8" ht="37.5" customHeight="1" x14ac:dyDescent="0.4">
      <c r="C1" s="9"/>
      <c r="D1" s="10"/>
      <c r="E1" s="10"/>
    </row>
    <row r="2" spans="1:8" ht="20.25" customHeight="1" x14ac:dyDescent="0.2"/>
    <row r="3" spans="1:8" ht="57.75" customHeight="1" x14ac:dyDescent="0.2"/>
    <row r="4" spans="1:8" ht="57.75" customHeight="1" x14ac:dyDescent="0.2"/>
    <row r="5" spans="1:8" ht="20.25" customHeight="1" x14ac:dyDescent="0.2"/>
    <row r="6" spans="1:8" ht="20.25" hidden="1" customHeight="1" x14ac:dyDescent="0.2"/>
    <row r="7" spans="1:8" ht="20.25" hidden="1" customHeight="1" x14ac:dyDescent="0.2"/>
    <row r="8" spans="1:8" ht="20.25" hidden="1" customHeight="1" x14ac:dyDescent="0.2"/>
    <row r="9" spans="1:8" ht="20.25" customHeight="1" x14ac:dyDescent="0.2"/>
    <row r="10" spans="1:8" ht="20.25" customHeight="1" x14ac:dyDescent="0.2"/>
    <row r="11" spans="1:8" ht="20.25" customHeight="1" x14ac:dyDescent="0.2"/>
    <row r="12" spans="1:8" ht="20.25" customHeight="1" x14ac:dyDescent="0.2"/>
    <row r="13" spans="1:8" ht="20.25" customHeight="1" x14ac:dyDescent="0.2"/>
    <row r="14" spans="1:8" s="7" customFormat="1" ht="57" customHeight="1" x14ac:dyDescent="0.2">
      <c r="A14" s="8"/>
      <c r="B14" s="8"/>
      <c r="C14" s="8"/>
      <c r="D14" s="8"/>
      <c r="E14" s="8"/>
      <c r="F14" s="8"/>
      <c r="G14" s="8"/>
      <c r="H14" s="8"/>
    </row>
    <row r="15" spans="1:8" s="7" customFormat="1" ht="7.5" customHeight="1" x14ac:dyDescent="0.2">
      <c r="A15" s="8"/>
      <c r="B15" s="8"/>
      <c r="C15" s="8"/>
      <c r="D15" s="8"/>
      <c r="E15" s="8"/>
      <c r="F15" s="8"/>
      <c r="G15" s="8"/>
      <c r="H15" s="8"/>
    </row>
    <row r="16" spans="1:8" s="7" customFormat="1" ht="57" hidden="1" customHeight="1" x14ac:dyDescent="0.2">
      <c r="A16" s="8"/>
      <c r="B16" s="8"/>
      <c r="C16" s="8"/>
      <c r="D16" s="8"/>
      <c r="E16" s="8"/>
      <c r="F16" s="8"/>
      <c r="G16" s="8"/>
      <c r="H16" s="8"/>
    </row>
    <row r="17" spans="1:8" s="7" customFormat="1" ht="20.25" hidden="1" customHeight="1" x14ac:dyDescent="0.2">
      <c r="A17" s="8"/>
      <c r="B17" s="8"/>
      <c r="C17" s="8"/>
      <c r="D17" s="8"/>
      <c r="E17" s="8"/>
      <c r="F17" s="8"/>
      <c r="G17" s="8"/>
      <c r="H17" s="8"/>
    </row>
    <row r="18" spans="1:8" s="7" customFormat="1" ht="72" customHeight="1" x14ac:dyDescent="0.2">
      <c r="C18" s="8"/>
      <c r="D18" s="8"/>
      <c r="E18" s="8"/>
    </row>
    <row r="19" spans="1:8" s="7" customFormat="1" ht="12.75" customHeight="1" x14ac:dyDescent="0.2">
      <c r="C19" s="8"/>
      <c r="D19" s="8"/>
      <c r="E19" s="8"/>
    </row>
    <row r="20" spans="1:8" s="7" customFormat="1" ht="12.75" customHeight="1" x14ac:dyDescent="0.2">
      <c r="C20" s="8"/>
      <c r="D20" s="8"/>
      <c r="E20" s="8"/>
    </row>
    <row r="21" spans="1:8" s="7" customFormat="1" ht="65.25" customHeight="1" x14ac:dyDescent="0.2">
      <c r="C21" s="8"/>
      <c r="D21" s="8"/>
      <c r="E21" s="8"/>
    </row>
    <row r="22" spans="1:8" s="7" customFormat="1" ht="12.75" customHeight="1" x14ac:dyDescent="0.2">
      <c r="C22" s="8"/>
      <c r="D22" s="8"/>
      <c r="E22" s="8"/>
    </row>
    <row r="23" spans="1:8" s="7" customFormat="1" ht="12.75" customHeight="1" x14ac:dyDescent="0.2">
      <c r="C23" s="8"/>
      <c r="D23" s="8"/>
      <c r="E23" s="8"/>
    </row>
    <row r="24" spans="1:8" s="7" customFormat="1" ht="12.75" customHeight="1" x14ac:dyDescent="0.2">
      <c r="C24" s="8"/>
      <c r="D24" s="8"/>
      <c r="E24" s="8"/>
    </row>
    <row r="25" spans="1:8" s="7" customFormat="1" ht="12.75" customHeight="1" x14ac:dyDescent="0.2">
      <c r="C25" s="8"/>
      <c r="D25" s="8"/>
      <c r="E25" s="8"/>
    </row>
    <row r="26" spans="1:8" s="7" customFormat="1" ht="12.75" customHeight="1" x14ac:dyDescent="0.25">
      <c r="C26" s="8"/>
      <c r="D26" s="8"/>
      <c r="E26" s="14"/>
    </row>
    <row r="27" spans="1:8" s="7" customFormat="1" ht="12.75" customHeight="1" x14ac:dyDescent="0.2">
      <c r="C27" s="8"/>
      <c r="D27" s="8"/>
    </row>
    <row r="28" spans="1:8" s="7" customFormat="1" ht="12.75" customHeight="1" x14ac:dyDescent="0.25">
      <c r="B28" s="14"/>
      <c r="C28" s="14"/>
      <c r="D28" s="14"/>
      <c r="E28" s="8"/>
    </row>
    <row r="29" spans="1:8" s="7" customFormat="1" ht="12.75" customHeight="1" x14ac:dyDescent="0.2">
      <c r="E29" s="8"/>
    </row>
    <row r="30" spans="1:8" s="7" customFormat="1" ht="12.75" customHeight="1" x14ac:dyDescent="0.2">
      <c r="C30" s="8"/>
      <c r="D30" s="8"/>
      <c r="E30" s="8"/>
    </row>
    <row r="31" spans="1:8" ht="9" customHeight="1" x14ac:dyDescent="0.2"/>
    <row r="32" spans="1:8" ht="15" customHeight="1" x14ac:dyDescent="0.2"/>
  </sheetData>
  <printOptions horizontalCentered="1"/>
  <pageMargins left="0.75" right="0.75" top="1" bottom="1" header="0" footer="0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showGridLines="0" showRowColHeaders="0" topLeftCell="A5" workbookViewId="0">
      <selection activeCell="K24" sqref="K24"/>
    </sheetView>
  </sheetViews>
  <sheetFormatPr baseColWidth="10" defaultRowHeight="12.75" x14ac:dyDescent="0.2"/>
  <cols>
    <col min="1" max="16384" width="11.42578125" style="4"/>
  </cols>
  <sheetData>
    <row r="1" spans="1:6" x14ac:dyDescent="0.2">
      <c r="A1" s="48"/>
    </row>
    <row r="3" spans="1:6" x14ac:dyDescent="0.2">
      <c r="A3" s="16"/>
      <c r="B3" s="16"/>
      <c r="C3" s="16"/>
      <c r="D3" s="16"/>
      <c r="E3" s="16"/>
      <c r="F3" s="16"/>
    </row>
    <row r="4" spans="1:6" x14ac:dyDescent="0.2">
      <c r="A4" s="16"/>
      <c r="B4" s="16"/>
      <c r="C4" s="16"/>
      <c r="D4" s="16"/>
      <c r="E4" s="16"/>
      <c r="F4" s="16"/>
    </row>
    <row r="29" spans="1:1" x14ac:dyDescent="0.2">
      <c r="A29" s="4" t="s">
        <v>117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"/>
  <sheetViews>
    <sheetView showGridLines="0" showRowColHeaders="0" topLeftCell="A20" workbookViewId="0">
      <selection activeCell="N31" sqref="N31"/>
    </sheetView>
  </sheetViews>
  <sheetFormatPr baseColWidth="10" defaultRowHeight="12.75" x14ac:dyDescent="0.2"/>
  <cols>
    <col min="1" max="13" width="11.42578125" style="4"/>
    <col min="14" max="14" width="18" style="4" customWidth="1"/>
    <col min="15" max="16384" width="11.42578125" style="4"/>
  </cols>
  <sheetData>
    <row r="1" spans="1:19" ht="53.25" customHeight="1" x14ac:dyDescent="0.2">
      <c r="D1" s="218" t="s">
        <v>97</v>
      </c>
      <c r="E1" s="218"/>
      <c r="F1" s="218"/>
      <c r="G1" s="218"/>
      <c r="H1" s="218"/>
      <c r="I1" s="218"/>
      <c r="J1" s="218"/>
    </row>
    <row r="2" spans="1:19" ht="15" customHeight="1" x14ac:dyDescent="0.2">
      <c r="A2" s="202" t="s">
        <v>154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</row>
    <row r="3" spans="1:19" ht="12.75" customHeight="1" x14ac:dyDescent="0.25">
      <c r="A3" s="202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72"/>
      <c r="N3" s="72"/>
    </row>
    <row r="4" spans="1:19" ht="15" customHeight="1" x14ac:dyDescent="0.25">
      <c r="A4" s="202"/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72"/>
      <c r="N4" s="72"/>
    </row>
    <row r="5" spans="1:19" ht="15" customHeight="1" x14ac:dyDescent="0.2">
      <c r="A5" s="202" t="s">
        <v>155</v>
      </c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78"/>
      <c r="N5" s="78"/>
    </row>
    <row r="6" spans="1:19" ht="15.75" customHeight="1" x14ac:dyDescent="0.2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78"/>
      <c r="N6" s="78"/>
    </row>
    <row r="7" spans="1:19" ht="15" customHeight="1" x14ac:dyDescent="0.2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78"/>
      <c r="N7" s="78"/>
    </row>
    <row r="8" spans="1:19" ht="15" x14ac:dyDescent="0.2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</row>
    <row r="9" spans="1:19" ht="15" customHeight="1" x14ac:dyDescent="0.2">
      <c r="A9" s="202" t="s">
        <v>156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78"/>
      <c r="N9" s="78"/>
    </row>
    <row r="10" spans="1:19" ht="15.75" customHeight="1" x14ac:dyDescent="0.2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78"/>
      <c r="N10" s="78"/>
    </row>
    <row r="11" spans="1:19" ht="11.25" customHeight="1" x14ac:dyDescent="0.2">
      <c r="A11" s="202"/>
      <c r="B11" s="202"/>
      <c r="C11" s="202"/>
      <c r="D11" s="202"/>
      <c r="E11" s="202"/>
      <c r="F11" s="202"/>
      <c r="G11" s="202"/>
      <c r="H11" s="202"/>
      <c r="I11" s="202"/>
      <c r="J11" s="202"/>
      <c r="K11" s="202"/>
      <c r="L11" s="202"/>
      <c r="M11" s="78"/>
      <c r="N11" s="78"/>
    </row>
    <row r="12" spans="1:19" ht="15" hidden="1" x14ac:dyDescent="0.2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</row>
    <row r="13" spans="1:19" ht="15.75" hidden="1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79"/>
      <c r="P13" s="79"/>
      <c r="Q13" s="79"/>
      <c r="R13" s="79"/>
      <c r="S13" s="79"/>
    </row>
    <row r="14" spans="1:19" ht="15.75" customHeight="1" x14ac:dyDescent="0.25">
      <c r="A14" s="202" t="s">
        <v>157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80"/>
      <c r="N14" s="80"/>
      <c r="O14" s="79"/>
      <c r="P14" s="79"/>
      <c r="Q14" s="79"/>
      <c r="R14" s="79"/>
      <c r="S14" s="79"/>
    </row>
    <row r="15" spans="1:19" ht="15.75" x14ac:dyDescent="0.25">
      <c r="A15" s="202"/>
      <c r="B15" s="202"/>
      <c r="C15" s="202"/>
      <c r="D15" s="202"/>
      <c r="E15" s="202"/>
      <c r="F15" s="202"/>
      <c r="G15" s="202"/>
      <c r="H15" s="202"/>
      <c r="I15" s="202"/>
      <c r="J15" s="202"/>
      <c r="K15" s="202"/>
      <c r="L15" s="202"/>
      <c r="M15" s="80"/>
      <c r="N15" s="80"/>
      <c r="O15" s="79"/>
      <c r="P15" s="79"/>
      <c r="Q15" s="79"/>
      <c r="R15" s="79"/>
      <c r="S15" s="79"/>
    </row>
    <row r="16" spans="1:19" ht="15.75" x14ac:dyDescent="0.25">
      <c r="A16" s="202"/>
      <c r="B16" s="202"/>
      <c r="C16" s="202"/>
      <c r="D16" s="202"/>
      <c r="E16" s="202"/>
      <c r="F16" s="202"/>
      <c r="G16" s="202"/>
      <c r="H16" s="202"/>
      <c r="I16" s="202"/>
      <c r="J16" s="202"/>
      <c r="K16" s="202"/>
      <c r="L16" s="202"/>
      <c r="M16" s="80"/>
      <c r="N16" s="80"/>
      <c r="O16" s="79"/>
      <c r="P16" s="79"/>
      <c r="Q16" s="79"/>
      <c r="R16" s="79"/>
      <c r="S16" s="79"/>
    </row>
    <row r="17" spans="1:19" ht="15.75" customHeight="1" x14ac:dyDescent="0.25">
      <c r="A17" s="202" t="s">
        <v>158</v>
      </c>
      <c r="B17" s="202"/>
      <c r="C17" s="202"/>
      <c r="D17" s="202"/>
      <c r="E17" s="202"/>
      <c r="F17" s="202"/>
      <c r="G17" s="202"/>
      <c r="H17" s="202"/>
      <c r="I17" s="202"/>
      <c r="J17" s="202"/>
      <c r="K17" s="202"/>
      <c r="L17" s="202"/>
      <c r="M17" s="80"/>
      <c r="N17" s="80"/>
      <c r="O17" s="79"/>
      <c r="P17" s="79"/>
      <c r="Q17" s="79"/>
      <c r="R17" s="79"/>
      <c r="S17" s="79"/>
    </row>
    <row r="18" spans="1:19" ht="15.75" x14ac:dyDescent="0.25">
      <c r="A18" s="202"/>
      <c r="B18" s="202"/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80"/>
      <c r="N18" s="80"/>
      <c r="O18" s="79"/>
      <c r="P18" s="79"/>
      <c r="Q18" s="79"/>
      <c r="R18" s="79"/>
      <c r="S18" s="79"/>
    </row>
    <row r="19" spans="1:19" ht="15.75" x14ac:dyDescent="0.25">
      <c r="A19" s="202"/>
      <c r="B19" s="202"/>
      <c r="C19" s="202"/>
      <c r="D19" s="202"/>
      <c r="E19" s="202"/>
      <c r="F19" s="202"/>
      <c r="G19" s="202"/>
      <c r="H19" s="202"/>
      <c r="I19" s="202"/>
      <c r="J19" s="202"/>
      <c r="K19" s="202"/>
      <c r="L19" s="202"/>
      <c r="M19" s="80"/>
      <c r="N19" s="80"/>
      <c r="O19" s="79"/>
      <c r="P19" s="79"/>
      <c r="Q19" s="79"/>
      <c r="R19" s="79"/>
      <c r="S19" s="79"/>
    </row>
    <row r="20" spans="1:19" ht="11.25" customHeight="1" x14ac:dyDescent="0.25">
      <c r="A20" s="202" t="s">
        <v>159</v>
      </c>
      <c r="B20" s="202"/>
      <c r="C20" s="202"/>
      <c r="D20" s="202"/>
      <c r="E20" s="202"/>
      <c r="F20" s="202"/>
      <c r="G20" s="202"/>
      <c r="H20" s="202"/>
      <c r="I20" s="202"/>
      <c r="J20" s="202"/>
      <c r="K20" s="202"/>
      <c r="L20" s="202"/>
      <c r="M20" s="80"/>
      <c r="N20" s="80"/>
      <c r="O20" s="79"/>
      <c r="P20" s="79"/>
      <c r="Q20" s="79"/>
      <c r="R20" s="79"/>
      <c r="S20" s="79"/>
    </row>
    <row r="21" spans="1:19" ht="15.75" hidden="1" customHeight="1" x14ac:dyDescent="0.25">
      <c r="A21" s="202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80"/>
      <c r="N21" s="80"/>
      <c r="O21" s="79"/>
      <c r="P21" s="79"/>
      <c r="Q21" s="79"/>
      <c r="R21" s="79"/>
      <c r="S21" s="79"/>
    </row>
    <row r="22" spans="1:19" ht="32.25" customHeight="1" x14ac:dyDescent="0.25">
      <c r="A22" s="202"/>
      <c r="B22" s="202"/>
      <c r="C22" s="202"/>
      <c r="D22" s="202"/>
      <c r="E22" s="202"/>
      <c r="F22" s="202"/>
      <c r="G22" s="202"/>
      <c r="H22" s="202"/>
      <c r="I22" s="202"/>
      <c r="J22" s="202"/>
      <c r="K22" s="202"/>
      <c r="L22" s="202"/>
      <c r="M22" s="80"/>
      <c r="N22" s="80"/>
      <c r="O22" s="79"/>
      <c r="P22" s="79"/>
      <c r="Q22" s="79"/>
      <c r="R22" s="79"/>
      <c r="S22" s="79"/>
    </row>
    <row r="23" spans="1:19" ht="30.75" customHeight="1" x14ac:dyDescent="0.25">
      <c r="A23" s="202" t="s">
        <v>160</v>
      </c>
      <c r="B23" s="202"/>
      <c r="C23" s="202"/>
      <c r="D23" s="202"/>
      <c r="E23" s="202"/>
      <c r="F23" s="202"/>
      <c r="G23" s="202"/>
      <c r="H23" s="202"/>
      <c r="I23" s="202"/>
      <c r="J23" s="202"/>
      <c r="K23" s="202"/>
      <c r="L23" s="202"/>
      <c r="M23" s="80"/>
      <c r="N23" s="80"/>
      <c r="O23" s="79"/>
      <c r="P23" s="79"/>
      <c r="Q23" s="79"/>
      <c r="R23" s="79"/>
      <c r="S23" s="79"/>
    </row>
    <row r="24" spans="1:19" ht="15.75" x14ac:dyDescent="0.25">
      <c r="A24" s="202"/>
      <c r="B24" s="202"/>
      <c r="C24" s="202"/>
      <c r="D24" s="202"/>
      <c r="E24" s="202"/>
      <c r="F24" s="202"/>
      <c r="G24" s="202"/>
      <c r="H24" s="202"/>
      <c r="I24" s="202"/>
      <c r="J24" s="202"/>
      <c r="K24" s="202"/>
      <c r="L24" s="202"/>
      <c r="M24" s="80"/>
      <c r="N24" s="80"/>
      <c r="O24" s="79"/>
      <c r="P24" s="79"/>
      <c r="Q24" s="79"/>
      <c r="R24" s="79"/>
      <c r="S24" s="79"/>
    </row>
    <row r="25" spans="1:19" ht="15.75" x14ac:dyDescent="0.25">
      <c r="A25" s="202"/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80"/>
      <c r="N25" s="80"/>
      <c r="O25" s="79"/>
      <c r="P25" s="79"/>
      <c r="Q25" s="79"/>
      <c r="R25" s="79"/>
      <c r="S25" s="79"/>
    </row>
    <row r="26" spans="1:19" ht="33" customHeight="1" x14ac:dyDescent="0.25">
      <c r="A26" s="202" t="s">
        <v>161</v>
      </c>
      <c r="B26" s="202"/>
      <c r="C26" s="202"/>
      <c r="D26" s="202"/>
      <c r="E26" s="202"/>
      <c r="F26" s="202"/>
      <c r="G26" s="202"/>
      <c r="H26" s="202"/>
      <c r="I26" s="202"/>
      <c r="J26" s="202"/>
      <c r="K26" s="202"/>
      <c r="L26" s="202"/>
      <c r="M26" s="80"/>
      <c r="N26" s="80"/>
      <c r="O26" s="79"/>
      <c r="P26" s="79"/>
      <c r="Q26" s="79"/>
      <c r="R26" s="79"/>
      <c r="S26" s="79"/>
    </row>
    <row r="27" spans="1:19" ht="13.5" customHeight="1" x14ac:dyDescent="0.25">
      <c r="A27" s="202"/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  <c r="M27" s="80"/>
      <c r="N27" s="80"/>
      <c r="O27" s="79"/>
      <c r="P27" s="79"/>
      <c r="Q27" s="79"/>
      <c r="R27" s="79"/>
      <c r="S27" s="79"/>
    </row>
    <row r="28" spans="1:19" ht="12" customHeight="1" x14ac:dyDescent="0.25">
      <c r="A28" s="202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80"/>
      <c r="N28" s="80"/>
      <c r="O28" s="79"/>
      <c r="P28" s="79"/>
      <c r="Q28" s="79"/>
      <c r="R28" s="79"/>
      <c r="S28" s="79"/>
    </row>
    <row r="29" spans="1:19" ht="15.75" x14ac:dyDescent="0.25">
      <c r="A29" s="219"/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80"/>
      <c r="N29" s="80"/>
      <c r="O29" s="79"/>
      <c r="P29" s="79"/>
      <c r="Q29" s="79"/>
      <c r="R29" s="79"/>
      <c r="S29" s="79"/>
    </row>
    <row r="30" spans="1:19" ht="15.75" x14ac:dyDescent="0.25">
      <c r="A30" s="219"/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80"/>
      <c r="N30" s="80"/>
      <c r="O30" s="79"/>
      <c r="P30" s="79"/>
      <c r="Q30" s="79"/>
      <c r="R30" s="79"/>
      <c r="S30" s="79"/>
    </row>
    <row r="31" spans="1:19" ht="15" x14ac:dyDescent="0.2">
      <c r="A31" s="219"/>
      <c r="B31" s="219"/>
      <c r="C31" s="219"/>
      <c r="D31" s="219"/>
      <c r="E31" s="219"/>
      <c r="F31" s="219"/>
      <c r="G31" s="219"/>
      <c r="H31" s="219"/>
      <c r="I31" s="219"/>
      <c r="J31" s="219"/>
      <c r="K31" s="219"/>
      <c r="L31" s="219"/>
      <c r="M31" s="78"/>
      <c r="N31" s="78"/>
    </row>
    <row r="32" spans="1:19" ht="15.75" x14ac:dyDescent="0.25">
      <c r="A32" s="219"/>
      <c r="B32" s="219"/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78"/>
      <c r="N32" s="78"/>
    </row>
  </sheetData>
  <mergeCells count="11">
    <mergeCell ref="D1:J1"/>
    <mergeCell ref="A32:L32"/>
    <mergeCell ref="A20:L22"/>
    <mergeCell ref="A5:L7"/>
    <mergeCell ref="A9:L11"/>
    <mergeCell ref="A14:L16"/>
    <mergeCell ref="A17:L19"/>
    <mergeCell ref="A29:L31"/>
    <mergeCell ref="A2:L4"/>
    <mergeCell ref="A23:L25"/>
    <mergeCell ref="A26:L28"/>
  </mergeCells>
  <hyperlinks>
    <hyperlink ref="A2" location="'GRÁFICO 3.23'!A1" display="GRÁFICO 3.23  CULMINACIÓN DE CICLOS EDUCATIVOS  PARA EDADES SELECCIONADAS POR QUINTILES DE INGRESO (TODO EL PAÍS AÑO 2015)"/>
    <hyperlink ref="A5" location="'GRÁFICO 3.24'!A1" display="GRÁFICO 3.24  CULMINACIÓN DE CICLOS EDUCATIVOS  PARA EDADES SELECCIONADAS SEGÚN REGIÓN (TODO EL PAÍS- AÑO 2015)"/>
    <hyperlink ref="A9" location="'GRÁFICO 3.25'!A1" display="GRÁFICO 3.25  CULMINACIÓN DE CICLOS EDUCATIVOS  PARA EDADES SELECCIONADAS SEGÚN SEXO  (TODO EL PAÍS- AÑO 2015)"/>
    <hyperlink ref="A14:L16" location="'GRÁFICO 3.14  '!A1" display="GRÁFICO 3.14  EVOLUCIÓN DE LA CULMINACIÓN DE CICLOS EDUCATIVOS POR EDADES SELECCIONADAS POR AÑO LECTIVO (TODO EL PAÍS AÑO 2006 A 2016) "/>
    <hyperlink ref="A17:L19" location="'GRÁFICO 3.15'!A1" display="GRÁFICO 3.19  CULMINACIÓN DE CICLOS EDUCATIVOS POR AÑO LECTIVO SEGÚN SEXO Y EDADES SELECCIONADAS (TOD EL PAÍS -AÑO 2006 A 2016)"/>
    <hyperlink ref="A20:L22" location="'GRÁFICO 3.16 '!A1" display="GRÁFICO 3.20  BRECHA EN LA CULMINACIÓN DE EDUCACIÓN PRIMARIA Y PORCENTAJE DE PERSONAS DE 14 Y 15 AÑOS CON EL CICLO COMPLETO POR NIVEL DE INGRESOS PER CÁPITA DEL HOGAR (TODO EL PAÍS AÑO 2006-2016) "/>
    <hyperlink ref="A23:L25" location="'GRÁFICO 3.17 '!A1" display="GRÁFICO 3.17  BRECHA EN LA CULMINACÍÓN DE EDUCACIÓN MEDIA BÁSICA Y PORCENTAJE DE PERSONAS DE 17 Y 18 AÑOS CON EL CICLO COMPLETO POR NIVEL DE INGRESOS PER CÁPITA DEL HOGAR (TODO EL PAÍS AÑO 2006-2016) "/>
    <hyperlink ref="A26:L32" location="'GRÁFICO 3.29 '!A1" display="GRÁFICO 3.29   BRECHA EN LA CULMINACIÍÓN DE EDUCACIÓN PRIMARIA Y`PORCENTAJE DE PERSONAS DE 21 Y 22 AÑOS CON EL CICLO COMPLETO POR NIVEL DE INRESOS PER CAPITA DEL HOGAR (TODO EL PAÍS AÑO 2006-2016) "/>
    <hyperlink ref="A2:L4" location="'GRÁFICO 3.11'!A1" display="GRÁFICO 3.11  CULMINACIÓN DE CICLOS EDUCATIVOS  PARA EDADES SELECCIONADAS POR QUINTILES DE INGRESO (TODO EL PAÍS AÑO 2016)"/>
    <hyperlink ref="A5:L7" location="'GRÁFICO 3.12'!A1" display="GRÁFICO 3.12  CULMINACIÓN DE CICLOS EDUCATIVOS  POR EDADES SELECCIONADAS SEGÚN REGIÓN (TODO EL PAÍS- AÑO 2016)"/>
    <hyperlink ref="A9:L11" location="'GRÁFICO 3.13'!A1" display="GRÁFICO 3.13  CULMINACIÓN DE CICLOS EDUCATIVOS  POR EDADES SELECCIONADAS SEGÚN SEXO  (TODO EL PAÍS- AÑO 2016)"/>
    <hyperlink ref="A26:L28" location="'GRÁFICO 3.18 '!A1" display="GRÁFICO 3.18   BRECHA EN LA CULMINACIÍÓN DE EDUCACIÓN MEDIA SUPERIOR Y PORCENTAJE DE PERSONAS DE 21 Y 22 AÑOS CON EL CICLO COMPLETO POR NIVEL DE INGRESOS PER CÁPITA DEL HOGAR (TODO EL PAÍS AÑO 2006-2016) 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showGridLines="0" showRowColHeaders="0" topLeftCell="A2" workbookViewId="0">
      <selection activeCell="J23" sqref="J23"/>
    </sheetView>
  </sheetViews>
  <sheetFormatPr baseColWidth="10" defaultRowHeight="12.75" x14ac:dyDescent="0.2"/>
  <cols>
    <col min="1" max="16384" width="11.42578125" style="4"/>
  </cols>
  <sheetData>
    <row r="1" spans="1:6" x14ac:dyDescent="0.2">
      <c r="A1" s="48"/>
    </row>
    <row r="3" spans="1:6" x14ac:dyDescent="0.2">
      <c r="A3" s="16"/>
      <c r="B3" s="16"/>
      <c r="C3" s="16"/>
      <c r="D3" s="16"/>
      <c r="E3" s="16"/>
      <c r="F3" s="16"/>
    </row>
    <row r="4" spans="1:6" x14ac:dyDescent="0.2">
      <c r="A4" s="16"/>
      <c r="B4" s="16"/>
      <c r="C4" s="16"/>
      <c r="D4" s="16"/>
      <c r="E4" s="16"/>
      <c r="F4" s="16"/>
    </row>
    <row r="26" ht="0.75" customHeight="1" x14ac:dyDescent="0.2"/>
    <row r="27" hidden="1" x14ac:dyDescent="0.2"/>
    <row r="28" hidden="1" x14ac:dyDescent="0.2"/>
    <row r="29" hidden="1" x14ac:dyDescent="0.2"/>
    <row r="30" hidden="1" x14ac:dyDescent="0.2"/>
    <row r="31" ht="7.5" hidden="1" customHeight="1" x14ac:dyDescent="0.2"/>
    <row r="32" hidden="1" x14ac:dyDescent="0.2"/>
    <row r="33" spans="1:1" hidden="1" x14ac:dyDescent="0.2"/>
    <row r="34" spans="1:1" hidden="1" x14ac:dyDescent="0.2"/>
    <row r="35" spans="1:1" hidden="1" x14ac:dyDescent="0.2"/>
    <row r="36" spans="1:1" hidden="1" x14ac:dyDescent="0.2"/>
    <row r="37" spans="1:1" hidden="1" x14ac:dyDescent="0.2"/>
    <row r="41" spans="1:1" x14ac:dyDescent="0.2">
      <c r="A41" s="4" t="s">
        <v>118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showGridLines="0" showRowColHeaders="0" topLeftCell="A9" workbookViewId="0">
      <selection activeCell="K32" sqref="K32"/>
    </sheetView>
  </sheetViews>
  <sheetFormatPr baseColWidth="10" defaultRowHeight="12.75" x14ac:dyDescent="0.2"/>
  <cols>
    <col min="1" max="16384" width="11.42578125" style="4"/>
  </cols>
  <sheetData>
    <row r="1" spans="1:6" x14ac:dyDescent="0.2">
      <c r="A1" s="48"/>
    </row>
    <row r="3" spans="1:6" x14ac:dyDescent="0.2">
      <c r="A3" s="16"/>
      <c r="B3" s="16"/>
      <c r="C3" s="16"/>
      <c r="D3" s="16"/>
      <c r="E3" s="16"/>
      <c r="F3" s="16"/>
    </row>
    <row r="4" spans="1:6" x14ac:dyDescent="0.2">
      <c r="A4" s="16"/>
      <c r="B4" s="16"/>
      <c r="C4" s="16"/>
      <c r="D4" s="16"/>
      <c r="E4" s="16"/>
      <c r="F4" s="16"/>
    </row>
    <row r="25" ht="8.25" customHeight="1" x14ac:dyDescent="0.2"/>
    <row r="26" hidden="1" x14ac:dyDescent="0.2"/>
    <row r="27" hidden="1" x14ac:dyDescent="0.2"/>
    <row r="28" hidden="1" x14ac:dyDescent="0.2"/>
    <row r="29" ht="5.25" customHeight="1" x14ac:dyDescent="0.2"/>
    <row r="30" hidden="1" x14ac:dyDescent="0.2"/>
    <row r="31" hidden="1" x14ac:dyDescent="0.2"/>
    <row r="35" spans="1:1" x14ac:dyDescent="0.2">
      <c r="A35" s="4" t="s">
        <v>119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showGridLines="0" showRowColHeaders="0" workbookViewId="0">
      <selection activeCell="J22" sqref="J22"/>
    </sheetView>
  </sheetViews>
  <sheetFormatPr baseColWidth="10" defaultRowHeight="12.75" x14ac:dyDescent="0.2"/>
  <cols>
    <col min="1" max="16384" width="11.42578125" style="4"/>
  </cols>
  <sheetData>
    <row r="1" spans="1:6" x14ac:dyDescent="0.2">
      <c r="A1" s="48"/>
    </row>
    <row r="3" spans="1:6" x14ac:dyDescent="0.2">
      <c r="A3" s="16"/>
      <c r="B3" s="16"/>
      <c r="C3" s="16"/>
      <c r="D3" s="16"/>
      <c r="E3" s="16"/>
      <c r="F3" s="16"/>
    </row>
    <row r="4" spans="1:6" x14ac:dyDescent="0.2">
      <c r="A4" s="16"/>
      <c r="B4" s="16"/>
      <c r="C4" s="16"/>
      <c r="D4" s="16"/>
      <c r="E4" s="16"/>
      <c r="F4" s="16"/>
    </row>
    <row r="25" ht="6" customHeight="1" x14ac:dyDescent="0.2"/>
    <row r="26" hidden="1" x14ac:dyDescent="0.2"/>
    <row r="27" hidden="1" x14ac:dyDescent="0.2"/>
    <row r="28" hidden="1" x14ac:dyDescent="0.2"/>
    <row r="29" ht="3" customHeight="1" x14ac:dyDescent="0.2"/>
    <row r="30" hidden="1" x14ac:dyDescent="0.2"/>
    <row r="31" ht="6.75" hidden="1" customHeight="1" x14ac:dyDescent="0.2"/>
    <row r="32" hidden="1" x14ac:dyDescent="0.2"/>
    <row r="33" spans="1:1" hidden="1" x14ac:dyDescent="0.2"/>
    <row r="34" spans="1:1" hidden="1" x14ac:dyDescent="0.2"/>
    <row r="35" spans="1:1" hidden="1" x14ac:dyDescent="0.2"/>
    <row r="36" spans="1:1" hidden="1" x14ac:dyDescent="0.2"/>
    <row r="37" spans="1:1" hidden="1" x14ac:dyDescent="0.2"/>
    <row r="38" spans="1:1" hidden="1" x14ac:dyDescent="0.2"/>
    <row r="41" spans="1:1" x14ac:dyDescent="0.2">
      <c r="A41" s="4" t="s">
        <v>119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"/>
  <sheetViews>
    <sheetView showGridLines="0" showRowColHeaders="0" workbookViewId="0">
      <selection activeCell="K7" sqref="K7"/>
    </sheetView>
  </sheetViews>
  <sheetFormatPr baseColWidth="10" defaultRowHeight="12.75" x14ac:dyDescent="0.2"/>
  <cols>
    <col min="1" max="16384" width="11.42578125" style="4"/>
  </cols>
  <sheetData>
    <row r="1" spans="1:6" x14ac:dyDescent="0.2">
      <c r="A1" s="48"/>
    </row>
    <row r="3" spans="1:6" x14ac:dyDescent="0.2">
      <c r="A3" s="16"/>
      <c r="B3" s="16"/>
      <c r="C3" s="16"/>
      <c r="D3" s="16"/>
      <c r="E3" s="16"/>
      <c r="F3" s="16"/>
    </row>
    <row r="4" spans="1:6" x14ac:dyDescent="0.2">
      <c r="A4" s="16"/>
      <c r="B4" s="16"/>
      <c r="C4" s="16"/>
      <c r="D4" s="16"/>
      <c r="E4" s="16"/>
      <c r="F4" s="16"/>
    </row>
    <row r="25" ht="4.5" customHeight="1" x14ac:dyDescent="0.2"/>
    <row r="26" hidden="1" x14ac:dyDescent="0.2"/>
    <row r="27" hidden="1" x14ac:dyDescent="0.2"/>
    <row r="28" ht="0.75" hidden="1" customHeight="1" x14ac:dyDescent="0.2"/>
    <row r="29" hidden="1" x14ac:dyDescent="0.2"/>
    <row r="30" hidden="1" x14ac:dyDescent="0.2"/>
    <row r="31" hidden="1" x14ac:dyDescent="0.2"/>
    <row r="32" hidden="1" x14ac:dyDescent="0.2"/>
    <row r="33" spans="1:1" ht="3" hidden="1" customHeight="1" x14ac:dyDescent="0.2"/>
    <row r="34" spans="1:1" hidden="1" x14ac:dyDescent="0.2"/>
    <row r="35" spans="1:1" hidden="1" x14ac:dyDescent="0.2"/>
    <row r="36" spans="1:1" hidden="1" x14ac:dyDescent="0.2"/>
    <row r="37" spans="1:1" hidden="1" x14ac:dyDescent="0.2"/>
    <row r="42" spans="1:1" x14ac:dyDescent="0.2">
      <c r="A42" s="4" t="s">
        <v>117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"/>
  <sheetViews>
    <sheetView showGridLines="0" showRowColHeaders="0" workbookViewId="0">
      <selection activeCell="L9" sqref="L9"/>
    </sheetView>
  </sheetViews>
  <sheetFormatPr baseColWidth="10" defaultRowHeight="12.75" x14ac:dyDescent="0.2"/>
  <cols>
    <col min="1" max="16384" width="11.42578125" style="4"/>
  </cols>
  <sheetData>
    <row r="1" spans="1:6" x14ac:dyDescent="0.2">
      <c r="A1" s="48"/>
    </row>
    <row r="3" spans="1:6" x14ac:dyDescent="0.2">
      <c r="A3" s="16"/>
      <c r="B3" s="16"/>
      <c r="C3" s="16"/>
      <c r="D3" s="16"/>
      <c r="E3" s="16"/>
      <c r="F3" s="16"/>
    </row>
    <row r="4" spans="1:6" x14ac:dyDescent="0.2">
      <c r="A4" s="16"/>
      <c r="B4" s="16"/>
      <c r="C4" s="16"/>
      <c r="D4" s="16"/>
      <c r="E4" s="16"/>
      <c r="F4" s="16"/>
    </row>
    <row r="24" ht="8.25" customHeight="1" x14ac:dyDescent="0.2"/>
    <row r="25" hidden="1" x14ac:dyDescent="0.2"/>
    <row r="26" hidden="1" x14ac:dyDescent="0.2"/>
    <row r="27" hidden="1" x14ac:dyDescent="0.2"/>
    <row r="28" hidden="1" x14ac:dyDescent="0.2"/>
    <row r="29" hidden="1" x14ac:dyDescent="0.2"/>
    <row r="30" hidden="1" x14ac:dyDescent="0.2"/>
    <row r="31" hidden="1" x14ac:dyDescent="0.2"/>
    <row r="32" hidden="1" x14ac:dyDescent="0.2"/>
    <row r="33" spans="1:1" hidden="1" x14ac:dyDescent="0.2"/>
    <row r="34" spans="1:1" hidden="1" x14ac:dyDescent="0.2"/>
    <row r="35" spans="1:1" hidden="1" x14ac:dyDescent="0.2"/>
    <row r="36" spans="1:1" hidden="1" x14ac:dyDescent="0.2"/>
    <row r="37" spans="1:1" hidden="1" x14ac:dyDescent="0.2"/>
    <row r="44" spans="1:1" x14ac:dyDescent="0.2">
      <c r="A44" s="4" t="s">
        <v>120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showGridLines="0" showRowColHeaders="0" workbookViewId="0">
      <selection activeCell="K22" sqref="K22"/>
    </sheetView>
  </sheetViews>
  <sheetFormatPr baseColWidth="10" defaultRowHeight="12.75" x14ac:dyDescent="0.2"/>
  <cols>
    <col min="1" max="16384" width="11.42578125" style="4"/>
  </cols>
  <sheetData>
    <row r="1" spans="1:6" x14ac:dyDescent="0.2">
      <c r="A1" s="48"/>
    </row>
    <row r="3" spans="1:6" x14ac:dyDescent="0.2">
      <c r="A3" s="16"/>
      <c r="B3" s="16"/>
      <c r="C3" s="16"/>
      <c r="D3" s="16"/>
      <c r="E3" s="16"/>
      <c r="F3" s="16"/>
    </row>
    <row r="4" spans="1:6" x14ac:dyDescent="0.2">
      <c r="A4" s="16"/>
      <c r="B4" s="16"/>
      <c r="C4" s="16"/>
      <c r="D4" s="16"/>
      <c r="E4" s="16"/>
      <c r="F4" s="16"/>
    </row>
    <row r="27" ht="3.75" customHeight="1" x14ac:dyDescent="0.2"/>
    <row r="28" hidden="1" x14ac:dyDescent="0.2"/>
    <row r="29" hidden="1" x14ac:dyDescent="0.2"/>
    <row r="30" hidden="1" x14ac:dyDescent="0.2"/>
    <row r="31" hidden="1" x14ac:dyDescent="0.2"/>
    <row r="32" hidden="1" x14ac:dyDescent="0.2"/>
    <row r="33" spans="1:1" ht="3" hidden="1" customHeight="1" x14ac:dyDescent="0.2"/>
    <row r="34" spans="1:1" hidden="1" x14ac:dyDescent="0.2"/>
    <row r="35" spans="1:1" hidden="1" x14ac:dyDescent="0.2"/>
    <row r="36" spans="1:1" hidden="1" x14ac:dyDescent="0.2"/>
    <row r="37" spans="1:1" hidden="1" x14ac:dyDescent="0.2"/>
    <row r="38" spans="1:1" x14ac:dyDescent="0.2">
      <c r="A38" s="4" t="s">
        <v>117</v>
      </c>
    </row>
    <row r="39" spans="1:1" hidden="1" x14ac:dyDescent="0.2"/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showGridLines="0" showRowColHeaders="0" topLeftCell="A5" workbookViewId="0">
      <selection activeCell="K25" sqref="K25"/>
    </sheetView>
  </sheetViews>
  <sheetFormatPr baseColWidth="10" defaultRowHeight="12.75" x14ac:dyDescent="0.2"/>
  <cols>
    <col min="1" max="16384" width="11.42578125" style="4"/>
  </cols>
  <sheetData>
    <row r="1" spans="1:6" x14ac:dyDescent="0.2">
      <c r="A1" s="48"/>
    </row>
    <row r="3" spans="1:6" x14ac:dyDescent="0.2">
      <c r="A3" s="16"/>
      <c r="B3" s="16"/>
      <c r="C3" s="16"/>
      <c r="D3" s="16"/>
      <c r="E3" s="16"/>
      <c r="F3" s="16"/>
    </row>
    <row r="4" spans="1:6" x14ac:dyDescent="0.2">
      <c r="A4" s="16"/>
      <c r="B4" s="16"/>
      <c r="C4" s="16"/>
      <c r="D4" s="16"/>
      <c r="E4" s="16"/>
      <c r="F4" s="16"/>
    </row>
    <row r="26" ht="6" customHeight="1" x14ac:dyDescent="0.2"/>
    <row r="27" hidden="1" x14ac:dyDescent="0.2"/>
    <row r="28" hidden="1" x14ac:dyDescent="0.2"/>
    <row r="29" ht="3" customHeight="1" x14ac:dyDescent="0.2"/>
    <row r="30" hidden="1" x14ac:dyDescent="0.2"/>
    <row r="31" hidden="1" x14ac:dyDescent="0.2"/>
    <row r="33" spans="1:1" hidden="1" x14ac:dyDescent="0.2"/>
    <row r="37" spans="1:1" x14ac:dyDescent="0.2">
      <c r="A37" s="4" t="s">
        <v>120</v>
      </c>
    </row>
    <row r="38" spans="1:1" ht="9" customHeight="1" x14ac:dyDescent="0.2"/>
    <row r="39" spans="1:1" hidden="1" x14ac:dyDescent="0.2"/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showGridLines="0" showRowColHeaders="0" topLeftCell="A3" workbookViewId="0">
      <selection activeCell="K8" sqref="K8"/>
    </sheetView>
  </sheetViews>
  <sheetFormatPr baseColWidth="10" defaultRowHeight="12.75" x14ac:dyDescent="0.2"/>
  <cols>
    <col min="1" max="16384" width="11.42578125" style="4"/>
  </cols>
  <sheetData>
    <row r="1" spans="1:6" x14ac:dyDescent="0.2">
      <c r="A1" s="48"/>
    </row>
    <row r="3" spans="1:6" x14ac:dyDescent="0.2">
      <c r="A3" s="16"/>
      <c r="B3" s="16"/>
      <c r="C3" s="16"/>
      <c r="D3" s="16"/>
      <c r="E3" s="16"/>
      <c r="F3" s="16"/>
    </row>
    <row r="4" spans="1:6" x14ac:dyDescent="0.2">
      <c r="A4" s="16"/>
      <c r="B4" s="16"/>
      <c r="C4" s="16"/>
      <c r="D4" s="16"/>
      <c r="E4" s="16"/>
      <c r="F4" s="16"/>
    </row>
    <row r="24" ht="12" customHeight="1" x14ac:dyDescent="0.2"/>
    <row r="25" hidden="1" x14ac:dyDescent="0.2"/>
    <row r="26" hidden="1" x14ac:dyDescent="0.2"/>
    <row r="27" hidden="1" x14ac:dyDescent="0.2"/>
    <row r="28" ht="9" customHeight="1" x14ac:dyDescent="0.2"/>
    <row r="29" hidden="1" x14ac:dyDescent="0.2"/>
    <row r="30" hidden="1" x14ac:dyDescent="0.2"/>
    <row r="31" hidden="1" x14ac:dyDescent="0.2"/>
    <row r="32" hidden="1" x14ac:dyDescent="0.2"/>
    <row r="33" spans="1:1" hidden="1" x14ac:dyDescent="0.2"/>
    <row r="34" spans="1:1" hidden="1" x14ac:dyDescent="0.2"/>
    <row r="35" spans="1:1" hidden="1" x14ac:dyDescent="0.2"/>
    <row r="36" spans="1:1" hidden="1" x14ac:dyDescent="0.2"/>
    <row r="40" spans="1:1" x14ac:dyDescent="0.2">
      <c r="A40" s="4" t="s">
        <v>117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490"/>
  <sheetViews>
    <sheetView showRowColHeaders="0" topLeftCell="A2" workbookViewId="0">
      <selection activeCell="K16" sqref="K16"/>
    </sheetView>
  </sheetViews>
  <sheetFormatPr baseColWidth="10" defaultRowHeight="12.75" x14ac:dyDescent="0.2"/>
  <cols>
    <col min="1" max="16384" width="11.42578125" style="3"/>
  </cols>
  <sheetData>
    <row r="1" spans="1:97" ht="12.75" customHeight="1" x14ac:dyDescent="0.2">
      <c r="A1" s="4"/>
      <c r="B1" s="4"/>
      <c r="C1" s="200" t="s">
        <v>94</v>
      </c>
      <c r="D1" s="200"/>
      <c r="E1" s="200"/>
      <c r="F1" s="200"/>
      <c r="G1" s="200"/>
      <c r="H1" s="200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 spans="1:97" x14ac:dyDescent="0.2">
      <c r="A2" s="22"/>
      <c r="B2" s="22"/>
      <c r="C2" s="200"/>
      <c r="D2" s="200"/>
      <c r="E2" s="200"/>
      <c r="F2" s="200"/>
      <c r="G2" s="200"/>
      <c r="H2" s="200"/>
      <c r="I2" s="22"/>
      <c r="J2" s="22"/>
      <c r="K2" s="22"/>
      <c r="L2" s="22"/>
      <c r="M2" s="22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 spans="1:97" x14ac:dyDescent="0.2">
      <c r="A3" s="22"/>
      <c r="B3" s="22"/>
      <c r="C3" s="200"/>
      <c r="D3" s="200"/>
      <c r="E3" s="200"/>
      <c r="F3" s="200"/>
      <c r="G3" s="200"/>
      <c r="H3" s="200"/>
      <c r="I3" s="22"/>
      <c r="J3" s="22"/>
      <c r="K3" s="22"/>
      <c r="L3" s="22"/>
      <c r="M3" s="22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 spans="1:97" x14ac:dyDescent="0.2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 spans="1:97" x14ac:dyDescent="0.2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 spans="1:97" s="55" customFormat="1" ht="33.75" customHeight="1" x14ac:dyDescent="0.25">
      <c r="A6" s="85" t="s">
        <v>140</v>
      </c>
      <c r="B6" s="86"/>
      <c r="C6" s="86"/>
      <c r="D6" s="86"/>
      <c r="E6" s="86"/>
      <c r="F6" s="86"/>
      <c r="G6" s="86"/>
      <c r="H6" s="86"/>
      <c r="I6" s="86"/>
      <c r="J6" s="86"/>
      <c r="K6" s="87"/>
      <c r="L6" s="87"/>
      <c r="M6" s="87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</row>
    <row r="7" spans="1:97" s="56" customFormat="1" ht="33.75" customHeight="1" x14ac:dyDescent="0.2">
      <c r="A7" s="86"/>
      <c r="B7" s="86"/>
      <c r="C7" s="86"/>
      <c r="D7" s="86"/>
      <c r="E7" s="86"/>
      <c r="F7" s="86"/>
      <c r="G7" s="86"/>
      <c r="H7" s="86"/>
      <c r="I7" s="86"/>
      <c r="J7" s="86"/>
      <c r="K7" s="22"/>
      <c r="L7" s="22"/>
      <c r="M7" s="22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</row>
    <row r="8" spans="1:97" s="55" customFormat="1" ht="33.75" customHeight="1" x14ac:dyDescent="0.25">
      <c r="A8" s="85" t="s">
        <v>90</v>
      </c>
      <c r="B8" s="86"/>
      <c r="C8" s="86"/>
      <c r="D8" s="86"/>
      <c r="E8" s="86"/>
      <c r="F8" s="86"/>
      <c r="G8" s="86"/>
      <c r="H8" s="86"/>
      <c r="I8" s="86"/>
      <c r="J8" s="87"/>
      <c r="K8" s="87"/>
      <c r="L8" s="87"/>
      <c r="M8" s="87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</row>
    <row r="9" spans="1:97" s="56" customFormat="1" ht="33.75" customHeight="1" x14ac:dyDescent="0.2">
      <c r="A9" s="86"/>
      <c r="B9" s="86"/>
      <c r="C9" s="86"/>
      <c r="D9" s="86"/>
      <c r="E9" s="86"/>
      <c r="F9" s="86"/>
      <c r="G9" s="86"/>
      <c r="H9" s="86"/>
      <c r="I9" s="86"/>
      <c r="J9" s="22"/>
      <c r="K9" s="22"/>
      <c r="L9" s="22"/>
      <c r="M9" s="22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</row>
    <row r="10" spans="1:97" s="55" customFormat="1" ht="33.75" customHeight="1" x14ac:dyDescent="0.25">
      <c r="A10" s="85" t="s">
        <v>89</v>
      </c>
      <c r="B10" s="86"/>
      <c r="C10" s="86"/>
      <c r="D10" s="86"/>
      <c r="E10" s="86"/>
      <c r="F10" s="86"/>
      <c r="G10" s="86"/>
      <c r="H10" s="86"/>
      <c r="I10" s="86"/>
      <c r="J10" s="87"/>
      <c r="K10" s="87"/>
      <c r="L10" s="87"/>
      <c r="M10" s="87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</row>
    <row r="11" spans="1:97" x14ac:dyDescent="0.2">
      <c r="A11" s="86"/>
      <c r="B11" s="86"/>
      <c r="C11" s="86"/>
      <c r="D11" s="86"/>
      <c r="E11" s="86"/>
      <c r="F11" s="86"/>
      <c r="G11" s="86"/>
      <c r="H11" s="86"/>
      <c r="I11" s="86"/>
      <c r="J11" s="22"/>
      <c r="K11" s="22"/>
      <c r="L11" s="22"/>
      <c r="M11" s="22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 spans="1:97" x14ac:dyDescent="0.2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 spans="1:97" x14ac:dyDescent="0.2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 spans="1:97" x14ac:dyDescent="0.2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 spans="1:97" x14ac:dyDescent="0.2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 spans="1:97" x14ac:dyDescent="0.2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 spans="1:67" x14ac:dyDescent="0.2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 spans="1:67" x14ac:dyDescent="0.2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:67" x14ac:dyDescent="0.2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spans="1:67" x14ac:dyDescent="0.2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spans="1:67" x14ac:dyDescent="0.2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spans="1:67" x14ac:dyDescent="0.2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spans="1:67" x14ac:dyDescent="0.2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spans="1:67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spans="1:67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spans="1:67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spans="1:67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spans="1:67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</row>
    <row r="29" spans="1:67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</row>
    <row r="30" spans="1:67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</row>
    <row r="31" spans="1:67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</row>
    <row r="32" spans="1:67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</row>
    <row r="33" spans="1:67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</row>
    <row r="34" spans="1:67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</row>
    <row r="35" spans="1:67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</row>
    <row r="36" spans="1:67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</row>
    <row r="37" spans="1:67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</row>
    <row r="38" spans="1:67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</row>
    <row r="39" spans="1:67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</row>
    <row r="40" spans="1:67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</row>
    <row r="41" spans="1:67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</row>
    <row r="42" spans="1:67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</row>
    <row r="43" spans="1:67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</row>
    <row r="44" spans="1:67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</row>
    <row r="45" spans="1:67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</row>
    <row r="46" spans="1:67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</row>
    <row r="47" spans="1:67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</row>
    <row r="48" spans="1:67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</row>
    <row r="49" spans="1:67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</row>
    <row r="50" spans="1:67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</row>
    <row r="51" spans="1:67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</row>
    <row r="52" spans="1:67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</row>
    <row r="53" spans="1:67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</row>
    <row r="54" spans="1:67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</row>
    <row r="55" spans="1:67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</row>
    <row r="56" spans="1:67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</row>
    <row r="57" spans="1:67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</row>
    <row r="58" spans="1:67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</row>
    <row r="59" spans="1:67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</row>
    <row r="60" spans="1:67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</row>
    <row r="61" spans="1:67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</row>
    <row r="62" spans="1:67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</row>
    <row r="63" spans="1:67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</row>
    <row r="64" spans="1:67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</row>
    <row r="65" spans="1:67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</row>
    <row r="66" spans="1:67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</row>
    <row r="67" spans="1:67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</row>
    <row r="68" spans="1:67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</row>
    <row r="69" spans="1:67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</row>
    <row r="70" spans="1:67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</row>
    <row r="71" spans="1:67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</row>
    <row r="72" spans="1:67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</row>
    <row r="73" spans="1:67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</row>
    <row r="74" spans="1:67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</row>
    <row r="75" spans="1:67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</row>
    <row r="76" spans="1:67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</row>
    <row r="77" spans="1:67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</row>
    <row r="78" spans="1:67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</row>
    <row r="79" spans="1:67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</row>
    <row r="80" spans="1:67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</row>
    <row r="81" spans="1:67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</row>
    <row r="82" spans="1:67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</row>
    <row r="83" spans="1:67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</row>
    <row r="84" spans="1:67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</row>
    <row r="85" spans="1:67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</row>
    <row r="86" spans="1:67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</row>
    <row r="87" spans="1:67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</row>
    <row r="88" spans="1:67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</row>
    <row r="89" spans="1:67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</row>
    <row r="90" spans="1:67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</row>
    <row r="91" spans="1:67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</row>
    <row r="92" spans="1:67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</row>
    <row r="93" spans="1:67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</row>
    <row r="94" spans="1:67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</row>
    <row r="95" spans="1:67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</row>
    <row r="96" spans="1:67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</row>
    <row r="97" spans="1:67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</row>
    <row r="98" spans="1:67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</row>
    <row r="99" spans="1:67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</row>
    <row r="100" spans="1:67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</row>
    <row r="101" spans="1:67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</row>
    <row r="102" spans="1:67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</row>
    <row r="103" spans="1:67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</row>
    <row r="104" spans="1:67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</row>
    <row r="105" spans="1:67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</row>
    <row r="106" spans="1:67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</row>
    <row r="107" spans="1:67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</row>
    <row r="108" spans="1:67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</row>
    <row r="109" spans="1:67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</row>
    <row r="110" spans="1:67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</row>
    <row r="111" spans="1:67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</row>
    <row r="112" spans="1:67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</row>
    <row r="113" spans="1:67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</row>
    <row r="114" spans="1:67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</row>
    <row r="115" spans="1:67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</row>
    <row r="116" spans="1:67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</row>
    <row r="117" spans="1:67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</row>
    <row r="118" spans="1:67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</row>
    <row r="119" spans="1:67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</row>
    <row r="120" spans="1:67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</row>
    <row r="121" spans="1:67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</row>
    <row r="122" spans="1:67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</row>
    <row r="123" spans="1:67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</row>
    <row r="124" spans="1:67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</row>
    <row r="125" spans="1:67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</row>
    <row r="126" spans="1:67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</row>
    <row r="127" spans="1:67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</row>
    <row r="128" spans="1:67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</row>
    <row r="129" spans="1:67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</row>
    <row r="130" spans="1:67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</row>
    <row r="131" spans="1:67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</row>
    <row r="132" spans="1:67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</row>
    <row r="133" spans="1:67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</row>
    <row r="134" spans="1:67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</row>
    <row r="135" spans="1:67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</row>
    <row r="136" spans="1:67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</row>
    <row r="137" spans="1:67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</row>
    <row r="138" spans="1:67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</row>
    <row r="139" spans="1:67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</row>
    <row r="140" spans="1:67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</row>
    <row r="141" spans="1:67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</row>
    <row r="142" spans="1:67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</row>
    <row r="143" spans="1:67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</row>
    <row r="144" spans="1:67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</row>
    <row r="145" spans="1:67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</row>
    <row r="146" spans="1:67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</row>
    <row r="147" spans="1:67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</row>
    <row r="148" spans="1:67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</row>
    <row r="149" spans="1:67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</row>
    <row r="150" spans="1:67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</row>
    <row r="151" spans="1:67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</row>
    <row r="152" spans="1:67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</row>
    <row r="153" spans="1:67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</row>
    <row r="154" spans="1:67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</row>
    <row r="155" spans="1:67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</row>
    <row r="156" spans="1:67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</row>
    <row r="157" spans="1:67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</row>
    <row r="158" spans="1:67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</row>
    <row r="159" spans="1:67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</row>
    <row r="160" spans="1:67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</row>
    <row r="161" spans="1:67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</row>
    <row r="162" spans="1:67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</row>
    <row r="163" spans="1:67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</row>
    <row r="164" spans="1:67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</row>
    <row r="165" spans="1:67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</row>
    <row r="166" spans="1:67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</row>
    <row r="167" spans="1:67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</row>
    <row r="168" spans="1:67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</row>
    <row r="169" spans="1:67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</row>
    <row r="170" spans="1:67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</row>
    <row r="171" spans="1:67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</row>
    <row r="172" spans="1:67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</row>
    <row r="173" spans="1:67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</row>
    <row r="174" spans="1:67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</row>
    <row r="175" spans="1:67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</row>
    <row r="176" spans="1:67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</row>
    <row r="177" spans="1:67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</row>
    <row r="178" spans="1:67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</row>
    <row r="179" spans="1:67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</row>
    <row r="180" spans="1:67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</row>
    <row r="181" spans="1:67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</row>
    <row r="182" spans="1:67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</row>
    <row r="183" spans="1:67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</row>
    <row r="184" spans="1:67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</row>
    <row r="185" spans="1:67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</row>
    <row r="186" spans="1:67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</row>
    <row r="187" spans="1:67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</row>
    <row r="188" spans="1:67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</row>
    <row r="189" spans="1:67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</row>
    <row r="190" spans="1:67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</row>
    <row r="191" spans="1:67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</row>
    <row r="192" spans="1:67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</row>
    <row r="193" spans="1:67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</row>
    <row r="194" spans="1:67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</row>
    <row r="195" spans="1:67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</row>
    <row r="196" spans="1:67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</row>
    <row r="197" spans="1:67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</row>
    <row r="198" spans="1:67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</row>
    <row r="199" spans="1:67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</row>
    <row r="200" spans="1:67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</row>
    <row r="201" spans="1:67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</row>
    <row r="202" spans="1:67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</row>
    <row r="203" spans="1:67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</row>
    <row r="204" spans="1:67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</row>
    <row r="205" spans="1:67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</row>
    <row r="206" spans="1:67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</row>
    <row r="207" spans="1:67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</row>
    <row r="208" spans="1:67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</row>
    <row r="209" spans="1:67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</row>
    <row r="210" spans="1:67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</row>
    <row r="211" spans="1:67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</row>
    <row r="212" spans="1:67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</row>
    <row r="213" spans="1:67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</row>
    <row r="214" spans="1:67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</row>
    <row r="215" spans="1:67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</row>
    <row r="216" spans="1:67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</row>
    <row r="217" spans="1:67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</row>
    <row r="218" spans="1:67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</row>
    <row r="219" spans="1:67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</row>
    <row r="220" spans="1:67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</row>
    <row r="221" spans="1:67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</row>
    <row r="222" spans="1:67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</row>
    <row r="223" spans="1:67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</row>
    <row r="224" spans="1:67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</row>
    <row r="225" spans="1:67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</row>
    <row r="226" spans="1:67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</row>
    <row r="227" spans="1:67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</row>
    <row r="228" spans="1:67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</row>
    <row r="229" spans="1:67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</row>
    <row r="230" spans="1:67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</row>
    <row r="231" spans="1:67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</row>
    <row r="232" spans="1:67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</row>
    <row r="233" spans="1:67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</row>
    <row r="234" spans="1:67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</row>
    <row r="235" spans="1:67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</row>
    <row r="236" spans="1:67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</row>
    <row r="237" spans="1:67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</row>
    <row r="238" spans="1:67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</row>
    <row r="239" spans="1:67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</row>
    <row r="240" spans="1:67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</row>
    <row r="241" spans="1:67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</row>
    <row r="242" spans="1:67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</row>
    <row r="243" spans="1:67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</row>
    <row r="244" spans="1:67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</row>
    <row r="245" spans="1:67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</row>
    <row r="246" spans="1:67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</row>
    <row r="247" spans="1:67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</row>
    <row r="248" spans="1:67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</row>
    <row r="249" spans="1:67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</row>
    <row r="250" spans="1:67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</row>
    <row r="251" spans="1:67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</row>
    <row r="252" spans="1:67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</row>
    <row r="253" spans="1:67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</row>
    <row r="254" spans="1:67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</row>
    <row r="255" spans="1:67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</row>
    <row r="256" spans="1:67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</row>
    <row r="257" spans="1:67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</row>
    <row r="258" spans="1:67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</row>
    <row r="259" spans="1:67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</row>
    <row r="260" spans="1:67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</row>
    <row r="261" spans="1:67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</row>
    <row r="262" spans="1:67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</row>
    <row r="263" spans="1:67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</row>
    <row r="264" spans="1:67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</row>
    <row r="265" spans="1:67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</row>
    <row r="266" spans="1:67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</row>
    <row r="267" spans="1:67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</row>
    <row r="268" spans="1:67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</row>
    <row r="269" spans="1:67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</row>
    <row r="270" spans="1:67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</row>
    <row r="271" spans="1:67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</row>
    <row r="272" spans="1:67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</row>
    <row r="273" spans="1:67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</row>
    <row r="274" spans="1:67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</row>
    <row r="275" spans="1:67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</row>
    <row r="276" spans="1:67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</row>
    <row r="277" spans="1:67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</row>
    <row r="278" spans="1:67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</row>
    <row r="279" spans="1:67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</row>
    <row r="280" spans="1:67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</row>
    <row r="281" spans="1:67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</row>
    <row r="282" spans="1:67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</row>
    <row r="283" spans="1:67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</row>
    <row r="284" spans="1:67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</row>
    <row r="285" spans="1:67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</row>
    <row r="286" spans="1:67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</row>
    <row r="287" spans="1:67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</row>
    <row r="288" spans="1:67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</row>
    <row r="289" spans="1:67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</row>
    <row r="290" spans="1:67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</row>
    <row r="291" spans="1:67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</row>
    <row r="292" spans="1:67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</row>
    <row r="293" spans="1:67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</row>
    <row r="294" spans="1:67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</row>
    <row r="295" spans="1:67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</row>
    <row r="296" spans="1:67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</row>
    <row r="297" spans="1:67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</row>
    <row r="298" spans="1:67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</row>
    <row r="299" spans="1:67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</row>
    <row r="300" spans="1:67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</row>
    <row r="301" spans="1:67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</row>
    <row r="302" spans="1:67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</row>
    <row r="303" spans="1:67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</row>
    <row r="304" spans="1:67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</row>
    <row r="305" spans="1:67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</row>
    <row r="306" spans="1:67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</row>
    <row r="307" spans="1:67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</row>
    <row r="308" spans="1:67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</row>
    <row r="309" spans="1:67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</row>
    <row r="310" spans="1:67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</row>
    <row r="311" spans="1:67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</row>
    <row r="312" spans="1:67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</row>
    <row r="313" spans="1:67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</row>
    <row r="314" spans="1:67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</row>
    <row r="315" spans="1:67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</row>
    <row r="316" spans="1:67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</row>
    <row r="317" spans="1:67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</row>
    <row r="318" spans="1:67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</row>
    <row r="319" spans="1:67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</row>
    <row r="320" spans="1:67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</row>
    <row r="321" spans="1:67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</row>
    <row r="322" spans="1:67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</row>
    <row r="323" spans="1:67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</row>
    <row r="324" spans="1:67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</row>
    <row r="325" spans="1:67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</row>
    <row r="326" spans="1:67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</row>
    <row r="327" spans="1:67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</row>
    <row r="328" spans="1:67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</row>
    <row r="329" spans="1:67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</row>
    <row r="330" spans="1:67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</row>
    <row r="331" spans="1:67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</row>
    <row r="332" spans="1:67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</row>
    <row r="333" spans="1:67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</row>
    <row r="334" spans="1:67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</row>
    <row r="335" spans="1:67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</row>
    <row r="336" spans="1:67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</row>
    <row r="337" spans="1:67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</row>
    <row r="338" spans="1:67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</row>
    <row r="339" spans="1:67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</row>
    <row r="340" spans="1:67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</row>
    <row r="341" spans="1:67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</row>
    <row r="342" spans="1:67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</row>
    <row r="343" spans="1:67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</row>
    <row r="344" spans="1:67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</row>
    <row r="345" spans="1:67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</row>
    <row r="346" spans="1:67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</row>
    <row r="347" spans="1:67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</row>
    <row r="348" spans="1:67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</row>
    <row r="349" spans="1:67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</row>
    <row r="350" spans="1:67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</row>
    <row r="351" spans="1:67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</row>
    <row r="352" spans="1:67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</row>
    <row r="353" spans="1:67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</row>
    <row r="354" spans="1:67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</row>
    <row r="355" spans="1:67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</row>
    <row r="356" spans="1:67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</row>
    <row r="357" spans="1:67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</row>
    <row r="358" spans="1:67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</row>
    <row r="359" spans="1:67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</row>
    <row r="360" spans="1:67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</row>
    <row r="361" spans="1:67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</row>
    <row r="362" spans="1:67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</row>
    <row r="363" spans="1:67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</row>
    <row r="364" spans="1:67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</row>
    <row r="365" spans="1:67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</row>
    <row r="366" spans="1:67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</row>
    <row r="367" spans="1:67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</row>
    <row r="368" spans="1:67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</row>
    <row r="369" spans="1:67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</row>
    <row r="370" spans="1:67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</row>
    <row r="371" spans="1:67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</row>
    <row r="372" spans="1:67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</row>
    <row r="373" spans="1:67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</row>
    <row r="374" spans="1:67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</row>
    <row r="375" spans="1:67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</row>
    <row r="376" spans="1:67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</row>
    <row r="377" spans="1:67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</row>
    <row r="378" spans="1:67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</row>
    <row r="379" spans="1:67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</row>
    <row r="380" spans="1:67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</row>
    <row r="381" spans="1:67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</row>
    <row r="382" spans="1:67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</row>
    <row r="383" spans="1:67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</row>
    <row r="384" spans="1:67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</row>
    <row r="385" spans="1:67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</row>
    <row r="386" spans="1:67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</row>
    <row r="387" spans="1:67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</row>
    <row r="388" spans="1:67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</row>
    <row r="389" spans="1:67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</row>
    <row r="390" spans="1:67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</row>
    <row r="391" spans="1:67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</row>
    <row r="392" spans="1:67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</row>
    <row r="393" spans="1:67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</row>
    <row r="394" spans="1:67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</row>
    <row r="395" spans="1:67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</row>
    <row r="396" spans="1:67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</row>
    <row r="397" spans="1:67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</row>
    <row r="398" spans="1:67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</row>
    <row r="399" spans="1:67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</row>
    <row r="400" spans="1:67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</row>
    <row r="401" spans="1:67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</row>
    <row r="402" spans="1:67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</row>
    <row r="403" spans="1:67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</row>
    <row r="404" spans="1:67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</row>
    <row r="405" spans="1:67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</row>
    <row r="406" spans="1:67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</row>
    <row r="407" spans="1:67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</row>
    <row r="408" spans="1:67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</row>
    <row r="409" spans="1:67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</row>
    <row r="410" spans="1:67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</row>
    <row r="411" spans="1:67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</row>
    <row r="412" spans="1:67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</row>
    <row r="413" spans="1:67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</row>
    <row r="414" spans="1:67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</row>
    <row r="415" spans="1:67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</row>
    <row r="416" spans="1:67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</row>
    <row r="417" spans="1:67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</row>
    <row r="418" spans="1:67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</row>
    <row r="419" spans="1:67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</row>
    <row r="420" spans="1:67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</row>
    <row r="421" spans="1:67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</row>
    <row r="422" spans="1:67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</row>
    <row r="423" spans="1:67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</row>
    <row r="424" spans="1:67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</row>
    <row r="425" spans="1:67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</row>
    <row r="426" spans="1:67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</row>
    <row r="427" spans="1:67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</row>
    <row r="428" spans="1:67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</row>
    <row r="429" spans="1:67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</row>
    <row r="430" spans="1:67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</row>
    <row r="431" spans="1:67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</row>
    <row r="432" spans="1:67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</row>
    <row r="433" spans="1:67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</row>
    <row r="434" spans="1:67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</row>
    <row r="435" spans="1:67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</row>
    <row r="436" spans="1:67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</row>
    <row r="437" spans="1:67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</row>
    <row r="438" spans="1:67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</row>
    <row r="439" spans="1:67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</row>
    <row r="440" spans="1:67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</row>
    <row r="441" spans="1:67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</row>
    <row r="442" spans="1:67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</row>
    <row r="443" spans="1:67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</row>
    <row r="444" spans="1:67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</row>
    <row r="445" spans="1:67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</row>
    <row r="446" spans="1:67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</row>
    <row r="447" spans="1:67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</row>
    <row r="448" spans="1:67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</row>
    <row r="449" spans="1:67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</row>
    <row r="450" spans="1:67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</row>
    <row r="451" spans="1:67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</row>
    <row r="452" spans="1:67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</row>
    <row r="453" spans="1:67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</row>
    <row r="454" spans="1:67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</row>
    <row r="455" spans="1:67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</row>
    <row r="456" spans="1:67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</row>
    <row r="457" spans="1:67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</row>
    <row r="458" spans="1:67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</row>
    <row r="459" spans="1:67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</row>
    <row r="460" spans="1:67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</row>
    <row r="461" spans="1:67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</row>
    <row r="462" spans="1:67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</row>
    <row r="463" spans="1:67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</row>
    <row r="464" spans="1:67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</row>
    <row r="465" spans="1:67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</row>
    <row r="466" spans="1:67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</row>
    <row r="467" spans="1:67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</row>
    <row r="468" spans="1:67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</row>
    <row r="469" spans="1:67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</row>
    <row r="470" spans="1:67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</row>
    <row r="471" spans="1:67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</row>
    <row r="472" spans="1:67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</row>
    <row r="473" spans="1:67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</row>
    <row r="474" spans="1:67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</row>
    <row r="475" spans="1:67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</row>
    <row r="476" spans="1:67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</row>
    <row r="477" spans="1:67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</row>
    <row r="478" spans="1:67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</row>
    <row r="479" spans="1:67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</row>
    <row r="480" spans="1:67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</row>
    <row r="481" spans="1:67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</row>
    <row r="482" spans="1:67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</row>
    <row r="483" spans="1:67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</row>
    <row r="484" spans="1:67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</row>
    <row r="485" spans="1:67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</row>
    <row r="486" spans="1:67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</row>
    <row r="487" spans="1:67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</row>
    <row r="488" spans="1:67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</row>
    <row r="489" spans="1:67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</row>
    <row r="490" spans="1:67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</row>
  </sheetData>
  <mergeCells count="1">
    <mergeCell ref="C1:H3"/>
  </mergeCells>
  <hyperlinks>
    <hyperlink ref="A6" location="'GRÁFICO 3.1'!A1" display="GRÁFICO 3.1 EVOLUCIÓN COMPARADA DE LA TASA DE ANALFABETISMO TOTAL Y RURAL (TODO EL PAÍS AÑOS 1963- 2015)"/>
    <hyperlink ref="A8" location="'CUADRO 3.1'!A1" display="CUADRO 3.1  TASA DE ANALFABETISMO Y PORCENTAJE DE POBLACIÓN POR ÁREA DEMOGRÁFICAS POR AÑOS "/>
    <hyperlink ref="A10" location="'CUADRO 3.2'!A1" display="CUADRO 3.2  TASA DE ANALFABETISMO SEGÚN TRAMO DE EDAD (TODO EL PAÍS-AÑO 2006 A 2015)"/>
  </hyperlinks>
  <pageMargins left="0.7" right="0.7" top="0.75" bottom="0.75" header="0.3" footer="0.3"/>
  <pageSetup paperSize="9" orientation="portrait" horizontalDpi="0" verticalDpi="0" r:id="rId1"/>
  <drawing r:id="rId2"/>
  <picture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showRowColHeaders="0" topLeftCell="A8" workbookViewId="0">
      <selection activeCell="N22" sqref="N22"/>
    </sheetView>
  </sheetViews>
  <sheetFormatPr baseColWidth="10" defaultRowHeight="12.75" x14ac:dyDescent="0.2"/>
  <cols>
    <col min="1" max="16384" width="11.42578125" style="4"/>
  </cols>
  <sheetData>
    <row r="1" spans="1:14" x14ac:dyDescent="0.2">
      <c r="E1" s="218" t="s">
        <v>98</v>
      </c>
      <c r="F1" s="218"/>
      <c r="G1" s="218"/>
      <c r="H1" s="218"/>
      <c r="I1" s="218"/>
      <c r="J1" s="218"/>
      <c r="K1" s="218"/>
    </row>
    <row r="2" spans="1:14" x14ac:dyDescent="0.2">
      <c r="E2" s="218"/>
      <c r="F2" s="218"/>
      <c r="G2" s="218"/>
      <c r="H2" s="218"/>
      <c r="I2" s="218"/>
      <c r="J2" s="218"/>
      <c r="K2" s="218"/>
    </row>
    <row r="3" spans="1:14" ht="38.25" customHeight="1" x14ac:dyDescent="0.2">
      <c r="A3" s="16"/>
      <c r="B3" s="16"/>
      <c r="C3" s="16"/>
      <c r="D3" s="16"/>
      <c r="E3" s="218"/>
      <c r="F3" s="218"/>
      <c r="G3" s="218"/>
      <c r="H3" s="218"/>
      <c r="I3" s="218"/>
      <c r="J3" s="218"/>
      <c r="K3" s="218"/>
    </row>
    <row r="4" spans="1:14" ht="24" customHeight="1" x14ac:dyDescent="0.2">
      <c r="A4" s="202" t="s">
        <v>162</v>
      </c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2"/>
    </row>
    <row r="5" spans="1:14" ht="17.25" customHeight="1" x14ac:dyDescent="0.2">
      <c r="A5" s="202"/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2"/>
    </row>
    <row r="6" spans="1:14" ht="12.75" hidden="1" customHeight="1" x14ac:dyDescent="0.2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2"/>
    </row>
    <row r="7" spans="1:14" ht="12.75" hidden="1" customHeight="1" x14ac:dyDescent="0.2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2"/>
    </row>
    <row r="8" spans="1:14" s="18" customFormat="1" ht="21" customHeight="1" x14ac:dyDescent="0.25">
      <c r="A8" s="202"/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2"/>
    </row>
    <row r="9" spans="1:14" ht="24" hidden="1" customHeight="1" x14ac:dyDescent="0.2">
      <c r="A9" s="220" t="s">
        <v>68</v>
      </c>
      <c r="B9" s="220"/>
      <c r="C9" s="220"/>
      <c r="D9" s="220"/>
      <c r="E9" s="220"/>
      <c r="F9" s="220"/>
      <c r="G9" s="220"/>
      <c r="H9" s="220"/>
      <c r="I9" s="220"/>
      <c r="J9" s="220"/>
      <c r="K9" s="220"/>
      <c r="L9" s="220"/>
      <c r="M9" s="220"/>
      <c r="N9" s="220"/>
    </row>
    <row r="10" spans="1:14" ht="24" hidden="1" customHeight="1" x14ac:dyDescent="0.2">
      <c r="A10" s="220"/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</row>
    <row r="11" spans="1:14" ht="24" hidden="1" customHeight="1" x14ac:dyDescent="0.2">
      <c r="A11" s="220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</row>
    <row r="12" spans="1:14" ht="24" hidden="1" customHeight="1" x14ac:dyDescent="0.2">
      <c r="A12" s="220"/>
      <c r="B12" s="220"/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220"/>
      <c r="N12" s="220"/>
    </row>
    <row r="13" spans="1:14" ht="24" hidden="1" customHeight="1" x14ac:dyDescent="0.2">
      <c r="A13" s="220"/>
      <c r="B13" s="220"/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/>
    </row>
    <row r="14" spans="1:14" hidden="1" x14ac:dyDescent="0.2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</row>
    <row r="15" spans="1:14" x14ac:dyDescent="0.2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</row>
    <row r="16" spans="1:14" hidden="1" x14ac:dyDescent="0.2">
      <c r="A16" s="22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</row>
    <row r="17" spans="1:14" ht="12.75" customHeight="1" x14ac:dyDescent="0.2">
      <c r="A17" s="202" t="s">
        <v>163</v>
      </c>
      <c r="B17" s="202"/>
      <c r="C17" s="202"/>
      <c r="D17" s="202"/>
      <c r="E17" s="202"/>
      <c r="F17" s="202"/>
      <c r="G17" s="202"/>
      <c r="H17" s="202"/>
      <c r="I17" s="202"/>
      <c r="J17" s="202"/>
      <c r="K17" s="202"/>
      <c r="L17" s="202"/>
      <c r="M17" s="202"/>
      <c r="N17" s="202"/>
    </row>
    <row r="18" spans="1:14" ht="31.5" customHeight="1" x14ac:dyDescent="0.2">
      <c r="A18" s="202"/>
      <c r="B18" s="202"/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</row>
    <row r="19" spans="1:14" ht="28.5" customHeight="1" x14ac:dyDescent="0.2">
      <c r="A19" s="202" t="s">
        <v>164</v>
      </c>
      <c r="B19" s="202"/>
      <c r="C19" s="202"/>
      <c r="D19" s="202"/>
      <c r="E19" s="202"/>
      <c r="F19" s="202"/>
      <c r="G19" s="202"/>
      <c r="H19" s="202"/>
      <c r="I19" s="202"/>
      <c r="J19" s="202"/>
      <c r="K19" s="202"/>
      <c r="L19" s="202"/>
      <c r="M19" s="22"/>
      <c r="N19" s="22"/>
    </row>
    <row r="20" spans="1:14" ht="28.5" customHeight="1" x14ac:dyDescent="0.2">
      <c r="A20" s="202"/>
      <c r="B20" s="202"/>
      <c r="C20" s="202"/>
      <c r="D20" s="202"/>
      <c r="E20" s="202"/>
      <c r="F20" s="202"/>
      <c r="G20" s="202"/>
      <c r="H20" s="202"/>
      <c r="I20" s="202"/>
      <c r="J20" s="202"/>
      <c r="K20" s="202"/>
      <c r="L20" s="202"/>
      <c r="M20" s="22"/>
      <c r="N20" s="22"/>
    </row>
    <row r="21" spans="1:14" ht="24.75" customHeight="1" x14ac:dyDescent="0.25">
      <c r="A21" s="202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2"/>
      <c r="N21" s="22"/>
    </row>
    <row r="22" spans="1:14" ht="42.75" customHeight="1" x14ac:dyDescent="0.2">
      <c r="A22" s="202" t="s">
        <v>165</v>
      </c>
      <c r="B22" s="202"/>
      <c r="C22" s="202"/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22"/>
    </row>
    <row r="23" spans="1:14" ht="12.75" hidden="1" customHeight="1" x14ac:dyDescent="0.2">
      <c r="A23" s="202"/>
      <c r="B23" s="202"/>
      <c r="C23" s="202"/>
      <c r="D23" s="202"/>
      <c r="E23" s="202"/>
      <c r="F23" s="202"/>
      <c r="G23" s="202"/>
      <c r="H23" s="202"/>
      <c r="I23" s="202"/>
      <c r="J23" s="202"/>
      <c r="K23" s="202"/>
      <c r="L23" s="202"/>
      <c r="M23" s="202"/>
      <c r="N23" s="22"/>
    </row>
    <row r="24" spans="1:14" ht="12.75" hidden="1" customHeight="1" x14ac:dyDescent="0.25">
      <c r="A24" s="202"/>
      <c r="B24" s="202"/>
      <c r="C24" s="202"/>
      <c r="D24" s="202"/>
      <c r="E24" s="202"/>
      <c r="F24" s="202"/>
      <c r="G24" s="202"/>
      <c r="H24" s="202"/>
      <c r="I24" s="202"/>
      <c r="J24" s="202"/>
      <c r="K24" s="202"/>
      <c r="L24" s="202"/>
      <c r="M24" s="95"/>
      <c r="N24" s="22"/>
    </row>
    <row r="25" spans="1:14" x14ac:dyDescent="0.2">
      <c r="A25" s="75"/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</row>
    <row r="26" spans="1:14" ht="16.5" customHeight="1" x14ac:dyDescent="0.2"/>
  </sheetData>
  <mergeCells count="14">
    <mergeCell ref="E1:K3"/>
    <mergeCell ref="A9:N13"/>
    <mergeCell ref="A6:M7"/>
    <mergeCell ref="A8:M8"/>
    <mergeCell ref="A4:L5"/>
    <mergeCell ref="M4:M5"/>
    <mergeCell ref="A24:L24"/>
    <mergeCell ref="N17:N18"/>
    <mergeCell ref="A19:L20"/>
    <mergeCell ref="A21:L21"/>
    <mergeCell ref="A22:L23"/>
    <mergeCell ref="M22:M23"/>
    <mergeCell ref="A17:L18"/>
    <mergeCell ref="M17:M18"/>
  </mergeCells>
  <hyperlinks>
    <hyperlink ref="A5:M7" location="'CUADRO 3.13'!A1" display="CUADRO 3.13 JÓVENES DE 15 A 20 AÑOS DE EDAD POR ASISTENCIA A ALGÚN ESTABLECIMIENTO DE EDUCACIÓN DE Y ACTIVIDAD SEGÚN NIVEL EDUCATIVO MÁXIMO ALCANZADO (TODO EL PAÍS - AÑO 2015) "/>
    <hyperlink ref="A17:N18" location="'CUADRO 3.8'!A1" display="CUADRO 3.8 JÓVENES DE 12 A 29 AÑOS DE EDAD POR TRAMOS DE EDAD Y QUINTILES EXTREMOS DE INGRESO SEGÚN LA PRINCIPAL RAZÓN POR LA CUAL SE HA DESVINCULADO DE EDUCACIÓN MEDIA (TODO EL PAÍS - AÑO 2016)"/>
    <hyperlink ref="A19:L21" location="'CUADRO 3.9 '!A1" display="CUADRO 3.9  SITUACIÓN DE LOS JÓVENES QUE NO ESTUDIAN Y NO TRABAJAN POR CONDICIÓN DE ACTIVIDAD SEGÚN SEXO GRANDES ÁREAS Y QUINTILES DE INGRESO DE LOS HOGARES. (TODO EL PAÍS -AÑO 2016)"/>
    <hyperlink ref="A22:M24" location="'CUADRO 3.10 '!A1" display="CUADRO 3.10   SITUACIÓN DE LOS JÓVENES QUE NO ESTUDIAN Y NO TRABAJAN POR CONDICIÓN DE ACTIVIDAD SEGÚN NIVEL EDUCATIVO ALCANZADO (TODO EL PAÍS AÑO 2016)"/>
    <hyperlink ref="A4:M7" location="'CUADRO 3.7'!A1" display="CUADRO 3.7 JÓVENES DE 15 A 20 AÑOS DE EDAD POR ASISTENCIA A ALGÚN ESTABLECIMIENTO DE EDUCACIÓN DE Y ACTIVIDAD SEGÚN NIVEL EDUCATIVO MÁXIMO ALCANZADO (TODO EL PAÍS - AÑO 2016) "/>
    <hyperlink ref="A4:M5" location="'CUADRO 3.6'!A1" display="CUADRO 3.6 JÓVENES DE 15 A 20 AÑOS DE EDAD POR ASISTENCIA A ALGÚN ESTABLECIMIENTO DE EDUCACIÓN DE Y ACTIVIDAD SEGÚN NIVEL EDUCATIVO MÁXIMO ALCANZADO (TODO EL PAÍS - AÑO 2016) "/>
    <hyperlink ref="A17:M18" location="'CUADRO 3.7'!A1" display="CUADRO 3.7 JÓVENES DE 12 A 29 AÑOS SEGÚN TRAMOS DE EDAD Y QUINTILES EXTREMOS DE INGRESO SEGÚN LA PRINCIPAL RAZÓN POR LA CUAL SE HA DESVINCULADO DE EDUCACIÓN MEDIA (TODO EL PAÍS - AÑO 2016)"/>
    <hyperlink ref="A19:L20" location="'CUADRO 3.8 '!A1" display="CUADRO 3.8  SITUACIÓN DE LOS JÓVENES QUE NO ESTUDIAN Y NO TRABAJAN POR CONDICIÓN DE ACTIVIDAD SEGÚN SEXO GRANDES ÁREAS Y QUINTILES DE INGRESO DE LOS HOGARES. (TODO EL PAÍS -AÑO 2016)"/>
    <hyperlink ref="A22:L23" location="'CUADRO 3.9 '!A1" display="CUADRO 3.10   SITUACIÓN DE LOS JÓVENES QUE NO ESTUDIAN Y NO TRABAJAN POR CONDICIÓN DE ACTIVIDAD SEGÚN NIVEL EDUCATIVO ALCANZADO (TODO EL PAÍS AÑO 2016)"/>
  </hyperlinks>
  <pageMargins left="0.7" right="0.7" top="0.75" bottom="0.75" header="0.3" footer="0.3"/>
  <pageSetup orientation="portrait" horizontalDpi="0" verticalDpi="0" r:id="rId1"/>
  <drawing r:id="rId2"/>
  <picture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"/>
  <sheetViews>
    <sheetView showGridLines="0" showRowColHeaders="0" topLeftCell="A3" workbookViewId="0">
      <selection activeCell="K13" sqref="K13"/>
    </sheetView>
  </sheetViews>
  <sheetFormatPr baseColWidth="10" defaultRowHeight="12.75" x14ac:dyDescent="0.2"/>
  <cols>
    <col min="1" max="2" width="11.42578125" style="4"/>
    <col min="3" max="3" width="8.28515625" style="4" customWidth="1"/>
    <col min="4" max="7" width="9.7109375" style="4" customWidth="1"/>
    <col min="8" max="8" width="8.42578125" style="4" customWidth="1"/>
    <col min="9" max="12" width="9.7109375" style="4" customWidth="1"/>
    <col min="13" max="16384" width="11.42578125" style="4"/>
  </cols>
  <sheetData>
    <row r="1" spans="1:20" hidden="1" x14ac:dyDescent="0.2">
      <c r="A1" s="48"/>
    </row>
    <row r="2" spans="1:20" hidden="1" x14ac:dyDescent="0.2"/>
    <row r="3" spans="1:20" x14ac:dyDescent="0.2">
      <c r="A3" s="222" t="s">
        <v>91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</row>
    <row r="4" spans="1:20" ht="31.5" customHeight="1" x14ac:dyDescent="0.2">
      <c r="A4" s="217" t="s">
        <v>166</v>
      </c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</row>
    <row r="5" spans="1:20" ht="30.75" customHeight="1" x14ac:dyDescent="0.2">
      <c r="A5" s="216" t="s">
        <v>28</v>
      </c>
      <c r="B5" s="216"/>
      <c r="C5" s="23"/>
      <c r="D5" s="223" t="s">
        <v>100</v>
      </c>
      <c r="E5" s="223"/>
      <c r="F5" s="223"/>
      <c r="G5" s="223"/>
      <c r="H5" s="216"/>
      <c r="I5" s="223"/>
      <c r="J5" s="223"/>
      <c r="K5" s="223"/>
      <c r="L5" s="223"/>
    </row>
    <row r="6" spans="1:20" ht="30.75" customHeight="1" x14ac:dyDescent="0.2">
      <c r="A6" s="216"/>
      <c r="B6" s="216"/>
      <c r="C6" s="216" t="s">
        <v>104</v>
      </c>
      <c r="D6" s="224" t="s">
        <v>102</v>
      </c>
      <c r="E6" s="224"/>
      <c r="F6" s="224"/>
      <c r="G6" s="224"/>
      <c r="H6" s="216" t="s">
        <v>104</v>
      </c>
      <c r="I6" s="224" t="s">
        <v>103</v>
      </c>
      <c r="J6" s="224"/>
      <c r="K6" s="224"/>
      <c r="L6" s="224"/>
    </row>
    <row r="7" spans="1:20" ht="48" x14ac:dyDescent="0.2">
      <c r="A7" s="216"/>
      <c r="B7" s="216"/>
      <c r="C7" s="216"/>
      <c r="D7" s="124" t="s">
        <v>29</v>
      </c>
      <c r="E7" s="124" t="s">
        <v>30</v>
      </c>
      <c r="F7" s="124" t="s">
        <v>31</v>
      </c>
      <c r="G7" s="146" t="s">
        <v>32</v>
      </c>
      <c r="H7" s="216"/>
      <c r="I7" s="124" t="s">
        <v>29</v>
      </c>
      <c r="J7" s="124" t="s">
        <v>30</v>
      </c>
      <c r="K7" s="124" t="s">
        <v>31</v>
      </c>
      <c r="L7" s="124" t="s">
        <v>32</v>
      </c>
      <c r="N7" s="34"/>
      <c r="O7" s="34"/>
      <c r="P7" s="34"/>
      <c r="Q7" s="34"/>
      <c r="R7" s="34"/>
      <c r="S7" s="34"/>
      <c r="T7" s="34"/>
    </row>
    <row r="8" spans="1:20" x14ac:dyDescent="0.2">
      <c r="A8" s="225" t="s">
        <v>33</v>
      </c>
      <c r="B8" s="225"/>
      <c r="C8" s="148">
        <f>D8+E8+F8+G8</f>
        <v>1</v>
      </c>
      <c r="D8" s="144">
        <v>0.10546538177654224</v>
      </c>
      <c r="E8" s="144">
        <v>0.67367745762828779</v>
      </c>
      <c r="F8" s="144">
        <v>0.12758075975911759</v>
      </c>
      <c r="G8" s="144">
        <v>9.3276400836052348E-2</v>
      </c>
      <c r="H8" s="149">
        <f t="shared" ref="H8:H18" si="0">I8+J8+K8+L8</f>
        <v>1</v>
      </c>
      <c r="I8" s="144">
        <v>0.22698551863832875</v>
      </c>
      <c r="J8" s="144">
        <v>0.15780602835807359</v>
      </c>
      <c r="K8" s="144">
        <v>0.50787934214106478</v>
      </c>
      <c r="L8" s="144">
        <v>0.10732911086253288</v>
      </c>
      <c r="N8" s="34"/>
      <c r="O8" s="147"/>
      <c r="P8" s="34"/>
      <c r="Q8" s="34"/>
      <c r="R8" s="34"/>
      <c r="S8" s="34"/>
      <c r="T8" s="34"/>
    </row>
    <row r="9" spans="1:20" x14ac:dyDescent="0.2">
      <c r="A9" s="221" t="s">
        <v>34</v>
      </c>
      <c r="B9" s="221"/>
      <c r="C9" s="148">
        <f t="shared" ref="C9:C18" si="1">D9+E9+F9+G9</f>
        <v>1.3485827809087585E-3</v>
      </c>
      <c r="D9" s="144">
        <v>0</v>
      </c>
      <c r="E9" s="144">
        <v>0</v>
      </c>
      <c r="F9" s="144">
        <v>2.6212862237612696E-4</v>
      </c>
      <c r="G9" s="144">
        <v>1.0864541585326316E-3</v>
      </c>
      <c r="H9" s="149">
        <f t="shared" si="0"/>
        <v>2.3921455996613965E-3</v>
      </c>
      <c r="I9" s="144">
        <v>0</v>
      </c>
      <c r="J9" s="144">
        <v>0</v>
      </c>
      <c r="K9" s="144">
        <v>1.6627868307283005E-4</v>
      </c>
      <c r="L9" s="144">
        <v>2.2258669165885663E-3</v>
      </c>
      <c r="N9" s="34"/>
      <c r="O9" s="34"/>
      <c r="P9" s="34"/>
      <c r="Q9" s="34"/>
      <c r="R9" s="34"/>
      <c r="S9" s="34"/>
      <c r="T9" s="34"/>
    </row>
    <row r="10" spans="1:20" x14ac:dyDescent="0.2">
      <c r="A10" s="221" t="s">
        <v>35</v>
      </c>
      <c r="B10" s="221"/>
      <c r="C10" s="148">
        <f t="shared" si="1"/>
        <v>4.2078542013009859E-4</v>
      </c>
      <c r="D10" s="144">
        <v>0</v>
      </c>
      <c r="E10" s="144">
        <v>0</v>
      </c>
      <c r="F10" s="144">
        <v>1.4486055447101754E-4</v>
      </c>
      <c r="G10" s="144">
        <v>2.7592486565908102E-4</v>
      </c>
      <c r="H10" s="149">
        <f t="shared" si="0"/>
        <v>2.3052271971460528E-4</v>
      </c>
      <c r="I10" s="144">
        <v>0</v>
      </c>
      <c r="J10" s="144">
        <v>0</v>
      </c>
      <c r="K10" s="144">
        <v>0</v>
      </c>
      <c r="L10" s="144">
        <v>2.3052271971460528E-4</v>
      </c>
      <c r="N10" s="34"/>
      <c r="O10" s="54"/>
      <c r="P10" s="54"/>
      <c r="Q10" s="54"/>
      <c r="R10" s="54"/>
      <c r="S10" s="54"/>
      <c r="T10" s="34"/>
    </row>
    <row r="11" spans="1:20" x14ac:dyDescent="0.2">
      <c r="A11" s="221" t="s">
        <v>36</v>
      </c>
      <c r="B11" s="221"/>
      <c r="C11" s="148">
        <f t="shared" si="1"/>
        <v>1.3020204598287887E-2</v>
      </c>
      <c r="D11" s="144">
        <v>0</v>
      </c>
      <c r="E11" s="144">
        <v>3.0144791573254604E-3</v>
      </c>
      <c r="F11" s="144">
        <v>2.1625611346030478E-3</v>
      </c>
      <c r="G11" s="144">
        <v>7.8431643063593785E-3</v>
      </c>
      <c r="H11" s="149">
        <f t="shared" si="0"/>
        <v>1.5849381745623847E-2</v>
      </c>
      <c r="I11" s="144">
        <v>0</v>
      </c>
      <c r="J11" s="144">
        <v>6.0464975662847295E-4</v>
      </c>
      <c r="K11" s="144">
        <v>5.4720802974876801E-3</v>
      </c>
      <c r="L11" s="144">
        <v>9.7726516915076934E-3</v>
      </c>
      <c r="N11" s="34"/>
      <c r="O11" s="54"/>
      <c r="P11" s="54"/>
      <c r="Q11" s="54"/>
      <c r="R11" s="54"/>
      <c r="S11" s="54"/>
      <c r="T11" s="34"/>
    </row>
    <row r="12" spans="1:20" x14ac:dyDescent="0.2">
      <c r="A12" s="221" t="s">
        <v>37</v>
      </c>
      <c r="B12" s="221"/>
      <c r="C12" s="148">
        <f t="shared" si="1"/>
        <v>5.9254864900287654E-2</v>
      </c>
      <c r="D12" s="144">
        <v>1.0243710637593384E-3</v>
      </c>
      <c r="E12" s="144">
        <v>5.8013203004821786E-3</v>
      </c>
      <c r="F12" s="144">
        <v>2.498154752460905E-2</v>
      </c>
      <c r="G12" s="144">
        <v>2.7447626011437087E-2</v>
      </c>
      <c r="H12" s="149">
        <f t="shared" si="0"/>
        <v>0.10720440185022827</v>
      </c>
      <c r="I12" s="144">
        <v>4.2325482963993105E-4</v>
      </c>
      <c r="J12" s="144">
        <v>0</v>
      </c>
      <c r="K12" s="144">
        <v>8.2837016658100796E-2</v>
      </c>
      <c r="L12" s="144">
        <v>2.3944130362487531E-2</v>
      </c>
      <c r="N12" s="34"/>
      <c r="O12" s="54"/>
      <c r="P12" s="54"/>
      <c r="Q12" s="54"/>
      <c r="R12" s="54"/>
      <c r="S12" s="54"/>
      <c r="T12" s="34"/>
    </row>
    <row r="13" spans="1:20" x14ac:dyDescent="0.2">
      <c r="A13" s="221" t="s">
        <v>38</v>
      </c>
      <c r="B13" s="221"/>
      <c r="C13" s="148">
        <f t="shared" si="1"/>
        <v>0.22806224864969268</v>
      </c>
      <c r="D13" s="144">
        <v>1.3882469803472514E-2</v>
      </c>
      <c r="E13" s="144">
        <v>0.15290721336580049</v>
      </c>
      <c r="F13" s="144">
        <v>3.6346202928942452E-2</v>
      </c>
      <c r="G13" s="144">
        <v>2.4926362551477236E-2</v>
      </c>
      <c r="H13" s="149">
        <f t="shared" si="0"/>
        <v>0.13074795174894943</v>
      </c>
      <c r="I13" s="144">
        <v>9.7046285938869915E-3</v>
      </c>
      <c r="J13" s="144">
        <v>3.6543519666233336E-3</v>
      </c>
      <c r="K13" s="144">
        <v>9.4903558363817753E-2</v>
      </c>
      <c r="L13" s="144">
        <v>2.248541282462134E-2</v>
      </c>
      <c r="N13" s="34"/>
      <c r="O13" s="54"/>
      <c r="P13" s="54"/>
      <c r="Q13" s="54"/>
      <c r="R13" s="54"/>
      <c r="S13" s="54"/>
      <c r="T13" s="34"/>
    </row>
    <row r="14" spans="1:20" x14ac:dyDescent="0.2">
      <c r="A14" s="221" t="s">
        <v>39</v>
      </c>
      <c r="B14" s="221"/>
      <c r="C14" s="148">
        <f t="shared" si="1"/>
        <v>5.0890892409996759E-2</v>
      </c>
      <c r="D14" s="144">
        <v>2.2211951685556022E-3</v>
      </c>
      <c r="E14" s="144">
        <v>6.0358564362923972E-3</v>
      </c>
      <c r="F14" s="144">
        <v>2.7423482585691918E-2</v>
      </c>
      <c r="G14" s="144">
        <v>1.5210358219456842E-2</v>
      </c>
      <c r="H14" s="149">
        <f t="shared" si="0"/>
        <v>0.12335988753514526</v>
      </c>
      <c r="I14" s="144">
        <v>2.7927260634277597E-3</v>
      </c>
      <c r="J14" s="144">
        <v>1.0543580131208998E-3</v>
      </c>
      <c r="K14" s="144">
        <v>0.10089714907639749</v>
      </c>
      <c r="L14" s="144">
        <v>1.8615654382199111E-2</v>
      </c>
      <c r="N14" s="34"/>
      <c r="O14" s="54"/>
      <c r="P14" s="54"/>
      <c r="Q14" s="145"/>
      <c r="R14" s="54"/>
      <c r="S14" s="54"/>
      <c r="T14" s="34"/>
    </row>
    <row r="15" spans="1:20" x14ac:dyDescent="0.2">
      <c r="A15" s="221" t="s">
        <v>40</v>
      </c>
      <c r="B15" s="221"/>
      <c r="C15" s="148">
        <f t="shared" si="1"/>
        <v>0.51817999958611272</v>
      </c>
      <c r="D15" s="144">
        <v>6.6266805548849048E-2</v>
      </c>
      <c r="E15" s="144">
        <v>0.42739726972345432</v>
      </c>
      <c r="F15" s="144">
        <v>1.8214490194320088E-2</v>
      </c>
      <c r="G15" s="144">
        <v>6.301434119489263E-3</v>
      </c>
      <c r="H15" s="149">
        <f t="shared" si="0"/>
        <v>0.19429286210962296</v>
      </c>
      <c r="I15" s="144">
        <v>5.5264987755842425E-2</v>
      </c>
      <c r="J15" s="144">
        <v>2.5569126583426551E-2</v>
      </c>
      <c r="K15" s="144">
        <v>9.8765758684282112E-2</v>
      </c>
      <c r="L15" s="144">
        <v>1.4692989086071893E-2</v>
      </c>
      <c r="N15" s="34"/>
      <c r="O15" s="54"/>
      <c r="P15" s="54"/>
      <c r="Q15" s="54"/>
      <c r="R15" s="54"/>
      <c r="S15" s="54"/>
      <c r="T15" s="34"/>
    </row>
    <row r="16" spans="1:20" x14ac:dyDescent="0.2">
      <c r="A16" s="221" t="s">
        <v>41</v>
      </c>
      <c r="B16" s="221"/>
      <c r="C16" s="148">
        <f t="shared" si="1"/>
        <v>4.6893430918760831E-2</v>
      </c>
      <c r="D16" s="144">
        <v>7.3085598791449088E-3</v>
      </c>
      <c r="E16" s="144">
        <v>1.4910289928052592E-2</v>
      </c>
      <c r="F16" s="144">
        <v>1.4830961529175606E-2</v>
      </c>
      <c r="G16" s="144">
        <v>9.8436195823877158E-3</v>
      </c>
      <c r="H16" s="149">
        <f t="shared" si="0"/>
        <v>0.15061447531517366</v>
      </c>
      <c r="I16" s="144">
        <v>3.118859025909242E-2</v>
      </c>
      <c r="J16" s="144">
        <v>2.6219125071802157E-2</v>
      </c>
      <c r="K16" s="144">
        <v>8.2493122109018338E-2</v>
      </c>
      <c r="L16" s="144">
        <v>1.0713637875260756E-2</v>
      </c>
      <c r="N16" s="34"/>
      <c r="O16" s="34"/>
      <c r="P16" s="34"/>
      <c r="Q16" s="34"/>
      <c r="R16" s="34"/>
      <c r="S16" s="34"/>
      <c r="T16" s="34"/>
    </row>
    <row r="17" spans="1:20" x14ac:dyDescent="0.2">
      <c r="A17" s="221" t="s">
        <v>42</v>
      </c>
      <c r="B17" s="221"/>
      <c r="C17" s="148">
        <f t="shared" si="1"/>
        <v>8.1835866093662696E-2</v>
      </c>
      <c r="D17" s="144">
        <v>1.4668855670600896E-2</v>
      </c>
      <c r="E17" s="144">
        <v>6.3611028716880388E-2</v>
      </c>
      <c r="F17" s="144">
        <v>3.2145246849282936E-3</v>
      </c>
      <c r="G17" s="144">
        <v>3.414570212531128E-4</v>
      </c>
      <c r="H17" s="149">
        <f t="shared" si="0"/>
        <v>0.25149272908667658</v>
      </c>
      <c r="I17" s="144">
        <v>0.12595610242766878</v>
      </c>
      <c r="J17" s="144">
        <v>0.10056837077123076</v>
      </c>
      <c r="K17" s="144">
        <v>2.1623786921425765E-2</v>
      </c>
      <c r="L17" s="144">
        <v>3.344468966351241E-3</v>
      </c>
      <c r="N17" s="34"/>
      <c r="O17" s="34"/>
      <c r="P17" s="34"/>
      <c r="Q17" s="34"/>
      <c r="R17" s="34"/>
      <c r="S17" s="34"/>
      <c r="T17" s="34"/>
    </row>
    <row r="18" spans="1:20" x14ac:dyDescent="0.2">
      <c r="A18" s="221" t="s">
        <v>43</v>
      </c>
      <c r="B18" s="221"/>
      <c r="C18" s="148">
        <f t="shared" si="1"/>
        <v>9.3124642159939845E-5</v>
      </c>
      <c r="D18" s="144">
        <v>9.3124642159939845E-5</v>
      </c>
      <c r="E18" s="144">
        <v>0</v>
      </c>
      <c r="F18" s="144">
        <v>0</v>
      </c>
      <c r="G18" s="144">
        <v>0</v>
      </c>
      <c r="H18" s="149">
        <f t="shared" si="0"/>
        <v>2.3815642289203975E-2</v>
      </c>
      <c r="I18" s="144">
        <v>1.6552287087704448E-3</v>
      </c>
      <c r="J18" s="144">
        <v>1.3604619524140642E-4</v>
      </c>
      <c r="K18" s="144">
        <v>2.0720591347461979E-2</v>
      </c>
      <c r="L18" s="144">
        <v>1.3037760377301447E-3</v>
      </c>
    </row>
    <row r="19" spans="1:20" x14ac:dyDescent="0.2">
      <c r="A19" s="4" t="s">
        <v>121</v>
      </c>
    </row>
  </sheetData>
  <mergeCells count="19">
    <mergeCell ref="A12:B12"/>
    <mergeCell ref="A13:B13"/>
    <mergeCell ref="A3:L3"/>
    <mergeCell ref="A4:L4"/>
    <mergeCell ref="A5:B7"/>
    <mergeCell ref="D5:L5"/>
    <mergeCell ref="D6:G6"/>
    <mergeCell ref="I6:L6"/>
    <mergeCell ref="C6:C7"/>
    <mergeCell ref="A8:B8"/>
    <mergeCell ref="A9:B9"/>
    <mergeCell ref="A10:B10"/>
    <mergeCell ref="A11:B11"/>
    <mergeCell ref="H6:H7"/>
    <mergeCell ref="A14:B14"/>
    <mergeCell ref="A15:B15"/>
    <mergeCell ref="A16:B16"/>
    <mergeCell ref="A17:B17"/>
    <mergeCell ref="A18:B18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showGridLines="0" showRowColHeaders="0" topLeftCell="A3" zoomScaleNormal="100" workbookViewId="0">
      <selection activeCell="K20" sqref="K20"/>
    </sheetView>
  </sheetViews>
  <sheetFormatPr baseColWidth="10" defaultRowHeight="12.75" x14ac:dyDescent="0.2"/>
  <cols>
    <col min="1" max="1" width="0.28515625" style="4" customWidth="1"/>
    <col min="2" max="2" width="11.42578125" style="4"/>
    <col min="3" max="3" width="49.42578125" style="4" customWidth="1"/>
    <col min="4" max="16384" width="11.42578125" style="4"/>
  </cols>
  <sheetData>
    <row r="1" spans="1:11" ht="3" customHeight="1" x14ac:dyDescent="0.2">
      <c r="A1" s="48"/>
    </row>
    <row r="2" spans="1:11" hidden="1" x14ac:dyDescent="0.2"/>
    <row r="3" spans="1:11" x14ac:dyDescent="0.2">
      <c r="B3" s="222" t="s">
        <v>93</v>
      </c>
      <c r="C3" s="222"/>
      <c r="D3" s="222"/>
      <c r="E3" s="222"/>
      <c r="F3" s="222"/>
      <c r="G3" s="222"/>
      <c r="H3" s="222"/>
    </row>
    <row r="4" spans="1:11" x14ac:dyDescent="0.2">
      <c r="B4" s="232" t="s">
        <v>137</v>
      </c>
      <c r="C4" s="232"/>
      <c r="D4" s="232"/>
      <c r="E4" s="232"/>
      <c r="F4" s="232"/>
      <c r="G4" s="232"/>
      <c r="H4" s="232"/>
    </row>
    <row r="5" spans="1:11" x14ac:dyDescent="0.2">
      <c r="B5" s="232"/>
      <c r="C5" s="232"/>
      <c r="D5" s="232"/>
      <c r="E5" s="232"/>
      <c r="F5" s="232"/>
      <c r="G5" s="232"/>
      <c r="H5" s="232"/>
    </row>
    <row r="6" spans="1:11" ht="30" customHeight="1" x14ac:dyDescent="0.2">
      <c r="B6" s="232"/>
      <c r="C6" s="232"/>
      <c r="D6" s="232"/>
      <c r="E6" s="232"/>
      <c r="F6" s="232"/>
      <c r="G6" s="232"/>
      <c r="H6" s="232"/>
    </row>
    <row r="7" spans="1:11" ht="30.75" customHeight="1" x14ac:dyDescent="0.2">
      <c r="B7" s="226" t="s">
        <v>62</v>
      </c>
      <c r="C7" s="227"/>
      <c r="D7" s="230" t="s">
        <v>0</v>
      </c>
      <c r="E7" s="231" t="s">
        <v>1</v>
      </c>
      <c r="F7" s="231"/>
      <c r="G7" s="231" t="s">
        <v>63</v>
      </c>
      <c r="H7" s="231"/>
      <c r="I7" s="34"/>
    </row>
    <row r="8" spans="1:11" ht="38.25" customHeight="1" x14ac:dyDescent="0.2">
      <c r="B8" s="228"/>
      <c r="C8" s="229"/>
      <c r="D8" s="230"/>
      <c r="E8" s="26" t="s">
        <v>64</v>
      </c>
      <c r="F8" s="26" t="s">
        <v>65</v>
      </c>
      <c r="G8" s="26" t="s">
        <v>67</v>
      </c>
      <c r="H8" s="26" t="s">
        <v>66</v>
      </c>
      <c r="I8" s="34"/>
      <c r="J8" s="34"/>
    </row>
    <row r="9" spans="1:11" x14ac:dyDescent="0.2">
      <c r="B9" s="150"/>
      <c r="C9" s="150"/>
      <c r="D9" s="24"/>
      <c r="E9" s="24"/>
      <c r="F9" s="24"/>
      <c r="G9" s="24"/>
      <c r="H9" s="33"/>
      <c r="I9" s="46"/>
    </row>
    <row r="10" spans="1:11" ht="12.75" customHeight="1" x14ac:dyDescent="0.2">
      <c r="B10" s="23" t="s">
        <v>122</v>
      </c>
      <c r="C10" s="113"/>
      <c r="D10" s="151">
        <v>0.23238196874908096</v>
      </c>
      <c r="E10" s="165">
        <v>2.1566986416017512E-2</v>
      </c>
      <c r="F10" s="165">
        <v>0.24710081087398192</v>
      </c>
      <c r="G10" s="151">
        <v>0.18428486174656855</v>
      </c>
      <c r="H10" s="167">
        <v>0.28971232020012505</v>
      </c>
    </row>
    <row r="11" spans="1:11" ht="12.75" customHeight="1" x14ac:dyDescent="0.2">
      <c r="B11" s="23" t="s">
        <v>123</v>
      </c>
      <c r="C11" s="113"/>
      <c r="D11" s="152">
        <v>6.6463873214878427E-2</v>
      </c>
      <c r="E11" s="165">
        <v>3.7532994270263312E-2</v>
      </c>
      <c r="F11" s="165">
        <v>6.8483791510095468E-2</v>
      </c>
      <c r="G11" s="151">
        <v>0.10072276374245739</v>
      </c>
      <c r="H11" s="167">
        <v>3.3614759224515323E-3</v>
      </c>
    </row>
    <row r="12" spans="1:11" ht="12.75" customHeight="1" x14ac:dyDescent="0.2">
      <c r="B12" s="23" t="s">
        <v>124</v>
      </c>
      <c r="C12" s="113"/>
      <c r="D12" s="151">
        <v>4.1792537256994479E-2</v>
      </c>
      <c r="E12" s="165">
        <v>8.7362389750853017E-2</v>
      </c>
      <c r="F12" s="165">
        <v>3.8610906344954066E-2</v>
      </c>
      <c r="G12" s="151">
        <v>4.2397718984152254E-2</v>
      </c>
      <c r="H12" s="167">
        <v>4.5419011882426516E-2</v>
      </c>
    </row>
    <row r="13" spans="1:11" ht="12.75" customHeight="1" x14ac:dyDescent="0.2">
      <c r="B13" s="23" t="s">
        <v>125</v>
      </c>
      <c r="C13" s="113"/>
      <c r="D13" s="151">
        <v>4.2485788352541291E-2</v>
      </c>
      <c r="E13" s="165">
        <v>3.585913860812464E-2</v>
      </c>
      <c r="F13" s="165">
        <v>4.2948452866826081E-2</v>
      </c>
      <c r="G13" s="151">
        <v>5.4731118626085803E-2</v>
      </c>
      <c r="H13" s="168">
        <v>2.8220762976860537E-2</v>
      </c>
    </row>
    <row r="14" spans="1:11" ht="12.75" customHeight="1" x14ac:dyDescent="0.2">
      <c r="B14" s="23" t="s">
        <v>126</v>
      </c>
      <c r="C14" s="113"/>
      <c r="D14" s="151">
        <v>3.819603460373347E-2</v>
      </c>
      <c r="E14" s="165">
        <v>0.10204081632653061</v>
      </c>
      <c r="F14" s="165">
        <v>3.3738470666498856E-2</v>
      </c>
      <c r="G14" s="151">
        <v>4.2145746303295539E-2</v>
      </c>
      <c r="H14" s="168">
        <v>4.4402751719824891E-2</v>
      </c>
      <c r="K14" s="32"/>
    </row>
    <row r="15" spans="1:11" ht="12.75" customHeight="1" x14ac:dyDescent="0.2">
      <c r="B15" s="23" t="s">
        <v>127</v>
      </c>
      <c r="C15" s="113"/>
      <c r="D15" s="151">
        <v>3.125091908289182E-2</v>
      </c>
      <c r="E15" s="165">
        <v>2.800489280885856E-2</v>
      </c>
      <c r="F15" s="165">
        <v>3.1477552634890951E-2</v>
      </c>
      <c r="G15" s="151">
        <v>5.2012466016842375E-2</v>
      </c>
      <c r="H15" s="168">
        <v>1.766729205753596E-2</v>
      </c>
    </row>
    <row r="16" spans="1:11" ht="12.75" customHeight="1" x14ac:dyDescent="0.2">
      <c r="B16" s="23" t="s">
        <v>128</v>
      </c>
      <c r="C16" s="113"/>
      <c r="D16" s="151">
        <v>0.42540408135826796</v>
      </c>
      <c r="E16" s="165">
        <v>0.52507564540011586</v>
      </c>
      <c r="F16" s="165">
        <v>0.41844513565508185</v>
      </c>
      <c r="G16" s="151">
        <v>0.43170877262780982</v>
      </c>
      <c r="H16" s="168">
        <v>0.43136335209505944</v>
      </c>
    </row>
    <row r="17" spans="2:8" x14ac:dyDescent="0.2">
      <c r="B17" s="143" t="s">
        <v>129</v>
      </c>
      <c r="C17" s="143"/>
      <c r="D17" s="169">
        <v>0.12202479738161162</v>
      </c>
      <c r="E17" s="165">
        <v>0.1625571364192365</v>
      </c>
      <c r="F17" s="165">
        <v>0.11919487944767077</v>
      </c>
      <c r="G17" s="166">
        <v>9.1996551952788275E-2</v>
      </c>
      <c r="H17" s="168">
        <v>0.13985303314571607</v>
      </c>
    </row>
    <row r="20" spans="2:8" x14ac:dyDescent="0.2">
      <c r="B20" s="4" t="s">
        <v>135</v>
      </c>
    </row>
    <row r="22" spans="2:8" x14ac:dyDescent="0.2">
      <c r="B22" s="4" t="s">
        <v>167</v>
      </c>
    </row>
    <row r="27" spans="2:8" x14ac:dyDescent="0.2">
      <c r="C27" s="46"/>
    </row>
  </sheetData>
  <mergeCells count="6">
    <mergeCell ref="B7:C8"/>
    <mergeCell ref="D7:D8"/>
    <mergeCell ref="E7:F7"/>
    <mergeCell ref="B3:H3"/>
    <mergeCell ref="B4:H6"/>
    <mergeCell ref="G7:H7"/>
  </mergeCells>
  <pageMargins left="0.7" right="0.7" top="0.75" bottom="0.75" header="0.3" footer="0.3"/>
  <pageSetup paperSize="9" orientation="landscape" horizontalDpi="0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showRowColHeaders="0" workbookViewId="0">
      <selection activeCell="H5" sqref="H5"/>
    </sheetView>
  </sheetViews>
  <sheetFormatPr baseColWidth="10" defaultRowHeight="12.75" x14ac:dyDescent="0.2"/>
  <cols>
    <col min="1" max="1" width="0.28515625" style="4" customWidth="1"/>
    <col min="2" max="2" width="11.42578125" style="4"/>
    <col min="3" max="3" width="11.85546875" style="4" customWidth="1"/>
    <col min="4" max="4" width="20" style="4" customWidth="1"/>
    <col min="5" max="5" width="19.85546875" style="4" customWidth="1"/>
    <col min="6" max="6" width="25.28515625" style="4" customWidth="1"/>
    <col min="7" max="16384" width="11.42578125" style="4"/>
  </cols>
  <sheetData>
    <row r="1" spans="1:9" x14ac:dyDescent="0.2">
      <c r="A1" s="48"/>
      <c r="B1" s="46"/>
      <c r="C1" s="46"/>
      <c r="D1" s="46"/>
      <c r="E1" s="46"/>
      <c r="F1" s="46"/>
    </row>
    <row r="2" spans="1:9" x14ac:dyDescent="0.2">
      <c r="A2" s="32"/>
      <c r="B2" s="244" t="s">
        <v>92</v>
      </c>
      <c r="C2" s="244"/>
      <c r="D2" s="244"/>
      <c r="E2" s="244"/>
      <c r="F2" s="245"/>
    </row>
    <row r="3" spans="1:9" ht="33" customHeight="1" x14ac:dyDescent="0.2">
      <c r="A3" s="32"/>
      <c r="B3" s="217" t="s">
        <v>136</v>
      </c>
      <c r="C3" s="217"/>
      <c r="D3" s="217"/>
      <c r="E3" s="217"/>
      <c r="F3" s="246"/>
      <c r="G3" s="16"/>
    </row>
    <row r="4" spans="1:9" ht="30.75" customHeight="1" x14ac:dyDescent="0.2">
      <c r="A4" s="32"/>
      <c r="B4" s="216" t="s">
        <v>44</v>
      </c>
      <c r="C4" s="216"/>
      <c r="D4" s="216" t="s">
        <v>45</v>
      </c>
      <c r="E4" s="216"/>
      <c r="F4" s="247" t="s">
        <v>22</v>
      </c>
      <c r="G4" s="16"/>
    </row>
    <row r="5" spans="1:9" ht="48" x14ac:dyDescent="0.2">
      <c r="A5" s="32"/>
      <c r="B5" s="223"/>
      <c r="C5" s="223"/>
      <c r="D5" s="121" t="s">
        <v>46</v>
      </c>
      <c r="E5" s="122" t="s">
        <v>47</v>
      </c>
      <c r="F5" s="248"/>
      <c r="G5" s="34"/>
      <c r="H5" s="34"/>
      <c r="I5" s="34"/>
    </row>
    <row r="6" spans="1:9" x14ac:dyDescent="0.2">
      <c r="A6" s="32"/>
      <c r="B6" s="217" t="s">
        <v>21</v>
      </c>
      <c r="C6" s="217"/>
      <c r="D6" s="217"/>
      <c r="E6" s="217"/>
      <c r="F6" s="217"/>
      <c r="G6" s="34"/>
      <c r="H6" s="34"/>
      <c r="I6" s="34"/>
    </row>
    <row r="7" spans="1:9" x14ac:dyDescent="0.2">
      <c r="A7" s="34"/>
      <c r="B7" s="235" t="s">
        <v>23</v>
      </c>
      <c r="C7" s="235"/>
      <c r="D7" s="115">
        <v>38.057871505640016</v>
      </c>
      <c r="E7" s="61">
        <v>30.103870524183808</v>
      </c>
      <c r="F7" s="59">
        <v>30.394228014895447</v>
      </c>
      <c r="G7" s="34"/>
      <c r="H7" s="34"/>
      <c r="I7" s="34"/>
    </row>
    <row r="8" spans="1:9" x14ac:dyDescent="0.2">
      <c r="A8" s="32"/>
      <c r="B8" s="240" t="s">
        <v>24</v>
      </c>
      <c r="C8" s="241"/>
      <c r="D8" s="114">
        <v>61.942128494359984</v>
      </c>
      <c r="E8" s="62">
        <v>69.896129475816196</v>
      </c>
      <c r="F8" s="59">
        <v>69.605771985104553</v>
      </c>
      <c r="G8" s="34"/>
      <c r="H8" s="34"/>
      <c r="I8" s="34"/>
    </row>
    <row r="9" spans="1:9" x14ac:dyDescent="0.2">
      <c r="A9" s="32"/>
      <c r="B9" s="242" t="s">
        <v>25</v>
      </c>
      <c r="C9" s="238"/>
      <c r="D9" s="238"/>
      <c r="E9" s="238"/>
      <c r="F9" s="243"/>
      <c r="G9" s="34"/>
      <c r="H9" s="34"/>
      <c r="I9" s="34"/>
    </row>
    <row r="10" spans="1:9" x14ac:dyDescent="0.2">
      <c r="A10" s="32"/>
      <c r="B10" s="233" t="s">
        <v>26</v>
      </c>
      <c r="C10" s="233"/>
      <c r="D10" s="116">
        <v>38.057871505640016</v>
      </c>
      <c r="E10" s="51">
        <v>30.103870524183808</v>
      </c>
      <c r="F10" s="59">
        <v>30.394228014895447</v>
      </c>
      <c r="G10" s="34"/>
      <c r="H10" s="34"/>
      <c r="I10" s="34"/>
    </row>
    <row r="11" spans="1:9" x14ac:dyDescent="0.2">
      <c r="A11" s="32"/>
      <c r="B11" s="237" t="s">
        <v>27</v>
      </c>
      <c r="C11" s="237"/>
      <c r="D11" s="53">
        <v>61.942128494359984</v>
      </c>
      <c r="E11" s="53">
        <v>69.896129475816196</v>
      </c>
      <c r="F11" s="60">
        <v>69.605771985104553</v>
      </c>
      <c r="G11" s="34"/>
      <c r="H11" s="34"/>
      <c r="I11" s="34"/>
    </row>
    <row r="12" spans="1:9" x14ac:dyDescent="0.2">
      <c r="A12" s="32"/>
      <c r="B12" s="238" t="s">
        <v>48</v>
      </c>
      <c r="C12" s="238"/>
      <c r="D12" s="238"/>
      <c r="E12" s="238"/>
      <c r="F12" s="239"/>
      <c r="G12" s="34"/>
      <c r="H12" s="34"/>
      <c r="I12" s="34"/>
    </row>
    <row r="13" spans="1:9" x14ac:dyDescent="0.2">
      <c r="A13" s="32"/>
      <c r="B13" s="233" t="s">
        <v>49</v>
      </c>
      <c r="C13" s="233"/>
      <c r="D13" s="117">
        <v>45.46346248160863</v>
      </c>
      <c r="E13" s="52">
        <v>49.733355631120283</v>
      </c>
      <c r="F13" s="104">
        <v>49.577484961329134</v>
      </c>
      <c r="G13" s="34"/>
      <c r="H13" s="34"/>
      <c r="I13" s="34"/>
    </row>
    <row r="14" spans="1:9" x14ac:dyDescent="0.2">
      <c r="A14" s="32"/>
      <c r="B14" s="233" t="s">
        <v>50</v>
      </c>
      <c r="C14" s="233"/>
      <c r="D14" s="117">
        <v>25.502697400686614</v>
      </c>
      <c r="E14" s="52">
        <v>28.020885593771482</v>
      </c>
      <c r="F14" s="104">
        <v>27.928960183328559</v>
      </c>
      <c r="G14" s="34"/>
      <c r="H14" s="34"/>
      <c r="I14" s="34"/>
    </row>
    <row r="15" spans="1:9" x14ac:dyDescent="0.2">
      <c r="A15" s="32"/>
      <c r="B15" s="233" t="s">
        <v>51</v>
      </c>
      <c r="C15" s="233"/>
      <c r="D15" s="117">
        <v>18.44041196665032</v>
      </c>
      <c r="E15" s="52">
        <v>13.135254659308396</v>
      </c>
      <c r="F15" s="104">
        <v>13.328917215697508</v>
      </c>
      <c r="G15" s="34"/>
      <c r="H15" s="34"/>
      <c r="I15" s="34"/>
    </row>
    <row r="16" spans="1:9" x14ac:dyDescent="0.2">
      <c r="A16" s="32"/>
      <c r="B16" s="233" t="s">
        <v>52</v>
      </c>
      <c r="C16" s="233"/>
      <c r="D16" s="117">
        <v>7.1603727317312407</v>
      </c>
      <c r="E16" s="52">
        <v>5.9405020718360371</v>
      </c>
      <c r="F16" s="104">
        <v>5.9850329418504726</v>
      </c>
      <c r="G16" s="34"/>
      <c r="H16" s="34"/>
      <c r="I16" s="34"/>
    </row>
    <row r="17" spans="1:10" x14ac:dyDescent="0.2">
      <c r="A17" s="32"/>
      <c r="B17" s="234" t="s">
        <v>53</v>
      </c>
      <c r="C17" s="235"/>
      <c r="D17" s="118">
        <v>3.4330554193231979</v>
      </c>
      <c r="E17" s="63">
        <v>3.170002043963803</v>
      </c>
      <c r="F17" s="105">
        <v>3.1796046977943284</v>
      </c>
      <c r="G17" s="34"/>
      <c r="H17" s="34"/>
      <c r="I17" s="34"/>
    </row>
    <row r="18" spans="1:10" ht="13.5" thickBot="1" x14ac:dyDescent="0.25">
      <c r="A18" s="32"/>
      <c r="B18" s="236" t="s">
        <v>54</v>
      </c>
      <c r="C18" s="236"/>
      <c r="D18" s="101">
        <v>100</v>
      </c>
      <c r="E18" s="101">
        <v>100</v>
      </c>
      <c r="F18" s="106">
        <v>100</v>
      </c>
      <c r="G18" s="34"/>
      <c r="H18" s="34"/>
      <c r="I18" s="34"/>
    </row>
    <row r="19" spans="1:10" x14ac:dyDescent="0.2">
      <c r="G19" s="34"/>
      <c r="H19" s="34"/>
      <c r="I19" s="34"/>
      <c r="J19" s="45"/>
    </row>
    <row r="20" spans="1:10" x14ac:dyDescent="0.2">
      <c r="B20" s="4" t="s">
        <v>135</v>
      </c>
    </row>
    <row r="22" spans="1:10" x14ac:dyDescent="0.2">
      <c r="B22" s="4" t="s">
        <v>74</v>
      </c>
    </row>
    <row r="23" spans="1:10" x14ac:dyDescent="0.2">
      <c r="H23" s="45"/>
    </row>
    <row r="27" spans="1:10" x14ac:dyDescent="0.2">
      <c r="F27" s="45"/>
    </row>
  </sheetData>
  <mergeCells count="18">
    <mergeCell ref="B2:F2"/>
    <mergeCell ref="B3:F3"/>
    <mergeCell ref="B4:C5"/>
    <mergeCell ref="D4:E4"/>
    <mergeCell ref="F4:F5"/>
    <mergeCell ref="B6:F6"/>
    <mergeCell ref="B7:C7"/>
    <mergeCell ref="B8:C8"/>
    <mergeCell ref="B9:F9"/>
    <mergeCell ref="B10:C10"/>
    <mergeCell ref="B16:C16"/>
    <mergeCell ref="B17:C17"/>
    <mergeCell ref="B18:C18"/>
    <mergeCell ref="B11:C11"/>
    <mergeCell ref="B12:F12"/>
    <mergeCell ref="B13:C13"/>
    <mergeCell ref="B14:C14"/>
    <mergeCell ref="B15:C1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showGridLines="0" showRowColHeaders="0" workbookViewId="0">
      <selection activeCell="J27" sqref="J27"/>
    </sheetView>
  </sheetViews>
  <sheetFormatPr baseColWidth="10" defaultRowHeight="12.75" x14ac:dyDescent="0.2"/>
  <cols>
    <col min="1" max="1" width="0.140625" style="4" customWidth="1"/>
    <col min="2" max="3" width="11.42578125" style="4"/>
    <col min="4" max="4" width="18.140625" style="4" customWidth="1"/>
    <col min="5" max="5" width="21.140625" style="4" customWidth="1"/>
    <col min="6" max="16384" width="11.42578125" style="4"/>
  </cols>
  <sheetData>
    <row r="1" spans="1:7" x14ac:dyDescent="0.2">
      <c r="A1" s="48"/>
    </row>
    <row r="2" spans="1:7" hidden="1" x14ac:dyDescent="0.2"/>
    <row r="3" spans="1:7" hidden="1" x14ac:dyDescent="0.2">
      <c r="B3" s="16"/>
      <c r="C3" s="16"/>
      <c r="D3" s="16"/>
      <c r="E3" s="16"/>
      <c r="F3" s="16"/>
      <c r="G3" s="16"/>
    </row>
    <row r="4" spans="1:7" hidden="1" x14ac:dyDescent="0.2">
      <c r="B4" s="249" t="s">
        <v>55</v>
      </c>
      <c r="C4" s="249"/>
      <c r="D4" s="249"/>
      <c r="E4" s="249"/>
      <c r="F4" s="249"/>
      <c r="G4" s="16"/>
    </row>
    <row r="5" spans="1:7" ht="30.75" customHeight="1" x14ac:dyDescent="0.2">
      <c r="B5" s="250" t="s">
        <v>134</v>
      </c>
      <c r="C5" s="250"/>
      <c r="D5" s="250"/>
      <c r="E5" s="250"/>
      <c r="F5" s="250"/>
    </row>
    <row r="6" spans="1:7" ht="28.5" customHeight="1" x14ac:dyDescent="0.2">
      <c r="B6" s="250"/>
      <c r="C6" s="250"/>
      <c r="D6" s="250"/>
      <c r="E6" s="250"/>
      <c r="F6" s="250"/>
    </row>
    <row r="7" spans="1:7" ht="24.75" customHeight="1" x14ac:dyDescent="0.2">
      <c r="B7" s="247" t="s">
        <v>56</v>
      </c>
      <c r="C7" s="247"/>
      <c r="D7" s="251" t="s">
        <v>57</v>
      </c>
      <c r="E7" s="251"/>
      <c r="F7" s="216" t="s">
        <v>22</v>
      </c>
    </row>
    <row r="8" spans="1:7" ht="48" x14ac:dyDescent="0.2">
      <c r="B8" s="247"/>
      <c r="C8" s="247"/>
      <c r="D8" s="96" t="s">
        <v>46</v>
      </c>
      <c r="E8" s="96" t="s">
        <v>58</v>
      </c>
      <c r="F8" s="216"/>
    </row>
    <row r="9" spans="1:7" x14ac:dyDescent="0.2">
      <c r="B9" s="235" t="s">
        <v>34</v>
      </c>
      <c r="C9" s="235"/>
      <c r="D9" s="107">
        <v>0</v>
      </c>
      <c r="E9" s="107">
        <v>1.679766616496646</v>
      </c>
      <c r="F9" s="108">
        <v>1.6184474362646806</v>
      </c>
    </row>
    <row r="10" spans="1:7" x14ac:dyDescent="0.2">
      <c r="B10" s="235" t="s">
        <v>99</v>
      </c>
      <c r="C10" s="235"/>
      <c r="D10" s="107">
        <v>0</v>
      </c>
      <c r="E10" s="107">
        <v>0.26199899659958747</v>
      </c>
      <c r="F10" s="108">
        <v>0.25243483242623893</v>
      </c>
    </row>
    <row r="11" spans="1:7" x14ac:dyDescent="0.2">
      <c r="B11" s="252" t="s">
        <v>59</v>
      </c>
      <c r="C11" s="252"/>
      <c r="D11" s="109">
        <v>14.811181951937225</v>
      </c>
      <c r="E11" s="109">
        <v>34.808703569504061</v>
      </c>
      <c r="F11" s="108">
        <v>34.07870237754225</v>
      </c>
      <c r="G11" s="34"/>
    </row>
    <row r="12" spans="1:7" x14ac:dyDescent="0.2">
      <c r="B12" s="252" t="s">
        <v>60</v>
      </c>
      <c r="C12" s="252"/>
      <c r="D12" s="109">
        <v>59.931338891613542</v>
      </c>
      <c r="E12" s="109">
        <v>40.678595982682054</v>
      </c>
      <c r="F12" s="108">
        <v>41.381409338298482</v>
      </c>
      <c r="G12" s="34"/>
    </row>
    <row r="13" spans="1:7" x14ac:dyDescent="0.2">
      <c r="B13" s="252" t="s">
        <v>61</v>
      </c>
      <c r="C13" s="252"/>
      <c r="D13" s="109">
        <v>20.745463462481609</v>
      </c>
      <c r="E13" s="109">
        <v>20.250106843562442</v>
      </c>
      <c r="F13" s="108">
        <v>20.268189630478371</v>
      </c>
    </row>
    <row r="14" spans="1:7" x14ac:dyDescent="0.2">
      <c r="B14" s="233" t="s">
        <v>43</v>
      </c>
      <c r="C14" s="233"/>
      <c r="D14" s="110">
        <v>4.5120156939676308</v>
      </c>
      <c r="E14" s="110">
        <v>2.3208279911552112</v>
      </c>
      <c r="F14" s="108">
        <v>2.4008163849899744</v>
      </c>
    </row>
    <row r="15" spans="1:7" x14ac:dyDescent="0.2">
      <c r="B15" s="103" t="s">
        <v>22</v>
      </c>
      <c r="C15" s="103"/>
      <c r="D15" s="111">
        <v>100</v>
      </c>
      <c r="E15" s="111">
        <v>100</v>
      </c>
      <c r="F15" s="112">
        <v>100</v>
      </c>
    </row>
    <row r="17" spans="1:2" x14ac:dyDescent="0.2">
      <c r="A17" s="4" t="s">
        <v>71</v>
      </c>
      <c r="B17" s="4" t="s">
        <v>135</v>
      </c>
    </row>
    <row r="18" spans="1:2" ht="5.25" customHeight="1" x14ac:dyDescent="0.2"/>
    <row r="19" spans="1:2" x14ac:dyDescent="0.2">
      <c r="B19" s="4" t="s">
        <v>74</v>
      </c>
    </row>
  </sheetData>
  <mergeCells count="11">
    <mergeCell ref="B11:C11"/>
    <mergeCell ref="B12:C12"/>
    <mergeCell ref="B13:C13"/>
    <mergeCell ref="B14:C14"/>
    <mergeCell ref="B9:C9"/>
    <mergeCell ref="B10:C10"/>
    <mergeCell ref="B4:F4"/>
    <mergeCell ref="B5:F6"/>
    <mergeCell ref="B7:C8"/>
    <mergeCell ref="D7:E7"/>
    <mergeCell ref="F7:F8"/>
  </mergeCells>
  <pageMargins left="0.7" right="0.7" top="0.75" bottom="0.75" header="0.3" footer="0.3"/>
  <pageSetup orientation="portrait" horizontalDpi="0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showGridLines="0" showRowColHeaders="0" topLeftCell="A17" zoomScale="115" zoomScaleNormal="115" workbookViewId="0">
      <selection activeCell="L31" sqref="L31"/>
    </sheetView>
  </sheetViews>
  <sheetFormatPr baseColWidth="10" defaultRowHeight="12.75" x14ac:dyDescent="0.2"/>
  <cols>
    <col min="1" max="11" width="11.42578125" style="22"/>
    <col min="12" max="12" width="11.42578125" style="22" customWidth="1"/>
    <col min="13" max="16384" width="11.42578125" style="22"/>
  </cols>
  <sheetData>
    <row r="1" spans="1:22" x14ac:dyDescent="0.2">
      <c r="D1" s="218" t="s">
        <v>179</v>
      </c>
      <c r="E1" s="218"/>
      <c r="F1" s="218"/>
      <c r="G1" s="218"/>
      <c r="H1" s="218"/>
      <c r="I1" s="218"/>
      <c r="J1" s="218"/>
    </row>
    <row r="2" spans="1:22" x14ac:dyDescent="0.2">
      <c r="D2" s="218"/>
      <c r="E2" s="218"/>
      <c r="F2" s="218"/>
      <c r="G2" s="218"/>
      <c r="H2" s="218"/>
      <c r="I2" s="218"/>
      <c r="J2" s="218"/>
    </row>
    <row r="3" spans="1:22" s="91" customFormat="1" x14ac:dyDescent="0.2">
      <c r="D3" s="218"/>
      <c r="E3" s="218"/>
      <c r="F3" s="218"/>
      <c r="G3" s="218"/>
      <c r="H3" s="218"/>
      <c r="I3" s="218"/>
      <c r="J3" s="218"/>
    </row>
    <row r="4" spans="1:22" s="91" customFormat="1" ht="12" hidden="1" customHeight="1" x14ac:dyDescent="0.2">
      <c r="A4" s="202" t="s">
        <v>168</v>
      </c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86"/>
      <c r="N4" s="86"/>
      <c r="O4" s="86"/>
      <c r="P4" s="86"/>
      <c r="Q4" s="86"/>
      <c r="R4" s="86"/>
      <c r="S4" s="86"/>
      <c r="T4" s="86"/>
      <c r="U4" s="86"/>
      <c r="V4" s="86"/>
    </row>
    <row r="5" spans="1:22" s="92" customFormat="1" ht="15.75" customHeight="1" x14ac:dyDescent="0.25">
      <c r="A5" s="202"/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</row>
    <row r="6" spans="1:22" s="92" customFormat="1" ht="27" customHeight="1" x14ac:dyDescent="0.25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2" s="94" customFormat="1" ht="12.75" customHeight="1" x14ac:dyDescent="0.25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93"/>
      <c r="N7" s="93"/>
      <c r="O7" s="93"/>
      <c r="P7" s="93"/>
      <c r="Q7" s="93"/>
      <c r="R7" s="93"/>
      <c r="S7" s="93"/>
      <c r="T7" s="93"/>
      <c r="U7" s="93"/>
      <c r="V7" s="93"/>
    </row>
    <row r="8" spans="1:22" s="94" customFormat="1" ht="43.5" customHeight="1" x14ac:dyDescent="0.25">
      <c r="A8" s="202" t="s">
        <v>169</v>
      </c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93"/>
      <c r="N8" s="93"/>
      <c r="O8" s="93"/>
      <c r="P8" s="93"/>
      <c r="Q8" s="93"/>
      <c r="R8" s="93"/>
      <c r="S8" s="93"/>
      <c r="T8" s="93"/>
      <c r="U8" s="93"/>
      <c r="V8" s="93"/>
    </row>
    <row r="9" spans="1:22" s="94" customFormat="1" ht="9.75" customHeight="1" x14ac:dyDescent="0.25">
      <c r="A9" s="202"/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93"/>
      <c r="N9" s="93"/>
      <c r="O9" s="93"/>
      <c r="P9" s="93"/>
      <c r="Q9" s="93"/>
      <c r="R9" s="93"/>
      <c r="S9" s="93"/>
      <c r="T9" s="93"/>
      <c r="U9" s="93"/>
      <c r="V9" s="93"/>
    </row>
    <row r="10" spans="1:22" s="94" customFormat="1" ht="12.75" hidden="1" customHeight="1" x14ac:dyDescent="0.25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93"/>
      <c r="N10" s="93"/>
      <c r="O10" s="93"/>
      <c r="P10" s="93"/>
      <c r="Q10" s="93"/>
      <c r="R10" s="93"/>
      <c r="S10" s="93"/>
      <c r="T10" s="93"/>
      <c r="U10" s="93"/>
      <c r="V10" s="93"/>
    </row>
    <row r="11" spans="1:22" s="94" customFormat="1" ht="5.25" customHeight="1" x14ac:dyDescent="0.25">
      <c r="A11" s="202"/>
      <c r="B11" s="202"/>
      <c r="C11" s="202"/>
      <c r="D11" s="202"/>
      <c r="E11" s="202"/>
      <c r="F11" s="202"/>
      <c r="G11" s="202"/>
      <c r="H11" s="202"/>
      <c r="I11" s="202"/>
      <c r="J11" s="202"/>
      <c r="K11" s="202"/>
      <c r="L11" s="202"/>
      <c r="M11" s="93"/>
      <c r="N11" s="93"/>
      <c r="O11" s="93"/>
      <c r="P11" s="93"/>
      <c r="Q11" s="93"/>
      <c r="R11" s="93"/>
      <c r="S11" s="93"/>
      <c r="T11" s="93"/>
      <c r="U11" s="93"/>
      <c r="V11" s="93"/>
    </row>
    <row r="12" spans="1:22" s="94" customFormat="1" ht="21.75" customHeight="1" x14ac:dyDescent="0.25">
      <c r="A12" s="202"/>
      <c r="B12" s="202"/>
      <c r="C12" s="202"/>
      <c r="D12" s="202"/>
      <c r="E12" s="202"/>
      <c r="F12" s="202"/>
      <c r="G12" s="202"/>
      <c r="H12" s="202"/>
      <c r="I12" s="202"/>
      <c r="J12" s="202"/>
      <c r="K12" s="202"/>
      <c r="L12" s="202"/>
      <c r="M12" s="93"/>
      <c r="N12" s="93"/>
      <c r="O12" s="93"/>
      <c r="P12" s="93"/>
      <c r="Q12" s="93"/>
      <c r="R12" s="93"/>
      <c r="S12" s="93"/>
      <c r="T12" s="93"/>
      <c r="U12" s="93"/>
      <c r="V12" s="93"/>
    </row>
    <row r="13" spans="1:22" s="94" customFormat="1" ht="18" hidden="1" customHeight="1" x14ac:dyDescent="0.25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2"/>
      <c r="L13" s="202"/>
      <c r="M13" s="93"/>
      <c r="N13" s="93"/>
      <c r="O13" s="93"/>
      <c r="P13" s="93"/>
      <c r="Q13" s="93"/>
      <c r="R13" s="93"/>
      <c r="S13" s="93"/>
      <c r="T13" s="93"/>
      <c r="U13" s="93"/>
      <c r="V13" s="93"/>
    </row>
    <row r="14" spans="1:22" s="94" customFormat="1" ht="18" hidden="1" customHeight="1" x14ac:dyDescent="0.25">
      <c r="A14" s="202" t="s">
        <v>170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93"/>
      <c r="N14" s="93"/>
      <c r="O14" s="93"/>
      <c r="P14" s="93"/>
      <c r="Q14" s="93"/>
      <c r="R14" s="93"/>
      <c r="S14" s="93"/>
      <c r="T14" s="93"/>
      <c r="U14" s="93"/>
      <c r="V14" s="93"/>
    </row>
    <row r="15" spans="1:22" s="94" customFormat="1" ht="18" hidden="1" customHeight="1" x14ac:dyDescent="0.25">
      <c r="A15" s="202"/>
      <c r="B15" s="202"/>
      <c r="C15" s="202"/>
      <c r="D15" s="202"/>
      <c r="E15" s="202"/>
      <c r="F15" s="202"/>
      <c r="G15" s="202"/>
      <c r="H15" s="202"/>
      <c r="I15" s="202"/>
      <c r="J15" s="202"/>
      <c r="K15" s="202"/>
      <c r="L15" s="202"/>
      <c r="M15" s="93"/>
      <c r="N15" s="93"/>
      <c r="O15" s="93"/>
      <c r="P15" s="93"/>
      <c r="Q15" s="93"/>
      <c r="R15" s="93"/>
      <c r="S15" s="93"/>
      <c r="T15" s="93"/>
      <c r="U15" s="93"/>
      <c r="V15" s="93"/>
    </row>
    <row r="16" spans="1:22" s="94" customFormat="1" ht="37.5" customHeight="1" x14ac:dyDescent="0.25">
      <c r="A16" s="202"/>
      <c r="B16" s="202"/>
      <c r="C16" s="202"/>
      <c r="D16" s="202"/>
      <c r="E16" s="202"/>
      <c r="F16" s="202"/>
      <c r="G16" s="202"/>
      <c r="H16" s="202"/>
      <c r="I16" s="202"/>
      <c r="J16" s="202"/>
      <c r="K16" s="202"/>
      <c r="L16" s="202"/>
      <c r="M16" s="93"/>
      <c r="N16" s="93"/>
      <c r="O16" s="93"/>
      <c r="P16" s="93"/>
      <c r="Q16" s="93"/>
      <c r="R16" s="93"/>
      <c r="S16" s="93"/>
      <c r="T16" s="93"/>
      <c r="U16" s="93"/>
      <c r="V16" s="93"/>
    </row>
    <row r="17" spans="1:22" s="94" customFormat="1" ht="15.75" x14ac:dyDescent="0.25">
      <c r="A17" s="202"/>
      <c r="B17" s="202"/>
      <c r="C17" s="202"/>
      <c r="D17" s="202"/>
      <c r="E17" s="202"/>
      <c r="F17" s="202"/>
      <c r="G17" s="202"/>
      <c r="H17" s="202"/>
      <c r="I17" s="202"/>
      <c r="J17" s="202"/>
      <c r="K17" s="202"/>
      <c r="L17" s="202"/>
      <c r="M17" s="93"/>
      <c r="N17" s="93"/>
      <c r="O17" s="93"/>
      <c r="P17" s="93"/>
      <c r="Q17" s="93"/>
      <c r="R17" s="93"/>
      <c r="S17" s="93"/>
      <c r="T17" s="93"/>
      <c r="U17" s="93"/>
      <c r="V17" s="93"/>
    </row>
    <row r="18" spans="1:22" s="94" customFormat="1" ht="12.75" customHeight="1" x14ac:dyDescent="0.25">
      <c r="A18" s="202"/>
      <c r="B18" s="202"/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93"/>
      <c r="N18" s="93"/>
      <c r="O18" s="93"/>
      <c r="P18" s="93"/>
      <c r="Q18" s="93"/>
      <c r="R18" s="93"/>
      <c r="S18" s="93"/>
      <c r="T18" s="93"/>
      <c r="U18" s="93"/>
      <c r="V18" s="93"/>
    </row>
    <row r="19" spans="1:22" s="94" customFormat="1" ht="18" hidden="1" customHeight="1" x14ac:dyDescent="0.25">
      <c r="A19" s="202" t="s">
        <v>171</v>
      </c>
      <c r="B19" s="202"/>
      <c r="C19" s="202"/>
      <c r="D19" s="202"/>
      <c r="E19" s="202"/>
      <c r="F19" s="202"/>
      <c r="G19" s="202"/>
      <c r="H19" s="202"/>
      <c r="I19" s="202"/>
      <c r="J19" s="202"/>
      <c r="K19" s="202"/>
      <c r="L19" s="202"/>
      <c r="M19" s="93"/>
      <c r="N19" s="93"/>
      <c r="O19" s="93"/>
      <c r="P19" s="93"/>
      <c r="Q19" s="93"/>
      <c r="R19" s="93"/>
      <c r="S19" s="93"/>
      <c r="T19" s="93"/>
      <c r="U19" s="93"/>
      <c r="V19" s="93"/>
    </row>
    <row r="20" spans="1:22" s="94" customFormat="1" ht="20.25" customHeight="1" x14ac:dyDescent="0.25">
      <c r="A20" s="202"/>
      <c r="B20" s="202"/>
      <c r="C20" s="202"/>
      <c r="D20" s="202"/>
      <c r="E20" s="202"/>
      <c r="F20" s="202"/>
      <c r="G20" s="202"/>
      <c r="H20" s="202"/>
      <c r="I20" s="202"/>
      <c r="J20" s="202"/>
      <c r="K20" s="202"/>
      <c r="L20" s="202"/>
      <c r="M20" s="93"/>
      <c r="N20" s="93"/>
      <c r="O20" s="93"/>
      <c r="P20" s="93"/>
      <c r="Q20" s="93"/>
      <c r="R20" s="93"/>
      <c r="S20" s="93"/>
      <c r="T20" s="93"/>
      <c r="U20" s="93"/>
      <c r="V20" s="93"/>
    </row>
    <row r="21" spans="1:22" s="94" customFormat="1" ht="15.75" x14ac:dyDescent="0.25">
      <c r="A21" s="202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93"/>
      <c r="N21" s="93"/>
      <c r="O21" s="93"/>
      <c r="P21" s="93"/>
      <c r="Q21" s="93"/>
      <c r="R21" s="93"/>
      <c r="S21" s="93"/>
      <c r="T21" s="93"/>
      <c r="U21" s="93"/>
      <c r="V21" s="93"/>
    </row>
    <row r="22" spans="1:22" s="94" customFormat="1" ht="15.75" x14ac:dyDescent="0.25">
      <c r="A22" s="202"/>
      <c r="B22" s="202"/>
      <c r="C22" s="202"/>
      <c r="D22" s="202"/>
      <c r="E22" s="202"/>
      <c r="F22" s="202"/>
      <c r="G22" s="202"/>
      <c r="H22" s="202"/>
      <c r="I22" s="202"/>
      <c r="J22" s="202"/>
      <c r="K22" s="202"/>
      <c r="L22" s="202"/>
      <c r="M22" s="93"/>
      <c r="N22" s="93"/>
      <c r="O22" s="93"/>
      <c r="P22" s="93"/>
      <c r="Q22" s="93"/>
      <c r="R22" s="93"/>
      <c r="S22" s="93"/>
      <c r="T22" s="93"/>
      <c r="U22" s="93"/>
      <c r="V22" s="93"/>
    </row>
    <row r="23" spans="1:22" s="94" customFormat="1" ht="36" customHeight="1" x14ac:dyDescent="0.2">
      <c r="A23" s="202" t="s">
        <v>172</v>
      </c>
      <c r="B23" s="202"/>
      <c r="C23" s="202"/>
      <c r="D23" s="202"/>
      <c r="E23" s="202"/>
      <c r="F23" s="202"/>
      <c r="G23" s="202"/>
      <c r="H23" s="202"/>
      <c r="I23" s="202"/>
      <c r="J23" s="202"/>
      <c r="K23" s="202"/>
      <c r="L23" s="202"/>
    </row>
    <row r="24" spans="1:22" s="94" customFormat="1" ht="6.75" customHeight="1" x14ac:dyDescent="0.2">
      <c r="A24" s="202"/>
      <c r="B24" s="202"/>
      <c r="C24" s="202"/>
      <c r="D24" s="202"/>
      <c r="E24" s="202"/>
      <c r="F24" s="202"/>
      <c r="G24" s="202"/>
      <c r="H24" s="202"/>
      <c r="I24" s="202"/>
      <c r="J24" s="202"/>
      <c r="K24" s="202"/>
      <c r="L24" s="202"/>
    </row>
    <row r="25" spans="1:22" s="90" customFormat="1" ht="6" customHeight="1" x14ac:dyDescent="0.2">
      <c r="A25" s="202"/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</row>
    <row r="26" spans="1:22" s="90" customFormat="1" ht="6" customHeight="1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</row>
    <row r="27" spans="1:22" ht="39.75" customHeight="1" x14ac:dyDescent="0.2">
      <c r="A27" s="202" t="s">
        <v>173</v>
      </c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</row>
    <row r="28" spans="1:22" ht="12.75" customHeight="1" x14ac:dyDescent="0.2">
      <c r="A28" s="202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</row>
    <row r="29" spans="1:22" x14ac:dyDescent="0.2">
      <c r="A29" s="202"/>
      <c r="B29" s="202"/>
      <c r="C29" s="202"/>
      <c r="D29" s="202"/>
      <c r="E29" s="202"/>
      <c r="F29" s="202"/>
      <c r="G29" s="202"/>
      <c r="H29" s="202"/>
      <c r="I29" s="202"/>
      <c r="J29" s="202"/>
      <c r="K29" s="202"/>
      <c r="L29" s="202"/>
    </row>
    <row r="30" spans="1:22" ht="57.75" customHeight="1" x14ac:dyDescent="0.25">
      <c r="A30" s="202" t="s">
        <v>174</v>
      </c>
      <c r="B30" s="202"/>
      <c r="C30" s="202"/>
      <c r="D30" s="202"/>
      <c r="E30" s="202"/>
      <c r="F30" s="202"/>
      <c r="G30" s="202"/>
      <c r="H30" s="202"/>
      <c r="I30" s="202"/>
      <c r="J30" s="202"/>
      <c r="K30" s="202"/>
      <c r="L30" s="202"/>
    </row>
  </sheetData>
  <mergeCells count="13">
    <mergeCell ref="A30:L30"/>
    <mergeCell ref="A27:L29"/>
    <mergeCell ref="D1:J3"/>
    <mergeCell ref="A7:L7"/>
    <mergeCell ref="A8:L10"/>
    <mergeCell ref="A11:L12"/>
    <mergeCell ref="A4:L6"/>
    <mergeCell ref="A13:L13"/>
    <mergeCell ref="A14:L16"/>
    <mergeCell ref="A17:L18"/>
    <mergeCell ref="A19:L21"/>
    <mergeCell ref="A22:L22"/>
    <mergeCell ref="A23:L25"/>
  </mergeCells>
  <hyperlinks>
    <hyperlink ref="A7:L7" location="'GRÁFICO 3.19'!A1" display="GRÁFICO 3.19 EVOLUCIÓN COMPARADA DEL PORCENTAJE DE POBLACIÓN DE 25 A 59 AÑOS CON EDUCACIÓN PRIMARIA O TERCIARIA COMO MÁXIMO NIVEL ALCANZADO EN EL PRIMER QUINTIL Y EN EL QUINTIL MAYOR DE INGRESOS ( TODO EL PAÍS -AÑOS 2006 A 2015 ) "/>
    <hyperlink ref="A11:L13" location="'GRÁFICO 3.20 '!A1" display="GRÁFICO 3.20  NIVEL EDUCATIVO MÁXIMO ALCANZADO POR LA POBLACIÓN DE 25A 59 AÑOS EN LOS QUINTILES EXTEMOS DE INGRESO (TODO EL PAÍS AÑO 2015)"/>
    <hyperlink ref="A14:L18" location="'GRÁFICO 3.13 '!A1" display="GRÁFICO 3.13   NIVEL EDUCATIVO MÁXIMO ALCANZADO POR LA POBLACIÓN DE 25 A 59 AÑOS EN LOS QUINTILES EXTREMOS DE INGRESO (TODO EL PAÍS AÑO 2016)"/>
    <hyperlink ref="A19:L22" location="'GRÁFICO 3.21'!A1" display="GRÁFICO 3.21 EVOLUCIÓN RECIENTE DEL NIVEL EDUCATIVO MÁXIMO ALCANZADO POR LA POBLACIÓN DE 25 A 59 AÑOS EN EL QUINTIL DE MAYOR INGRESO (TODO EL PAÍS AÑO 2006-2016)"/>
    <hyperlink ref="A4:L6" location="'CUADRO 3.10'!A1" display="CUADRO 3.10  PORCENTAJE DE POBLACIÓN DE 25 AÑOS O MÁS POR TRAMOS DE EDAD SEGÚN NIVEL EDUCATIVO MÁXIMO ALCANZADO ( TODO EL PAÍS -AÑO 2016)"/>
    <hyperlink ref="A8:L13" location="'GRÁFICO 3.19 '!A1" display="GRÁFICO 3.19  NIVEL EDUCATIVO MÁXIMO ALCANZADO POR LA POBLACIÓN DE 25A 59 AÑOS EN LOS QUINTILES EXTEMOS DE INGRESO (TODO EL PAÍS AÑO 2016)"/>
    <hyperlink ref="A8:L12" location="'GRÁFICO 3.12'!A1" display="GRÁFICO 3.12  EVOLUCIÓN COMPARADA DEL PORCENTAJE DE POBLACIÓN DE 25 A 59 AÑOS CON EDUCACIÓN PRIMARIA O TERCIARIA COMO MÁXIMO NIVEL ALCANZADO EN EL PRIMER QUINTIL Y EN EL QUINTIL MAYOR DE INGRESOS (TODO EL PAÍS 2006-2016)"/>
    <hyperlink ref="A19:L22" location="'GRÁFICO 3.14'!A1" display="GRÁFICO 3.14 EVOLUCIÓN RECIENTE DEL NIVEL EDUCATIVO MÁXIMO ALCANZADO POR LA POBLACIÓN DE 25 A 59 AÑOS EN EL PRIMER QUINTIL DE INGRESO (TODO EL PAÍS AÑOS 2006-2016)"/>
    <hyperlink ref="A8:L10" location="'GRÁFICO 3.19'!A1" display="GRÁFICO 3.19  EVOLUCIÓN COMPARADA DEL PORCENTAJE DE POBLACIÓN DE 25 A 59 AÑOS CON EDUCACIÓN PRIMARIA O TERCIARIA COMO MÁXIMO NIVEL ALCANZADO EN EL PRIMER QUINTIL Y EN EL QUINTIL MAYOR DE INGRESOS (TODO EL PAÍS 2006-2016)"/>
    <hyperlink ref="A14:L16" location="'GRÁFICO 3.20 '!A1" display="GRÁFICO 3.20   NIVEL EDUCATIVO MÁXIMO ALCANZADO POR LA POBLACIÓN DE 25 A 59 AÑOS EN LOS QUINTILES EXTREMOS DE INGRESO (TODO EL PAÍS AÑO 2016)"/>
    <hyperlink ref="A19:L21" location="'GRÁFICO 3.21'!A1" display="GRÁFICO 3.21 EVOLUCIÓN RECIENTE DEL NIVEL EDUCATIVO MÁXIMO ALCANZADO POR LA POBLACIÓN DE 25 A 59 AÑOS EN EL PRIMER QUINTIL DE INGRESO (TODO EL PAÍS AÑOS 2006-2016)"/>
    <hyperlink ref="A23:L25" location="'GRÁFICO 3.22'!A1" display="GRÁFICO 3.22 EVOLUCIÓN RECIENTE DEL NIVEL EDUCATIVO MÁXIMO ALCANZADO POR LA POBLACIÓN DE 25 A 59 AÑOS EN EL QUINTIL MAYOR DE INGRESO (TODO EL PAÍS AÑOS 2006-2016)"/>
    <hyperlink ref="A27:L28" location="'GRÁFICO 3.23'!A1" display="'GRÁFICO 3.23'!A1"/>
    <hyperlink ref="A30:L30" location="'GRÁFICO 3.24'!A1" display="'GRÁFICO 3.24'!A1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showGridLines="0" showRowColHeaders="0" workbookViewId="0">
      <selection activeCell="K13" sqref="K13"/>
    </sheetView>
  </sheetViews>
  <sheetFormatPr baseColWidth="10" defaultRowHeight="12.75" x14ac:dyDescent="0.2"/>
  <cols>
    <col min="1" max="1" width="15.28515625" style="4" customWidth="1"/>
    <col min="2" max="2" width="11.7109375" style="4" customWidth="1"/>
    <col min="3" max="3" width="9.140625" style="4" customWidth="1"/>
    <col min="4" max="5" width="8.7109375" style="4" customWidth="1"/>
    <col min="6" max="6" width="9.28515625" style="4" customWidth="1"/>
    <col min="7" max="7" width="9.42578125" style="4" customWidth="1"/>
    <col min="8" max="8" width="10" style="4" customWidth="1"/>
    <col min="9" max="16384" width="11.42578125" style="4"/>
  </cols>
  <sheetData>
    <row r="1" spans="1:9" ht="21" customHeight="1" x14ac:dyDescent="0.2">
      <c r="A1" s="253" t="s">
        <v>130</v>
      </c>
      <c r="B1" s="253"/>
      <c r="C1" s="253"/>
      <c r="D1" s="253"/>
      <c r="E1" s="253"/>
      <c r="F1" s="253"/>
      <c r="G1" s="253"/>
      <c r="H1" s="253"/>
      <c r="I1" s="164"/>
    </row>
    <row r="2" spans="1:9" ht="12.75" customHeight="1" x14ac:dyDescent="0.2">
      <c r="A2" s="254" t="s">
        <v>131</v>
      </c>
      <c r="B2" s="254"/>
      <c r="C2" s="254"/>
      <c r="D2" s="254"/>
      <c r="E2" s="254"/>
      <c r="F2" s="254"/>
      <c r="G2" s="254"/>
      <c r="H2" s="254"/>
      <c r="I2" s="164"/>
    </row>
    <row r="3" spans="1:9" ht="12.75" customHeight="1" x14ac:dyDescent="0.2">
      <c r="A3" s="255"/>
      <c r="B3" s="255"/>
      <c r="C3" s="255"/>
      <c r="D3" s="255"/>
      <c r="E3" s="255"/>
      <c r="F3" s="255"/>
      <c r="G3" s="255"/>
      <c r="H3" s="255"/>
      <c r="I3" s="164"/>
    </row>
    <row r="4" spans="1:9" ht="12.75" customHeight="1" x14ac:dyDescent="0.2">
      <c r="A4" s="256" t="s">
        <v>75</v>
      </c>
      <c r="B4" s="153"/>
      <c r="C4" s="258" t="s">
        <v>1</v>
      </c>
      <c r="D4" s="258"/>
      <c r="E4" s="258"/>
      <c r="F4" s="258"/>
      <c r="G4" s="258"/>
      <c r="H4" s="258"/>
      <c r="I4" s="164"/>
    </row>
    <row r="5" spans="1:9" ht="22.5" x14ac:dyDescent="0.2">
      <c r="A5" s="257"/>
      <c r="B5" s="154" t="s">
        <v>0</v>
      </c>
      <c r="C5" s="155" t="s">
        <v>76</v>
      </c>
      <c r="D5" s="155" t="s">
        <v>77</v>
      </c>
      <c r="E5" s="155" t="s">
        <v>7</v>
      </c>
      <c r="F5" s="155" t="s">
        <v>8</v>
      </c>
      <c r="G5" s="155" t="s">
        <v>78</v>
      </c>
      <c r="H5" s="155" t="s">
        <v>79</v>
      </c>
      <c r="I5" s="164"/>
    </row>
    <row r="6" spans="1:9" ht="22.5" customHeight="1" x14ac:dyDescent="0.2">
      <c r="A6" s="156" t="s">
        <v>80</v>
      </c>
      <c r="B6" s="157">
        <v>100</v>
      </c>
      <c r="C6" s="158">
        <v>100</v>
      </c>
      <c r="D6" s="158">
        <v>100</v>
      </c>
      <c r="E6" s="158">
        <v>100</v>
      </c>
      <c r="F6" s="158">
        <v>100</v>
      </c>
      <c r="G6" s="158">
        <v>100</v>
      </c>
      <c r="H6" s="158">
        <v>100</v>
      </c>
      <c r="I6" s="164"/>
    </row>
    <row r="7" spans="1:9" x14ac:dyDescent="0.2">
      <c r="A7" s="159" t="s">
        <v>81</v>
      </c>
      <c r="B7" s="160">
        <v>0.76024822557225069</v>
      </c>
      <c r="C7" s="69">
        <v>0.15731560795567504</v>
      </c>
      <c r="D7" s="69">
        <v>0.26049828075580067</v>
      </c>
      <c r="E7" s="69">
        <v>0.41691096364252372</v>
      </c>
      <c r="F7" s="69">
        <v>0.54453704373508016</v>
      </c>
      <c r="G7" s="69">
        <v>0.78806365335933382</v>
      </c>
      <c r="H7" s="69">
        <v>2.4858584659896814</v>
      </c>
      <c r="I7" s="164"/>
    </row>
    <row r="8" spans="1:9" ht="17.25" customHeight="1" x14ac:dyDescent="0.2">
      <c r="A8" s="159" t="s">
        <v>82</v>
      </c>
      <c r="B8" s="160">
        <v>7.8995156315690931</v>
      </c>
      <c r="C8" s="69">
        <v>1.6721266131332604</v>
      </c>
      <c r="D8" s="69">
        <v>2.744344942399207</v>
      </c>
      <c r="E8" s="69">
        <v>3.4574192907035957</v>
      </c>
      <c r="F8" s="69">
        <v>5.4990009753274585</v>
      </c>
      <c r="G8" s="69">
        <v>11.328974086034009</v>
      </c>
      <c r="H8" s="69">
        <v>24.179904046654347</v>
      </c>
      <c r="I8" s="164"/>
    </row>
    <row r="9" spans="1:9" ht="16.5" customHeight="1" x14ac:dyDescent="0.2">
      <c r="A9" s="159" t="s">
        <v>83</v>
      </c>
      <c r="B9" s="160">
        <v>24.902269571699602</v>
      </c>
      <c r="C9" s="69">
        <v>13.514447969159226</v>
      </c>
      <c r="D9" s="69">
        <v>16.411391687615438</v>
      </c>
      <c r="E9" s="69">
        <v>20.973563178748293</v>
      </c>
      <c r="F9" s="69">
        <v>28.500515102608937</v>
      </c>
      <c r="G9" s="69">
        <v>32.312696978642073</v>
      </c>
      <c r="H9" s="69">
        <v>37.514480591768809</v>
      </c>
      <c r="I9" s="164"/>
    </row>
    <row r="10" spans="1:9" ht="30.75" customHeight="1" x14ac:dyDescent="0.2">
      <c r="A10" s="161" t="s">
        <v>84</v>
      </c>
      <c r="B10" s="160">
        <v>33.584291059145244</v>
      </c>
      <c r="C10" s="160">
        <v>15.362906362638409</v>
      </c>
      <c r="D10" s="160">
        <v>19.461577614929304</v>
      </c>
      <c r="E10" s="160">
        <v>24.852762466246443</v>
      </c>
      <c r="F10" s="160">
        <v>34.579224776809653</v>
      </c>
      <c r="G10" s="160">
        <v>44.429734718035419</v>
      </c>
      <c r="H10" s="160">
        <v>64.2059549844316</v>
      </c>
      <c r="I10" s="164"/>
    </row>
    <row r="11" spans="1:9" ht="33" customHeight="1" x14ac:dyDescent="0.2">
      <c r="A11" s="159" t="s">
        <v>85</v>
      </c>
      <c r="B11" s="160">
        <v>8.7811650986225001</v>
      </c>
      <c r="C11" s="69">
        <v>10.993508570243147</v>
      </c>
      <c r="D11" s="69">
        <v>10.448159286252492</v>
      </c>
      <c r="E11" s="69">
        <v>9.5319439006230322</v>
      </c>
      <c r="F11" s="69">
        <v>9.0483448119314236</v>
      </c>
      <c r="G11" s="69">
        <v>7.6191413296598771</v>
      </c>
      <c r="H11" s="69">
        <v>4.9686089025265456</v>
      </c>
      <c r="I11" s="164"/>
    </row>
    <row r="12" spans="1:9" ht="29.25" customHeight="1" x14ac:dyDescent="0.2">
      <c r="A12" s="159" t="s">
        <v>86</v>
      </c>
      <c r="B12" s="160">
        <v>12.737944666824472</v>
      </c>
      <c r="C12" s="69">
        <v>14.299297265993033</v>
      </c>
      <c r="D12" s="69">
        <v>15.181137435069914</v>
      </c>
      <c r="E12" s="69">
        <v>16.109399059870849</v>
      </c>
      <c r="F12" s="69">
        <v>13.266947873611532</v>
      </c>
      <c r="G12" s="69">
        <v>9.9594786793448602</v>
      </c>
      <c r="H12" s="69">
        <v>5.9496160170885108</v>
      </c>
      <c r="I12" s="164"/>
    </row>
    <row r="13" spans="1:9" ht="22.5" x14ac:dyDescent="0.2">
      <c r="A13" s="159" t="s">
        <v>87</v>
      </c>
      <c r="B13" s="160">
        <v>13.433937233482544</v>
      </c>
      <c r="C13" s="69">
        <v>15.354262647915567</v>
      </c>
      <c r="D13" s="69">
        <v>15.583665068558613</v>
      </c>
      <c r="E13" s="69">
        <v>16.72188285511989</v>
      </c>
      <c r="F13" s="69">
        <v>12.879311334003507</v>
      </c>
      <c r="G13" s="69">
        <v>11.499825570474002</v>
      </c>
      <c r="H13" s="69">
        <v>7.327603257214867</v>
      </c>
      <c r="I13" s="164"/>
    </row>
    <row r="14" spans="1:9" ht="22.5" x14ac:dyDescent="0.2">
      <c r="A14" s="159" t="s">
        <v>88</v>
      </c>
      <c r="B14" s="160">
        <v>10.658622711968599</v>
      </c>
      <c r="C14" s="69">
        <v>13.713253407784528</v>
      </c>
      <c r="D14" s="69">
        <v>12.138953161431139</v>
      </c>
      <c r="E14" s="69">
        <v>11.095917924331166</v>
      </c>
      <c r="F14" s="69">
        <v>11.007480836436837</v>
      </c>
      <c r="G14" s="69">
        <v>10.275837187182264</v>
      </c>
      <c r="H14" s="69">
        <v>6.1383581693141425</v>
      </c>
      <c r="I14" s="164"/>
    </row>
    <row r="15" spans="1:9" ht="22.5" customHeight="1" x14ac:dyDescent="0.2">
      <c r="A15" s="159" t="s">
        <v>42</v>
      </c>
      <c r="B15" s="160">
        <v>7.9863822165066818</v>
      </c>
      <c r="C15" s="69">
        <v>17.778392441935846</v>
      </c>
      <c r="D15" s="69">
        <v>10.859133109731566</v>
      </c>
      <c r="E15" s="69">
        <v>7.2418753081185043</v>
      </c>
      <c r="F15" s="69">
        <v>6.2306212910741321</v>
      </c>
      <c r="G15" s="69">
        <v>5.2000870656779341</v>
      </c>
      <c r="H15" s="69">
        <v>3.5988155582303443</v>
      </c>
      <c r="I15" s="164"/>
    </row>
    <row r="16" spans="1:9" ht="22.5" customHeight="1" x14ac:dyDescent="0.2">
      <c r="A16" s="162" t="s">
        <v>43</v>
      </c>
      <c r="B16" s="163">
        <v>12.817657013449967</v>
      </c>
      <c r="C16" s="70">
        <v>12.498379303489468</v>
      </c>
      <c r="D16" s="70">
        <v>16.327374324026966</v>
      </c>
      <c r="E16" s="70">
        <v>14.446218485690116</v>
      </c>
      <c r="F16" s="70">
        <v>12.988069076132913</v>
      </c>
      <c r="G16" s="70">
        <v>11.015895449625647</v>
      </c>
      <c r="H16" s="70">
        <v>7.8110431111939924</v>
      </c>
      <c r="I16" s="164"/>
    </row>
    <row r="17" spans="1:1" x14ac:dyDescent="0.2">
      <c r="A17" s="4" t="s">
        <v>132</v>
      </c>
    </row>
    <row r="18" spans="1:1" x14ac:dyDescent="0.2">
      <c r="A18" s="4" t="s">
        <v>105</v>
      </c>
    </row>
  </sheetData>
  <mergeCells count="4">
    <mergeCell ref="A1:H1"/>
    <mergeCell ref="A2:H3"/>
    <mergeCell ref="A4:A5"/>
    <mergeCell ref="C4:H4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showGridLines="0" showRowColHeaders="0" workbookViewId="0">
      <selection activeCell="M23" sqref="M23"/>
    </sheetView>
  </sheetViews>
  <sheetFormatPr baseColWidth="10" defaultRowHeight="12.75" x14ac:dyDescent="0.2"/>
  <cols>
    <col min="1" max="16384" width="11.42578125" style="4"/>
  </cols>
  <sheetData>
    <row r="1" spans="1:6" x14ac:dyDescent="0.2">
      <c r="A1" s="48"/>
    </row>
    <row r="3" spans="1:6" x14ac:dyDescent="0.2">
      <c r="A3" s="16"/>
      <c r="B3" s="16"/>
      <c r="C3" s="16"/>
      <c r="D3" s="16"/>
      <c r="E3" s="16"/>
      <c r="F3" s="16"/>
    </row>
    <row r="4" spans="1:6" x14ac:dyDescent="0.2">
      <c r="A4" s="16"/>
      <c r="B4" s="16"/>
      <c r="C4" s="16"/>
      <c r="D4" s="16"/>
      <c r="E4" s="16"/>
      <c r="F4" s="16"/>
    </row>
    <row r="25" ht="8.25" customHeight="1" x14ac:dyDescent="0.2"/>
    <row r="26" ht="0.75" hidden="1" customHeight="1" x14ac:dyDescent="0.2"/>
    <row r="27" hidden="1" x14ac:dyDescent="0.2"/>
    <row r="28" hidden="1" x14ac:dyDescent="0.2"/>
    <row r="29" ht="6" hidden="1" customHeight="1" x14ac:dyDescent="0.2"/>
    <row r="30" hidden="1" x14ac:dyDescent="0.2"/>
    <row r="31" hidden="1" x14ac:dyDescent="0.2"/>
    <row r="32" hidden="1" x14ac:dyDescent="0.2"/>
    <row r="33" spans="1:1" hidden="1" x14ac:dyDescent="0.2"/>
    <row r="34" spans="1:1" hidden="1" x14ac:dyDescent="0.2"/>
    <row r="35" spans="1:1" hidden="1" x14ac:dyDescent="0.2"/>
    <row r="36" spans="1:1" hidden="1" x14ac:dyDescent="0.2"/>
    <row r="37" spans="1:1" x14ac:dyDescent="0.2">
      <c r="A37" s="4" t="s">
        <v>117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showGridLines="0" showRowColHeaders="0" workbookViewId="0">
      <selection activeCell="J24" sqref="J24"/>
    </sheetView>
  </sheetViews>
  <sheetFormatPr baseColWidth="10" defaultRowHeight="12.75" x14ac:dyDescent="0.2"/>
  <cols>
    <col min="1" max="16384" width="11.42578125" style="4"/>
  </cols>
  <sheetData>
    <row r="1" spans="1:6" x14ac:dyDescent="0.2">
      <c r="A1" s="48"/>
    </row>
    <row r="3" spans="1:6" x14ac:dyDescent="0.2">
      <c r="A3" s="16"/>
      <c r="B3" s="16"/>
      <c r="C3" s="16"/>
      <c r="D3" s="16"/>
      <c r="E3" s="16"/>
      <c r="F3" s="16"/>
    </row>
    <row r="4" spans="1:6" x14ac:dyDescent="0.2">
      <c r="A4" s="16"/>
      <c r="B4" s="16"/>
      <c r="C4" s="16"/>
      <c r="D4" s="16"/>
      <c r="E4" s="16"/>
      <c r="F4" s="16"/>
    </row>
    <row r="28" spans="1:1" x14ac:dyDescent="0.2">
      <c r="A28" s="4" t="s">
        <v>133</v>
      </c>
    </row>
    <row r="29" spans="1:1" x14ac:dyDescent="0.2">
      <c r="A29" s="4" t="s">
        <v>70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showGridLines="0" showRowColHeaders="0" workbookViewId="0">
      <selection activeCell="L25" sqref="L25"/>
    </sheetView>
  </sheetViews>
  <sheetFormatPr baseColWidth="10" defaultRowHeight="12.75" x14ac:dyDescent="0.2"/>
  <cols>
    <col min="1" max="16384" width="11.42578125" style="4"/>
  </cols>
  <sheetData>
    <row r="1" spans="1:6" x14ac:dyDescent="0.2">
      <c r="A1" s="48"/>
    </row>
    <row r="3" spans="1:6" x14ac:dyDescent="0.2">
      <c r="A3" s="16"/>
      <c r="B3" s="16"/>
      <c r="C3" s="16"/>
      <c r="D3" s="16"/>
      <c r="E3" s="16"/>
      <c r="F3" s="16"/>
    </row>
    <row r="4" spans="1:6" x14ac:dyDescent="0.2">
      <c r="A4" s="16"/>
      <c r="B4" s="16"/>
      <c r="C4" s="16"/>
      <c r="D4" s="16"/>
      <c r="E4" s="16"/>
      <c r="F4" s="16"/>
    </row>
    <row r="25" ht="8.25" customHeight="1" x14ac:dyDescent="0.2"/>
    <row r="26" hidden="1" x14ac:dyDescent="0.2"/>
    <row r="27" hidden="1" x14ac:dyDescent="0.2"/>
    <row r="28" ht="3.75" customHeight="1" x14ac:dyDescent="0.2"/>
    <row r="29" ht="9.75" hidden="1" customHeight="1" x14ac:dyDescent="0.2"/>
    <row r="30" hidden="1" x14ac:dyDescent="0.2"/>
    <row r="31" hidden="1" x14ac:dyDescent="0.2"/>
    <row r="32" hidden="1" x14ac:dyDescent="0.2"/>
    <row r="33" spans="1:7" hidden="1" x14ac:dyDescent="0.2"/>
    <row r="34" spans="1:7" hidden="1" x14ac:dyDescent="0.2"/>
    <row r="35" spans="1:7" hidden="1" x14ac:dyDescent="0.2"/>
    <row r="36" spans="1:7" hidden="1" x14ac:dyDescent="0.2"/>
    <row r="37" spans="1:7" hidden="1" x14ac:dyDescent="0.2"/>
    <row r="38" spans="1:7" hidden="1" x14ac:dyDescent="0.2"/>
    <row r="39" spans="1:7" x14ac:dyDescent="0.2">
      <c r="A39" s="16" t="s">
        <v>117</v>
      </c>
      <c r="B39" s="16"/>
      <c r="C39" s="16"/>
      <c r="D39" s="16"/>
      <c r="E39" s="16"/>
      <c r="F39" s="16"/>
      <c r="G39" s="16"/>
    </row>
    <row r="40" spans="1:7" x14ac:dyDescent="0.2">
      <c r="A40" s="16"/>
      <c r="B40" s="16"/>
      <c r="C40" s="16"/>
      <c r="D40" s="16"/>
      <c r="E40" s="16"/>
      <c r="F40" s="16"/>
      <c r="G40" s="16"/>
    </row>
    <row r="41" spans="1:7" x14ac:dyDescent="0.2">
      <c r="A41" s="4" t="s">
        <v>73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showGridLines="0" showRowColHeaders="0" workbookViewId="0">
      <selection activeCell="J18" sqref="J18"/>
    </sheetView>
  </sheetViews>
  <sheetFormatPr baseColWidth="10" defaultRowHeight="12.75" x14ac:dyDescent="0.2"/>
  <cols>
    <col min="1" max="16384" width="11.42578125" style="4"/>
  </cols>
  <sheetData>
    <row r="1" spans="1:6" x14ac:dyDescent="0.2">
      <c r="A1" s="48"/>
    </row>
    <row r="3" spans="1:6" x14ac:dyDescent="0.2">
      <c r="A3" s="16"/>
      <c r="B3" s="16"/>
      <c r="C3" s="16"/>
      <c r="D3" s="16"/>
      <c r="E3" s="16"/>
      <c r="F3" s="16"/>
    </row>
    <row r="4" spans="1:6" x14ac:dyDescent="0.2">
      <c r="A4" s="16"/>
      <c r="B4" s="16"/>
      <c r="C4" s="16"/>
      <c r="D4" s="16"/>
      <c r="E4" s="16"/>
      <c r="F4" s="16"/>
    </row>
    <row r="27" spans="1:1" x14ac:dyDescent="0.2">
      <c r="A27" s="4" t="s">
        <v>106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showGridLines="0" showRowColHeaders="0" workbookViewId="0">
      <selection activeCell="K11" sqref="K11"/>
    </sheetView>
  </sheetViews>
  <sheetFormatPr baseColWidth="10" defaultRowHeight="12.75" x14ac:dyDescent="0.2"/>
  <cols>
    <col min="1" max="16384" width="11.42578125" style="4"/>
  </cols>
  <sheetData>
    <row r="1" spans="1:6" x14ac:dyDescent="0.2">
      <c r="A1" s="48"/>
    </row>
    <row r="3" spans="1:6" x14ac:dyDescent="0.2">
      <c r="A3" s="16"/>
      <c r="B3" s="16"/>
      <c r="C3" s="16"/>
      <c r="D3" s="16"/>
      <c r="E3" s="16"/>
      <c r="F3" s="16"/>
    </row>
    <row r="4" spans="1:6" x14ac:dyDescent="0.2">
      <c r="A4" s="16"/>
      <c r="B4" s="16"/>
      <c r="C4" s="16"/>
      <c r="D4" s="16"/>
      <c r="E4" s="16"/>
      <c r="F4" s="16"/>
    </row>
    <row r="25" ht="8.25" customHeight="1" x14ac:dyDescent="0.2"/>
    <row r="26" hidden="1" x14ac:dyDescent="0.2"/>
    <row r="27" hidden="1" x14ac:dyDescent="0.2"/>
    <row r="28" ht="3.75" customHeight="1" x14ac:dyDescent="0.2"/>
    <row r="29" ht="9.75" hidden="1" customHeight="1" x14ac:dyDescent="0.2"/>
    <row r="30" hidden="1" x14ac:dyDescent="0.2"/>
    <row r="31" hidden="1" x14ac:dyDescent="0.2"/>
    <row r="32" hidden="1" x14ac:dyDescent="0.2"/>
    <row r="33" spans="1:7" hidden="1" x14ac:dyDescent="0.2"/>
    <row r="34" spans="1:7" hidden="1" x14ac:dyDescent="0.2"/>
    <row r="35" spans="1:7" hidden="1" x14ac:dyDescent="0.2"/>
    <row r="36" spans="1:7" hidden="1" x14ac:dyDescent="0.2"/>
    <row r="37" spans="1:7" hidden="1" x14ac:dyDescent="0.2"/>
    <row r="38" spans="1:7" hidden="1" x14ac:dyDescent="0.2"/>
    <row r="39" spans="1:7" x14ac:dyDescent="0.2">
      <c r="A39" s="16" t="s">
        <v>117</v>
      </c>
      <c r="B39" s="16"/>
      <c r="C39" s="16"/>
      <c r="D39" s="16"/>
      <c r="E39" s="16"/>
      <c r="F39" s="16"/>
      <c r="G39" s="16"/>
    </row>
    <row r="40" spans="1:7" x14ac:dyDescent="0.2">
      <c r="A40" s="16"/>
      <c r="B40" s="16"/>
      <c r="C40" s="16"/>
      <c r="D40" s="16"/>
      <c r="E40" s="16"/>
      <c r="F40" s="16"/>
      <c r="G40" s="16"/>
    </row>
    <row r="41" spans="1:7" x14ac:dyDescent="0.2">
      <c r="A41" s="4" t="s">
        <v>73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80"/>
  <sheetViews>
    <sheetView showGridLines="0" showRowColHeaders="0" workbookViewId="0">
      <selection activeCell="A23" sqref="A23:L25"/>
    </sheetView>
  </sheetViews>
  <sheetFormatPr baseColWidth="10" defaultRowHeight="12.75" x14ac:dyDescent="0.2"/>
  <sheetData>
    <row r="1" spans="1:39" x14ac:dyDescent="0.2">
      <c r="A1" s="183"/>
      <c r="B1" s="183"/>
      <c r="C1" s="183"/>
      <c r="D1" s="259" t="s">
        <v>178</v>
      </c>
      <c r="E1" s="259"/>
      <c r="F1" s="259"/>
      <c r="G1" s="259"/>
      <c r="H1" s="259"/>
      <c r="I1" s="259"/>
      <c r="J1" s="259"/>
      <c r="K1" s="183"/>
      <c r="L1" s="183"/>
      <c r="M1" s="182"/>
      <c r="N1" s="182"/>
      <c r="O1" s="182"/>
      <c r="P1" s="182"/>
      <c r="Q1" s="182"/>
      <c r="R1" s="18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</row>
    <row r="2" spans="1:39" x14ac:dyDescent="0.2">
      <c r="A2" s="183"/>
      <c r="B2" s="183"/>
      <c r="C2" s="183"/>
      <c r="D2" s="259"/>
      <c r="E2" s="259"/>
      <c r="F2" s="259"/>
      <c r="G2" s="259"/>
      <c r="H2" s="259"/>
      <c r="I2" s="259"/>
      <c r="J2" s="259"/>
      <c r="K2" s="183"/>
      <c r="L2" s="183"/>
      <c r="M2" s="182"/>
      <c r="N2" s="182"/>
      <c r="O2" s="182"/>
      <c r="P2" s="182"/>
      <c r="Q2" s="182"/>
      <c r="R2" s="18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</row>
    <row r="3" spans="1:39" x14ac:dyDescent="0.2">
      <c r="A3" s="183"/>
      <c r="B3" s="183"/>
      <c r="C3" s="183"/>
      <c r="D3" s="259"/>
      <c r="E3" s="259"/>
      <c r="F3" s="259"/>
      <c r="G3" s="259"/>
      <c r="H3" s="259"/>
      <c r="I3" s="259"/>
      <c r="J3" s="259"/>
      <c r="K3" s="183"/>
      <c r="L3" s="183"/>
      <c r="M3" s="183"/>
      <c r="N3" s="183"/>
      <c r="O3" s="183"/>
      <c r="P3" s="183"/>
      <c r="Q3" s="183"/>
      <c r="R3" s="183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</row>
    <row r="4" spans="1:39" ht="12.75" customHeight="1" x14ac:dyDescent="0.25">
      <c r="A4" s="174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84"/>
      <c r="N4" s="184"/>
      <c r="O4" s="184"/>
      <c r="P4" s="184"/>
      <c r="Q4" s="184"/>
      <c r="R4" s="184"/>
      <c r="S4" s="86"/>
      <c r="T4" s="86"/>
      <c r="U4" s="86"/>
      <c r="V4" s="86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</row>
    <row r="5" spans="1:39" ht="15.75" customHeight="1" x14ac:dyDescent="0.25">
      <c r="A5" s="261" t="s">
        <v>175</v>
      </c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185"/>
      <c r="N5" s="185"/>
      <c r="O5" s="185"/>
      <c r="P5" s="185"/>
      <c r="Q5" s="185"/>
      <c r="R5" s="185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</row>
    <row r="6" spans="1:39" ht="15.75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185"/>
      <c r="N6" s="185"/>
      <c r="O6" s="185"/>
      <c r="P6" s="185"/>
      <c r="Q6" s="185"/>
      <c r="R6" s="185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</row>
    <row r="7" spans="1:39" ht="15.75" x14ac:dyDescent="0.25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177"/>
      <c r="N7" s="177"/>
      <c r="O7" s="177"/>
      <c r="P7" s="177"/>
      <c r="Q7" s="177"/>
      <c r="R7" s="177"/>
      <c r="S7" s="93"/>
      <c r="T7" s="93"/>
      <c r="U7" s="93"/>
      <c r="V7" s="93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</row>
    <row r="8" spans="1:39" ht="15.75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177"/>
      <c r="N8" s="177"/>
      <c r="O8" s="177"/>
      <c r="P8" s="177"/>
      <c r="Q8" s="177"/>
      <c r="R8" s="177"/>
      <c r="S8" s="93"/>
      <c r="T8" s="93"/>
      <c r="U8" s="93"/>
      <c r="V8" s="93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</row>
    <row r="9" spans="1:39" ht="15.75" x14ac:dyDescent="0.25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177"/>
      <c r="N9" s="177"/>
      <c r="O9" s="177"/>
      <c r="P9" s="177"/>
      <c r="Q9" s="177"/>
      <c r="R9" s="177"/>
      <c r="S9" s="93"/>
      <c r="T9" s="93"/>
      <c r="U9" s="93"/>
      <c r="V9" s="93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</row>
    <row r="10" spans="1:39" ht="15.75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177"/>
      <c r="N10" s="177"/>
      <c r="O10" s="177"/>
      <c r="P10" s="177"/>
      <c r="Q10" s="177"/>
      <c r="R10" s="177"/>
      <c r="S10" s="93"/>
      <c r="T10" s="93"/>
      <c r="U10" s="93"/>
      <c r="V10" s="93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</row>
    <row r="11" spans="1:39" ht="71.25" customHeight="1" x14ac:dyDescent="0.25">
      <c r="A11" s="261" t="s">
        <v>176</v>
      </c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175"/>
      <c r="N11" s="176"/>
      <c r="O11" s="176"/>
      <c r="P11" s="177"/>
      <c r="Q11" s="177"/>
      <c r="R11" s="177"/>
      <c r="S11" s="93"/>
      <c r="T11" s="93"/>
      <c r="U11" s="93"/>
      <c r="V11" s="93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</row>
    <row r="12" spans="1:39" ht="15.75" hidden="1" x14ac:dyDescent="0.25">
      <c r="A12" s="178"/>
      <c r="B12" s="178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9"/>
      <c r="N12" s="180"/>
      <c r="O12" s="180"/>
      <c r="P12" s="181"/>
      <c r="Q12" s="181"/>
      <c r="R12" s="181"/>
      <c r="S12" s="93"/>
      <c r="T12" s="93"/>
      <c r="U12" s="93"/>
      <c r="V12" s="93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</row>
    <row r="13" spans="1:39" ht="54" customHeight="1" x14ac:dyDescent="0.25">
      <c r="A13" s="261" t="s">
        <v>177</v>
      </c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0"/>
      <c r="N13" s="260"/>
      <c r="O13" s="260"/>
      <c r="P13" s="260"/>
      <c r="Q13" s="260"/>
      <c r="R13" s="260"/>
      <c r="S13" s="93"/>
      <c r="T13" s="93"/>
      <c r="U13" s="93"/>
      <c r="V13" s="93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</row>
    <row r="14" spans="1:39" ht="18" hidden="1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0"/>
      <c r="N14" s="260"/>
      <c r="O14" s="260"/>
      <c r="P14" s="260"/>
      <c r="Q14" s="260"/>
      <c r="R14" s="260"/>
      <c r="S14" s="93"/>
      <c r="T14" s="93"/>
      <c r="U14" s="93"/>
      <c r="V14" s="93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</row>
    <row r="15" spans="1:39" ht="18" hidden="1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0"/>
      <c r="N15" s="260"/>
      <c r="O15" s="260"/>
      <c r="P15" s="260"/>
      <c r="Q15" s="260"/>
      <c r="R15" s="260"/>
      <c r="S15" s="93"/>
      <c r="T15" s="93"/>
      <c r="U15" s="93"/>
      <c r="V15" s="93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</row>
    <row r="16" spans="1:39" ht="18" hidden="1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0"/>
      <c r="N16" s="260"/>
      <c r="O16" s="260"/>
      <c r="P16" s="260"/>
      <c r="Q16" s="260"/>
      <c r="R16" s="260"/>
      <c r="S16" s="93"/>
      <c r="T16" s="93"/>
      <c r="U16" s="93"/>
      <c r="V16" s="93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</row>
    <row r="17" spans="1:39" ht="18" hidden="1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0"/>
      <c r="N17" s="260"/>
      <c r="O17" s="260"/>
      <c r="P17" s="260"/>
      <c r="Q17" s="260"/>
      <c r="R17" s="260"/>
      <c r="S17" s="93"/>
      <c r="T17" s="93"/>
      <c r="U17" s="93"/>
      <c r="V17" s="93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</row>
    <row r="18" spans="1:39" ht="18" hidden="1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0"/>
      <c r="N18" s="260"/>
      <c r="O18" s="260"/>
      <c r="P18" s="260"/>
      <c r="Q18" s="260"/>
      <c r="R18" s="260"/>
      <c r="S18" s="93"/>
      <c r="T18" s="93"/>
      <c r="U18" s="93"/>
      <c r="V18" s="93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</row>
    <row r="19" spans="1:39" ht="15.75" x14ac:dyDescent="0.25">
      <c r="A19" s="262"/>
      <c r="B19" s="262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177"/>
      <c r="N19" s="177"/>
      <c r="O19" s="177"/>
      <c r="P19" s="177"/>
      <c r="Q19" s="177"/>
      <c r="R19" s="177"/>
      <c r="S19" s="93"/>
      <c r="T19" s="93"/>
      <c r="U19" s="93"/>
      <c r="V19" s="93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</row>
    <row r="20" spans="1:39" ht="15.75" x14ac:dyDescent="0.25">
      <c r="A20" s="262"/>
      <c r="B20" s="262"/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177"/>
      <c r="N20" s="177"/>
      <c r="O20" s="177"/>
      <c r="P20" s="177"/>
      <c r="Q20" s="177"/>
      <c r="R20" s="177"/>
      <c r="S20" s="93"/>
      <c r="T20" s="93"/>
      <c r="U20" s="177"/>
      <c r="V20" s="93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</row>
    <row r="21" spans="1:39" ht="15.75" x14ac:dyDescent="0.25">
      <c r="A21" s="262"/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177"/>
      <c r="N21" s="177"/>
      <c r="O21" s="177"/>
      <c r="P21" s="177"/>
      <c r="Q21" s="177"/>
      <c r="R21" s="177"/>
      <c r="S21" s="93"/>
      <c r="T21" s="93"/>
      <c r="U21" s="93"/>
      <c r="V21" s="93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</row>
    <row r="22" spans="1:39" ht="15.75" x14ac:dyDescent="0.25">
      <c r="A22" s="262"/>
      <c r="B22" s="262"/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177"/>
      <c r="N22" s="177"/>
      <c r="O22" s="177"/>
      <c r="P22" s="177"/>
      <c r="Q22" s="177"/>
      <c r="R22" s="177"/>
      <c r="S22" s="93"/>
      <c r="T22" s="93"/>
      <c r="U22" s="93"/>
      <c r="V22" s="93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</row>
    <row r="23" spans="1:39" ht="15" x14ac:dyDescent="0.2">
      <c r="A23" s="262"/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186"/>
      <c r="N23" s="186"/>
      <c r="O23" s="186"/>
      <c r="P23" s="186"/>
      <c r="Q23" s="186"/>
      <c r="R23" s="186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</row>
    <row r="24" spans="1:39" ht="15" x14ac:dyDescent="0.2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186"/>
      <c r="N24" s="186"/>
      <c r="O24" s="186"/>
      <c r="P24" s="186"/>
      <c r="Q24" s="186"/>
      <c r="R24" s="186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</row>
    <row r="25" spans="1:39" ht="15" x14ac:dyDescent="0.2">
      <c r="A25" s="262"/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187"/>
      <c r="N25" s="187"/>
      <c r="O25" s="187"/>
      <c r="P25" s="187"/>
      <c r="Q25" s="187"/>
      <c r="R25" s="187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</row>
    <row r="26" spans="1:39" ht="15.75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</row>
    <row r="27" spans="1:39" x14ac:dyDescent="0.2">
      <c r="A27" s="202"/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</row>
    <row r="28" spans="1:39" x14ac:dyDescent="0.2">
      <c r="A28" s="202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</row>
    <row r="29" spans="1:39" x14ac:dyDescent="0.2">
      <c r="A29" s="202"/>
      <c r="B29" s="202"/>
      <c r="C29" s="202"/>
      <c r="D29" s="202"/>
      <c r="E29" s="202"/>
      <c r="F29" s="202"/>
      <c r="G29" s="202"/>
      <c r="H29" s="202"/>
      <c r="I29" s="202"/>
      <c r="J29" s="202"/>
      <c r="K29" s="202"/>
      <c r="L29" s="20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</row>
    <row r="30" spans="1:39" ht="15.75" x14ac:dyDescent="0.25">
      <c r="A30" s="202"/>
      <c r="B30" s="202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</row>
    <row r="31" spans="1:39" x14ac:dyDescent="0.2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</row>
    <row r="32" spans="1:39" x14ac:dyDescent="0.2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</row>
    <row r="33" spans="1:39" x14ac:dyDescent="0.2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</row>
    <row r="34" spans="1:39" x14ac:dyDescent="0.2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</row>
    <row r="35" spans="1:39" x14ac:dyDescent="0.2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</row>
    <row r="36" spans="1:39" x14ac:dyDescent="0.2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</row>
    <row r="37" spans="1:39" x14ac:dyDescent="0.2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</row>
    <row r="38" spans="1:39" x14ac:dyDescent="0.2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</row>
    <row r="39" spans="1:39" x14ac:dyDescent="0.2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</row>
    <row r="40" spans="1:39" x14ac:dyDescent="0.2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</row>
    <row r="41" spans="1:39" x14ac:dyDescent="0.2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</row>
    <row r="42" spans="1:39" x14ac:dyDescent="0.2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</row>
    <row r="43" spans="1:39" x14ac:dyDescent="0.2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</row>
    <row r="44" spans="1:39" x14ac:dyDescent="0.2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</row>
    <row r="45" spans="1:39" x14ac:dyDescent="0.2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</row>
    <row r="46" spans="1:39" x14ac:dyDescent="0.2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</row>
    <row r="47" spans="1:39" x14ac:dyDescent="0.2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</row>
    <row r="48" spans="1:39" x14ac:dyDescent="0.2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</row>
    <row r="49" spans="1:39" x14ac:dyDescent="0.2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</row>
    <row r="50" spans="1:39" x14ac:dyDescent="0.2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</row>
    <row r="51" spans="1:39" x14ac:dyDescent="0.2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</row>
    <row r="52" spans="1:39" x14ac:dyDescent="0.2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</row>
    <row r="53" spans="1:39" x14ac:dyDescent="0.2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</row>
    <row r="54" spans="1:39" x14ac:dyDescent="0.2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</row>
    <row r="55" spans="1:39" x14ac:dyDescent="0.2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</row>
    <row r="56" spans="1:39" x14ac:dyDescent="0.2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39" x14ac:dyDescent="0.2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39" x14ac:dyDescent="0.2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39" x14ac:dyDescent="0.2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39" x14ac:dyDescent="0.2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39" x14ac:dyDescent="0.2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</row>
    <row r="62" spans="1:39" x14ac:dyDescent="0.2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</row>
    <row r="63" spans="1:39" x14ac:dyDescent="0.2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</row>
    <row r="64" spans="1:39" x14ac:dyDescent="0.2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</row>
    <row r="65" spans="1:39" x14ac:dyDescent="0.2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</row>
    <row r="66" spans="1:39" x14ac:dyDescent="0.2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</row>
    <row r="67" spans="1:39" x14ac:dyDescent="0.2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</row>
    <row r="68" spans="1:39" x14ac:dyDescent="0.2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</row>
    <row r="69" spans="1:39" x14ac:dyDescent="0.2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</row>
    <row r="70" spans="1:39" x14ac:dyDescent="0.2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</row>
    <row r="71" spans="1:39" x14ac:dyDescent="0.2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</row>
    <row r="72" spans="1:39" x14ac:dyDescent="0.2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</row>
    <row r="73" spans="1:39" x14ac:dyDescent="0.2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</row>
    <row r="74" spans="1:39" x14ac:dyDescent="0.2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</row>
    <row r="75" spans="1:39" x14ac:dyDescent="0.2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</row>
    <row r="76" spans="1:39" x14ac:dyDescent="0.2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</row>
    <row r="77" spans="1:39" x14ac:dyDescent="0.2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</row>
    <row r="78" spans="1:39" x14ac:dyDescent="0.2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</row>
    <row r="79" spans="1:39" x14ac:dyDescent="0.2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</row>
    <row r="80" spans="1:39" x14ac:dyDescent="0.2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</row>
    <row r="81" spans="1:39" x14ac:dyDescent="0.2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</row>
    <row r="82" spans="1:39" x14ac:dyDescent="0.2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</row>
    <row r="83" spans="1:39" x14ac:dyDescent="0.2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</row>
    <row r="84" spans="1:39" x14ac:dyDescent="0.2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</row>
    <row r="85" spans="1:39" x14ac:dyDescent="0.2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</row>
    <row r="86" spans="1:39" x14ac:dyDescent="0.2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</row>
    <row r="87" spans="1:39" x14ac:dyDescent="0.2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</row>
    <row r="88" spans="1:39" x14ac:dyDescent="0.2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</row>
    <row r="89" spans="1:39" x14ac:dyDescent="0.2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</row>
    <row r="90" spans="1:39" x14ac:dyDescent="0.2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</row>
    <row r="91" spans="1:39" x14ac:dyDescent="0.2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</row>
    <row r="92" spans="1:39" x14ac:dyDescent="0.2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</row>
    <row r="93" spans="1:39" x14ac:dyDescent="0.2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</row>
    <row r="94" spans="1:39" x14ac:dyDescent="0.2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</row>
    <row r="95" spans="1:39" x14ac:dyDescent="0.2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</row>
    <row r="96" spans="1:39" x14ac:dyDescent="0.2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</row>
    <row r="97" spans="1:39" x14ac:dyDescent="0.2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</row>
    <row r="98" spans="1:39" x14ac:dyDescent="0.2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</row>
    <row r="99" spans="1:39" x14ac:dyDescent="0.2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</row>
    <row r="100" spans="1:39" x14ac:dyDescent="0.2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</row>
    <row r="101" spans="1:39" x14ac:dyDescent="0.2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</row>
    <row r="102" spans="1:39" x14ac:dyDescent="0.2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</row>
    <row r="103" spans="1:39" x14ac:dyDescent="0.2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</row>
    <row r="104" spans="1:39" x14ac:dyDescent="0.2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</row>
    <row r="105" spans="1:39" x14ac:dyDescent="0.2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</row>
    <row r="106" spans="1:39" x14ac:dyDescent="0.2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</row>
    <row r="107" spans="1:39" x14ac:dyDescent="0.2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</row>
    <row r="108" spans="1:39" x14ac:dyDescent="0.2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</row>
    <row r="109" spans="1:39" x14ac:dyDescent="0.2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</row>
    <row r="110" spans="1:39" x14ac:dyDescent="0.2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</row>
    <row r="111" spans="1:39" x14ac:dyDescent="0.2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39" x14ac:dyDescent="0.2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</row>
    <row r="113" spans="1:39" x14ac:dyDescent="0.2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</row>
    <row r="114" spans="1:39" x14ac:dyDescent="0.2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</row>
    <row r="115" spans="1:39" x14ac:dyDescent="0.2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</row>
    <row r="116" spans="1:39" x14ac:dyDescent="0.2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</row>
    <row r="117" spans="1:39" x14ac:dyDescent="0.2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</row>
    <row r="118" spans="1:39" x14ac:dyDescent="0.2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</row>
    <row r="119" spans="1:39" x14ac:dyDescent="0.2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</row>
    <row r="120" spans="1:39" x14ac:dyDescent="0.2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</row>
    <row r="121" spans="1:39" x14ac:dyDescent="0.2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</row>
    <row r="122" spans="1:39" x14ac:dyDescent="0.2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</row>
    <row r="123" spans="1:39" x14ac:dyDescent="0.2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</row>
    <row r="124" spans="1:39" x14ac:dyDescent="0.2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</row>
    <row r="125" spans="1:39" x14ac:dyDescent="0.2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</row>
    <row r="126" spans="1:39" x14ac:dyDescent="0.2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</row>
    <row r="127" spans="1:39" x14ac:dyDescent="0.2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</row>
    <row r="128" spans="1:39" x14ac:dyDescent="0.2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</row>
    <row r="129" spans="1:39" x14ac:dyDescent="0.2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</row>
    <row r="130" spans="1:39" x14ac:dyDescent="0.2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</row>
    <row r="131" spans="1:39" x14ac:dyDescent="0.2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</row>
    <row r="132" spans="1:39" x14ac:dyDescent="0.2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</row>
    <row r="133" spans="1:39" x14ac:dyDescent="0.2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</row>
    <row r="134" spans="1:39" x14ac:dyDescent="0.2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</row>
    <row r="135" spans="1:39" x14ac:dyDescent="0.2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</row>
    <row r="136" spans="1:39" x14ac:dyDescent="0.2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</row>
    <row r="137" spans="1:39" x14ac:dyDescent="0.2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</row>
    <row r="138" spans="1:39" x14ac:dyDescent="0.2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</row>
    <row r="139" spans="1:39" x14ac:dyDescent="0.2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</row>
    <row r="140" spans="1:39" x14ac:dyDescent="0.2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</row>
    <row r="141" spans="1:39" x14ac:dyDescent="0.2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</row>
    <row r="142" spans="1:39" x14ac:dyDescent="0.2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</row>
    <row r="143" spans="1:39" x14ac:dyDescent="0.2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</row>
    <row r="144" spans="1:39" x14ac:dyDescent="0.2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</row>
    <row r="145" spans="1:39" x14ac:dyDescent="0.2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</row>
    <row r="146" spans="1:39" x14ac:dyDescent="0.2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</row>
    <row r="147" spans="1:39" x14ac:dyDescent="0.2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</row>
    <row r="148" spans="1:39" x14ac:dyDescent="0.2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</row>
    <row r="149" spans="1:39" x14ac:dyDescent="0.2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</row>
    <row r="150" spans="1:39" x14ac:dyDescent="0.2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</row>
    <row r="151" spans="1:39" x14ac:dyDescent="0.2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</row>
    <row r="152" spans="1:39" x14ac:dyDescent="0.2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</row>
    <row r="153" spans="1:39" x14ac:dyDescent="0.2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</row>
    <row r="154" spans="1:39" x14ac:dyDescent="0.2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</row>
    <row r="155" spans="1:39" x14ac:dyDescent="0.2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</row>
    <row r="156" spans="1:39" x14ac:dyDescent="0.2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</row>
    <row r="157" spans="1:39" x14ac:dyDescent="0.2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</row>
    <row r="158" spans="1:39" x14ac:dyDescent="0.2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</row>
    <row r="159" spans="1:39" x14ac:dyDescent="0.2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</row>
    <row r="160" spans="1:39" x14ac:dyDescent="0.2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</row>
    <row r="161" spans="1:39" x14ac:dyDescent="0.2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</row>
    <row r="162" spans="1:39" x14ac:dyDescent="0.2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</row>
    <row r="163" spans="1:39" x14ac:dyDescent="0.2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</row>
    <row r="164" spans="1:39" x14ac:dyDescent="0.2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</row>
    <row r="165" spans="1:39" x14ac:dyDescent="0.2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</row>
    <row r="166" spans="1:39" x14ac:dyDescent="0.2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39" x14ac:dyDescent="0.2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</row>
    <row r="168" spans="1:39" x14ac:dyDescent="0.2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</row>
    <row r="169" spans="1:39" x14ac:dyDescent="0.2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</row>
    <row r="170" spans="1:39" x14ac:dyDescent="0.2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</row>
    <row r="171" spans="1:39" x14ac:dyDescent="0.2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</row>
    <row r="172" spans="1:39" x14ac:dyDescent="0.2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</row>
    <row r="173" spans="1:39" x14ac:dyDescent="0.2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</row>
    <row r="174" spans="1:39" x14ac:dyDescent="0.2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</row>
    <row r="175" spans="1:39" x14ac:dyDescent="0.2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</row>
    <row r="176" spans="1:39" x14ac:dyDescent="0.2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</row>
    <row r="177" spans="1:39" x14ac:dyDescent="0.2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</row>
    <row r="178" spans="1:39" x14ac:dyDescent="0.2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</row>
    <row r="179" spans="1:39" x14ac:dyDescent="0.2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</row>
    <row r="180" spans="1:39" x14ac:dyDescent="0.2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</row>
  </sheetData>
  <mergeCells count="10">
    <mergeCell ref="D1:J3"/>
    <mergeCell ref="M13:R18"/>
    <mergeCell ref="A30:L30"/>
    <mergeCell ref="A5:L10"/>
    <mergeCell ref="A11:L11"/>
    <mergeCell ref="A13:L18"/>
    <mergeCell ref="A19:L21"/>
    <mergeCell ref="A22:L22"/>
    <mergeCell ref="A23:L25"/>
    <mergeCell ref="A27:L29"/>
  </mergeCells>
  <hyperlinks>
    <hyperlink ref="A5:L10" location="'GRÁFICO 3.23'!A1" display="GRÁFICO 3.23 JÓVENES DE 12 A 29 AÑOS POR TRAMOS DE EDAD SEGÚN PRINCIPAL RAZÓN POR LA CUÁL SE HAN DESVINCULADO DE EDUCACIÓN MEDIA (Todo el país, 2019)"/>
    <hyperlink ref="A11:L11" location="'GRÁFICO 3.24'!A1" display="GRÁFICO 3.24 JÓVENES DE 12 A 29 AÑOS POR QUINTIL DE INGRESO SEGÚN PRINCIPAL RAZÓN POR LA CUÁL SE HAN DESVINCULADO DE EDUCACIÓN MEDIA (Todo el país, 2019)"/>
    <hyperlink ref="A13:R18" location="'GRÁFICO 3.25'!A1" display="GRÁFICO 3.25 JÓVENES DE 12 A 29 AÑOS DE EDAD POR TRAMOS DE EDAD Y QUINTILES EXTREMOS DE INGRESO SEGÚN LA PRINCIPAL RAZÓN POR LA CUAL SE HA DESVINCULADO DE EDUCACIÓN MEDIA: No tenía interés / le interesaban otras cosas. Todo el país, 2011 y 2019."/>
  </hyperlinks>
  <pageMargins left="0.7" right="0.7" top="0.75" bottom="0.75" header="0.3" footer="0.3"/>
  <pageSetup orientation="portrait" horizontalDpi="0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3"/>
  <sheetViews>
    <sheetView showGridLines="0" showRowColHeaders="0" topLeftCell="A8" workbookViewId="0"/>
  </sheetViews>
  <sheetFormatPr baseColWidth="10" defaultRowHeight="12.75" x14ac:dyDescent="0.2"/>
  <cols>
    <col min="1" max="16384" width="11.42578125" style="22"/>
  </cols>
  <sheetData>
    <row r="1" spans="1:1" x14ac:dyDescent="0.2">
      <c r="A1" s="49"/>
    </row>
    <row r="33" spans="1:1" s="16" customFormat="1" ht="10.5" hidden="1" customHeight="1" x14ac:dyDescent="0.2"/>
    <row r="34" spans="1:1" s="16" customFormat="1" hidden="1" x14ac:dyDescent="0.2"/>
    <row r="35" spans="1:1" s="16" customFormat="1" hidden="1" x14ac:dyDescent="0.2"/>
    <row r="36" spans="1:1" s="16" customFormat="1" hidden="1" x14ac:dyDescent="0.2"/>
    <row r="37" spans="1:1" s="16" customFormat="1" hidden="1" x14ac:dyDescent="0.2"/>
    <row r="38" spans="1:1" s="16" customFormat="1" hidden="1" x14ac:dyDescent="0.2"/>
    <row r="39" spans="1:1" s="16" customFormat="1" x14ac:dyDescent="0.2">
      <c r="A39" s="16" t="s">
        <v>117</v>
      </c>
    </row>
    <row r="40" spans="1:1" s="16" customFormat="1" x14ac:dyDescent="0.2"/>
    <row r="41" spans="1:1" s="16" customFormat="1" x14ac:dyDescent="0.2">
      <c r="A41" s="16" t="s">
        <v>70</v>
      </c>
    </row>
    <row r="42" spans="1:1" s="16" customFormat="1" x14ac:dyDescent="0.2"/>
    <row r="43" spans="1:1" s="16" customFormat="1" x14ac:dyDescent="0.2"/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3"/>
  <sheetViews>
    <sheetView showRowColHeaders="0" topLeftCell="A6" workbookViewId="0">
      <selection activeCell="K23" sqref="K23"/>
    </sheetView>
  </sheetViews>
  <sheetFormatPr baseColWidth="10" defaultRowHeight="12.75" x14ac:dyDescent="0.2"/>
  <cols>
    <col min="1" max="16384" width="11.42578125" style="22"/>
  </cols>
  <sheetData>
    <row r="1" spans="1:1" x14ac:dyDescent="0.2">
      <c r="A1" s="49"/>
    </row>
    <row r="33" spans="1:1" s="16" customFormat="1" ht="10.5" hidden="1" customHeight="1" x14ac:dyDescent="0.2"/>
    <row r="34" spans="1:1" s="16" customFormat="1" hidden="1" x14ac:dyDescent="0.2"/>
    <row r="35" spans="1:1" s="16" customFormat="1" hidden="1" x14ac:dyDescent="0.2"/>
    <row r="36" spans="1:1" s="16" customFormat="1" hidden="1" x14ac:dyDescent="0.2"/>
    <row r="37" spans="1:1" s="16" customFormat="1" hidden="1" x14ac:dyDescent="0.2"/>
    <row r="38" spans="1:1" s="16" customFormat="1" hidden="1" x14ac:dyDescent="0.2"/>
    <row r="39" spans="1:1" s="16" customFormat="1" x14ac:dyDescent="0.2">
      <c r="A39" s="16" t="s">
        <v>117</v>
      </c>
    </row>
    <row r="40" spans="1:1" s="16" customFormat="1" x14ac:dyDescent="0.2"/>
    <row r="41" spans="1:1" s="16" customFormat="1" x14ac:dyDescent="0.2">
      <c r="A41" s="16" t="s">
        <v>70</v>
      </c>
    </row>
    <row r="42" spans="1:1" s="16" customFormat="1" x14ac:dyDescent="0.2"/>
    <row r="43" spans="1:1" s="16" customFormat="1" x14ac:dyDescent="0.2"/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3"/>
  <sheetViews>
    <sheetView showGridLines="0" showRowColHeaders="0" tabSelected="1" topLeftCell="A7" workbookViewId="0">
      <selection activeCell="L20" sqref="L20"/>
    </sheetView>
  </sheetViews>
  <sheetFormatPr baseColWidth="10" defaultRowHeight="12.75" x14ac:dyDescent="0.2"/>
  <cols>
    <col min="1" max="16384" width="11.42578125" style="22"/>
  </cols>
  <sheetData>
    <row r="1" spans="1:1" x14ac:dyDescent="0.2">
      <c r="A1" s="49"/>
    </row>
    <row r="33" spans="1:1" s="16" customFormat="1" ht="10.5" hidden="1" customHeight="1" x14ac:dyDescent="0.2"/>
    <row r="34" spans="1:1" s="16" customFormat="1" hidden="1" x14ac:dyDescent="0.2"/>
    <row r="35" spans="1:1" s="16" customFormat="1" hidden="1" x14ac:dyDescent="0.2"/>
    <row r="36" spans="1:1" s="16" customFormat="1" hidden="1" x14ac:dyDescent="0.2"/>
    <row r="37" spans="1:1" s="16" customFormat="1" hidden="1" x14ac:dyDescent="0.2"/>
    <row r="38" spans="1:1" s="16" customFormat="1" hidden="1" x14ac:dyDescent="0.2"/>
    <row r="39" spans="1:1" s="16" customFormat="1" x14ac:dyDescent="0.2">
      <c r="A39" s="16" t="s">
        <v>117</v>
      </c>
    </row>
    <row r="40" spans="1:1" s="16" customFormat="1" x14ac:dyDescent="0.2"/>
    <row r="41" spans="1:1" s="16" customFormat="1" x14ac:dyDescent="0.2"/>
    <row r="42" spans="1:1" s="16" customFormat="1" x14ac:dyDescent="0.2"/>
    <row r="43" spans="1:1" s="16" customFormat="1" x14ac:dyDescent="0.2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showGridLines="0" showRowColHeaders="0" topLeftCell="A6" workbookViewId="0">
      <selection activeCell="F13" sqref="F13"/>
    </sheetView>
  </sheetViews>
  <sheetFormatPr baseColWidth="10" defaultRowHeight="12.75" x14ac:dyDescent="0.2"/>
  <cols>
    <col min="1" max="5" width="11.42578125" style="4"/>
    <col min="6" max="6" width="42.28515625" style="4" customWidth="1"/>
    <col min="7" max="16384" width="11.42578125" style="4"/>
  </cols>
  <sheetData>
    <row r="1" spans="1:6" x14ac:dyDescent="0.2">
      <c r="A1" s="125"/>
      <c r="B1" s="125"/>
      <c r="C1" s="125"/>
      <c r="D1" s="125"/>
      <c r="E1" s="125"/>
      <c r="F1" s="125"/>
    </row>
    <row r="2" spans="1:6" x14ac:dyDescent="0.2">
      <c r="A2" s="125"/>
      <c r="B2" s="125"/>
      <c r="C2" s="125"/>
      <c r="D2" s="125"/>
      <c r="E2" s="125"/>
      <c r="F2" s="125"/>
    </row>
    <row r="3" spans="1:6" ht="12.75" customHeight="1" x14ac:dyDescent="0.2">
      <c r="A3" s="125"/>
      <c r="B3" s="125"/>
      <c r="C3" s="125"/>
      <c r="D3" s="125"/>
      <c r="E3" s="125"/>
      <c r="F3" s="125"/>
    </row>
    <row r="4" spans="1:6" ht="19.5" customHeight="1" x14ac:dyDescent="0.2">
      <c r="A4" s="125"/>
      <c r="B4" s="125"/>
      <c r="C4" s="125"/>
      <c r="D4" s="125"/>
      <c r="E4" s="125"/>
      <c r="F4" s="125"/>
    </row>
    <row r="5" spans="1:6" ht="23.25" customHeight="1" x14ac:dyDescent="0.2">
      <c r="A5" s="125"/>
      <c r="B5" s="125"/>
      <c r="C5" s="125"/>
      <c r="D5" s="125"/>
      <c r="E5" s="125"/>
      <c r="F5" s="125"/>
    </row>
    <row r="6" spans="1:6" x14ac:dyDescent="0.2">
      <c r="A6" s="125"/>
      <c r="B6" s="125"/>
      <c r="C6" s="125"/>
      <c r="D6" s="125"/>
      <c r="E6" s="125"/>
      <c r="F6" s="125"/>
    </row>
    <row r="7" spans="1:6" x14ac:dyDescent="0.2">
      <c r="A7" s="125"/>
      <c r="B7" s="125"/>
      <c r="C7" s="125"/>
      <c r="D7" s="125"/>
      <c r="E7" s="125"/>
      <c r="F7" s="125"/>
    </row>
    <row r="8" spans="1:6" x14ac:dyDescent="0.2">
      <c r="A8" s="125"/>
      <c r="B8" s="125"/>
      <c r="C8" s="125"/>
      <c r="D8" s="125"/>
      <c r="E8" s="125"/>
      <c r="F8" s="125"/>
    </row>
    <row r="9" spans="1:6" x14ac:dyDescent="0.2">
      <c r="A9" s="125"/>
      <c r="B9" s="125"/>
      <c r="C9" s="125"/>
      <c r="D9" s="125"/>
      <c r="E9" s="125"/>
      <c r="F9" s="125"/>
    </row>
    <row r="10" spans="1:6" x14ac:dyDescent="0.2">
      <c r="A10" s="125"/>
      <c r="B10" s="125"/>
      <c r="C10" s="125"/>
      <c r="D10" s="125"/>
      <c r="E10" s="125"/>
      <c r="F10" s="125"/>
    </row>
    <row r="11" spans="1:6" x14ac:dyDescent="0.2">
      <c r="A11" s="125"/>
      <c r="B11" s="125"/>
      <c r="C11" s="125"/>
      <c r="D11" s="125"/>
      <c r="E11" s="125"/>
      <c r="F11" s="125"/>
    </row>
    <row r="12" spans="1:6" x14ac:dyDescent="0.2">
      <c r="A12" s="125"/>
      <c r="B12" s="125"/>
      <c r="C12" s="125"/>
      <c r="D12" s="125"/>
      <c r="E12" s="125"/>
      <c r="F12" s="125"/>
    </row>
    <row r="13" spans="1:6" x14ac:dyDescent="0.2">
      <c r="A13" s="125"/>
      <c r="B13" s="125"/>
      <c r="C13" s="125"/>
      <c r="D13" s="125"/>
      <c r="E13" s="125"/>
      <c r="F13" s="125"/>
    </row>
    <row r="14" spans="1:6" x14ac:dyDescent="0.2">
      <c r="A14" s="125"/>
      <c r="B14" s="125"/>
      <c r="C14" s="125"/>
      <c r="D14" s="125"/>
      <c r="E14" s="125"/>
      <c r="F14" s="125"/>
    </row>
    <row r="15" spans="1:6" x14ac:dyDescent="0.2">
      <c r="A15" s="125"/>
      <c r="B15" s="125"/>
      <c r="C15" s="125"/>
      <c r="D15" s="125"/>
      <c r="E15" s="125"/>
      <c r="F15" s="125"/>
    </row>
    <row r="16" spans="1:6" x14ac:dyDescent="0.2">
      <c r="A16" s="125"/>
      <c r="B16" s="125"/>
      <c r="C16" s="125"/>
      <c r="D16" s="125"/>
      <c r="E16" s="125"/>
      <c r="F16" s="125"/>
    </row>
    <row r="17" spans="1:6" x14ac:dyDescent="0.2">
      <c r="A17" s="125"/>
      <c r="B17" s="125"/>
      <c r="C17" s="125"/>
      <c r="D17" s="125"/>
      <c r="E17" s="125"/>
      <c r="F17" s="125"/>
    </row>
    <row r="18" spans="1:6" x14ac:dyDescent="0.2">
      <c r="A18" s="125"/>
      <c r="B18" s="125"/>
      <c r="C18" s="125"/>
      <c r="D18" s="125"/>
      <c r="E18" s="125"/>
      <c r="F18" s="125"/>
    </row>
    <row r="19" spans="1:6" x14ac:dyDescent="0.2">
      <c r="A19" s="125"/>
      <c r="B19" s="125"/>
      <c r="C19" s="125"/>
      <c r="D19" s="125"/>
      <c r="E19" s="125"/>
      <c r="F19" s="125"/>
    </row>
    <row r="20" spans="1:6" x14ac:dyDescent="0.2">
      <c r="A20" s="125"/>
      <c r="B20" s="125"/>
      <c r="C20" s="125"/>
      <c r="D20" s="125"/>
      <c r="E20" s="125"/>
      <c r="F20" s="125"/>
    </row>
    <row r="21" spans="1:6" x14ac:dyDescent="0.2">
      <c r="A21" s="125"/>
      <c r="B21" s="125"/>
      <c r="C21" s="125"/>
      <c r="D21" s="125"/>
      <c r="E21" s="125"/>
      <c r="F21" s="125"/>
    </row>
    <row r="22" spans="1:6" x14ac:dyDescent="0.2">
      <c r="A22" s="125"/>
      <c r="B22" s="125"/>
      <c r="C22" s="125"/>
      <c r="D22" s="125"/>
      <c r="E22" s="125"/>
      <c r="F22" s="125"/>
    </row>
    <row r="23" spans="1:6" x14ac:dyDescent="0.2">
      <c r="A23" s="125"/>
      <c r="B23" s="125"/>
      <c r="C23" s="125"/>
      <c r="D23" s="125"/>
      <c r="E23" s="125"/>
      <c r="F23" s="125"/>
    </row>
    <row r="24" spans="1:6" x14ac:dyDescent="0.2">
      <c r="A24" s="125"/>
      <c r="B24" s="125"/>
      <c r="C24" s="125"/>
      <c r="D24" s="125"/>
      <c r="E24" s="125"/>
      <c r="F24" s="125"/>
    </row>
    <row r="25" spans="1:6" x14ac:dyDescent="0.2">
      <c r="A25" s="4" t="s">
        <v>107</v>
      </c>
    </row>
    <row r="26" spans="1:6" x14ac:dyDescent="0.2">
      <c r="A26" s="4" t="s">
        <v>69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M160"/>
  <sheetViews>
    <sheetView showRowColHeaders="0" workbookViewId="0">
      <selection activeCell="I18" sqref="I18"/>
    </sheetView>
  </sheetViews>
  <sheetFormatPr baseColWidth="10" defaultRowHeight="12.75" x14ac:dyDescent="0.2"/>
  <cols>
    <col min="1" max="1" width="17" style="20" customWidth="1"/>
    <col min="2" max="8" width="11.42578125" style="20"/>
    <col min="9" max="25" width="11.42578125" style="4"/>
    <col min="26" max="16384" width="11.42578125" style="20"/>
  </cols>
  <sheetData>
    <row r="1" spans="1:8" s="4" customFormat="1" x14ac:dyDescent="0.2"/>
    <row r="2" spans="1:8" x14ac:dyDescent="0.2">
      <c r="A2" s="81" t="s">
        <v>4</v>
      </c>
      <c r="B2" s="81"/>
      <c r="C2" s="81"/>
      <c r="D2" s="81"/>
      <c r="E2" s="81"/>
      <c r="F2" s="81"/>
      <c r="G2" s="81"/>
      <c r="H2" s="81"/>
    </row>
    <row r="3" spans="1:8" ht="13.5" customHeight="1" thickBot="1" x14ac:dyDescent="0.25">
      <c r="A3" s="201" t="s">
        <v>72</v>
      </c>
      <c r="B3" s="201"/>
      <c r="C3" s="201"/>
      <c r="D3" s="201"/>
      <c r="E3" s="201"/>
      <c r="F3" s="201"/>
      <c r="G3" s="201"/>
      <c r="H3" s="201"/>
    </row>
    <row r="4" spans="1:8" ht="21.75" thickBot="1" x14ac:dyDescent="0.25">
      <c r="A4" s="64" t="s">
        <v>3</v>
      </c>
      <c r="B4" s="64"/>
      <c r="C4" s="64"/>
      <c r="D4" s="64"/>
      <c r="E4" s="64"/>
      <c r="F4" s="64"/>
      <c r="G4" s="64"/>
      <c r="H4" s="64"/>
    </row>
    <row r="5" spans="1:8" ht="21.75" thickBot="1" x14ac:dyDescent="0.25">
      <c r="A5" s="65"/>
      <c r="B5" s="82" t="s">
        <v>0</v>
      </c>
      <c r="C5" s="66" t="s">
        <v>5</v>
      </c>
      <c r="D5" s="66" t="s">
        <v>6</v>
      </c>
      <c r="E5" s="66" t="s">
        <v>7</v>
      </c>
      <c r="F5" s="66" t="s">
        <v>8</v>
      </c>
      <c r="G5" s="66" t="s">
        <v>9</v>
      </c>
      <c r="H5" s="66" t="s">
        <v>10</v>
      </c>
    </row>
    <row r="6" spans="1:8" x14ac:dyDescent="0.2">
      <c r="A6" s="67">
        <v>2006</v>
      </c>
      <c r="B6" s="83">
        <v>2.2000000000000002</v>
      </c>
      <c r="C6" s="68">
        <v>1.2</v>
      </c>
      <c r="D6" s="68">
        <v>1.4</v>
      </c>
      <c r="E6" s="68">
        <v>1.4</v>
      </c>
      <c r="F6" s="68">
        <v>2.1</v>
      </c>
      <c r="G6" s="68">
        <v>2.6</v>
      </c>
      <c r="H6" s="68">
        <v>4.7</v>
      </c>
    </row>
    <row r="7" spans="1:8" x14ac:dyDescent="0.2">
      <c r="A7" s="67">
        <v>2007</v>
      </c>
      <c r="B7" s="83">
        <v>2.1</v>
      </c>
      <c r="C7" s="68">
        <v>1.2</v>
      </c>
      <c r="D7" s="68">
        <v>1.3</v>
      </c>
      <c r="E7" s="68">
        <v>1.5</v>
      </c>
      <c r="F7" s="68">
        <v>1.8</v>
      </c>
      <c r="G7" s="68">
        <v>2.2999999999999998</v>
      </c>
      <c r="H7" s="68">
        <v>4.7</v>
      </c>
    </row>
    <row r="8" spans="1:8" x14ac:dyDescent="0.2">
      <c r="A8" s="67">
        <v>2008</v>
      </c>
      <c r="B8" s="83">
        <v>1.9</v>
      </c>
      <c r="C8" s="68">
        <v>0.9</v>
      </c>
      <c r="D8" s="68">
        <v>1.3</v>
      </c>
      <c r="E8" s="68">
        <v>1.3</v>
      </c>
      <c r="F8" s="68">
        <v>1.9</v>
      </c>
      <c r="G8" s="68">
        <v>2</v>
      </c>
      <c r="H8" s="68">
        <v>4</v>
      </c>
    </row>
    <row r="9" spans="1:8" x14ac:dyDescent="0.2">
      <c r="A9" s="67">
        <v>2009</v>
      </c>
      <c r="B9" s="83">
        <v>1.8</v>
      </c>
      <c r="C9" s="68">
        <v>1</v>
      </c>
      <c r="D9" s="68">
        <v>1.1000000000000001</v>
      </c>
      <c r="E9" s="68">
        <v>1.1000000000000001</v>
      </c>
      <c r="F9" s="68">
        <v>1.5</v>
      </c>
      <c r="G9" s="68">
        <v>2.2999999999999998</v>
      </c>
      <c r="H9" s="68">
        <v>4.2</v>
      </c>
    </row>
    <row r="10" spans="1:8" x14ac:dyDescent="0.2">
      <c r="A10" s="67">
        <v>2010</v>
      </c>
      <c r="B10" s="83">
        <v>2</v>
      </c>
      <c r="C10" s="68">
        <v>1.2</v>
      </c>
      <c r="D10" s="68">
        <v>1.3</v>
      </c>
      <c r="E10" s="68">
        <v>1.3</v>
      </c>
      <c r="F10" s="68">
        <v>1.8</v>
      </c>
      <c r="G10" s="68">
        <v>2.1</v>
      </c>
      <c r="H10" s="68">
        <v>4.5</v>
      </c>
    </row>
    <row r="11" spans="1:8" x14ac:dyDescent="0.2">
      <c r="A11" s="67">
        <v>2011</v>
      </c>
      <c r="B11" s="83">
        <v>1.7</v>
      </c>
      <c r="C11" s="68">
        <v>1.3</v>
      </c>
      <c r="D11" s="68">
        <v>1.1000000000000001</v>
      </c>
      <c r="E11" s="68">
        <v>1.2</v>
      </c>
      <c r="F11" s="68">
        <v>1.6</v>
      </c>
      <c r="G11" s="68">
        <v>1.8</v>
      </c>
      <c r="H11" s="68">
        <v>3.6</v>
      </c>
    </row>
    <row r="12" spans="1:8" x14ac:dyDescent="0.2">
      <c r="A12" s="67">
        <v>2012</v>
      </c>
      <c r="B12" s="83">
        <v>1.6</v>
      </c>
      <c r="C12" s="68">
        <v>1</v>
      </c>
      <c r="D12" s="68">
        <v>1.1000000000000001</v>
      </c>
      <c r="E12" s="68">
        <v>1.3</v>
      </c>
      <c r="F12" s="68">
        <v>1.6</v>
      </c>
      <c r="G12" s="68">
        <v>2</v>
      </c>
      <c r="H12" s="68">
        <v>3.2</v>
      </c>
    </row>
    <row r="13" spans="1:8" x14ac:dyDescent="0.2">
      <c r="A13" s="67">
        <v>2013</v>
      </c>
      <c r="B13" s="83">
        <v>1.6</v>
      </c>
      <c r="C13" s="68">
        <v>1.2</v>
      </c>
      <c r="D13" s="68">
        <v>1</v>
      </c>
      <c r="E13" s="68">
        <v>1.2</v>
      </c>
      <c r="F13" s="68">
        <v>1.3</v>
      </c>
      <c r="G13" s="68">
        <v>2.2999999999999998</v>
      </c>
      <c r="H13" s="68">
        <v>3.5</v>
      </c>
    </row>
    <row r="14" spans="1:8" x14ac:dyDescent="0.2">
      <c r="A14" s="67">
        <v>2014</v>
      </c>
      <c r="B14" s="83">
        <v>1.5</v>
      </c>
      <c r="C14" s="68">
        <v>1.3</v>
      </c>
      <c r="D14" s="68">
        <v>1</v>
      </c>
      <c r="E14" s="68">
        <v>1</v>
      </c>
      <c r="F14" s="68">
        <v>1.3</v>
      </c>
      <c r="G14" s="68">
        <v>2</v>
      </c>
      <c r="H14" s="68">
        <v>3.2</v>
      </c>
    </row>
    <row r="15" spans="1:8" x14ac:dyDescent="0.2">
      <c r="A15" s="67">
        <v>2015</v>
      </c>
      <c r="B15" s="83">
        <v>1.5</v>
      </c>
      <c r="C15" s="68">
        <v>1.1000000000000001</v>
      </c>
      <c r="D15" s="68">
        <v>1.1000000000000001</v>
      </c>
      <c r="E15" s="68">
        <v>1.1000000000000001</v>
      </c>
      <c r="F15" s="68">
        <v>1.2</v>
      </c>
      <c r="G15" s="68">
        <v>1.8</v>
      </c>
      <c r="H15" s="68">
        <v>2.9</v>
      </c>
    </row>
    <row r="16" spans="1:8" x14ac:dyDescent="0.2">
      <c r="A16" s="67">
        <v>2016</v>
      </c>
      <c r="B16" s="83">
        <v>1.4</v>
      </c>
      <c r="C16" s="68">
        <v>0.8</v>
      </c>
      <c r="D16" s="68">
        <v>1.1000000000000001</v>
      </c>
      <c r="E16" s="68">
        <v>1</v>
      </c>
      <c r="F16" s="68">
        <v>1.5</v>
      </c>
      <c r="G16" s="68">
        <v>1.5</v>
      </c>
      <c r="H16" s="68">
        <v>2.9</v>
      </c>
    </row>
    <row r="17" spans="1:39" x14ac:dyDescent="0.2">
      <c r="A17" s="67">
        <v>2017</v>
      </c>
      <c r="B17" s="83">
        <v>1.4</v>
      </c>
      <c r="C17" s="68">
        <v>1</v>
      </c>
      <c r="D17" s="68">
        <v>1.1000000000000001</v>
      </c>
      <c r="E17" s="68">
        <v>1.1000000000000001</v>
      </c>
      <c r="F17" s="68">
        <v>1.2</v>
      </c>
      <c r="G17" s="68">
        <v>1.6</v>
      </c>
      <c r="H17" s="68">
        <v>2.5</v>
      </c>
    </row>
    <row r="18" spans="1:39" x14ac:dyDescent="0.2">
      <c r="A18" s="172">
        <v>2018</v>
      </c>
      <c r="B18" s="170">
        <v>1.3</v>
      </c>
      <c r="C18" s="171">
        <v>1.2</v>
      </c>
      <c r="D18" s="171">
        <v>1</v>
      </c>
      <c r="E18" s="171">
        <v>1</v>
      </c>
      <c r="F18" s="171">
        <v>1.2</v>
      </c>
      <c r="G18" s="171">
        <v>1.4</v>
      </c>
      <c r="H18" s="171">
        <v>2.2000000000000002</v>
      </c>
    </row>
    <row r="19" spans="1:39" x14ac:dyDescent="0.2">
      <c r="A19" s="84">
        <v>2019</v>
      </c>
      <c r="B19" s="83">
        <v>1.2</v>
      </c>
      <c r="C19" s="83">
        <v>0.9</v>
      </c>
      <c r="D19" s="83">
        <v>1.1000000000000001</v>
      </c>
      <c r="E19" s="83">
        <v>1.1000000000000001</v>
      </c>
      <c r="F19" s="83">
        <v>0.9</v>
      </c>
      <c r="G19" s="83">
        <v>1.2</v>
      </c>
      <c r="H19" s="83">
        <v>2.1</v>
      </c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</row>
    <row r="20" spans="1:39" x14ac:dyDescent="0.2">
      <c r="A20" s="4" t="s">
        <v>138</v>
      </c>
      <c r="B20" s="4"/>
      <c r="C20" s="4"/>
      <c r="D20" s="4"/>
      <c r="E20" s="4"/>
      <c r="F20" s="4"/>
      <c r="G20" s="4"/>
      <c r="H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</row>
    <row r="21" spans="1:39" x14ac:dyDescent="0.2">
      <c r="A21" s="4" t="s">
        <v>101</v>
      </c>
      <c r="B21" s="4"/>
      <c r="C21" s="4"/>
      <c r="D21" s="4"/>
      <c r="E21" s="4"/>
      <c r="F21" s="4"/>
      <c r="G21" s="4"/>
      <c r="H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</row>
    <row r="22" spans="1:39" x14ac:dyDescent="0.2">
      <c r="A22" s="4"/>
      <c r="B22" s="4"/>
      <c r="C22" s="4"/>
      <c r="D22" s="4"/>
      <c r="E22" s="4"/>
      <c r="F22" s="4"/>
      <c r="G22" s="4"/>
      <c r="H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39" x14ac:dyDescent="0.2">
      <c r="A23" s="4"/>
      <c r="B23" s="4"/>
      <c r="C23" s="4"/>
      <c r="D23" s="4"/>
      <c r="E23" s="4"/>
      <c r="F23" s="4"/>
      <c r="G23" s="4"/>
      <c r="H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39" x14ac:dyDescent="0.2">
      <c r="A24" s="4"/>
      <c r="B24" s="4"/>
      <c r="C24" s="4"/>
      <c r="D24" s="4"/>
      <c r="E24" s="4"/>
      <c r="F24" s="4"/>
      <c r="G24" s="4"/>
      <c r="H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</row>
    <row r="25" spans="1:39" x14ac:dyDescent="0.2">
      <c r="A25" s="4"/>
      <c r="B25" s="4"/>
      <c r="C25" s="4"/>
      <c r="D25" s="4"/>
      <c r="E25" s="4"/>
      <c r="F25" s="4"/>
      <c r="G25" s="4"/>
      <c r="H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</row>
    <row r="26" spans="1:39" x14ac:dyDescent="0.2">
      <c r="A26" s="4"/>
      <c r="B26" s="4"/>
      <c r="C26" s="4"/>
      <c r="D26" s="4"/>
      <c r="E26" s="4"/>
      <c r="F26" s="4"/>
      <c r="G26" s="4"/>
      <c r="H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</row>
    <row r="27" spans="1:39" x14ac:dyDescent="0.2">
      <c r="A27" s="4"/>
      <c r="B27" s="4"/>
      <c r="C27" s="4"/>
      <c r="D27" s="4"/>
      <c r="E27" s="4"/>
      <c r="F27" s="4"/>
      <c r="G27" s="4"/>
      <c r="H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</row>
    <row r="28" spans="1:39" x14ac:dyDescent="0.2">
      <c r="A28" s="4"/>
      <c r="B28" s="4"/>
      <c r="C28" s="4"/>
      <c r="D28" s="4"/>
      <c r="E28" s="4"/>
      <c r="F28" s="4"/>
      <c r="G28" s="4"/>
      <c r="H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</row>
    <row r="29" spans="1:39" x14ac:dyDescent="0.2">
      <c r="A29" s="4"/>
      <c r="B29" s="4"/>
      <c r="C29" s="4"/>
      <c r="D29" s="4"/>
      <c r="E29" s="4"/>
      <c r="F29" s="4"/>
      <c r="G29" s="4"/>
      <c r="H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</row>
    <row r="30" spans="1:39" x14ac:dyDescent="0.2">
      <c r="A30" s="4"/>
      <c r="B30" s="4"/>
      <c r="C30" s="4"/>
      <c r="D30" s="4"/>
      <c r="E30" s="4"/>
      <c r="F30" s="4"/>
      <c r="G30" s="4"/>
      <c r="H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</row>
    <row r="31" spans="1:39" x14ac:dyDescent="0.2">
      <c r="A31" s="4"/>
      <c r="B31" s="4"/>
      <c r="C31" s="4"/>
      <c r="D31" s="4"/>
      <c r="E31" s="4"/>
      <c r="F31" s="4"/>
      <c r="G31" s="4"/>
      <c r="H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</row>
    <row r="32" spans="1:39" x14ac:dyDescent="0.2">
      <c r="A32" s="4"/>
      <c r="B32" s="4"/>
      <c r="C32" s="4"/>
      <c r="D32" s="4"/>
      <c r="E32" s="4"/>
      <c r="F32" s="4"/>
      <c r="G32" s="4"/>
      <c r="H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</row>
    <row r="33" spans="1:39" x14ac:dyDescent="0.2">
      <c r="A33" s="4"/>
      <c r="B33" s="4"/>
      <c r="C33" s="4"/>
      <c r="D33" s="4"/>
      <c r="E33" s="4"/>
      <c r="F33" s="4"/>
      <c r="G33" s="4"/>
      <c r="H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</row>
    <row r="34" spans="1:39" x14ac:dyDescent="0.2">
      <c r="A34" s="4"/>
      <c r="B34" s="4"/>
      <c r="C34" s="4"/>
      <c r="D34" s="4"/>
      <c r="E34" s="4"/>
      <c r="F34" s="4"/>
      <c r="G34" s="4"/>
      <c r="H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</row>
    <row r="35" spans="1:39" x14ac:dyDescent="0.2">
      <c r="A35" s="4"/>
      <c r="B35" s="4"/>
      <c r="C35" s="4"/>
      <c r="D35" s="4"/>
      <c r="E35" s="4"/>
      <c r="F35" s="4"/>
      <c r="G35" s="4"/>
      <c r="H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</row>
    <row r="36" spans="1:39" x14ac:dyDescent="0.2">
      <c r="A36" s="4"/>
      <c r="B36" s="4"/>
      <c r="C36" s="4"/>
      <c r="D36" s="4"/>
      <c r="E36" s="4"/>
      <c r="F36" s="4"/>
      <c r="G36" s="4"/>
      <c r="H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</row>
    <row r="37" spans="1:39" x14ac:dyDescent="0.2">
      <c r="A37" s="4"/>
      <c r="B37" s="4"/>
      <c r="C37" s="4"/>
      <c r="D37" s="4"/>
      <c r="E37" s="4"/>
      <c r="F37" s="4"/>
      <c r="G37" s="4"/>
      <c r="H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</row>
    <row r="38" spans="1:39" x14ac:dyDescent="0.2">
      <c r="A38" s="4"/>
      <c r="B38" s="4"/>
      <c r="C38" s="4"/>
      <c r="D38" s="4"/>
      <c r="E38" s="4"/>
      <c r="F38" s="4"/>
      <c r="G38" s="4"/>
      <c r="H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</row>
    <row r="39" spans="1:39" x14ac:dyDescent="0.2">
      <c r="A39" s="4"/>
      <c r="B39" s="4"/>
      <c r="C39" s="4"/>
      <c r="D39" s="4"/>
      <c r="E39" s="4"/>
      <c r="F39" s="4"/>
      <c r="G39" s="4"/>
      <c r="H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</row>
    <row r="40" spans="1:39" x14ac:dyDescent="0.2">
      <c r="A40" s="4"/>
      <c r="B40" s="4"/>
      <c r="C40" s="4"/>
      <c r="D40" s="4"/>
      <c r="E40" s="4"/>
      <c r="F40" s="4"/>
      <c r="G40" s="4"/>
      <c r="H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</row>
    <row r="41" spans="1:39" x14ac:dyDescent="0.2">
      <c r="A41" s="4"/>
      <c r="B41" s="4"/>
      <c r="C41" s="4"/>
      <c r="D41" s="4"/>
      <c r="E41" s="4"/>
      <c r="F41" s="4"/>
      <c r="G41" s="4"/>
      <c r="H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</row>
    <row r="42" spans="1:39" x14ac:dyDescent="0.2">
      <c r="A42" s="4"/>
      <c r="B42" s="4"/>
      <c r="C42" s="4"/>
      <c r="D42" s="4"/>
      <c r="E42" s="4"/>
      <c r="F42" s="4"/>
      <c r="G42" s="4"/>
      <c r="H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</row>
    <row r="43" spans="1:39" x14ac:dyDescent="0.2">
      <c r="A43" s="4"/>
      <c r="B43" s="4"/>
      <c r="C43" s="4"/>
      <c r="D43" s="4"/>
      <c r="E43" s="4"/>
      <c r="F43" s="4"/>
      <c r="G43" s="4"/>
      <c r="H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</row>
    <row r="44" spans="1:39" x14ac:dyDescent="0.2">
      <c r="A44" s="4"/>
      <c r="B44" s="4"/>
      <c r="C44" s="4"/>
      <c r="D44" s="4"/>
      <c r="E44" s="4"/>
      <c r="F44" s="4"/>
      <c r="G44" s="4"/>
      <c r="H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</row>
    <row r="45" spans="1:39" x14ac:dyDescent="0.2">
      <c r="A45" s="4"/>
      <c r="B45" s="4"/>
      <c r="C45" s="4"/>
      <c r="D45" s="4"/>
      <c r="E45" s="4"/>
      <c r="F45" s="4"/>
      <c r="G45" s="4"/>
      <c r="H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</row>
    <row r="46" spans="1:39" x14ac:dyDescent="0.2">
      <c r="A46" s="4"/>
      <c r="B46" s="4"/>
      <c r="C46" s="4"/>
      <c r="D46" s="4"/>
      <c r="E46" s="4"/>
      <c r="F46" s="4"/>
      <c r="G46" s="4"/>
      <c r="H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</row>
    <row r="47" spans="1:39" x14ac:dyDescent="0.2">
      <c r="A47" s="4"/>
      <c r="B47" s="4"/>
      <c r="C47" s="4"/>
      <c r="D47" s="4"/>
      <c r="E47" s="4"/>
      <c r="F47" s="4"/>
      <c r="G47" s="4"/>
      <c r="H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</row>
    <row r="48" spans="1:39" x14ac:dyDescent="0.2">
      <c r="A48" s="4"/>
      <c r="B48" s="4"/>
      <c r="C48" s="4"/>
      <c r="D48" s="4"/>
      <c r="E48" s="4"/>
      <c r="F48" s="4"/>
      <c r="G48" s="4"/>
      <c r="H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</row>
    <row r="49" spans="1:39" x14ac:dyDescent="0.2">
      <c r="A49" s="4"/>
      <c r="B49" s="4"/>
      <c r="C49" s="4"/>
      <c r="D49" s="4"/>
      <c r="E49" s="4"/>
      <c r="F49" s="4"/>
      <c r="G49" s="4"/>
      <c r="H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</row>
    <row r="50" spans="1:39" x14ac:dyDescent="0.2">
      <c r="A50" s="4"/>
      <c r="B50" s="4"/>
      <c r="C50" s="4"/>
      <c r="D50" s="4"/>
      <c r="E50" s="4"/>
      <c r="F50" s="4"/>
      <c r="G50" s="4"/>
      <c r="H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</row>
    <row r="51" spans="1:39" x14ac:dyDescent="0.2">
      <c r="A51" s="4"/>
      <c r="B51" s="4"/>
      <c r="C51" s="4"/>
      <c r="D51" s="4"/>
      <c r="E51" s="4"/>
      <c r="F51" s="4"/>
      <c r="G51" s="4"/>
      <c r="H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</row>
    <row r="52" spans="1:39" x14ac:dyDescent="0.2">
      <c r="A52" s="4"/>
      <c r="B52" s="4"/>
      <c r="C52" s="4"/>
      <c r="D52" s="4"/>
      <c r="E52" s="4"/>
      <c r="F52" s="4"/>
      <c r="G52" s="4"/>
      <c r="H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</row>
    <row r="53" spans="1:39" x14ac:dyDescent="0.2">
      <c r="A53" s="4"/>
      <c r="B53" s="4"/>
      <c r="C53" s="4"/>
      <c r="D53" s="4"/>
      <c r="E53" s="4"/>
      <c r="F53" s="4"/>
      <c r="G53" s="4"/>
      <c r="H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</row>
    <row r="54" spans="1:39" x14ac:dyDescent="0.2">
      <c r="A54" s="4"/>
      <c r="B54" s="4"/>
      <c r="C54" s="4"/>
      <c r="D54" s="4"/>
      <c r="E54" s="4"/>
      <c r="F54" s="4"/>
      <c r="G54" s="4"/>
      <c r="H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</row>
    <row r="55" spans="1:39" x14ac:dyDescent="0.2">
      <c r="A55" s="4"/>
      <c r="B55" s="4"/>
      <c r="C55" s="4"/>
      <c r="D55" s="4"/>
      <c r="E55" s="4"/>
      <c r="F55" s="4"/>
      <c r="G55" s="4"/>
      <c r="H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</row>
    <row r="56" spans="1:39" x14ac:dyDescent="0.2">
      <c r="A56" s="4"/>
      <c r="B56" s="4"/>
      <c r="C56" s="4"/>
      <c r="D56" s="4"/>
      <c r="E56" s="4"/>
      <c r="F56" s="4"/>
      <c r="G56" s="4"/>
      <c r="H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</row>
    <row r="57" spans="1:39" x14ac:dyDescent="0.2">
      <c r="A57" s="4"/>
      <c r="B57" s="4"/>
      <c r="C57" s="4"/>
      <c r="D57" s="4"/>
      <c r="E57" s="4"/>
      <c r="F57" s="4"/>
      <c r="G57" s="4"/>
      <c r="H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</row>
    <row r="58" spans="1:39" x14ac:dyDescent="0.2">
      <c r="A58" s="4"/>
      <c r="B58" s="4"/>
      <c r="C58" s="4"/>
      <c r="D58" s="4"/>
      <c r="E58" s="4"/>
      <c r="F58" s="4"/>
      <c r="G58" s="4"/>
      <c r="H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</row>
    <row r="59" spans="1:39" x14ac:dyDescent="0.2">
      <c r="A59" s="4"/>
      <c r="B59" s="4"/>
      <c r="C59" s="4"/>
      <c r="D59" s="4"/>
      <c r="E59" s="4"/>
      <c r="F59" s="4"/>
      <c r="G59" s="4"/>
      <c r="H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</row>
    <row r="60" spans="1:39" x14ac:dyDescent="0.2">
      <c r="A60" s="4"/>
      <c r="B60" s="4"/>
      <c r="C60" s="4"/>
      <c r="D60" s="4"/>
      <c r="E60" s="4"/>
      <c r="F60" s="4"/>
      <c r="G60" s="4"/>
      <c r="H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</row>
    <row r="61" spans="1:39" x14ac:dyDescent="0.2">
      <c r="A61" s="4"/>
      <c r="B61" s="4"/>
      <c r="C61" s="4"/>
      <c r="D61" s="4"/>
      <c r="E61" s="4"/>
      <c r="F61" s="4"/>
      <c r="G61" s="4"/>
      <c r="H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</row>
    <row r="62" spans="1:39" x14ac:dyDescent="0.2">
      <c r="A62" s="4"/>
      <c r="B62" s="4"/>
      <c r="C62" s="4"/>
      <c r="D62" s="4"/>
      <c r="E62" s="4"/>
      <c r="F62" s="4"/>
      <c r="G62" s="4"/>
      <c r="H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</row>
    <row r="63" spans="1:39" x14ac:dyDescent="0.2">
      <c r="A63" s="4"/>
      <c r="B63" s="4"/>
      <c r="C63" s="4"/>
      <c r="D63" s="4"/>
      <c r="E63" s="4"/>
      <c r="F63" s="4"/>
      <c r="G63" s="4"/>
      <c r="H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</row>
    <row r="64" spans="1:39" x14ac:dyDescent="0.2">
      <c r="A64" s="4"/>
      <c r="B64" s="4"/>
      <c r="C64" s="4"/>
      <c r="D64" s="4"/>
      <c r="E64" s="4"/>
      <c r="F64" s="4"/>
      <c r="G64" s="4"/>
      <c r="H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</row>
    <row r="65" spans="1:39" x14ac:dyDescent="0.2">
      <c r="A65" s="4"/>
      <c r="B65" s="4"/>
      <c r="C65" s="4"/>
      <c r="D65" s="4"/>
      <c r="E65" s="4"/>
      <c r="F65" s="4"/>
      <c r="G65" s="4"/>
      <c r="H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</row>
    <row r="66" spans="1:39" x14ac:dyDescent="0.2">
      <c r="A66" s="4"/>
      <c r="B66" s="4"/>
      <c r="C66" s="4"/>
      <c r="D66" s="4"/>
      <c r="E66" s="4"/>
      <c r="F66" s="4"/>
      <c r="G66" s="4"/>
      <c r="H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</row>
    <row r="67" spans="1:39" x14ac:dyDescent="0.2">
      <c r="A67" s="4"/>
      <c r="B67" s="4"/>
      <c r="C67" s="4"/>
      <c r="D67" s="4"/>
      <c r="E67" s="4"/>
      <c r="F67" s="4"/>
      <c r="G67" s="4"/>
      <c r="H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</row>
    <row r="68" spans="1:39" x14ac:dyDescent="0.2">
      <c r="A68" s="4"/>
      <c r="B68" s="4"/>
      <c r="C68" s="4"/>
      <c r="D68" s="4"/>
      <c r="E68" s="4"/>
      <c r="F68" s="4"/>
      <c r="G68" s="4"/>
      <c r="H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</row>
    <row r="69" spans="1:39" x14ac:dyDescent="0.2">
      <c r="A69" s="4"/>
      <c r="B69" s="4"/>
      <c r="C69" s="4"/>
      <c r="D69" s="4"/>
      <c r="E69" s="4"/>
      <c r="F69" s="4"/>
      <c r="G69" s="4"/>
      <c r="H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</row>
    <row r="70" spans="1:39" x14ac:dyDescent="0.2">
      <c r="A70" s="4"/>
      <c r="B70" s="4"/>
      <c r="C70" s="4"/>
      <c r="D70" s="4"/>
      <c r="E70" s="4"/>
      <c r="F70" s="4"/>
      <c r="G70" s="4"/>
      <c r="H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</row>
    <row r="71" spans="1:39" x14ac:dyDescent="0.2">
      <c r="A71" s="4"/>
      <c r="B71" s="4"/>
      <c r="C71" s="4"/>
      <c r="D71" s="4"/>
      <c r="E71" s="4"/>
      <c r="F71" s="4"/>
      <c r="G71" s="4"/>
      <c r="H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</row>
    <row r="72" spans="1:39" x14ac:dyDescent="0.2">
      <c r="A72" s="4"/>
      <c r="B72" s="4"/>
      <c r="C72" s="4"/>
      <c r="D72" s="4"/>
      <c r="E72" s="4"/>
      <c r="F72" s="4"/>
      <c r="G72" s="4"/>
      <c r="H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</row>
    <row r="73" spans="1:39" x14ac:dyDescent="0.2">
      <c r="A73" s="4"/>
      <c r="B73" s="4"/>
      <c r="C73" s="4"/>
      <c r="D73" s="4"/>
      <c r="E73" s="4"/>
      <c r="F73" s="4"/>
      <c r="G73" s="4"/>
      <c r="H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</row>
    <row r="74" spans="1:39" x14ac:dyDescent="0.2">
      <c r="A74" s="4"/>
      <c r="B74" s="4"/>
      <c r="C74" s="4"/>
      <c r="D74" s="4"/>
      <c r="E74" s="4"/>
      <c r="F74" s="4"/>
      <c r="G74" s="4"/>
      <c r="H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</row>
    <row r="75" spans="1:39" x14ac:dyDescent="0.2">
      <c r="A75" s="4"/>
      <c r="B75" s="4"/>
      <c r="C75" s="4"/>
      <c r="D75" s="4"/>
      <c r="E75" s="4"/>
      <c r="F75" s="4"/>
      <c r="G75" s="4"/>
      <c r="H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</row>
    <row r="76" spans="1:39" x14ac:dyDescent="0.2">
      <c r="A76" s="4"/>
      <c r="B76" s="4"/>
      <c r="C76" s="4"/>
      <c r="D76" s="4"/>
      <c r="E76" s="4"/>
      <c r="F76" s="4"/>
      <c r="G76" s="4"/>
      <c r="H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</row>
    <row r="77" spans="1:39" x14ac:dyDescent="0.2">
      <c r="A77" s="4"/>
      <c r="B77" s="4"/>
      <c r="C77" s="4"/>
      <c r="D77" s="4"/>
      <c r="E77" s="4"/>
      <c r="F77" s="4"/>
      <c r="G77" s="4"/>
      <c r="H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</row>
    <row r="78" spans="1:39" x14ac:dyDescent="0.2">
      <c r="A78" s="4"/>
      <c r="B78" s="4"/>
      <c r="C78" s="4"/>
      <c r="D78" s="4"/>
      <c r="E78" s="4"/>
      <c r="F78" s="4"/>
      <c r="G78" s="4"/>
      <c r="H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</row>
    <row r="79" spans="1:39" x14ac:dyDescent="0.2">
      <c r="A79" s="4"/>
      <c r="B79" s="4"/>
      <c r="C79" s="4"/>
      <c r="D79" s="4"/>
      <c r="E79" s="4"/>
      <c r="F79" s="4"/>
      <c r="G79" s="4"/>
      <c r="H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</row>
    <row r="80" spans="1:39" x14ac:dyDescent="0.2">
      <c r="A80" s="4"/>
      <c r="B80" s="4"/>
      <c r="C80" s="4"/>
      <c r="D80" s="4"/>
      <c r="E80" s="4"/>
      <c r="F80" s="4"/>
      <c r="G80" s="4"/>
      <c r="H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</row>
    <row r="81" spans="1:39" x14ac:dyDescent="0.2">
      <c r="A81" s="4"/>
      <c r="B81" s="4"/>
      <c r="C81" s="4"/>
      <c r="D81" s="4"/>
      <c r="E81" s="4"/>
      <c r="F81" s="4"/>
      <c r="G81" s="4"/>
      <c r="H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</row>
    <row r="82" spans="1:39" x14ac:dyDescent="0.2">
      <c r="A82" s="4"/>
      <c r="B82" s="4"/>
      <c r="C82" s="4"/>
      <c r="D82" s="4"/>
      <c r="E82" s="4"/>
      <c r="F82" s="4"/>
      <c r="G82" s="4"/>
      <c r="H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</row>
    <row r="83" spans="1:39" x14ac:dyDescent="0.2">
      <c r="A83" s="4"/>
      <c r="B83" s="4"/>
      <c r="C83" s="4"/>
      <c r="D83" s="4"/>
      <c r="E83" s="4"/>
      <c r="F83" s="4"/>
      <c r="G83" s="4"/>
      <c r="H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</row>
    <row r="84" spans="1:39" x14ac:dyDescent="0.2">
      <c r="A84" s="4"/>
      <c r="B84" s="4"/>
      <c r="C84" s="4"/>
      <c r="D84" s="4"/>
      <c r="E84" s="4"/>
      <c r="F84" s="4"/>
      <c r="G84" s="4"/>
      <c r="H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</row>
    <row r="85" spans="1:39" x14ac:dyDescent="0.2">
      <c r="A85" s="4"/>
      <c r="B85" s="4"/>
      <c r="C85" s="4"/>
      <c r="D85" s="4"/>
      <c r="E85" s="4"/>
      <c r="F85" s="4"/>
      <c r="G85" s="4"/>
      <c r="H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</row>
    <row r="86" spans="1:39" x14ac:dyDescent="0.2">
      <c r="A86" s="4"/>
      <c r="B86" s="4"/>
      <c r="C86" s="4"/>
      <c r="D86" s="4"/>
      <c r="E86" s="4"/>
      <c r="F86" s="4"/>
      <c r="G86" s="4"/>
      <c r="H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</row>
    <row r="87" spans="1:39" x14ac:dyDescent="0.2">
      <c r="A87" s="4"/>
      <c r="B87" s="4"/>
      <c r="C87" s="4"/>
      <c r="D87" s="4"/>
      <c r="E87" s="4"/>
      <c r="F87" s="4"/>
      <c r="G87" s="4"/>
      <c r="H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</row>
    <row r="88" spans="1:39" x14ac:dyDescent="0.2">
      <c r="A88" s="4"/>
      <c r="B88" s="4"/>
      <c r="C88" s="4"/>
      <c r="D88" s="4"/>
      <c r="E88" s="4"/>
      <c r="F88" s="4"/>
      <c r="G88" s="4"/>
      <c r="H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</row>
    <row r="89" spans="1:39" x14ac:dyDescent="0.2">
      <c r="A89" s="4"/>
      <c r="B89" s="4"/>
      <c r="C89" s="4"/>
      <c r="D89" s="4"/>
      <c r="E89" s="4"/>
      <c r="F89" s="4"/>
      <c r="G89" s="4"/>
      <c r="H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</row>
    <row r="90" spans="1:39" x14ac:dyDescent="0.2">
      <c r="A90" s="4"/>
      <c r="B90" s="4"/>
      <c r="C90" s="4"/>
      <c r="D90" s="4"/>
      <c r="E90" s="4"/>
      <c r="F90" s="4"/>
      <c r="G90" s="4"/>
      <c r="H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</row>
    <row r="91" spans="1:39" x14ac:dyDescent="0.2">
      <c r="A91" s="4"/>
      <c r="B91" s="4"/>
      <c r="C91" s="4"/>
      <c r="D91" s="4"/>
      <c r="E91" s="4"/>
      <c r="F91" s="4"/>
      <c r="G91" s="4"/>
      <c r="H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</row>
    <row r="92" spans="1:39" x14ac:dyDescent="0.2">
      <c r="A92" s="4"/>
      <c r="B92" s="4"/>
      <c r="C92" s="4"/>
      <c r="D92" s="4"/>
      <c r="E92" s="4"/>
      <c r="F92" s="4"/>
      <c r="G92" s="4"/>
      <c r="H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</row>
    <row r="93" spans="1:39" x14ac:dyDescent="0.2">
      <c r="A93" s="4"/>
      <c r="B93" s="4"/>
      <c r="C93" s="4"/>
      <c r="D93" s="4"/>
      <c r="E93" s="4"/>
      <c r="F93" s="4"/>
      <c r="G93" s="4"/>
      <c r="H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</row>
    <row r="94" spans="1:39" x14ac:dyDescent="0.2">
      <c r="A94" s="4"/>
      <c r="B94" s="4"/>
      <c r="C94" s="4"/>
      <c r="D94" s="4"/>
      <c r="E94" s="4"/>
      <c r="F94" s="4"/>
      <c r="G94" s="4"/>
      <c r="H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</row>
    <row r="95" spans="1:39" x14ac:dyDescent="0.2">
      <c r="A95" s="4"/>
      <c r="B95" s="4"/>
      <c r="C95" s="4"/>
      <c r="D95" s="4"/>
      <c r="E95" s="4"/>
      <c r="F95" s="4"/>
      <c r="G95" s="4"/>
      <c r="H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</row>
    <row r="96" spans="1:39" x14ac:dyDescent="0.2">
      <c r="A96" s="4"/>
      <c r="B96" s="4"/>
      <c r="C96" s="4"/>
      <c r="D96" s="4"/>
      <c r="E96" s="4"/>
      <c r="F96" s="4"/>
      <c r="G96" s="4"/>
      <c r="H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</row>
    <row r="97" spans="1:39" x14ac:dyDescent="0.2">
      <c r="A97" s="4"/>
      <c r="B97" s="4"/>
      <c r="C97" s="4"/>
      <c r="D97" s="4"/>
      <c r="E97" s="4"/>
      <c r="F97" s="4"/>
      <c r="G97" s="4"/>
      <c r="H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</row>
    <row r="98" spans="1:39" x14ac:dyDescent="0.2">
      <c r="A98" s="4"/>
      <c r="B98" s="4"/>
      <c r="C98" s="4"/>
      <c r="D98" s="4"/>
      <c r="E98" s="4"/>
      <c r="F98" s="4"/>
      <c r="G98" s="4"/>
      <c r="H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</row>
    <row r="99" spans="1:39" x14ac:dyDescent="0.2">
      <c r="A99" s="4"/>
      <c r="B99" s="4"/>
      <c r="C99" s="4"/>
      <c r="D99" s="4"/>
      <c r="E99" s="4"/>
      <c r="F99" s="4"/>
      <c r="G99" s="4"/>
      <c r="H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</row>
    <row r="100" spans="1:39" x14ac:dyDescent="0.2">
      <c r="A100" s="4"/>
      <c r="B100" s="4"/>
      <c r="C100" s="4"/>
      <c r="D100" s="4"/>
      <c r="E100" s="4"/>
      <c r="F100" s="4"/>
      <c r="G100" s="4"/>
      <c r="H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</row>
    <row r="101" spans="1:39" x14ac:dyDescent="0.2">
      <c r="A101" s="4"/>
      <c r="B101" s="4"/>
      <c r="C101" s="4"/>
      <c r="D101" s="4"/>
      <c r="E101" s="4"/>
      <c r="F101" s="4"/>
      <c r="G101" s="4"/>
      <c r="H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</row>
    <row r="102" spans="1:39" x14ac:dyDescent="0.2">
      <c r="A102" s="4"/>
      <c r="B102" s="4"/>
      <c r="C102" s="4"/>
      <c r="D102" s="4"/>
      <c r="E102" s="4"/>
      <c r="F102" s="4"/>
      <c r="G102" s="4"/>
      <c r="H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</row>
    <row r="103" spans="1:39" x14ac:dyDescent="0.2">
      <c r="A103" s="4"/>
      <c r="B103" s="4"/>
      <c r="C103" s="4"/>
      <c r="D103" s="4"/>
      <c r="E103" s="4"/>
      <c r="F103" s="4"/>
      <c r="G103" s="4"/>
      <c r="H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</row>
    <row r="104" spans="1:39" x14ac:dyDescent="0.2">
      <c r="A104" s="4"/>
      <c r="B104" s="4"/>
      <c r="C104" s="4"/>
      <c r="D104" s="4"/>
      <c r="E104" s="4"/>
      <c r="F104" s="4"/>
      <c r="G104" s="4"/>
      <c r="H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</row>
    <row r="105" spans="1:39" x14ac:dyDescent="0.2">
      <c r="A105" s="4"/>
      <c r="B105" s="4"/>
      <c r="C105" s="4"/>
      <c r="D105" s="4"/>
      <c r="E105" s="4"/>
      <c r="F105" s="4"/>
      <c r="G105" s="4"/>
      <c r="H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</row>
    <row r="106" spans="1:39" x14ac:dyDescent="0.2">
      <c r="A106" s="4"/>
      <c r="B106" s="4"/>
      <c r="C106" s="4"/>
      <c r="D106" s="4"/>
      <c r="E106" s="4"/>
      <c r="F106" s="4"/>
      <c r="G106" s="4"/>
      <c r="H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</row>
    <row r="107" spans="1:39" x14ac:dyDescent="0.2">
      <c r="A107" s="4"/>
      <c r="B107" s="4"/>
      <c r="C107" s="4"/>
      <c r="D107" s="4"/>
      <c r="E107" s="4"/>
      <c r="F107" s="4"/>
      <c r="G107" s="4"/>
      <c r="H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</row>
    <row r="108" spans="1:39" x14ac:dyDescent="0.2">
      <c r="A108" s="4"/>
      <c r="B108" s="4"/>
      <c r="C108" s="4"/>
      <c r="D108" s="4"/>
      <c r="E108" s="4"/>
      <c r="F108" s="4"/>
      <c r="G108" s="4"/>
      <c r="H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</row>
    <row r="109" spans="1:39" x14ac:dyDescent="0.2">
      <c r="A109" s="4"/>
      <c r="B109" s="4"/>
      <c r="C109" s="4"/>
      <c r="D109" s="4"/>
      <c r="E109" s="4"/>
      <c r="F109" s="4"/>
      <c r="G109" s="4"/>
      <c r="H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</row>
    <row r="110" spans="1:39" x14ac:dyDescent="0.2">
      <c r="A110" s="4"/>
      <c r="B110" s="4"/>
      <c r="C110" s="4"/>
      <c r="D110" s="4"/>
      <c r="E110" s="4"/>
      <c r="F110" s="4"/>
      <c r="G110" s="4"/>
      <c r="H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</row>
    <row r="111" spans="1:39" x14ac:dyDescent="0.2">
      <c r="A111" s="4"/>
      <c r="B111" s="4"/>
      <c r="C111" s="4"/>
      <c r="D111" s="4"/>
      <c r="E111" s="4"/>
      <c r="F111" s="4"/>
      <c r="G111" s="4"/>
      <c r="H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</row>
    <row r="112" spans="1:39" x14ac:dyDescent="0.2">
      <c r="A112" s="4"/>
      <c r="B112" s="4"/>
      <c r="C112" s="4"/>
      <c r="D112" s="4"/>
      <c r="E112" s="4"/>
      <c r="F112" s="4"/>
      <c r="G112" s="4"/>
      <c r="H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</row>
    <row r="113" spans="1:39" x14ac:dyDescent="0.2">
      <c r="A113" s="4"/>
      <c r="B113" s="4"/>
      <c r="C113" s="4"/>
      <c r="D113" s="4"/>
      <c r="E113" s="4"/>
      <c r="F113" s="4"/>
      <c r="G113" s="4"/>
      <c r="H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</row>
    <row r="114" spans="1:39" x14ac:dyDescent="0.2">
      <c r="A114" s="4"/>
      <c r="B114" s="4"/>
      <c r="C114" s="4"/>
      <c r="D114" s="4"/>
      <c r="E114" s="4"/>
      <c r="F114" s="4"/>
      <c r="G114" s="4"/>
      <c r="H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</row>
    <row r="115" spans="1:39" x14ac:dyDescent="0.2">
      <c r="A115" s="4"/>
      <c r="B115" s="4"/>
      <c r="C115" s="4"/>
      <c r="D115" s="4"/>
      <c r="E115" s="4"/>
      <c r="F115" s="4"/>
      <c r="G115" s="4"/>
      <c r="H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</row>
    <row r="116" spans="1:39" x14ac:dyDescent="0.2">
      <c r="A116" s="4"/>
      <c r="B116" s="4"/>
      <c r="C116" s="4"/>
      <c r="D116" s="4"/>
      <c r="E116" s="4"/>
      <c r="F116" s="4"/>
      <c r="G116" s="4"/>
      <c r="H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</row>
    <row r="117" spans="1:39" x14ac:dyDescent="0.2">
      <c r="A117" s="4"/>
      <c r="B117" s="4"/>
      <c r="C117" s="4"/>
      <c r="D117" s="4"/>
      <c r="E117" s="4"/>
      <c r="F117" s="4"/>
      <c r="G117" s="4"/>
      <c r="H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</row>
    <row r="118" spans="1:39" x14ac:dyDescent="0.2">
      <c r="A118" s="4"/>
      <c r="B118" s="4"/>
      <c r="C118" s="4"/>
      <c r="D118" s="4"/>
      <c r="E118" s="4"/>
      <c r="F118" s="4"/>
      <c r="G118" s="4"/>
      <c r="H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</row>
    <row r="119" spans="1:39" x14ac:dyDescent="0.2">
      <c r="A119" s="4"/>
      <c r="B119" s="4"/>
      <c r="C119" s="4"/>
      <c r="D119" s="4"/>
      <c r="E119" s="4"/>
      <c r="F119" s="4"/>
      <c r="G119" s="4"/>
      <c r="H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</row>
    <row r="120" spans="1:39" x14ac:dyDescent="0.2">
      <c r="A120" s="4"/>
      <c r="B120" s="4"/>
      <c r="C120" s="4"/>
      <c r="D120" s="4"/>
      <c r="E120" s="4"/>
      <c r="F120" s="4"/>
      <c r="G120" s="4"/>
      <c r="H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</row>
    <row r="121" spans="1:39" x14ac:dyDescent="0.2">
      <c r="A121" s="4"/>
      <c r="B121" s="4"/>
      <c r="C121" s="4"/>
      <c r="D121" s="4"/>
      <c r="E121" s="4"/>
      <c r="F121" s="4"/>
      <c r="G121" s="4"/>
      <c r="H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</row>
    <row r="122" spans="1:39" x14ac:dyDescent="0.2">
      <c r="A122" s="4"/>
      <c r="B122" s="4"/>
      <c r="C122" s="4"/>
      <c r="D122" s="4"/>
      <c r="E122" s="4"/>
      <c r="F122" s="4"/>
      <c r="G122" s="4"/>
      <c r="H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</row>
    <row r="123" spans="1:39" x14ac:dyDescent="0.2">
      <c r="A123" s="4"/>
      <c r="B123" s="4"/>
      <c r="C123" s="4"/>
      <c r="D123" s="4"/>
      <c r="E123" s="4"/>
      <c r="F123" s="4"/>
      <c r="G123" s="4"/>
      <c r="H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</row>
    <row r="124" spans="1:39" x14ac:dyDescent="0.2">
      <c r="A124" s="4"/>
      <c r="B124" s="4"/>
      <c r="C124" s="4"/>
      <c r="D124" s="4"/>
      <c r="E124" s="4"/>
      <c r="F124" s="4"/>
      <c r="G124" s="4"/>
      <c r="H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</row>
    <row r="125" spans="1:39" x14ac:dyDescent="0.2">
      <c r="A125" s="4"/>
      <c r="B125" s="4"/>
      <c r="C125" s="4"/>
      <c r="D125" s="4"/>
      <c r="E125" s="4"/>
      <c r="F125" s="4"/>
      <c r="G125" s="4"/>
      <c r="H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</row>
    <row r="126" spans="1:39" x14ac:dyDescent="0.2">
      <c r="A126" s="4"/>
      <c r="B126" s="4"/>
      <c r="C126" s="4"/>
      <c r="D126" s="4"/>
      <c r="E126" s="4"/>
      <c r="F126" s="4"/>
      <c r="G126" s="4"/>
      <c r="H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</row>
    <row r="127" spans="1:39" x14ac:dyDescent="0.2">
      <c r="A127" s="4"/>
      <c r="B127" s="4"/>
      <c r="C127" s="4"/>
      <c r="D127" s="4"/>
      <c r="E127" s="4"/>
      <c r="F127" s="4"/>
      <c r="G127" s="4"/>
      <c r="H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</row>
    <row r="128" spans="1:39" x14ac:dyDescent="0.2">
      <c r="A128" s="4"/>
      <c r="B128" s="4"/>
      <c r="C128" s="4"/>
      <c r="D128" s="4"/>
      <c r="E128" s="4"/>
      <c r="F128" s="4"/>
      <c r="G128" s="4"/>
      <c r="H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</row>
    <row r="129" spans="1:39" x14ac:dyDescent="0.2">
      <c r="A129" s="4"/>
      <c r="B129" s="4"/>
      <c r="C129" s="4"/>
      <c r="D129" s="4"/>
      <c r="E129" s="4"/>
      <c r="F129" s="4"/>
      <c r="G129" s="4"/>
      <c r="H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</row>
    <row r="130" spans="1:39" x14ac:dyDescent="0.2">
      <c r="A130" s="4"/>
      <c r="B130" s="4"/>
      <c r="C130" s="4"/>
      <c r="D130" s="4"/>
      <c r="E130" s="4"/>
      <c r="F130" s="4"/>
      <c r="G130" s="4"/>
      <c r="H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</row>
    <row r="131" spans="1:39" x14ac:dyDescent="0.2">
      <c r="A131" s="4"/>
      <c r="B131" s="4"/>
      <c r="C131" s="4"/>
      <c r="D131" s="4"/>
      <c r="E131" s="4"/>
      <c r="F131" s="4"/>
      <c r="G131" s="4"/>
      <c r="H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</row>
    <row r="132" spans="1:39" x14ac:dyDescent="0.2">
      <c r="A132" s="4"/>
      <c r="B132" s="4"/>
      <c r="C132" s="4"/>
      <c r="D132" s="4"/>
      <c r="E132" s="4"/>
      <c r="F132" s="4"/>
      <c r="G132" s="4"/>
      <c r="H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1:39" x14ac:dyDescent="0.2">
      <c r="A133" s="4"/>
      <c r="B133" s="4"/>
      <c r="C133" s="4"/>
      <c r="D133" s="4"/>
      <c r="E133" s="4"/>
      <c r="F133" s="4"/>
      <c r="G133" s="4"/>
      <c r="H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1:39" x14ac:dyDescent="0.2">
      <c r="A134" s="4"/>
      <c r="B134" s="4"/>
      <c r="C134" s="4"/>
      <c r="D134" s="4"/>
      <c r="E134" s="4"/>
      <c r="F134" s="4"/>
      <c r="G134" s="4"/>
      <c r="H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1:39" x14ac:dyDescent="0.2">
      <c r="A135" s="4"/>
      <c r="B135" s="4"/>
      <c r="C135" s="4"/>
      <c r="D135" s="4"/>
      <c r="E135" s="4"/>
      <c r="F135" s="4"/>
      <c r="G135" s="4"/>
      <c r="H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1:39" x14ac:dyDescent="0.2">
      <c r="A136" s="4"/>
      <c r="B136" s="4"/>
      <c r="C136" s="4"/>
      <c r="D136" s="4"/>
      <c r="E136" s="4"/>
      <c r="F136" s="4"/>
      <c r="G136" s="4"/>
      <c r="H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</row>
    <row r="137" spans="1:39" x14ac:dyDescent="0.2">
      <c r="A137" s="4"/>
      <c r="B137" s="4"/>
      <c r="C137" s="4"/>
      <c r="D137" s="4"/>
      <c r="E137" s="4"/>
      <c r="F137" s="4"/>
      <c r="G137" s="4"/>
      <c r="H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</row>
    <row r="138" spans="1:39" x14ac:dyDescent="0.2">
      <c r="A138" s="4"/>
      <c r="B138" s="4"/>
      <c r="C138" s="4"/>
      <c r="D138" s="4"/>
      <c r="E138" s="4"/>
      <c r="F138" s="4"/>
      <c r="G138" s="4"/>
      <c r="H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</row>
    <row r="139" spans="1:39" x14ac:dyDescent="0.2">
      <c r="A139" s="4"/>
      <c r="B139" s="4"/>
      <c r="C139" s="4"/>
      <c r="D139" s="4"/>
      <c r="E139" s="4"/>
      <c r="F139" s="4"/>
      <c r="G139" s="4"/>
      <c r="H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</row>
    <row r="140" spans="1:39" x14ac:dyDescent="0.2">
      <c r="A140" s="4"/>
      <c r="B140" s="4"/>
      <c r="C140" s="4"/>
      <c r="D140" s="4"/>
      <c r="E140" s="4"/>
      <c r="F140" s="4"/>
      <c r="G140" s="4"/>
      <c r="H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</row>
    <row r="141" spans="1:39" x14ac:dyDescent="0.2">
      <c r="A141" s="4"/>
      <c r="B141" s="4"/>
      <c r="C141" s="4"/>
      <c r="D141" s="4"/>
      <c r="E141" s="4"/>
      <c r="F141" s="4"/>
      <c r="G141" s="4"/>
      <c r="H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</row>
    <row r="142" spans="1:39" x14ac:dyDescent="0.2">
      <c r="A142" s="4"/>
      <c r="B142" s="4"/>
      <c r="C142" s="4"/>
      <c r="D142" s="4"/>
      <c r="E142" s="4"/>
      <c r="F142" s="4"/>
      <c r="G142" s="4"/>
      <c r="H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</row>
    <row r="143" spans="1:39" x14ac:dyDescent="0.2">
      <c r="A143" s="4"/>
      <c r="B143" s="4"/>
      <c r="C143" s="4"/>
      <c r="D143" s="4"/>
      <c r="E143" s="4"/>
      <c r="F143" s="4"/>
      <c r="G143" s="4"/>
      <c r="H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</row>
    <row r="144" spans="1:39" x14ac:dyDescent="0.2">
      <c r="A144" s="4"/>
      <c r="B144" s="4"/>
      <c r="C144" s="4"/>
      <c r="D144" s="4"/>
      <c r="E144" s="4"/>
      <c r="F144" s="4"/>
      <c r="G144" s="4"/>
      <c r="H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</row>
    <row r="145" spans="1:39" x14ac:dyDescent="0.2">
      <c r="A145" s="4"/>
      <c r="B145" s="4"/>
      <c r="C145" s="4"/>
      <c r="D145" s="4"/>
      <c r="E145" s="4"/>
      <c r="F145" s="4"/>
      <c r="G145" s="4"/>
      <c r="H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</row>
    <row r="146" spans="1:39" x14ac:dyDescent="0.2">
      <c r="A146" s="4"/>
      <c r="B146" s="4"/>
      <c r="C146" s="4"/>
      <c r="D146" s="4"/>
      <c r="E146" s="4"/>
      <c r="F146" s="4"/>
      <c r="G146" s="4"/>
      <c r="H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</row>
    <row r="147" spans="1:39" x14ac:dyDescent="0.2">
      <c r="A147" s="4"/>
      <c r="B147" s="4"/>
      <c r="C147" s="4"/>
      <c r="D147" s="4"/>
      <c r="E147" s="4"/>
      <c r="F147" s="4"/>
      <c r="G147" s="4"/>
      <c r="H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</row>
    <row r="148" spans="1:39" x14ac:dyDescent="0.2">
      <c r="A148" s="4"/>
      <c r="B148" s="4"/>
      <c r="C148" s="4"/>
      <c r="D148" s="4"/>
      <c r="E148" s="4"/>
      <c r="F148" s="4"/>
      <c r="G148" s="4"/>
      <c r="H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</row>
    <row r="149" spans="1:39" x14ac:dyDescent="0.2">
      <c r="A149" s="4"/>
      <c r="B149" s="4"/>
      <c r="C149" s="4"/>
      <c r="D149" s="4"/>
      <c r="E149" s="4"/>
      <c r="F149" s="4"/>
      <c r="G149" s="4"/>
      <c r="H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</row>
    <row r="150" spans="1:39" x14ac:dyDescent="0.2">
      <c r="A150" s="4"/>
      <c r="B150" s="4"/>
      <c r="C150" s="4"/>
      <c r="D150" s="4"/>
      <c r="E150" s="4"/>
      <c r="F150" s="4"/>
      <c r="G150" s="4"/>
      <c r="H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</row>
    <row r="151" spans="1:39" x14ac:dyDescent="0.2">
      <c r="A151" s="4"/>
      <c r="B151" s="4"/>
      <c r="C151" s="4"/>
      <c r="D151" s="4"/>
      <c r="E151" s="4"/>
      <c r="F151" s="4"/>
      <c r="G151" s="4"/>
      <c r="H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</row>
    <row r="152" spans="1:39" x14ac:dyDescent="0.2">
      <c r="A152" s="4"/>
      <c r="B152" s="4"/>
      <c r="C152" s="4"/>
      <c r="D152" s="4"/>
      <c r="E152" s="4"/>
      <c r="F152" s="4"/>
      <c r="G152" s="4"/>
      <c r="H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</row>
    <row r="153" spans="1:39" x14ac:dyDescent="0.2">
      <c r="A153" s="4"/>
      <c r="B153" s="4"/>
      <c r="C153" s="4"/>
      <c r="D153" s="4"/>
      <c r="E153" s="4"/>
      <c r="F153" s="4"/>
      <c r="G153" s="4"/>
      <c r="H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</row>
    <row r="154" spans="1:39" x14ac:dyDescent="0.2">
      <c r="A154" s="4"/>
      <c r="B154" s="4"/>
      <c r="C154" s="4"/>
      <c r="D154" s="4"/>
      <c r="E154" s="4"/>
      <c r="F154" s="4"/>
      <c r="G154" s="4"/>
      <c r="H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</row>
    <row r="155" spans="1:39" x14ac:dyDescent="0.2">
      <c r="A155" s="4"/>
      <c r="B155" s="4"/>
      <c r="C155" s="4"/>
      <c r="D155" s="4"/>
      <c r="E155" s="4"/>
      <c r="F155" s="4"/>
      <c r="G155" s="4"/>
      <c r="H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</row>
    <row r="156" spans="1:39" x14ac:dyDescent="0.2">
      <c r="A156" s="4"/>
      <c r="B156" s="4"/>
      <c r="C156" s="4"/>
      <c r="D156" s="4"/>
      <c r="E156" s="4"/>
      <c r="F156" s="4"/>
      <c r="G156" s="4"/>
      <c r="H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</row>
    <row r="157" spans="1:39" x14ac:dyDescent="0.2">
      <c r="A157" s="4"/>
      <c r="B157" s="4"/>
      <c r="C157" s="4"/>
      <c r="D157" s="4"/>
      <c r="E157" s="4"/>
      <c r="F157" s="4"/>
      <c r="G157" s="4"/>
      <c r="H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</row>
    <row r="158" spans="1:39" x14ac:dyDescent="0.2">
      <c r="A158" s="4"/>
      <c r="B158" s="4"/>
      <c r="C158" s="4"/>
      <c r="D158" s="4"/>
      <c r="E158" s="4"/>
      <c r="F158" s="4"/>
      <c r="G158" s="4"/>
      <c r="H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</row>
    <row r="159" spans="1:39" x14ac:dyDescent="0.2">
      <c r="A159" s="4"/>
      <c r="B159" s="4"/>
      <c r="C159" s="4"/>
      <c r="D159" s="4"/>
      <c r="E159" s="4"/>
      <c r="F159" s="4"/>
      <c r="G159" s="4"/>
      <c r="H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</row>
    <row r="160" spans="1:39" x14ac:dyDescent="0.2">
      <c r="A160" s="4"/>
      <c r="B160" s="4"/>
      <c r="C160" s="4"/>
      <c r="D160" s="4"/>
      <c r="E160" s="4"/>
      <c r="F160" s="4"/>
      <c r="G160" s="4"/>
      <c r="H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</row>
  </sheetData>
  <mergeCells count="1">
    <mergeCell ref="A3:H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"/>
  <sheetViews>
    <sheetView showRowColHeaders="0" zoomScale="70" zoomScaleNormal="70" workbookViewId="0">
      <selection activeCell="A10" sqref="A10"/>
    </sheetView>
  </sheetViews>
  <sheetFormatPr baseColWidth="10" defaultRowHeight="12.75" x14ac:dyDescent="0.2"/>
  <cols>
    <col min="1" max="1" width="11.42578125" style="4" customWidth="1"/>
    <col min="2" max="16384" width="11.42578125" style="4"/>
  </cols>
  <sheetData>
    <row r="1" spans="1:20" x14ac:dyDescent="0.2">
      <c r="D1" s="200" t="s">
        <v>95</v>
      </c>
      <c r="E1" s="200"/>
      <c r="F1" s="200"/>
      <c r="G1" s="200"/>
      <c r="H1" s="200"/>
    </row>
    <row r="2" spans="1:20" x14ac:dyDescent="0.2">
      <c r="A2" s="76"/>
      <c r="B2" s="76"/>
      <c r="C2" s="76"/>
      <c r="D2" s="200"/>
      <c r="E2" s="200"/>
      <c r="F2" s="200"/>
      <c r="G2" s="200"/>
      <c r="H2" s="200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</row>
    <row r="3" spans="1:20" x14ac:dyDescent="0.2">
      <c r="A3" s="76"/>
      <c r="B3" s="76"/>
      <c r="C3" s="76"/>
      <c r="D3" s="200"/>
      <c r="E3" s="200"/>
      <c r="F3" s="200"/>
      <c r="G3" s="200"/>
      <c r="H3" s="200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</row>
    <row r="4" spans="1:20" s="74" customFormat="1" ht="54.75" customHeight="1" x14ac:dyDescent="0.4">
      <c r="A4" s="85" t="s">
        <v>141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9"/>
      <c r="O4" s="77"/>
      <c r="P4" s="77"/>
      <c r="Q4" s="77"/>
      <c r="R4" s="73"/>
      <c r="S4" s="73"/>
      <c r="T4" s="73"/>
    </row>
    <row r="5" spans="1:20" s="74" customFormat="1" ht="51" customHeight="1" x14ac:dyDescent="0.3">
      <c r="A5" s="202" t="s">
        <v>142</v>
      </c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77"/>
      <c r="P5" s="77"/>
      <c r="Q5" s="77"/>
      <c r="R5" s="73"/>
      <c r="S5" s="73"/>
      <c r="T5" s="73"/>
    </row>
    <row r="6" spans="1:20" s="74" customFormat="1" ht="47.25" customHeight="1" x14ac:dyDescent="0.3">
      <c r="A6" s="202" t="s">
        <v>143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77"/>
      <c r="P6" s="77"/>
      <c r="Q6" s="77"/>
      <c r="R6" s="73"/>
      <c r="S6" s="73"/>
      <c r="T6" s="73"/>
    </row>
    <row r="7" spans="1:20" s="75" customFormat="1" ht="59.25" customHeight="1" x14ac:dyDescent="0.3">
      <c r="A7" s="202" t="s">
        <v>144</v>
      </c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77"/>
      <c r="P7" s="77"/>
      <c r="Q7" s="77"/>
      <c r="R7" s="73"/>
      <c r="S7" s="73"/>
      <c r="T7" s="73"/>
    </row>
    <row r="8" spans="1:20" s="74" customFormat="1" ht="40.5" customHeight="1" x14ac:dyDescent="0.3">
      <c r="A8" s="202" t="s">
        <v>145</v>
      </c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77"/>
      <c r="P8" s="77"/>
      <c r="Q8" s="77"/>
      <c r="R8" s="73"/>
      <c r="S8" s="73"/>
      <c r="T8" s="73"/>
    </row>
    <row r="9" spans="1:20" s="74" customFormat="1" ht="40.5" customHeight="1" x14ac:dyDescent="0.3">
      <c r="A9" s="85" t="s">
        <v>146</v>
      </c>
      <c r="B9" s="89"/>
      <c r="C9" s="89"/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77"/>
      <c r="P9" s="77"/>
      <c r="Q9" s="77"/>
      <c r="R9" s="73"/>
      <c r="S9" s="73"/>
      <c r="T9" s="73"/>
    </row>
    <row r="10" spans="1:20" s="74" customFormat="1" ht="40.5" customHeight="1" x14ac:dyDescent="0.3">
      <c r="A10" s="85" t="s">
        <v>147</v>
      </c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77"/>
      <c r="P10" s="77"/>
      <c r="Q10" s="77"/>
      <c r="R10" s="73"/>
      <c r="S10" s="73"/>
      <c r="T10" s="73"/>
    </row>
    <row r="11" spans="1:20" x14ac:dyDescent="0.2">
      <c r="A11" s="86"/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76"/>
      <c r="P11" s="76"/>
      <c r="Q11" s="76"/>
      <c r="R11" s="76"/>
      <c r="S11" s="76"/>
      <c r="T11" s="76"/>
    </row>
    <row r="12" spans="1:20" x14ac:dyDescent="0.2">
      <c r="A12" s="86"/>
      <c r="B12" s="86"/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76"/>
      <c r="P12" s="76"/>
      <c r="Q12" s="76"/>
      <c r="R12" s="76"/>
      <c r="S12" s="76"/>
      <c r="T12" s="76"/>
    </row>
    <row r="13" spans="1:20" x14ac:dyDescent="0.2">
      <c r="A13" s="86"/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76"/>
      <c r="P13" s="76"/>
      <c r="Q13" s="76"/>
      <c r="R13" s="76"/>
      <c r="S13" s="76"/>
      <c r="T13" s="76"/>
    </row>
    <row r="14" spans="1:20" x14ac:dyDescent="0.2">
      <c r="A14" s="86"/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76"/>
      <c r="P14" s="76"/>
      <c r="Q14" s="76"/>
      <c r="R14" s="76"/>
      <c r="S14" s="76"/>
      <c r="T14" s="76"/>
    </row>
  </sheetData>
  <mergeCells count="5">
    <mergeCell ref="A5:N5"/>
    <mergeCell ref="A6:N6"/>
    <mergeCell ref="A7:N7"/>
    <mergeCell ref="A8:N8"/>
    <mergeCell ref="D1:H3"/>
  </mergeCells>
  <hyperlinks>
    <hyperlink ref="A4" location="'CUADRO 3.3'!A1" display="CUADRO 3.3  ASISTENCIA A ALGÚN ESTABLECIMIENTO EDUCATIVO POR EDADES SIMPLES SEGÚN AÑO LECTIVO ( TODO EL PAÍS AÑO 2006A 2015 )"/>
    <hyperlink ref="A5" location="'GRÁFICO 3.2'!A1" display="GRÁFICO 3.2  ASISTENCIA A ALGÚN ESTABLECIMIENTO EDUCATIVO POR EDADES SIMPLES SEGÚN QUINTILES DE INGRESOS DE LOS HOGARES (TODOEL PAÍS AÑO 2015) "/>
    <hyperlink ref="A6" location="'CUADRO 3.4'!A1" display="CUADRO 3.4  ASISTENCIA A ALGÚN ESTABLECIMIENTO EDUCATIVO POR EDADES SIMPLES SEGÚN AÑO LECTIVO Y PERTENECIA DE LOS HOGARES A LOS QUINTILES EXTREMOS DE INGRESO  (TODOEL PAÍS AÑO 2006 A  2015) "/>
    <hyperlink ref="A7" location="'GRÁFICO 3.3'!A1" display="GRÁFICO 3.3 VARIACIÓN 2006 -2015 DE LA ASISTENCIA DE ALGÚN ESTABLECIMIENTO EDUCATIVO DE PERSONAS PROVENIENTES DEL LOS HOGARES DEL PRIMER QUINTIL DE INGRESO POR EDADES SIMPLES . (TODO EL PAÍS -2015)"/>
    <hyperlink ref="A8" location="'CUADRO 3.5'!A1" display="CUADRO 3.5  ASISTENCIA A ALGÚN EDUCATIVO POR EDADES SIMPLES SEGÚN GRANDES ÁREAS Y AÑO LECTIVO (TODO EL PÁIS -AÑO 2006 A 2015)"/>
    <hyperlink ref="A9" location="'GRÁFICO 3.4'!A1" display="GRÁFICO 3.4 ASISTENCIA A ALGÚN EDUCATIVO POR EDADES SIMPLES SEGÚN GRANDES ÁREAS (TODO EL PÁIS -AÑO 2015)"/>
    <hyperlink ref="A10" location="'GRÁFICO 3.5'!A1" display="GRÁFICO 3.5 ASISTENCIA A ALGÚN EDUCATIVO POR EDADES SIMPLES SEGÚN SEXO (TODO EL PÁIS -AÑO 2015)"/>
  </hyperlinks>
  <pageMargins left="0.7" right="0.7" top="0.75" bottom="0.75" header="0.3" footer="0.3"/>
  <drawing r:id="rId1"/>
  <picture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6"/>
  <sheetViews>
    <sheetView showGridLines="0" showRowColHeaders="0" topLeftCell="K1" zoomScaleNormal="100" workbookViewId="0">
      <selection activeCell="Z17" sqref="Z17"/>
    </sheetView>
  </sheetViews>
  <sheetFormatPr baseColWidth="10" defaultRowHeight="12.75" x14ac:dyDescent="0.2"/>
  <cols>
    <col min="1" max="25" width="7.7109375" style="4" customWidth="1"/>
    <col min="26" max="16384" width="11.42578125" style="4"/>
  </cols>
  <sheetData>
    <row r="1" spans="1:24" ht="24.75" customHeight="1" x14ac:dyDescent="0.2"/>
    <row r="2" spans="1:24" hidden="1" x14ac:dyDescent="0.2"/>
    <row r="3" spans="1:24" hidden="1" x14ac:dyDescent="0.2"/>
    <row r="4" spans="1:24" ht="19.5" hidden="1" customHeight="1" x14ac:dyDescent="0.2"/>
    <row r="5" spans="1:24" ht="19.5" customHeight="1" x14ac:dyDescent="0.2"/>
    <row r="6" spans="1:24" ht="19.5" customHeight="1" x14ac:dyDescent="0.2"/>
    <row r="7" spans="1:24" x14ac:dyDescent="0.2">
      <c r="A7" s="203" t="s">
        <v>13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</row>
    <row r="8" spans="1:24" x14ac:dyDescent="0.2">
      <c r="A8" s="204" t="s">
        <v>148</v>
      </c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</row>
    <row r="9" spans="1:24" x14ac:dyDescent="0.2">
      <c r="A9" s="205" t="s">
        <v>2</v>
      </c>
      <c r="B9" s="207" t="s">
        <v>11</v>
      </c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</row>
    <row r="10" spans="1:24" x14ac:dyDescent="0.2">
      <c r="A10" s="206"/>
      <c r="B10" s="123">
        <v>0</v>
      </c>
      <c r="C10" s="123">
        <v>1</v>
      </c>
      <c r="D10" s="123">
        <v>2</v>
      </c>
      <c r="E10" s="123">
        <v>3</v>
      </c>
      <c r="F10" s="123">
        <v>4</v>
      </c>
      <c r="G10" s="123">
        <v>5</v>
      </c>
      <c r="H10" s="123">
        <v>6</v>
      </c>
      <c r="I10" s="123">
        <v>7</v>
      </c>
      <c r="J10" s="123">
        <v>8</v>
      </c>
      <c r="K10" s="123">
        <v>9</v>
      </c>
      <c r="L10" s="123">
        <v>10</v>
      </c>
      <c r="M10" s="123">
        <v>11</v>
      </c>
      <c r="N10" s="123">
        <v>12</v>
      </c>
      <c r="O10" s="123">
        <v>13</v>
      </c>
      <c r="P10" s="123">
        <v>14</v>
      </c>
      <c r="Q10" s="123">
        <v>15</v>
      </c>
      <c r="R10" s="123">
        <v>16</v>
      </c>
      <c r="S10" s="123">
        <v>17</v>
      </c>
      <c r="T10" s="123">
        <v>18</v>
      </c>
      <c r="U10" s="123">
        <v>19</v>
      </c>
      <c r="V10" s="123">
        <v>20</v>
      </c>
      <c r="W10" s="123">
        <v>21</v>
      </c>
      <c r="X10" s="123">
        <v>22</v>
      </c>
    </row>
    <row r="11" spans="1:24" x14ac:dyDescent="0.2">
      <c r="A11" s="102">
        <v>2006</v>
      </c>
      <c r="B11" s="35" t="s">
        <v>12</v>
      </c>
      <c r="C11" s="35" t="s">
        <v>12</v>
      </c>
      <c r="D11" s="35" t="s">
        <v>12</v>
      </c>
      <c r="E11" s="35">
        <v>46.3</v>
      </c>
      <c r="F11" s="35">
        <v>76.5</v>
      </c>
      <c r="G11" s="35">
        <v>95.2</v>
      </c>
      <c r="H11" s="35">
        <v>99.3</v>
      </c>
      <c r="I11" s="35">
        <v>99.6</v>
      </c>
      <c r="J11" s="35">
        <v>99.8</v>
      </c>
      <c r="K11" s="35">
        <v>99.8</v>
      </c>
      <c r="L11" s="35">
        <v>99.6</v>
      </c>
      <c r="M11" s="35">
        <v>99.6</v>
      </c>
      <c r="N11" s="35">
        <v>98.5</v>
      </c>
      <c r="O11" s="35">
        <v>95.2</v>
      </c>
      <c r="P11" s="35">
        <v>90.2</v>
      </c>
      <c r="Q11" s="35">
        <v>82.1</v>
      </c>
      <c r="R11" s="35">
        <v>76.599999999999994</v>
      </c>
      <c r="S11" s="35">
        <v>66.900000000000006</v>
      </c>
      <c r="T11" s="36">
        <v>55</v>
      </c>
      <c r="U11" s="36">
        <v>47</v>
      </c>
      <c r="V11" s="35">
        <v>40.5</v>
      </c>
      <c r="W11" s="35">
        <v>35.6</v>
      </c>
      <c r="X11" s="35">
        <v>34.299999999999997</v>
      </c>
    </row>
    <row r="12" spans="1:24" x14ac:dyDescent="0.2">
      <c r="A12" s="102">
        <v>2007</v>
      </c>
      <c r="B12" s="35" t="s">
        <v>12</v>
      </c>
      <c r="C12" s="35" t="s">
        <v>12</v>
      </c>
      <c r="D12" s="35" t="s">
        <v>12</v>
      </c>
      <c r="E12" s="35">
        <v>49.4</v>
      </c>
      <c r="F12" s="35">
        <v>78.900000000000006</v>
      </c>
      <c r="G12" s="35">
        <v>94.7</v>
      </c>
      <c r="H12" s="35">
        <v>99.3</v>
      </c>
      <c r="I12" s="35">
        <v>99.5</v>
      </c>
      <c r="J12" s="35">
        <v>99.7</v>
      </c>
      <c r="K12" s="35">
        <v>99.9</v>
      </c>
      <c r="L12" s="35">
        <v>99.8</v>
      </c>
      <c r="M12" s="35">
        <v>99.9</v>
      </c>
      <c r="N12" s="35">
        <v>99.8</v>
      </c>
      <c r="O12" s="36">
        <v>95</v>
      </c>
      <c r="P12" s="35">
        <v>88.7</v>
      </c>
      <c r="Q12" s="35">
        <v>82.1</v>
      </c>
      <c r="R12" s="35">
        <v>74.599999999999994</v>
      </c>
      <c r="S12" s="35">
        <v>65.5</v>
      </c>
      <c r="T12" s="35">
        <v>53.4</v>
      </c>
      <c r="U12" s="35">
        <v>46.3</v>
      </c>
      <c r="V12" s="35">
        <v>39.299999999999997</v>
      </c>
      <c r="W12" s="35">
        <v>37.1</v>
      </c>
      <c r="X12" s="35">
        <v>31.5</v>
      </c>
    </row>
    <row r="13" spans="1:24" x14ac:dyDescent="0.2">
      <c r="A13" s="102">
        <v>2008</v>
      </c>
      <c r="B13" s="35" t="s">
        <v>12</v>
      </c>
      <c r="C13" s="35" t="s">
        <v>12</v>
      </c>
      <c r="D13" s="35" t="s">
        <v>12</v>
      </c>
      <c r="E13" s="35">
        <v>49.9</v>
      </c>
      <c r="F13" s="35">
        <v>81.2</v>
      </c>
      <c r="G13" s="35">
        <v>96.4</v>
      </c>
      <c r="H13" s="36">
        <v>99</v>
      </c>
      <c r="I13" s="35">
        <v>99.1</v>
      </c>
      <c r="J13" s="35">
        <v>99.1</v>
      </c>
      <c r="K13" s="35">
        <v>99.3</v>
      </c>
      <c r="L13" s="35">
        <v>99.1</v>
      </c>
      <c r="M13" s="35">
        <v>99.1</v>
      </c>
      <c r="N13" s="35">
        <v>97.5</v>
      </c>
      <c r="O13" s="35">
        <v>94.3</v>
      </c>
      <c r="P13" s="35">
        <v>89.7</v>
      </c>
      <c r="Q13" s="35">
        <v>82.6</v>
      </c>
      <c r="R13" s="35">
        <v>73.3</v>
      </c>
      <c r="S13" s="35">
        <v>67.7</v>
      </c>
      <c r="T13" s="35">
        <v>52.8</v>
      </c>
      <c r="U13" s="35">
        <v>45.3</v>
      </c>
      <c r="V13" s="35">
        <v>42.2</v>
      </c>
      <c r="W13" s="36">
        <v>39</v>
      </c>
      <c r="X13" s="35">
        <v>33.5</v>
      </c>
    </row>
    <row r="14" spans="1:24" x14ac:dyDescent="0.2">
      <c r="A14" s="102">
        <v>2009</v>
      </c>
      <c r="B14" s="35">
        <v>6.4</v>
      </c>
      <c r="C14" s="35">
        <v>20.7</v>
      </c>
      <c r="D14" s="35">
        <v>40.700000000000003</v>
      </c>
      <c r="E14" s="35">
        <v>58.5</v>
      </c>
      <c r="F14" s="35">
        <v>86.6</v>
      </c>
      <c r="G14" s="35">
        <v>97.3</v>
      </c>
      <c r="H14" s="35">
        <v>98.9</v>
      </c>
      <c r="I14" s="35">
        <v>98.7</v>
      </c>
      <c r="J14" s="35">
        <v>98.8</v>
      </c>
      <c r="K14" s="35">
        <v>98.8</v>
      </c>
      <c r="L14" s="35">
        <v>98.9</v>
      </c>
      <c r="M14" s="36">
        <v>99</v>
      </c>
      <c r="N14" s="36">
        <v>98</v>
      </c>
      <c r="O14" s="35">
        <v>94.5</v>
      </c>
      <c r="P14" s="36">
        <v>91</v>
      </c>
      <c r="Q14" s="35">
        <v>83.8</v>
      </c>
      <c r="R14" s="35">
        <v>77.7</v>
      </c>
      <c r="S14" s="35">
        <v>70.2</v>
      </c>
      <c r="T14" s="35">
        <v>53.3</v>
      </c>
      <c r="U14" s="35">
        <v>44.9</v>
      </c>
      <c r="V14" s="35">
        <v>41.4</v>
      </c>
      <c r="W14" s="35">
        <v>37.6</v>
      </c>
      <c r="X14" s="35">
        <v>32.700000000000003</v>
      </c>
    </row>
    <row r="15" spans="1:24" x14ac:dyDescent="0.2">
      <c r="A15" s="102">
        <v>2010</v>
      </c>
      <c r="B15" s="35">
        <v>7.9</v>
      </c>
      <c r="C15" s="36">
        <v>24</v>
      </c>
      <c r="D15" s="35">
        <v>41.1</v>
      </c>
      <c r="E15" s="35">
        <v>61.3</v>
      </c>
      <c r="F15" s="35">
        <v>86.1</v>
      </c>
      <c r="G15" s="35">
        <v>97.3</v>
      </c>
      <c r="H15" s="35">
        <v>99.3</v>
      </c>
      <c r="I15" s="36">
        <v>99</v>
      </c>
      <c r="J15" s="35">
        <v>98.8</v>
      </c>
      <c r="K15" s="35">
        <v>99.2</v>
      </c>
      <c r="L15" s="35">
        <v>99.3</v>
      </c>
      <c r="M15" s="35">
        <v>98.5</v>
      </c>
      <c r="N15" s="35">
        <v>98.3</v>
      </c>
      <c r="O15" s="35">
        <v>95.6</v>
      </c>
      <c r="P15" s="35">
        <v>91.2</v>
      </c>
      <c r="Q15" s="35">
        <v>82.1</v>
      </c>
      <c r="R15" s="35">
        <v>78.099999999999994</v>
      </c>
      <c r="S15" s="35">
        <v>66.400000000000006</v>
      </c>
      <c r="T15" s="35">
        <v>49.2</v>
      </c>
      <c r="U15" s="35">
        <v>44.2</v>
      </c>
      <c r="V15" s="35">
        <v>40.5</v>
      </c>
      <c r="W15" s="35">
        <v>36.1</v>
      </c>
      <c r="X15" s="35">
        <v>32.1</v>
      </c>
    </row>
    <row r="16" spans="1:24" x14ac:dyDescent="0.2">
      <c r="A16" s="102">
        <v>2011</v>
      </c>
      <c r="B16" s="35">
        <v>6.1</v>
      </c>
      <c r="C16" s="35">
        <v>19.899999999999999</v>
      </c>
      <c r="D16" s="35">
        <v>41.3</v>
      </c>
      <c r="E16" s="35">
        <v>60.4</v>
      </c>
      <c r="F16" s="35">
        <v>86.1</v>
      </c>
      <c r="G16" s="35">
        <v>96.3</v>
      </c>
      <c r="H16" s="36">
        <v>98</v>
      </c>
      <c r="I16" s="35">
        <v>98.6</v>
      </c>
      <c r="J16" s="35">
        <v>98.9</v>
      </c>
      <c r="K16" s="35">
        <v>98.4</v>
      </c>
      <c r="L16" s="35">
        <v>98.5</v>
      </c>
      <c r="M16" s="35">
        <v>97.6</v>
      </c>
      <c r="N16" s="35">
        <v>97.7</v>
      </c>
      <c r="O16" s="36">
        <v>96</v>
      </c>
      <c r="P16" s="35">
        <v>92.4</v>
      </c>
      <c r="Q16" s="35">
        <v>85.2</v>
      </c>
      <c r="R16" s="35">
        <v>77.7</v>
      </c>
      <c r="S16" s="35">
        <v>68.2</v>
      </c>
      <c r="T16" s="35">
        <v>49.1</v>
      </c>
      <c r="U16" s="35">
        <v>45.2</v>
      </c>
      <c r="V16" s="35">
        <v>39.299999999999997</v>
      </c>
      <c r="W16" s="35">
        <v>36.799999999999997</v>
      </c>
      <c r="X16" s="35">
        <v>36.6</v>
      </c>
    </row>
    <row r="17" spans="1:128" x14ac:dyDescent="0.2">
      <c r="A17" s="102">
        <v>2012</v>
      </c>
      <c r="B17" s="35">
        <v>7.3</v>
      </c>
      <c r="C17" s="35">
        <v>28.5</v>
      </c>
      <c r="D17" s="35">
        <v>44.6</v>
      </c>
      <c r="E17" s="35">
        <v>63.8</v>
      </c>
      <c r="F17" s="35">
        <v>89.1</v>
      </c>
      <c r="G17" s="35">
        <v>97.7</v>
      </c>
      <c r="H17" s="35">
        <v>98.8</v>
      </c>
      <c r="I17" s="35">
        <v>99.7</v>
      </c>
      <c r="J17" s="35">
        <v>99.8</v>
      </c>
      <c r="K17" s="35">
        <v>99.7</v>
      </c>
      <c r="L17" s="35">
        <v>99.6</v>
      </c>
      <c r="M17" s="35">
        <v>98.9</v>
      </c>
      <c r="N17" s="35">
        <v>97.6</v>
      </c>
      <c r="O17" s="35">
        <v>96.6</v>
      </c>
      <c r="P17" s="35">
        <v>92.6</v>
      </c>
      <c r="Q17" s="36">
        <v>87</v>
      </c>
      <c r="R17" s="35">
        <v>80.099999999999994</v>
      </c>
      <c r="S17" s="35">
        <v>68.8</v>
      </c>
      <c r="T17" s="35">
        <v>53.9</v>
      </c>
      <c r="U17" s="35">
        <v>45.5</v>
      </c>
      <c r="V17" s="35">
        <v>39.200000000000003</v>
      </c>
      <c r="W17" s="35">
        <v>36.700000000000003</v>
      </c>
      <c r="X17" s="35">
        <v>31.4</v>
      </c>
    </row>
    <row r="18" spans="1:128" x14ac:dyDescent="0.2">
      <c r="A18" s="102">
        <v>2013</v>
      </c>
      <c r="B18" s="35">
        <v>7.4</v>
      </c>
      <c r="C18" s="35">
        <v>25.2</v>
      </c>
      <c r="D18" s="36">
        <v>45</v>
      </c>
      <c r="E18" s="35">
        <v>60.4</v>
      </c>
      <c r="F18" s="35">
        <v>90.2</v>
      </c>
      <c r="G18" s="35">
        <v>98.6</v>
      </c>
      <c r="H18" s="35">
        <v>98.7</v>
      </c>
      <c r="I18" s="35">
        <v>99.5</v>
      </c>
      <c r="J18" s="35">
        <v>99.8</v>
      </c>
      <c r="K18" s="35">
        <v>99.7</v>
      </c>
      <c r="L18" s="35">
        <v>99.4</v>
      </c>
      <c r="M18" s="35">
        <v>98.6</v>
      </c>
      <c r="N18" s="35">
        <v>97.8</v>
      </c>
      <c r="O18" s="35">
        <v>95.7</v>
      </c>
      <c r="P18" s="35">
        <v>92.5</v>
      </c>
      <c r="Q18" s="35">
        <v>86.9</v>
      </c>
      <c r="R18" s="35">
        <v>78.8</v>
      </c>
      <c r="S18" s="35">
        <v>71.2</v>
      </c>
      <c r="T18" s="35">
        <v>53.8</v>
      </c>
      <c r="U18" s="35">
        <v>43.8</v>
      </c>
      <c r="V18" s="35">
        <v>38.700000000000003</v>
      </c>
      <c r="W18" s="35">
        <v>37.299999999999997</v>
      </c>
      <c r="X18" s="35">
        <v>34.4</v>
      </c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</row>
    <row r="19" spans="1:128" x14ac:dyDescent="0.2">
      <c r="A19" s="102">
        <v>2014</v>
      </c>
      <c r="B19" s="35">
        <v>8.5</v>
      </c>
      <c r="C19" s="35">
        <v>28.7</v>
      </c>
      <c r="D19" s="35">
        <v>48.1</v>
      </c>
      <c r="E19" s="36">
        <v>69</v>
      </c>
      <c r="F19" s="35">
        <v>88.1</v>
      </c>
      <c r="G19" s="35">
        <v>98.8</v>
      </c>
      <c r="H19" s="35">
        <v>98.1</v>
      </c>
      <c r="I19" s="35">
        <v>99.7</v>
      </c>
      <c r="J19" s="35">
        <v>99.4</v>
      </c>
      <c r="K19" s="35">
        <v>99.7</v>
      </c>
      <c r="L19" s="35">
        <v>99.6</v>
      </c>
      <c r="M19" s="35">
        <v>99.2</v>
      </c>
      <c r="N19" s="35">
        <v>98.2</v>
      </c>
      <c r="O19" s="35">
        <v>97.1</v>
      </c>
      <c r="P19" s="35">
        <v>92.2</v>
      </c>
      <c r="Q19" s="35">
        <v>89</v>
      </c>
      <c r="R19" s="35">
        <v>80.5</v>
      </c>
      <c r="S19" s="35">
        <v>70.7</v>
      </c>
      <c r="T19" s="35">
        <v>53.2</v>
      </c>
      <c r="U19" s="35">
        <v>46.7</v>
      </c>
      <c r="V19" s="35">
        <v>38.4</v>
      </c>
      <c r="W19" s="35">
        <v>37.700000000000003</v>
      </c>
      <c r="X19" s="35">
        <v>33.1</v>
      </c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</row>
    <row r="20" spans="1:128" x14ac:dyDescent="0.2">
      <c r="A20" s="102">
        <v>2015</v>
      </c>
      <c r="B20" s="35">
        <v>8.9</v>
      </c>
      <c r="C20" s="35">
        <v>30.3</v>
      </c>
      <c r="D20" s="35">
        <v>50.3</v>
      </c>
      <c r="E20" s="36">
        <v>68.100000000000009</v>
      </c>
      <c r="F20" s="35">
        <v>90.9</v>
      </c>
      <c r="G20" s="35">
        <v>98.6</v>
      </c>
      <c r="H20" s="35">
        <v>99</v>
      </c>
      <c r="I20" s="35">
        <v>99.9</v>
      </c>
      <c r="J20" s="35">
        <v>99.8</v>
      </c>
      <c r="K20" s="35">
        <v>100</v>
      </c>
      <c r="L20" s="35">
        <v>99.6</v>
      </c>
      <c r="M20" s="35">
        <v>98.8</v>
      </c>
      <c r="N20" s="35">
        <v>97.899999999999991</v>
      </c>
      <c r="O20" s="35">
        <v>97.399999999999991</v>
      </c>
      <c r="P20" s="35">
        <v>93.2</v>
      </c>
      <c r="Q20" s="35">
        <v>88.5</v>
      </c>
      <c r="R20" s="35">
        <v>82.199999999999989</v>
      </c>
      <c r="S20" s="35">
        <v>75.900000000000006</v>
      </c>
      <c r="T20" s="35">
        <v>56.599999999999994</v>
      </c>
      <c r="U20" s="35">
        <v>47</v>
      </c>
      <c r="V20" s="35">
        <v>41</v>
      </c>
      <c r="W20" s="35">
        <v>37.6</v>
      </c>
      <c r="X20" s="35">
        <v>33.5</v>
      </c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</row>
    <row r="21" spans="1:128" s="21" customFormat="1" x14ac:dyDescent="0.2">
      <c r="A21" s="102">
        <v>2016</v>
      </c>
      <c r="B21" s="36">
        <v>10.01</v>
      </c>
      <c r="C21" s="36">
        <v>33.86</v>
      </c>
      <c r="D21" s="36">
        <v>53.69</v>
      </c>
      <c r="E21" s="36">
        <v>72.989999999999995</v>
      </c>
      <c r="F21" s="36">
        <v>92.98</v>
      </c>
      <c r="G21" s="36">
        <v>98.73</v>
      </c>
      <c r="H21" s="36">
        <v>99.45</v>
      </c>
      <c r="I21" s="36">
        <v>99.74</v>
      </c>
      <c r="J21" s="36">
        <v>99.88</v>
      </c>
      <c r="K21" s="36">
        <v>99.82</v>
      </c>
      <c r="L21" s="36">
        <v>99.21</v>
      </c>
      <c r="M21" s="36">
        <v>98.95</v>
      </c>
      <c r="N21" s="36">
        <v>98.17</v>
      </c>
      <c r="O21" s="36">
        <v>97.09</v>
      </c>
      <c r="P21" s="36">
        <v>94.1</v>
      </c>
      <c r="Q21" s="36">
        <v>90.41</v>
      </c>
      <c r="R21" s="36">
        <v>84.97</v>
      </c>
      <c r="S21" s="36">
        <v>76.709999999999994</v>
      </c>
      <c r="T21" s="36">
        <v>58.16</v>
      </c>
      <c r="U21" s="36">
        <v>48.36</v>
      </c>
      <c r="V21" s="36">
        <v>42.64</v>
      </c>
      <c r="W21" s="36">
        <v>36.159999999999997</v>
      </c>
      <c r="X21" s="36">
        <v>34.11</v>
      </c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</row>
    <row r="22" spans="1:128" s="21" customFormat="1" x14ac:dyDescent="0.2">
      <c r="A22" s="102">
        <v>2017</v>
      </c>
      <c r="B22" s="36">
        <v>9.4</v>
      </c>
      <c r="C22" s="36">
        <v>34.1</v>
      </c>
      <c r="D22" s="36">
        <v>51.3</v>
      </c>
      <c r="E22" s="36">
        <v>72.5</v>
      </c>
      <c r="F22" s="36">
        <v>93.4</v>
      </c>
      <c r="G22" s="36">
        <v>99</v>
      </c>
      <c r="H22" s="36">
        <v>99.5</v>
      </c>
      <c r="I22" s="36">
        <v>99.9</v>
      </c>
      <c r="J22" s="36">
        <v>99.6</v>
      </c>
      <c r="K22" s="36">
        <v>99.9</v>
      </c>
      <c r="L22" s="36">
        <v>99.1</v>
      </c>
      <c r="M22" s="36">
        <v>99</v>
      </c>
      <c r="N22" s="36">
        <v>98.7</v>
      </c>
      <c r="O22" s="36">
        <v>97.6</v>
      </c>
      <c r="P22" s="36">
        <v>95.2</v>
      </c>
      <c r="Q22" s="36">
        <v>91.5</v>
      </c>
      <c r="R22" s="36">
        <v>87.5</v>
      </c>
      <c r="S22" s="36">
        <v>79.8</v>
      </c>
      <c r="T22" s="36">
        <v>62.5</v>
      </c>
      <c r="U22" s="36">
        <v>51</v>
      </c>
      <c r="V22" s="36">
        <v>48.7</v>
      </c>
      <c r="W22" s="36">
        <v>41.6</v>
      </c>
      <c r="X22" s="36">
        <v>36.200000000000003</v>
      </c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</row>
    <row r="23" spans="1:128" s="127" customFormat="1" x14ac:dyDescent="0.2">
      <c r="A23" s="126">
        <v>2018</v>
      </c>
      <c r="B23" s="128">
        <v>10.825082508250825</v>
      </c>
      <c r="C23" s="128">
        <v>36.069494822057507</v>
      </c>
      <c r="D23" s="128">
        <v>51.666882864184714</v>
      </c>
      <c r="E23" s="128">
        <v>74.52415174876954</v>
      </c>
      <c r="F23" s="128">
        <v>93.481106366542917</v>
      </c>
      <c r="G23" s="128">
        <v>99.00624773632741</v>
      </c>
      <c r="H23" s="128">
        <v>99.29139489024206</v>
      </c>
      <c r="I23" s="128">
        <v>99.818251796099901</v>
      </c>
      <c r="J23" s="128">
        <v>99.783887878463673</v>
      </c>
      <c r="K23" s="128">
        <v>99.92447605261502</v>
      </c>
      <c r="L23" s="128">
        <v>99.42205843855092</v>
      </c>
      <c r="M23" s="128">
        <v>98.712667353244072</v>
      </c>
      <c r="N23" s="128">
        <v>98.811223899031219</v>
      </c>
      <c r="O23" s="128">
        <v>97.418467735688267</v>
      </c>
      <c r="P23" s="128">
        <v>96.231133497685477</v>
      </c>
      <c r="Q23" s="128">
        <v>93.542676429136165</v>
      </c>
      <c r="R23" s="128">
        <v>87.297847843415113</v>
      </c>
      <c r="S23" s="128">
        <v>79.746151326564032</v>
      </c>
      <c r="T23" s="128">
        <v>63.881127762255531</v>
      </c>
      <c r="U23" s="128">
        <v>53.426831047563461</v>
      </c>
      <c r="V23" s="128">
        <v>45.652055639179558</v>
      </c>
      <c r="W23" s="128">
        <v>40.51065015587718</v>
      </c>
      <c r="X23" s="128">
        <v>35.98031808045998</v>
      </c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</row>
    <row r="24" spans="1:128" x14ac:dyDescent="0.2">
      <c r="A24" s="136">
        <v>2019</v>
      </c>
      <c r="B24" s="137">
        <v>15.531657163116378</v>
      </c>
      <c r="C24" s="137">
        <v>38.957236488664449</v>
      </c>
      <c r="D24" s="137">
        <v>55.273418925344743</v>
      </c>
      <c r="E24" s="137">
        <v>75.784394250513344</v>
      </c>
      <c r="F24" s="137">
        <v>94.211590000439344</v>
      </c>
      <c r="G24" s="137">
        <v>99.358974358974365</v>
      </c>
      <c r="H24" s="137">
        <v>98.905806013825853</v>
      </c>
      <c r="I24" s="137">
        <v>99.649160801299402</v>
      </c>
      <c r="J24" s="137">
        <v>99.840591853834994</v>
      </c>
      <c r="K24" s="137">
        <v>99.573344598162421</v>
      </c>
      <c r="L24" s="137">
        <v>98.945340430602997</v>
      </c>
      <c r="M24" s="137">
        <v>98.857178412909107</v>
      </c>
      <c r="N24" s="137">
        <v>98.446722584653628</v>
      </c>
      <c r="O24" s="137">
        <v>98.669891172914149</v>
      </c>
      <c r="P24" s="137">
        <v>96.798591157660582</v>
      </c>
      <c r="Q24" s="137">
        <v>94.789360879800427</v>
      </c>
      <c r="R24" s="137">
        <v>90.040675678075985</v>
      </c>
      <c r="S24" s="137">
        <v>83.152816069318618</v>
      </c>
      <c r="T24" s="137">
        <v>64.249876694389172</v>
      </c>
      <c r="U24" s="137">
        <v>57.572832572832574</v>
      </c>
      <c r="V24" s="137">
        <v>46.837037037037035</v>
      </c>
      <c r="W24" s="137">
        <v>43.130444370933951</v>
      </c>
      <c r="X24" s="137">
        <v>38.554262394195888</v>
      </c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</row>
    <row r="25" spans="1:128" x14ac:dyDescent="0.2">
      <c r="A25" s="4" t="s">
        <v>108</v>
      </c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</row>
    <row r="26" spans="1:128" x14ac:dyDescent="0.2"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</row>
    <row r="27" spans="1:128" x14ac:dyDescent="0.2"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</row>
    <row r="28" spans="1:128" x14ac:dyDescent="0.2"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</row>
    <row r="29" spans="1:128" x14ac:dyDescent="0.2"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</row>
    <row r="30" spans="1:128" x14ac:dyDescent="0.2"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</row>
    <row r="31" spans="1:128" x14ac:dyDescent="0.2"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</row>
    <row r="32" spans="1:128" x14ac:dyDescent="0.2"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</row>
    <row r="33" spans="25:43" x14ac:dyDescent="0.2"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</row>
    <row r="34" spans="25:43" x14ac:dyDescent="0.2"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</row>
    <row r="35" spans="25:43" x14ac:dyDescent="0.2"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</row>
    <row r="36" spans="25:43" x14ac:dyDescent="0.2"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</row>
  </sheetData>
  <mergeCells count="4">
    <mergeCell ref="A7:X7"/>
    <mergeCell ref="A8:X8"/>
    <mergeCell ref="A9:A10"/>
    <mergeCell ref="B9:X9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showRowColHeaders="0" workbookViewId="0">
      <selection activeCell="L16" sqref="L16"/>
    </sheetView>
  </sheetViews>
  <sheetFormatPr baseColWidth="10" defaultRowHeight="12.75" x14ac:dyDescent="0.2"/>
  <cols>
    <col min="1" max="16384" width="11.42578125" style="4"/>
  </cols>
  <sheetData>
    <row r="1" spans="1:6" x14ac:dyDescent="0.2">
      <c r="A1" s="48"/>
    </row>
    <row r="3" spans="1:6" x14ac:dyDescent="0.2">
      <c r="A3" s="16"/>
      <c r="B3" s="16"/>
      <c r="C3" s="16"/>
      <c r="D3" s="16"/>
      <c r="E3" s="16"/>
      <c r="F3" s="16"/>
    </row>
    <row r="4" spans="1:6" x14ac:dyDescent="0.2">
      <c r="A4" s="16"/>
      <c r="B4" s="16"/>
      <c r="C4" s="16"/>
      <c r="D4" s="16"/>
      <c r="E4" s="16"/>
      <c r="F4" s="16"/>
    </row>
    <row r="29" spans="1:1" x14ac:dyDescent="0.2">
      <c r="A29" s="4" t="s">
        <v>109</v>
      </c>
    </row>
  </sheetData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1</vt:i4>
      </vt:variant>
    </vt:vector>
  </HeadingPairs>
  <TitlesOfParts>
    <vt:vector size="45" baseType="lpstr">
      <vt:lpstr>PRESENTACIÓN </vt:lpstr>
      <vt:lpstr>CONTENIDOS</vt:lpstr>
      <vt:lpstr>ANALFABETISMO</vt:lpstr>
      <vt:lpstr>GRÁFICO 3.1</vt:lpstr>
      <vt:lpstr>CUADRO 3.1</vt:lpstr>
      <vt:lpstr>CUADRO 3.2</vt:lpstr>
      <vt:lpstr>COBERTURA</vt:lpstr>
      <vt:lpstr>CUADRO 3.3</vt:lpstr>
      <vt:lpstr>GRÁFICO 3.2</vt:lpstr>
      <vt:lpstr>CUADRO 3.4</vt:lpstr>
      <vt:lpstr>GRÁFICO 3.3</vt:lpstr>
      <vt:lpstr>CUADRO 3.5</vt:lpstr>
      <vt:lpstr>GRÁFICO 3.4</vt:lpstr>
      <vt:lpstr>GRÁFICO 3.5</vt:lpstr>
      <vt:lpstr>NIVEL EDUCATIVO</vt:lpstr>
      <vt:lpstr>GRÁFICO 3.6</vt:lpstr>
      <vt:lpstr>GRÁFICO 3.7</vt:lpstr>
      <vt:lpstr>GRÁFICO 3.8</vt:lpstr>
      <vt:lpstr>GRÁFICO 3.9</vt:lpstr>
      <vt:lpstr>GRÁFICO 3.10</vt:lpstr>
      <vt:lpstr>CULMINACION DE CICLOS </vt:lpstr>
      <vt:lpstr>GRÁFICO 3.11</vt:lpstr>
      <vt:lpstr>GRÁFICO 3.12</vt:lpstr>
      <vt:lpstr>GRÁFICO 3.13</vt:lpstr>
      <vt:lpstr>GRÁFICO 3.14  </vt:lpstr>
      <vt:lpstr>GRÁFICO 3.15</vt:lpstr>
      <vt:lpstr>GRÁFICO 3.16 </vt:lpstr>
      <vt:lpstr>GRÁFICO 3.17 </vt:lpstr>
      <vt:lpstr>GRÁFICO 3.18 </vt:lpstr>
      <vt:lpstr>ASISTENCIA Y TRABAJO </vt:lpstr>
      <vt:lpstr>CUADRO 3.6</vt:lpstr>
      <vt:lpstr>CUADRO 3.7</vt:lpstr>
      <vt:lpstr>CUADRO 3.8 </vt:lpstr>
      <vt:lpstr>CUADRO 3.9 </vt:lpstr>
      <vt:lpstr>MÁXIMO NIVEL EDU. ALCANZADO</vt:lpstr>
      <vt:lpstr>CUADRO 3.10</vt:lpstr>
      <vt:lpstr>GRÁFICO 3.19</vt:lpstr>
      <vt:lpstr>GRÁFICO 3.20 </vt:lpstr>
      <vt:lpstr>GRÁFICO 3.21</vt:lpstr>
      <vt:lpstr>GRÁFICO 3.22</vt:lpstr>
      <vt:lpstr>DESVINCULACIÓN</vt:lpstr>
      <vt:lpstr>GRÁFICO 3.23</vt:lpstr>
      <vt:lpstr>GRÁFICO 3.24</vt:lpstr>
      <vt:lpstr>GRÁFICO 3.25</vt:lpstr>
      <vt:lpstr>'PRESENTACIÓN '!OLE_LINK1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Ascue,  Nathalia</dc:creator>
  <cp:lastModifiedBy>Usuario de Windows</cp:lastModifiedBy>
  <cp:lastPrinted>2018-06-26T12:07:31Z</cp:lastPrinted>
  <dcterms:created xsi:type="dcterms:W3CDTF">2016-07-07T13:24:37Z</dcterms:created>
  <dcterms:modified xsi:type="dcterms:W3CDTF">2022-10-04T14:08:31Z</dcterms:modified>
</cp:coreProperties>
</file>