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INE\ECH_2022\"/>
    </mc:Choice>
  </mc:AlternateContent>
  <bookViews>
    <workbookView xWindow="-120" yWindow="-120" windowWidth="20730" windowHeight="11160" tabRatio="855"/>
  </bookViews>
  <sheets>
    <sheet name="PRESENTACIÓN " sheetId="3" r:id="rId1"/>
    <sheet name="CONTENIDOS" sheetId="2" r:id="rId2"/>
    <sheet name="ANALFABETISMO" sheetId="12" r:id="rId3"/>
    <sheet name="GRÁFICO 3.1" sheetId="4" r:id="rId4"/>
    <sheet name="CUADRO 3.1" sheetId="13" r:id="rId5"/>
    <sheet name="CUADRO 3.2" sheetId="14" r:id="rId6"/>
    <sheet name="COBERTURA" sheetId="15" r:id="rId7"/>
    <sheet name="CUADRO 3.3" sheetId="16" r:id="rId8"/>
    <sheet name="GRÁFICO 3.2" sheetId="5" r:id="rId9"/>
    <sheet name="CUADRO 3.4" sheetId="18" r:id="rId10"/>
    <sheet name="GRÁFICO 3.3" sheetId="6" r:id="rId11"/>
    <sheet name="CUADRO 3.5" sheetId="19" r:id="rId12"/>
    <sheet name="GRÁFICO 3.4" sheetId="7" r:id="rId13"/>
    <sheet name="GRÁFICO 3.5" sheetId="8" r:id="rId14"/>
    <sheet name="NIVEL EDUCATIVO" sheetId="33" r:id="rId15"/>
    <sheet name="GRÁFICO 3.6" sheetId="34" r:id="rId16"/>
    <sheet name="GRÁFICO 3.7" sheetId="35" r:id="rId17"/>
    <sheet name="GRÁFICO 3.8" sheetId="36" r:id="rId18"/>
    <sheet name="GRÁFICO 3.9" sheetId="37" r:id="rId19"/>
    <sheet name="GRÁFICO 3.10" sheetId="38" r:id="rId20"/>
    <sheet name="CULMINACION DE CICLOS " sheetId="46" r:id="rId21"/>
    <sheet name="GRÁFICO 3.11" sheetId="47" r:id="rId22"/>
    <sheet name="GRÁFICO 3.12" sheetId="48" r:id="rId23"/>
    <sheet name="GRÁFICO 3.13" sheetId="49" r:id="rId24"/>
    <sheet name="GRÁFICO 3.14  " sheetId="50" r:id="rId25"/>
    <sheet name="GRÁFICO 3.15" sheetId="51" r:id="rId26"/>
    <sheet name="GRÁFICO 3.16 " sheetId="52" r:id="rId27"/>
    <sheet name="GRÁFICO 3.17 " sheetId="53" r:id="rId28"/>
    <sheet name="GRÁFICO 3.18 " sheetId="54" r:id="rId29"/>
    <sheet name="ASISTENCIA Y TRABAJO " sheetId="55" r:id="rId30"/>
    <sheet name="CUADRO 3.6" sheetId="64" r:id="rId31"/>
    <sheet name="CUADRO 3.7" sheetId="57" r:id="rId32"/>
    <sheet name="CUADRO 3.8 " sheetId="58" r:id="rId33"/>
    <sheet name="CUADRO 3.9 " sheetId="59" r:id="rId34"/>
    <sheet name="MÁXIMO NIVEL EDU. ALCANZADO" sheetId="39" r:id="rId35"/>
    <sheet name="CUADRO 3.10" sheetId="40" r:id="rId36"/>
    <sheet name="GRÁFICO 3.19" sheetId="42" r:id="rId37"/>
    <sheet name="GRÁFICO 3.20 " sheetId="43" r:id="rId38"/>
    <sheet name="GRÁFICO 3.21" sheetId="44" r:id="rId39"/>
    <sheet name="GRÁFICO 3.22" sheetId="67" r:id="rId40"/>
    <sheet name="DESVINCULACIÓN" sheetId="69" r:id="rId41"/>
    <sheet name="GRÁFICO 3.23" sheetId="65" r:id="rId42"/>
    <sheet name="GRÁFICO 3.24" sheetId="66" r:id="rId43"/>
    <sheet name="GRÁFICO 3.25" sheetId="68" r:id="rId44"/>
  </sheets>
  <externalReferences>
    <externalReference r:id="rId45"/>
  </externalReferences>
  <definedNames>
    <definedName name="a" localSheetId="30">#REF!</definedName>
    <definedName name="a">#REF!</definedName>
    <definedName name="A_impresión_IM" localSheetId="1">#REF!</definedName>
    <definedName name="A_impresión_IM" localSheetId="30">#REF!</definedName>
    <definedName name="A_impresión_IM">#REF!</definedName>
    <definedName name="A_impresión_IM_1" localSheetId="30">#REF!</definedName>
    <definedName name="A_impresión_IM_1">#REF!</definedName>
    <definedName name="AA" localSheetId="30">#REF!</definedName>
    <definedName name="AA">#REF!</definedName>
    <definedName name="aaa" localSheetId="1">#REF!</definedName>
    <definedName name="aaa" localSheetId="30">#REF!</definedName>
    <definedName name="aaa">#REF!</definedName>
    <definedName name="aaaa" localSheetId="30">#REF!</definedName>
    <definedName name="aaaa">#REF!</definedName>
    <definedName name="afds" localSheetId="1">#REF!</definedName>
    <definedName name="afds" localSheetId="30">#REF!</definedName>
    <definedName name="afds">#REF!</definedName>
    <definedName name="dogdihg" localSheetId="30">#REF!</definedName>
    <definedName name="dogdihg">#REF!</definedName>
    <definedName name="fffffff" localSheetId="30">#REF!</definedName>
    <definedName name="fffffff">#REF!</definedName>
    <definedName name="GABRIEL" localSheetId="1">#REF!</definedName>
    <definedName name="GABRIEL" localSheetId="30">#REF!</definedName>
    <definedName name="GABRIEL">#REF!</definedName>
    <definedName name="gabriel1" localSheetId="1">#REF!</definedName>
    <definedName name="gabriel1" localSheetId="30">#REF!</definedName>
    <definedName name="gabriel1">#REF!</definedName>
    <definedName name="GABRIEL2" localSheetId="1">#REF!</definedName>
    <definedName name="GABRIEL2" localSheetId="30">#REF!</definedName>
    <definedName name="GABRIEL2">#REF!</definedName>
    <definedName name="gabriel3" localSheetId="1">#REF!</definedName>
    <definedName name="gabriel3" localSheetId="30">#REF!</definedName>
    <definedName name="gabriel3">#REF!</definedName>
    <definedName name="gdl" localSheetId="30">#REF!</definedName>
    <definedName name="gdl">#REF!</definedName>
    <definedName name="gffg" localSheetId="1">#REF!</definedName>
    <definedName name="gffg" localSheetId="30">#REF!</definedName>
    <definedName name="gffg">#REF!</definedName>
    <definedName name="ggg" localSheetId="1">#REF!</definedName>
    <definedName name="ggg" localSheetId="30">#REF!</definedName>
    <definedName name="ggg">#REF!</definedName>
    <definedName name="GGGGGG" localSheetId="1">#REF!</definedName>
    <definedName name="GGGGGG" localSheetId="30">#REF!</definedName>
    <definedName name="GGGGGG">#REF!</definedName>
    <definedName name="HISTORICOGRAF" localSheetId="30">#REF!</definedName>
    <definedName name="HISTORICOGRAF">#REF!</definedName>
    <definedName name="JBHB" localSheetId="30">#REF!</definedName>
    <definedName name="JBHB">#REF!</definedName>
    <definedName name="LAVA" localSheetId="1">#REF!</definedName>
    <definedName name="LAVA" localSheetId="30">#REF!</definedName>
    <definedName name="LAVA">#REF!</definedName>
    <definedName name="LAVATE" localSheetId="1">#REF!</definedName>
    <definedName name="LAVATE" localSheetId="30">#REF!</definedName>
    <definedName name="LAVATE">#REF!</definedName>
    <definedName name="leand" localSheetId="1">#REF!</definedName>
    <definedName name="leand" localSheetId="30">#REF!</definedName>
    <definedName name="leand">#REF!</definedName>
    <definedName name="Mariana" localSheetId="30">#REF!</definedName>
    <definedName name="Mariana">#REF!</definedName>
    <definedName name="nnn" localSheetId="30">#REF!</definedName>
    <definedName name="nnn">#REF!</definedName>
    <definedName name="NUEVOS" localSheetId="30">#REF!</definedName>
    <definedName name="NUEVOS">#REF!</definedName>
    <definedName name="OLE_LINK1" localSheetId="0">'PRESENTACIÓN '!$B$24</definedName>
    <definedName name="OLE_LINK2" localSheetId="1">CONTENIDOS!#REF!</definedName>
    <definedName name="OLE_LINK3" localSheetId="1">CONTENIDOS!#REF!</definedName>
    <definedName name="OLE_LINK4" localSheetId="1">CONTENIDOS!#REF!</definedName>
    <definedName name="OLE_LINK5" localSheetId="1">CONTENIDOS!#REF!</definedName>
    <definedName name="p" localSheetId="30">#REF!</definedName>
    <definedName name="p">#REF!</definedName>
    <definedName name="pero" localSheetId="30">#REF!</definedName>
    <definedName name="pero">#REF!</definedName>
    <definedName name="PUTO" localSheetId="30">#REF!</definedName>
    <definedName name="PUTO">#REF!</definedName>
    <definedName name="SDF" localSheetId="30">#REF!</definedName>
    <definedName name="SDF">#REF!</definedName>
    <definedName name="V" localSheetId="1">#REF!</definedName>
    <definedName name="V" localSheetId="30">#REF!</definedName>
    <definedName name="V">#REF!</definedName>
    <definedName name="Z1_" localSheetId="1">#REF!</definedName>
    <definedName name="Z1_" localSheetId="30">#REF!</definedName>
    <definedName name="Z1_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9" i="64" l="1"/>
  <c r="C19" i="64"/>
  <c r="H18" i="64"/>
  <c r="C18" i="64"/>
  <c r="H17" i="64"/>
  <c r="C17" i="64"/>
  <c r="H16" i="64"/>
  <c r="C16" i="64"/>
  <c r="H15" i="64"/>
  <c r="C15" i="64"/>
  <c r="H14" i="64"/>
  <c r="C14" i="64"/>
  <c r="H13" i="64"/>
  <c r="C13" i="64"/>
  <c r="H12" i="64"/>
  <c r="C12" i="64"/>
  <c r="H11" i="64"/>
  <c r="C11" i="64"/>
  <c r="H10" i="64"/>
  <c r="C10" i="64"/>
  <c r="H9" i="64"/>
  <c r="C9" i="64"/>
</calcChain>
</file>

<file path=xl/sharedStrings.xml><?xml version="1.0" encoding="utf-8"?>
<sst xmlns="http://schemas.openxmlformats.org/spreadsheetml/2006/main" count="222" uniqueCount="162">
  <si>
    <t>TOTAL</t>
  </si>
  <si>
    <t>TRAMOS DE EDAD</t>
  </si>
  <si>
    <t>AÑO LECTIVO</t>
  </si>
  <si>
    <t>EDADES SIMPLES</t>
  </si>
  <si>
    <t>s/d</t>
  </si>
  <si>
    <t>Cuadro 3.4</t>
  </si>
  <si>
    <t xml:space="preserve">AÑO LECTIVO </t>
  </si>
  <si>
    <t>Mayor</t>
  </si>
  <si>
    <r>
      <t>1° Quintil</t>
    </r>
    <r>
      <rPr>
        <sz val="9"/>
        <rFont val="Arial"/>
        <family val="2"/>
      </rPr>
      <t xml:space="preserve">   </t>
    </r>
  </si>
  <si>
    <t>Montevideo</t>
  </si>
  <si>
    <t>Resto del país</t>
  </si>
  <si>
    <t>Total</t>
  </si>
  <si>
    <t>NIVEL EDUCATIVO MÁXIMO ALCANZADO</t>
  </si>
  <si>
    <t>Asiste y trabaja o busca trabajo</t>
  </si>
  <si>
    <t>Asiste y no trabaja ni busca trabajo</t>
  </si>
  <si>
    <t>No Asiste y trabaja o busca trabajo</t>
  </si>
  <si>
    <t>No asiste, no trabaja y no busca trabajo</t>
  </si>
  <si>
    <t xml:space="preserve">TOTAL </t>
  </si>
  <si>
    <t xml:space="preserve">Sin instrucción </t>
  </si>
  <si>
    <t xml:space="preserve">Educación inicial </t>
  </si>
  <si>
    <t xml:space="preserve">Primaria incompleta </t>
  </si>
  <si>
    <t xml:space="preserve">Primaria completa </t>
  </si>
  <si>
    <t xml:space="preserve">Media básica incompleta </t>
  </si>
  <si>
    <t xml:space="preserve">Media básica completa </t>
  </si>
  <si>
    <t xml:space="preserve">Media superior incompleta </t>
  </si>
  <si>
    <t xml:space="preserve">Media superior completa </t>
  </si>
  <si>
    <t xml:space="preserve">Terciaria Incompleta </t>
  </si>
  <si>
    <t xml:space="preserve">Terciaria Completa </t>
  </si>
  <si>
    <t>No estudia y no trabaja, pero en las últimas 4 semanas buscó trabajo</t>
  </si>
  <si>
    <t>NIVEL EDUCATIVO ALCANZADO</t>
  </si>
  <si>
    <t>ASISTENCIA Y CONDICIÓN DE ACTIVIDAD ECONÓMICA</t>
  </si>
  <si>
    <t>No estudia, no trabaja y en las últimas 4 semanas no buscó  trabajo</t>
  </si>
  <si>
    <t xml:space="preserve">Primaria </t>
  </si>
  <si>
    <t xml:space="preserve">Media Básica </t>
  </si>
  <si>
    <t xml:space="preserve">Media Superior </t>
  </si>
  <si>
    <t>PRINCIPAL RAZÓN POR LA CUAL SE HA DESVINCULADO DE EDUCACIÓN MEDIA</t>
  </si>
  <si>
    <t>QUINTILES EXTREMOS DE INGRESO</t>
  </si>
  <si>
    <t>12 a 17 años</t>
  </si>
  <si>
    <t>18 a 29 años</t>
  </si>
  <si>
    <t>Quintil mayor</t>
  </si>
  <si>
    <r>
      <t>1</t>
    </r>
    <r>
      <rPr>
        <b/>
        <vertAlign val="superscript"/>
        <sz val="10"/>
        <color theme="0"/>
        <rFont val="Arial"/>
        <family val="2"/>
      </rPr>
      <t>er</t>
    </r>
    <r>
      <rPr>
        <b/>
        <sz val="10"/>
        <color theme="0"/>
        <rFont val="Arial"/>
        <family val="2"/>
      </rPr>
      <t xml:space="preserve"> quintil</t>
    </r>
  </si>
  <si>
    <t>CUADRO 3.14  JÓVENES DE 12 A 29 AÑOS DE EDAD POR TRAMO DE EDAD Y QUINTILES EXTREMOS DE INGRESOS SEGÚN LA PRINCIPAL RAZÓN POR LA CUAL SE HA DESVINCULADO DE EDUCACIÓN MEDIA TODO EL PA´SI AÑO 2015)</t>
  </si>
  <si>
    <t>Nota : Las tasa fueron calculadas sobre población 15 y más años de edad. La evolución de la población rural, con base en el total poblacional.</t>
  </si>
  <si>
    <t>Nota : las categorías de nivel educativo denotan acceso al ciclo y no necesariamente culminación de ésta.</t>
  </si>
  <si>
    <t xml:space="preserve">Nota: Personas de 15 a 24 años de edad de todo el país </t>
  </si>
  <si>
    <t xml:space="preserve">CUADRO 3.2  TASA DE ANALFABETISMO SEGÚN TRAMOS DE EDAD </t>
  </si>
  <si>
    <t>CUADRO 3.7</t>
  </si>
  <si>
    <t>ANALFABETISMO</t>
  </si>
  <si>
    <t>COBERTURA</t>
  </si>
  <si>
    <t>NIVEL EDUCATIVO</t>
  </si>
  <si>
    <t>CULMINACIÓN DE CICLOS</t>
  </si>
  <si>
    <t>ASISTENCIA Y TRABAJO</t>
  </si>
  <si>
    <t>Educación Inicial</t>
  </si>
  <si>
    <t>ASISTENCIA A ALGÚN ESTABLECIMIENTO EDUCATIVO Y ACTIVIDAD</t>
  </si>
  <si>
    <t>Nota :Población de 15 y más años para todo el país años 2006 -2018</t>
  </si>
  <si>
    <t>15 a 19 años</t>
  </si>
  <si>
    <t>20 a 24 años</t>
  </si>
  <si>
    <t>TOTAL (15 a 24 años)</t>
  </si>
  <si>
    <t>Fuente : Elaboración propia en base a la ENHA 2006 y las ECH 2007 a 2019 del INE.</t>
  </si>
  <si>
    <t>Comenzó a trabajar</t>
  </si>
  <si>
    <t>Le resultaban difíciles las materias</t>
  </si>
  <si>
    <t>AUTORIDADES</t>
  </si>
  <si>
    <t>JÓVENES DE 15 A 24 AÑOS DE EDAD POR ASISTENCIA A ALGÚN ESTABLECIMIENTO EDUCATIVO Y ACTIVIDAD SEGÚN NIVEL EDUCATIVO MÁXIMO ALCANZADO (Todo el país - año 2019)</t>
  </si>
  <si>
    <t xml:space="preserve">DESVINCULACIÓN </t>
  </si>
  <si>
    <t>MÁXIMO NIVEL EDUCATIVO ALCANZADO</t>
  </si>
  <si>
    <t>AUTORIDADES:</t>
  </si>
  <si>
    <t>Luis Lacalle Pou</t>
  </si>
  <si>
    <t>Presidente de la República</t>
  </si>
  <si>
    <t>Pablo da Silveira</t>
  </si>
  <si>
    <t>Ministro de Educación y Cultura</t>
  </si>
  <si>
    <t>Ana Ribeiro</t>
  </si>
  <si>
    <t>Subsecretaria de Educación y Cultura</t>
  </si>
  <si>
    <t>Pablo Landoni</t>
  </si>
  <si>
    <t>Director General de Secretaría</t>
  </si>
  <si>
    <t>Gonzalo Baroni</t>
  </si>
  <si>
    <t>Director  Nacional de Educación</t>
  </si>
  <si>
    <t xml:space="preserve">Fuente : Censos de población de 1963,1975,1985 y 1996 . ENHA 2006 y ECH 2007 a 2022 del INE </t>
  </si>
  <si>
    <t>Fuente : Censos de población de 1963,1975,1985 y 1996 . Elaboración propia en base a la ENHA 2006 y en las ECH 2007 a 2022 y las Proyecciones Poblacionales Revisión 2005 del INE (Área Sociodemográfica)</t>
  </si>
  <si>
    <t>Fuente : Elaboración propia con base a la  Encuesta Continua de Hogares 2022</t>
  </si>
  <si>
    <t>Fuente: Elaboración propia en base a la ENHA 2006 y las ECH 2022 del INE.</t>
  </si>
  <si>
    <t>Fuente:  Elaboración propia en base a la Encuesta Continua de Hogares 2022.</t>
  </si>
  <si>
    <t>Fuente: Elaboración propia en base a la  Encuesta Continua de Hogares 2022.</t>
  </si>
  <si>
    <t>Fuente: Elaboración propia en base a la ENHA 2006 y las ECH 2007 a 2022 del INE .</t>
  </si>
  <si>
    <t xml:space="preserve">Fuente: Elaboración propia en base a la ENHA 2006 y las ECH 2007 a 2022 del INE </t>
  </si>
  <si>
    <t>Fuente : Elaboración propia en base a la Encuesta Continua de Hogares 2022</t>
  </si>
  <si>
    <t xml:space="preserve">Fuente: Elaboración propia en base a la Encuesta Continua de Hogares 2022. </t>
  </si>
  <si>
    <t>Fuente: Elaboración propia en base a la ENHA 2006 y las ECH 2007 a 2022 del INE.</t>
  </si>
  <si>
    <t>Fuente: Elaboración propia en base a la Encuesta Continua de Hogares 2022</t>
  </si>
  <si>
    <t>Fuente: Encuesta Continua de Hogares 2022</t>
  </si>
  <si>
    <t>Fuente: Elaboración propia en base a los datos de la ECH 2022</t>
  </si>
  <si>
    <t xml:space="preserve">Fuente : Elaboración propia en base a la ENHA 2006 y las ECH 2007 a 2022 del INE </t>
  </si>
  <si>
    <t>GRÁFICO 3.1 EVOLUCIÓN COMPARADA DE LA TASA DE ANALFABETISMO TOTAL Y RURAL (TODO EL PAÍS AÑOS 1963- 2022)</t>
  </si>
  <si>
    <t xml:space="preserve">GRÁFICO 3.6  EVOLUCIÓN DE LA ASISTENCIA Y NO ASISTENCIA A ALGÚN CENTRO EDUCATIVO PARA LA POBLACIÓN DE 4 Y 5 AÑOS SEGÚN AÑO LECTIVO  (TODO EL PAÍS- AÑOS 2006 A 2022) </t>
  </si>
  <si>
    <t>GRÁFICO 3.7  EVOLUCIÓN DE LAS TASAS DE ASISTENCIA PARA LA POBLACIÓN DE 6 A 11 AÑOS SEGÚN AÑO LECTIVO  (TODO EL PAÍS- AÑO 2006 A 2022)</t>
  </si>
  <si>
    <t>GRÁFICO 3.9 EVOLUCIÓN DE LAS TASAS AJUSTADAS DE ASISTENCIA PARA LA POBLACIÓN DE 12 A 14 AÑOS SEGÚN AÑO LECTIVO (TODO EL PAÍS -AÑO 2006 A 2022)</t>
  </si>
  <si>
    <t>GRÁFICO 3.9  EVOLUCIÓN DE LAS TASAS AJUSTADAS DE ASISTENCIA PARA LA POBLACIÓN DE 15 A 17 AÑOS SEGÚN AÑO LECTIVO (TODO EL PAÍS -AÑO 2006 A 2022)</t>
  </si>
  <si>
    <t>GRÁFICO 3.11  CULMINACIÓN DE CICLOS EDUCATIVOS  PARA EDADES SELECCIONADAS POR QUINTILES DE INGRESO (TODO EL PAÍS AÑO 2022)</t>
  </si>
  <si>
    <t>GRÁFICO 3.12  CULMINACIÓN DE CICLOS EDUCATIVOS  POR EDADES SELECCIONADAS SEGÚN REGIÓN (TODO EL PAÍS- AÑO 2022)</t>
  </si>
  <si>
    <t>GRÁFICO 3.13  CULMINACIÓN DE CICLOS EDUCATIVOS  POR EDADES SELECCIONADAS SEGÚN SEXO  (TODO EL PAÍS- AÑO 2022)</t>
  </si>
  <si>
    <t xml:space="preserve">GRÁFICO 3.14  EVOLUCIÓN DE LA CULMINACIÓN DE CICLOS EDUCATIVOS POR EDADES SELECCIONADAS POR AÑO LECTIVO (TODO EL PAÍS AÑO 2006 A 2022) </t>
  </si>
  <si>
    <t>GRÁFICO 3.15  CULMINACIÓN DE CICLOS EDUCATIVOS POR AÑO LECTIVO SEGÚN SEXO Y EDADES SELECCIONADAS (TOD EL PAÍS -AÑO 2006 A 2022)</t>
  </si>
  <si>
    <t xml:space="preserve">CUADRO 3.6 JÓVENES DE 15 A 24 AÑOS DE EDAD POR ASISTENCIA A ALGÚN ESTABLECIMIENTO EDUCATIVO Y ACTIVIDAD SEGÚN NIVEL EDUCATIVO MÁXIMO ALCANZADO (TODO EL PAÍS - AÑO 2022) </t>
  </si>
  <si>
    <t>CUADRO 3.7 JÓVENES DE 12 A 29 AÑOS SEGÚN TRAMOS DE EDAD Y QUINTILES EXTREMOS DE INGRESO SEGÚN LA PRINCIPAL RAZÓN POR LA CUAL SE HA DESVINCULADO DE EDUCACIÓN MEDIA (TODO EL PAÍS - AÑO 2022)</t>
  </si>
  <si>
    <t>CUADRO 3.9   SITUACIÓN DE LOS JÓVENES QUE NO ESTUDIAN Y NO TRABAJAN POR CONDICIÓN DE ACTIVIDAD SEGÚN NIVEL EDUCATIVO ALCANZADO (TODO EL PAÍS-AÑO 2022)</t>
  </si>
  <si>
    <t>CUADRO 3.10  PORCENTAJE DE POBLACIÓN DE 25 AÑOS O MÁS POR TRAMOS DE EDAD SEGÚN NIVEL EDUCATIVO MÁXIMO ALCANZADO ( TODO EL PAÍS -AÑO 2022)</t>
  </si>
  <si>
    <t>GRÁFICO 3.19  EVOLUCIÓN COMPARADA DEL PORCENTAJE DE POBLACIÓN DE 25 A 59 AÑOS CON EDUCACIÓN PRIMARIA O TERCIARIA COMO MÁXIMO NIVEL ALCANZADO EN EL PRIMER QUINTIL Y EN EL QUINTIL MAYOR DE INGRESOS (TODO EL PAÍS 2006-2022)</t>
  </si>
  <si>
    <t>GRÁFICO 3.20   NIVEL EDUCATIVO MÁXIMO ALCANZADO POR LA POBLACIÓN DE 25 A 59 AÑOS EN LOS QUINTILES EXTREMOS DE INGRESO (TODO EL PAÍS AÑO 2022)</t>
  </si>
  <si>
    <t>GRÁFICO 3.21 EVOLUCIÓN RECIENTE DEL NIVEL EDUCATIVO MÁXIMO ALCANZADO POR LA POBLACIÓN DE 25 A 59 AÑOS EN EL PRIMER QUINTIL DE INGRESO (TODO EL PAÍS AÑOS 2006-2022)</t>
  </si>
  <si>
    <t>GRÁFICO 3.22 EVOLUCIÓN RECIENTE DEL NIVEL EDUCATIVO MÁXIMO ALCANZADO POR LA POBLACIÓN DE 25 A 59 AÑOS EN EL QUINTIL MAYOR DE INGRESO (TODO EL PAÍS AÑOS 2006-2022)</t>
  </si>
  <si>
    <t xml:space="preserve"> GRÁFICO 3.23 JÓVENES DE 12 A 29 AÑOS POR TRAMOS DE EDAD SEGÚN PRINCIPAL RAZÓN POR LA CUAL  SE HAN DESVINCULADO DE EDUCACIÓN MEDIA (Todo el país, 2022.)
</t>
  </si>
  <si>
    <t xml:space="preserve"> GRÁFICO 3.24 JÓVENES ENTRE 12 Y 29 AÑOS POR QUINTIL DE INGRESO SEGÚN LA PRINCIPAL RAZÓN POR LA CUAL SE HAN DESVINCULADO DE LA EDUCACIÓN MEDIA ( Total país 2022.)
</t>
  </si>
  <si>
    <t>GRÁFICO 3.23 JÓVENES DE 12 A 29 AÑOS POR TRAMOS DE EDAD SEGÚN PRINCIPAL RAZÓN POR LA CUÁL SE HAN DESVINCULADO DE EDUCACIÓN MEDIA (Todo el país, 2022)</t>
  </si>
  <si>
    <t>GRÁFICO 3.24 JÓVENES DE 12 A 29 AÑOS POR QUINTIL DE INGRESO SEGÚN PRINCIPAL RAZÓN POR LA CUÁL SE HAN DESVINCULADO DE EDUCACIÓN MEDIA (Todo el país, 2022)</t>
  </si>
  <si>
    <t>GRÁFICO 3.25 JÓVENES DE 12 A 29 AÑOS DE EDAD POR TRAMOS DE EDAD Y QUINTILES EXTREMOS DE INGRESO SEGÚN LA PRINCIPAL RAZÓN POR LA CUAL SE HA DESVINCULADO DE EDUCACIÓN MEDIA: No tenía interés / le interesaban otras cosas. Todo el país, 2011 y 2022.</t>
  </si>
  <si>
    <t>Esta publicación ha sido elaborada por los integrantes del Área de Investigación y Estadística de la Dirección  Nacional de Educación:</t>
  </si>
  <si>
    <t>CUADRO 3.3  ASISTENCIA A ALGÚN ESTABLECIMIENTO EDUCATIVO POR EDADES SIMPLES SEGÚN AÑO LECTIVO ( TODO EL PAÍS- AÑO 2006 A 2022 )</t>
  </si>
  <si>
    <t xml:space="preserve">GRÁFICO 3.2  ASISTENCIA A ALGÚN ESTABLECIMIENTO EDUCATIVO POR EDADES SIMPLES SEGÚN QUINTILES DE INGRESOS DE LOS HOGARES (TODO EL PAÍS- AÑO 2022) </t>
  </si>
  <si>
    <t xml:space="preserve">CUADRO 3.4  ASISTENCIA A ALGÚN ESTABLECIMIENTO EDUCATIVO POR EDADES SIMPLES SEGÚN AÑO LECTIVO Y PERTENENCIA DE LOS HOGARES A LOS QUINTILES EXTREMOS DE INGRESO  (TODO EL PAÍS AÑO 2006 A  2022) </t>
  </si>
  <si>
    <t>GRÁFICO 3.3 VARIACIÓN 2006 -2022 DE LA ASISTENCIA DE ALGÚN ESTABLECIMIENTO EDUCATIVO DE PERSONAS PROVENIENTES DEL LOS HOGARES DEL PRIMER QUINTIL DE INGRESO POR EDADES SIMPLES  (TODO EL PAÍS- AÑO 2022)</t>
  </si>
  <si>
    <t>CUADRO 3.5  ASISTENCIA A ALGÚN ESTABLECIMIENTO EDUCATIVO POR EDADES SIMPLES SEGÚN GRANDES ÁREAS Y AÑO LECTIVO (TODO EL PAÍS -AÑO 2006 A 2022)</t>
  </si>
  <si>
    <t>GRÁFICO 3.4 ASISTENCIA A ALGÚN ESTABLECIMIENTO EDUCATIVO POR EDADES SIMPLES SEGÚN GRANDES ÁREAS (TODO EL PAÍS -AÑO 2022)</t>
  </si>
  <si>
    <t>GRÁFICO 3.5 ASISTENCIA A ALGÚN ESTABLECIMIENTO EDUCATIVO POR EDADES SIMPLES SEGÚN SEXO (TODO EL PAÍS -AÑO 2022)</t>
  </si>
  <si>
    <t>ASISTENCIA A ALGÚN ESTABLECIMIENTO EDUCATIVO POR EDADES SIMPLES SEGÚN AÑO LECTIVO (Todo el país - años 2006 a 2022)</t>
  </si>
  <si>
    <t>Fuente : Elaboración propia en base a la ENHA 2006 y las ECH 2007 a 2022 del INE .</t>
  </si>
  <si>
    <t>ASISTENCIA A ALGÚN ESTABLECIMIENTO EDUCATIVO POR EDADES SIMPLES SEGÚN GRANDES ÁREAS Y AÑO LECTIVO (Todo el país - años 2006 a 2022)</t>
  </si>
  <si>
    <t>JÓVENES DE 12 A 29 AÑOS SEGÚN TRAMOS DE EDAD Y QUINTILES EXTREMOS DE INGRESO SEGÚN LA PRINCIPAL RAZÓN POR LA CUAL SE HAN DESVINCULADO DE EDUCACIÓN MEDIA (Todo el país - año 2022)</t>
  </si>
  <si>
    <t>No tenía interés, le interesaba aprender otras cosas</t>
  </si>
  <si>
    <t>No había la oferta educativa deseada para continuar</t>
  </si>
  <si>
    <t>No había establecimiento educativo o quedaba muy lejos</t>
  </si>
  <si>
    <t>No creía que le sería útil para conseguir empleo</t>
  </si>
  <si>
    <t>Discriminación o violencia en el centro educativo</t>
  </si>
  <si>
    <t>Porque quedó o su pareja quedó embarazada</t>
  </si>
  <si>
    <t>Dificultades económicas _ej_ compra de materiales de estudio,boletos, etc</t>
  </si>
  <si>
    <t>Por cuidados familiares</t>
  </si>
  <si>
    <t>Por temas de salud</t>
  </si>
  <si>
    <t>JÓVENES DE 15 A 24 AÑOS DE EDAD POR ASISTENCIA A ALGÚN ESTABLECIMIENTO EDUCATIVO Y ACTIVIDAD SEGÚN NIVEL EDUCATIVO MÁXIMO ALCANZADO (Todo el país - año 2022)</t>
  </si>
  <si>
    <t>Fuente:  Elaboración propia en base a la Encuesta Continua de Hogares 2022</t>
  </si>
  <si>
    <t>CUADRO 3.1  TASA DE ANALFABETISMO Y PORCENTAJE DE POBLACIÓN POR ÁREA DEMOGRÁFICA SEGÚN AÑO 2022</t>
  </si>
  <si>
    <t xml:space="preserve">GRÁFICO 3.16 CULMINACIÓN DE EDUCACIÓN PRIMARIA Y PORCENTAJE DE PERSONAS DE 14 Y 15 AÑOS CON EL CICLO COMPLETO POR NIVEL DE INGRESOS PER CÁPITA DEL HOGAR (TODO EL PAÍS AÑO 2006-2022) </t>
  </si>
  <si>
    <t xml:space="preserve">GRÁFICO 3.19  CULMINACIÍÓN DE EDUCACIÓN MEDIA SUPERIOR Y PORCENTAJE DE PERSONAS DE 21 Y 22 AÑOS CON EL CICLO COMPLETO POR NIVEL DE INGRESOS PER CÁPITA DEL HOGAR (TODO EL PAÍS AÑO 2006-2022) </t>
  </si>
  <si>
    <t>o</t>
  </si>
  <si>
    <t>GRÁFICO 3.10    EVOLUCIÓN DE LAS TASAS DE ASISTENCIA PARA LA POBLACIÓN DE 18 A 24 SEGÚN AÑO LECTIVO (TODO EL PAÍS AÑO 2006 A 2022)</t>
  </si>
  <si>
    <t xml:space="preserve">GRÁFICO 3.17 CULMINACÍÓN DE EDUCACIÓN MEDIA BÁSICA Y PORCENTAJE DE PERSONAS DE 17 Y 18 AÑOS CON EL CICLO COMPLETO POR NIVEL DE INGRESOS PER CÁPITA DEL HOGAR (TODO EL PAÍS AÑO 2006-2022) </t>
  </si>
  <si>
    <t>CUADRO 3.8  SITUACIÓN DE LOS JÓVENES QUE NO ESTUDIAN Y NO TRABAJAN POR CONDICIÓN DE ACTIVIDAD SEGÚN SEXO GRANDES ÁREAS Y QUINTILES DE INGRESO DE LOS HOGARES. (TODO EL PAÍS -AÑO 2022)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</si>
  <si>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ASISTENCIA A ALGÚN ESTABLECIMIENTO EDUCATIVO POR EDADES SIMPLES SEGÚN AÑO LECTIVO Y PERTENENCIA DE LOS HOGARES A LOS QUINTILES EXTREMOS DE INGRESO  (Todo el país - años 2006 a 2022)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</si>
  <si>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SITUACIÓN DE LOS JÓVENES QUE NO ESTUDIAN Y NO TRABAJAN POR  CONDICIÓN DE ACTIVIDAD SEGÚN NIVEL EDUCATIVO ALCANZADO (Todo el país - año 2022)</t>
  </si>
  <si>
    <t xml:space="preserve"> </t>
  </si>
  <si>
    <t>Mag. Gabriel Gómez (Director)</t>
  </si>
  <si>
    <t>Departamento de Investigación Educativa</t>
  </si>
  <si>
    <t>Mag. Leandro Pereira (Encargado)</t>
  </si>
  <si>
    <t>Departamento de Estadística Educativa</t>
  </si>
  <si>
    <t>Mag. Daniel Zoppis (Encargado)</t>
  </si>
  <si>
    <t>Departamento de Reportes Internacionales</t>
  </si>
  <si>
    <t>MBA Lic. María Margarita Thove (Encargada)</t>
  </si>
  <si>
    <t>Departamento de Relevamientos Nacionales</t>
  </si>
  <si>
    <t>Lic. María Eugenia Rodríguez (Encargada)</t>
  </si>
  <si>
    <t>Asistentes Técnicos</t>
  </si>
  <si>
    <t>Lic. Daniel Manber</t>
  </si>
  <si>
    <t>Ec. José Folena</t>
  </si>
  <si>
    <t>Nathalia Ascué</t>
  </si>
  <si>
    <t>Nota: El motivo por el cuál se produce el salto de 2019 a 2022 responde a un cambio de metodología de la ECH.  Desde marzo de 2020 y hasta junio de 2021, como consecuencia de la emergencia sanitaria,la ECH pasó a relevar la información de forma telefónica y durante ese período se aplicó un cuestionario reducido con el fin de obtener información necesaria para continuar publicando únicamente y de forma mensual, los indicadores de mercado laboral e ingresos.</t>
  </si>
  <si>
    <t>Nota: El motivo por el cuál se produce el salto de 2019 a 2022 responde a un cambio de metodología de la ECH.  Desde marzo de 2020 y hasta junio de 2021, como consecuencia de la emergencia sanitaria,la ECH pasó a relevar la información de forma telefónica y durante ese período se aplicó un cuestionario reducido con el fin de obtener información necesaria para continuar publicando úcamente y de forma mensual, los indicadores de mercado laboral e ingresos.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</si>
</sst>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0.0_ ;\-0.0\ "/>
    <numFmt numFmtId="168" formatCode="0_ ;\-0\ "/>
    <numFmt numFmtId="169" formatCode="0.0"/>
    <numFmt numFmtId="170" formatCode="_(&quot;$&quot;* #,##0_);_(&quot;$&quot;* \(#,##0\);_(&quot;$&quot;* &quot;-&quot;_);_(@_)"/>
    <numFmt numFmtId="171" formatCode="#.##0,"/>
    <numFmt numFmtId="172" formatCode="#,#00"/>
    <numFmt numFmtId="173" formatCode="#.##000"/>
    <numFmt numFmtId="174" formatCode="_-* #,##0.00\ _P_t_s_-;\-* #,##0.00\ _P_t_s_-;_-* &quot;-&quot;??\ _P_t_s_-;_-@_-"/>
    <numFmt numFmtId="175" formatCode="_-* #,##0.00\ _P_t_s_-;\-* #,##0.00\ _P_t_s_-;_-* \-??\ _P_t_s_-;_-@_-"/>
    <numFmt numFmtId="176" formatCode="_-* #,##0.00\ &quot;Pts&quot;_-;\-* #,##0.00\ &quot;Pts&quot;_-;_-* &quot;-&quot;??\ &quot;Pts&quot;_-;_-@_-"/>
    <numFmt numFmtId="177" formatCode="\$#,#00"/>
    <numFmt numFmtId="178" formatCode="#,##0&quot;   &quot;;\-#,##0&quot;   &quot;"/>
    <numFmt numFmtId="179" formatCode="#,##0.0_);\(#,##0.0\)"/>
    <numFmt numFmtId="180" formatCode="#,##0.0_ ;\-#,##0.0\ "/>
    <numFmt numFmtId="181" formatCode="0.0%"/>
    <numFmt numFmtId="182" formatCode="_-* #,##0.0_-;\-* #,##0.0_-;_-* &quot;-&quot;??_-;_-@_-"/>
    <numFmt numFmtId="183" formatCode="###0.0%"/>
  </numFmts>
  <fonts count="104" x14ac:knownFonts="1">
    <font>
      <sz val="10"/>
      <name val="Arial"/>
      <family val="2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16"/>
      <name val="Courier"/>
      <family val="3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color indexed="22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i/>
      <sz val="1"/>
      <color indexed="8"/>
      <name val="Courier New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Courier"/>
      <family val="3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2"/>
      <name val="Courier New"/>
      <family val="3"/>
    </font>
    <font>
      <sz val="11"/>
      <color indexed="60"/>
      <name val="Calibri"/>
      <family val="2"/>
    </font>
    <font>
      <sz val="10"/>
      <name val="Courier"/>
      <family val="3"/>
    </font>
    <font>
      <sz val="16"/>
      <name val="Courier New"/>
      <family val="3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0"/>
      <color indexed="22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0"/>
      <color indexed="46"/>
      <name val="Arial"/>
      <family val="2"/>
    </font>
    <font>
      <sz val="12"/>
      <name val="Arial Black"/>
      <family val="2"/>
    </font>
    <font>
      <sz val="12"/>
      <color theme="9" tint="-0.499984740745262"/>
      <name val="Arial Black"/>
      <family val="2"/>
    </font>
    <font>
      <sz val="9"/>
      <name val="Courier New"/>
      <family val="3"/>
    </font>
    <font>
      <b/>
      <sz val="16"/>
      <color rgb="FFFFFFFF"/>
      <name val="Arial"/>
      <family val="2"/>
    </font>
    <font>
      <sz val="16"/>
      <name val="Courier"/>
      <family val="3"/>
    </font>
    <font>
      <sz val="12"/>
      <name val="Arial"/>
      <family val="2"/>
    </font>
    <font>
      <sz val="12"/>
      <color rgb="FFFF0000"/>
      <name val="Arial"/>
      <family val="2"/>
    </font>
    <font>
      <b/>
      <sz val="9"/>
      <name val="Courier New"/>
      <family val="3"/>
    </font>
    <font>
      <sz val="10"/>
      <color rgb="FF000000"/>
      <name val="Arial"/>
      <family val="2"/>
    </font>
    <font>
      <sz val="10"/>
      <name val="Arial"/>
      <family val="2"/>
      <charset val="1"/>
    </font>
    <font>
      <b/>
      <sz val="12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b/>
      <sz val="7.5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color theme="0"/>
      <name val="Verdana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0"/>
      <name val="Verdana"/>
      <family val="2"/>
    </font>
    <font>
      <sz val="10"/>
      <color theme="5" tint="-0.499984740745262"/>
      <name val="Arial"/>
      <family val="2"/>
    </font>
    <font>
      <b/>
      <vertAlign val="superscript"/>
      <sz val="10"/>
      <color theme="0"/>
      <name val="Arial"/>
      <family val="2"/>
    </font>
    <font>
      <b/>
      <u/>
      <sz val="10"/>
      <name val="Arial"/>
      <family val="2"/>
    </font>
    <font>
      <b/>
      <u/>
      <sz val="10"/>
      <color theme="1"/>
      <name val="Arial"/>
      <family val="2"/>
    </font>
    <font>
      <b/>
      <u/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2"/>
      <color rgb="FF002060"/>
      <name val="Arial"/>
      <family val="2"/>
    </font>
    <font>
      <sz val="12"/>
      <color rgb="FF002060"/>
      <name val="Arial"/>
      <family val="2"/>
    </font>
    <font>
      <b/>
      <u/>
      <sz val="10"/>
      <color rgb="FF002060"/>
      <name val="Arial Black"/>
      <family val="2"/>
    </font>
    <font>
      <b/>
      <sz val="9"/>
      <color rgb="FFFFFFFF"/>
      <name val="Verdana"/>
      <family val="2"/>
    </font>
    <font>
      <b/>
      <sz val="8"/>
      <color rgb="FFFFFFFF"/>
      <name val="Verdana"/>
      <family val="2"/>
    </font>
    <font>
      <b/>
      <sz val="16"/>
      <color theme="0"/>
      <name val="Arial"/>
      <family val="2"/>
    </font>
    <font>
      <b/>
      <u/>
      <sz val="12"/>
      <color theme="5" tint="-0.499984740745262"/>
      <name val="Arial"/>
      <family val="2"/>
    </font>
    <font>
      <b/>
      <u/>
      <sz val="10"/>
      <color theme="5" tint="-0.499984740745262"/>
      <name val="Arial"/>
      <family val="2"/>
    </font>
    <font>
      <b/>
      <sz val="10"/>
      <color theme="5" tint="-0.499984740745262"/>
      <name val="Arial"/>
      <family val="2"/>
    </font>
    <font>
      <b/>
      <u/>
      <sz val="12"/>
      <color theme="5" tint="-0.499984740745262"/>
      <name val="Arial Black"/>
      <family val="2"/>
    </font>
    <font>
      <b/>
      <u/>
      <sz val="10"/>
      <color theme="5" tint="-0.499984740745262"/>
      <name val="Arial Black"/>
      <family val="2"/>
    </font>
    <font>
      <sz val="12"/>
      <color theme="5" tint="-0.499984740745262"/>
      <name val="Arial"/>
      <family val="2"/>
    </font>
    <font>
      <u/>
      <sz val="10"/>
      <color theme="5" tint="-0.499984740745262"/>
      <name val="Arial"/>
      <family val="2"/>
    </font>
    <font>
      <b/>
      <sz val="12"/>
      <color theme="5" tint="-0.499984740745262"/>
      <name val="Arial"/>
      <family val="2"/>
    </font>
    <font>
      <u/>
      <sz val="12"/>
      <color theme="5" tint="-0.499984740745262"/>
      <name val="Arial"/>
      <family val="2"/>
    </font>
    <font>
      <sz val="20"/>
      <color theme="5" tint="-0.499984740745262"/>
      <name val="Arial"/>
      <family val="2"/>
    </font>
    <font>
      <b/>
      <sz val="18"/>
      <color theme="0"/>
      <name val="Calibri"/>
      <family val="2"/>
    </font>
    <font>
      <sz val="18"/>
      <color theme="0"/>
      <name val="Calibri"/>
      <family val="2"/>
    </font>
    <font>
      <b/>
      <sz val="14"/>
      <color rgb="FFFFFFFF"/>
      <name val="Arial"/>
      <family val="2"/>
    </font>
    <font>
      <sz val="10"/>
      <color theme="1"/>
      <name val="Arial"/>
      <family val="2"/>
    </font>
    <font>
      <sz val="7.5"/>
      <color theme="1"/>
      <name val="Arial"/>
      <family val="2"/>
    </font>
    <font>
      <sz val="9"/>
      <color indexed="8"/>
      <name val="Arial"/>
      <family val="2"/>
    </font>
    <font>
      <sz val="8"/>
      <color theme="0"/>
      <name val="Arial"/>
      <family val="2"/>
    </font>
    <font>
      <b/>
      <u/>
      <sz val="10"/>
      <color theme="2" tint="-0.749992370372631"/>
      <name val="Arial"/>
      <family val="2"/>
    </font>
    <font>
      <b/>
      <u/>
      <sz val="12"/>
      <color theme="2" tint="-0.749992370372631"/>
      <name val="Arial"/>
      <family val="2"/>
    </font>
    <font>
      <b/>
      <sz val="14"/>
      <color theme="2" tint="-0.749992370372631"/>
      <name val="Arial"/>
      <family val="2"/>
    </font>
    <font>
      <u/>
      <sz val="20"/>
      <color theme="5" tint="-0.499984740745262"/>
      <name val="Arial"/>
      <family val="2"/>
    </font>
    <font>
      <b/>
      <u/>
      <sz val="14"/>
      <color theme="2" tint="-0.749992370372631"/>
      <name val="Arial"/>
      <family val="2"/>
    </font>
    <font>
      <b/>
      <sz val="14"/>
      <color theme="0"/>
      <name val="Arial"/>
      <family val="2"/>
    </font>
    <font>
      <b/>
      <sz val="14"/>
      <color theme="0"/>
      <name val="Courier New"/>
      <family val="3"/>
    </font>
    <font>
      <sz val="10"/>
      <color rgb="FFFF0000"/>
      <name val="Arial"/>
      <family val="2"/>
    </font>
    <font>
      <sz val="9"/>
      <color theme="0"/>
      <name val="Courier New"/>
      <family val="3"/>
    </font>
    <font>
      <sz val="14"/>
      <color theme="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rgb="FF000000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</borders>
  <cellStyleXfs count="1425">
    <xf numFmtId="0" fontId="0" fillId="0" borderId="0"/>
    <xf numFmtId="37" fontId="5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5" borderId="0" applyNumberFormat="0" applyBorder="0" applyAlignment="0" applyProtection="0"/>
    <xf numFmtId="0" fontId="10" fillId="17" borderId="4" applyNumberFormat="0" applyAlignment="0" applyProtection="0"/>
    <xf numFmtId="0" fontId="11" fillId="18" borderId="5" applyNumberFormat="0" applyAlignment="0" applyProtection="0"/>
    <xf numFmtId="0" fontId="12" fillId="0" borderId="6" applyNumberFormat="0" applyFill="0" applyAlignment="0" applyProtection="0"/>
    <xf numFmtId="2" fontId="13" fillId="19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6" fillId="0" borderId="0" applyNumberFormat="0" applyFill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17" fillId="8" borderId="4" applyNumberFormat="0" applyAlignment="0" applyProtection="0"/>
    <xf numFmtId="0" fontId="7" fillId="0" borderId="0"/>
    <xf numFmtId="0" fontId="7" fillId="0" borderId="0"/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9" fillId="0" borderId="0">
      <protection locked="0"/>
    </xf>
    <xf numFmtId="0" fontId="20" fillId="0" borderId="0">
      <protection locked="0"/>
    </xf>
    <xf numFmtId="171" fontId="19" fillId="0" borderId="0">
      <protection locked="0"/>
    </xf>
    <xf numFmtId="171" fontId="19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0" fontId="18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9" fillId="0" borderId="0">
      <protection locked="0"/>
    </xf>
    <xf numFmtId="0" fontId="20" fillId="0" borderId="0">
      <protection locked="0"/>
    </xf>
    <xf numFmtId="171" fontId="19" fillId="0" borderId="0">
      <protection locked="0"/>
    </xf>
    <xf numFmtId="171" fontId="19" fillId="0" borderId="0">
      <protection locked="0"/>
    </xf>
    <xf numFmtId="172" fontId="14" fillId="0" borderId="0">
      <protection locked="0"/>
    </xf>
    <xf numFmtId="172" fontId="14" fillId="0" borderId="0">
      <protection locked="0"/>
    </xf>
    <xf numFmtId="172" fontId="14" fillId="0" borderId="0">
      <protection locked="0"/>
    </xf>
    <xf numFmtId="172" fontId="14" fillId="0" borderId="0">
      <protection locked="0"/>
    </xf>
    <xf numFmtId="0" fontId="21" fillId="24" borderId="7"/>
    <xf numFmtId="0" fontId="21" fillId="25" borderId="7"/>
    <xf numFmtId="173" fontId="14" fillId="0" borderId="0">
      <protection locked="0"/>
    </xf>
    <xf numFmtId="173" fontId="14" fillId="0" borderId="0">
      <protection locked="0"/>
    </xf>
    <xf numFmtId="173" fontId="14" fillId="0" borderId="0">
      <protection locked="0"/>
    </xf>
    <xf numFmtId="173" fontId="14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4" borderId="0" applyNumberFormat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27" fillId="0" borderId="0" applyFill="0" applyBorder="0" applyAlignment="0" applyProtection="0"/>
    <xf numFmtId="17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14" fillId="0" borderId="0">
      <protection locked="0"/>
    </xf>
    <xf numFmtId="177" fontId="14" fillId="0" borderId="0">
      <protection locked="0"/>
    </xf>
    <xf numFmtId="177" fontId="14" fillId="0" borderId="0">
      <protection locked="0"/>
    </xf>
    <xf numFmtId="177" fontId="14" fillId="0" borderId="0">
      <protection locked="0"/>
    </xf>
    <xf numFmtId="0" fontId="2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29" fillId="0" borderId="0"/>
    <xf numFmtId="37" fontId="5" fillId="0" borderId="0"/>
    <xf numFmtId="37" fontId="5" fillId="0" borderId="0"/>
    <xf numFmtId="0" fontId="3" fillId="0" borderId="0"/>
    <xf numFmtId="37" fontId="5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37" fontId="5" fillId="0" borderId="0"/>
    <xf numFmtId="178" fontId="30" fillId="0" borderId="0"/>
    <xf numFmtId="0" fontId="3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" fillId="0" borderId="0"/>
    <xf numFmtId="0" fontId="3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3" fillId="0" borderId="0"/>
    <xf numFmtId="0" fontId="2" fillId="0" borderId="0"/>
    <xf numFmtId="37" fontId="5" fillId="0" borderId="0"/>
    <xf numFmtId="0" fontId="2" fillId="0" borderId="0"/>
    <xf numFmtId="0" fontId="27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7" fontId="5" fillId="0" borderId="0"/>
    <xf numFmtId="37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7" borderId="8" applyNumberFormat="0" applyFont="0" applyAlignment="0" applyProtection="0"/>
    <xf numFmtId="0" fontId="7" fillId="27" borderId="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17" borderId="9" applyNumberFormat="0" applyAlignment="0" applyProtection="0"/>
    <xf numFmtId="0" fontId="33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16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9" fillId="28" borderId="0"/>
    <xf numFmtId="0" fontId="14" fillId="0" borderId="13">
      <protection locked="0"/>
    </xf>
    <xf numFmtId="0" fontId="14" fillId="0" borderId="13">
      <protection locked="0"/>
    </xf>
    <xf numFmtId="0" fontId="14" fillId="0" borderId="13">
      <protection locked="0"/>
    </xf>
    <xf numFmtId="0" fontId="14" fillId="0" borderId="13">
      <protection locked="0"/>
    </xf>
    <xf numFmtId="0" fontId="14" fillId="0" borderId="13">
      <protection locked="0"/>
    </xf>
    <xf numFmtId="0" fontId="3" fillId="0" borderId="0"/>
    <xf numFmtId="37" fontId="44" fillId="0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0" fillId="17" borderId="4" applyNumberFormat="0" applyAlignment="0" applyProtection="0"/>
    <xf numFmtId="0" fontId="10" fillId="17" borderId="4" applyNumberFormat="0" applyAlignment="0" applyProtection="0"/>
    <xf numFmtId="0" fontId="11" fillId="18" borderId="5" applyNumberFormat="0" applyAlignment="0" applyProtection="0"/>
    <xf numFmtId="0" fontId="11" fillId="18" borderId="5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7" fillId="8" borderId="4" applyNumberFormat="0" applyAlignment="0" applyProtection="0"/>
    <xf numFmtId="0" fontId="17" fillId="8" borderId="4" applyNumberFormat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37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3" fillId="0" borderId="0"/>
    <xf numFmtId="0" fontId="2" fillId="0" borderId="0"/>
    <xf numFmtId="37" fontId="5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5" fillId="0" borderId="0"/>
    <xf numFmtId="0" fontId="2" fillId="0" borderId="0"/>
    <xf numFmtId="37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7" borderId="8" applyNumberFormat="0" applyFont="0" applyAlignment="0" applyProtection="0"/>
    <xf numFmtId="0" fontId="3" fillId="27" borderId="8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17" borderId="9" applyNumberFormat="0" applyAlignment="0" applyProtection="0"/>
    <xf numFmtId="0" fontId="32" fillId="17" borderId="9" applyNumberFormat="0" applyAlignment="0" applyProtection="0"/>
    <xf numFmtId="0" fontId="4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" fillId="0" borderId="13">
      <protection locked="0"/>
    </xf>
    <xf numFmtId="0" fontId="14" fillId="0" borderId="13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21">
    <xf numFmtId="0" fontId="0" fillId="0" borderId="0" xfId="0"/>
    <xf numFmtId="168" fontId="55" fillId="2" borderId="0" xfId="1" applyNumberFormat="1" applyFont="1" applyFill="1" applyBorder="1" applyAlignment="1">
      <alignment horizontal="center" vertical="center" wrapText="1"/>
    </xf>
    <xf numFmtId="180" fontId="55" fillId="2" borderId="0" xfId="1" applyNumberFormat="1" applyFont="1" applyFill="1" applyBorder="1" applyAlignment="1">
      <alignment horizontal="center" vertical="center" wrapText="1"/>
    </xf>
    <xf numFmtId="0" fontId="0" fillId="29" borderId="0" xfId="0" applyFill="1"/>
    <xf numFmtId="0" fontId="61" fillId="29" borderId="0" xfId="0" applyFont="1" applyFill="1"/>
    <xf numFmtId="0" fontId="0" fillId="30" borderId="0" xfId="0" applyFill="1"/>
    <xf numFmtId="0" fontId="61" fillId="30" borderId="0" xfId="0" applyFont="1" applyFill="1" applyBorder="1"/>
    <xf numFmtId="37" fontId="62" fillId="29" borderId="0" xfId="1" applyFont="1" applyFill="1" applyBorder="1" applyAlignment="1">
      <alignment vertical="center" wrapText="1"/>
    </xf>
    <xf numFmtId="0" fontId="52" fillId="2" borderId="0" xfId="0" applyFont="1" applyFill="1" applyBorder="1" applyAlignment="1">
      <alignment horizontal="center" vertical="center" wrapText="1"/>
    </xf>
    <xf numFmtId="169" fontId="52" fillId="2" borderId="0" xfId="0" applyNumberFormat="1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center" vertical="center"/>
    </xf>
    <xf numFmtId="37" fontId="62" fillId="30" borderId="21" xfId="1" applyFont="1" applyFill="1" applyBorder="1" applyAlignment="1">
      <alignment horizontal="center" vertical="center" wrapText="1"/>
    </xf>
    <xf numFmtId="37" fontId="62" fillId="30" borderId="22" xfId="1" applyFont="1" applyFill="1" applyBorder="1" applyAlignment="1">
      <alignment horizontal="center" vertical="center" wrapText="1"/>
    </xf>
    <xf numFmtId="180" fontId="55" fillId="2" borderId="15" xfId="1" applyNumberFormat="1" applyFont="1" applyFill="1" applyBorder="1" applyAlignment="1">
      <alignment horizontal="center" vertical="center" wrapText="1"/>
    </xf>
    <xf numFmtId="0" fontId="61" fillId="29" borderId="23" xfId="0" applyFont="1" applyFill="1" applyBorder="1"/>
    <xf numFmtId="0" fontId="61" fillId="32" borderId="0" xfId="0" applyFont="1" applyFill="1"/>
    <xf numFmtId="37" fontId="76" fillId="31" borderId="0" xfId="316" applyFont="1" applyFill="1" applyBorder="1" applyAlignment="1">
      <alignment vertical="center"/>
    </xf>
    <xf numFmtId="0" fontId="62" fillId="30" borderId="0" xfId="0" applyFont="1" applyFill="1" applyBorder="1" applyAlignment="1">
      <alignment horizontal="center" vertical="center" wrapText="1"/>
    </xf>
    <xf numFmtId="0" fontId="62" fillId="30" borderId="0" xfId="0" applyFont="1" applyFill="1" applyBorder="1" applyAlignment="1">
      <alignment horizontal="center" vertical="center"/>
    </xf>
    <xf numFmtId="169" fontId="55" fillId="2" borderId="0" xfId="0" applyNumberFormat="1" applyFont="1" applyFill="1" applyBorder="1" applyAlignment="1">
      <alignment horizontal="center" vertical="center"/>
    </xf>
    <xf numFmtId="169" fontId="62" fillId="30" borderId="0" xfId="0" applyNumberFormat="1" applyFont="1" applyFill="1" applyBorder="1" applyAlignment="1">
      <alignment horizontal="center" vertical="center"/>
    </xf>
    <xf numFmtId="37" fontId="62" fillId="30" borderId="2" xfId="1" applyFont="1" applyFill="1" applyBorder="1" applyAlignment="1">
      <alignment horizontal="center" vertical="center"/>
    </xf>
    <xf numFmtId="169" fontId="55" fillId="2" borderId="16" xfId="1423" applyNumberFormat="1" applyFont="1" applyFill="1" applyBorder="1" applyAlignment="1">
      <alignment horizontal="center" vertical="center" wrapText="1"/>
    </xf>
    <xf numFmtId="169" fontId="62" fillId="30" borderId="0" xfId="1423" applyNumberFormat="1" applyFont="1" applyFill="1" applyBorder="1" applyAlignment="1">
      <alignment horizontal="center" wrapText="1"/>
    </xf>
    <xf numFmtId="169" fontId="62" fillId="30" borderId="0" xfId="1423" applyNumberFormat="1" applyFont="1" applyFill="1" applyBorder="1" applyAlignment="1">
      <alignment horizontal="center" vertical="center" wrapText="1"/>
    </xf>
    <xf numFmtId="169" fontId="55" fillId="2" borderId="0" xfId="1423" applyNumberFormat="1" applyFont="1" applyFill="1" applyBorder="1" applyAlignment="1">
      <alignment horizontal="center" vertical="center" wrapText="1"/>
    </xf>
    <xf numFmtId="1" fontId="62" fillId="30" borderId="2" xfId="274" applyNumberFormat="1" applyFont="1" applyFill="1" applyBorder="1" applyAlignment="1">
      <alignment horizontal="center" vertical="center" wrapText="1"/>
    </xf>
    <xf numFmtId="1" fontId="62" fillId="30" borderId="2" xfId="274" applyNumberFormat="1" applyFont="1" applyFill="1" applyBorder="1" applyAlignment="1">
      <alignment horizontal="center" wrapText="1"/>
    </xf>
    <xf numFmtId="182" fontId="4" fillId="30" borderId="0" xfId="1424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90" fillId="2" borderId="0" xfId="0" applyFont="1" applyFill="1"/>
    <xf numFmtId="169" fontId="91" fillId="2" borderId="0" xfId="0" applyNumberFormat="1" applyFont="1" applyFill="1" applyBorder="1" applyAlignment="1">
      <alignment horizontal="center" vertical="center" wrapText="1"/>
    </xf>
    <xf numFmtId="0" fontId="62" fillId="30" borderId="2" xfId="0" applyFont="1" applyFill="1" applyBorder="1" applyAlignment="1">
      <alignment horizontal="center" vertical="center" wrapText="1"/>
    </xf>
    <xf numFmtId="0" fontId="62" fillId="30" borderId="2" xfId="0" applyFont="1" applyFill="1" applyBorder="1" applyAlignment="1">
      <alignment horizontal="center" vertical="center"/>
    </xf>
    <xf numFmtId="169" fontId="62" fillId="30" borderId="2" xfId="0" applyNumberFormat="1" applyFont="1" applyFill="1" applyBorder="1" applyAlignment="1">
      <alignment horizontal="center" vertical="center"/>
    </xf>
    <xf numFmtId="0" fontId="55" fillId="2" borderId="0" xfId="0" applyFont="1" applyFill="1" applyBorder="1" applyAlignment="1">
      <alignment vertical="center" wrapText="1"/>
    </xf>
    <xf numFmtId="0" fontId="55" fillId="2" borderId="0" xfId="0" applyFont="1" applyFill="1" applyBorder="1" applyAlignment="1">
      <alignment vertical="center"/>
    </xf>
    <xf numFmtId="0" fontId="54" fillId="2" borderId="0" xfId="0" applyFont="1" applyFill="1" applyBorder="1" applyAlignment="1">
      <alignment vertical="center" wrapText="1"/>
    </xf>
    <xf numFmtId="0" fontId="55" fillId="2" borderId="0" xfId="0" applyFont="1" applyFill="1" applyBorder="1" applyAlignment="1">
      <alignment horizontal="center" vertical="center" wrapText="1"/>
    </xf>
    <xf numFmtId="168" fontId="62" fillId="30" borderId="0" xfId="1" applyNumberFormat="1" applyFont="1" applyFill="1" applyBorder="1" applyAlignment="1">
      <alignment horizontal="center" vertical="center" wrapText="1"/>
    </xf>
    <xf numFmtId="179" fontId="62" fillId="30" borderId="0" xfId="1" applyNumberFormat="1" applyFont="1" applyFill="1" applyBorder="1" applyAlignment="1">
      <alignment horizontal="center" wrapText="1"/>
    </xf>
    <xf numFmtId="168" fontId="55" fillId="2" borderId="20" xfId="1" applyNumberFormat="1" applyFont="1" applyFill="1" applyBorder="1" applyAlignment="1">
      <alignment horizontal="center" vertical="center" wrapText="1"/>
    </xf>
    <xf numFmtId="179" fontId="55" fillId="2" borderId="21" xfId="1" applyNumberFormat="1" applyFont="1" applyFill="1" applyBorder="1" applyAlignment="1">
      <alignment horizontal="center" wrapText="1"/>
    </xf>
    <xf numFmtId="179" fontId="55" fillId="2" borderId="22" xfId="1" applyNumberFormat="1" applyFont="1" applyFill="1" applyBorder="1" applyAlignment="1">
      <alignment horizontal="center" wrapText="1"/>
    </xf>
    <xf numFmtId="37" fontId="62" fillId="30" borderId="15" xfId="1" applyFont="1" applyFill="1" applyBorder="1" applyAlignment="1">
      <alignment horizontal="center" vertical="center" wrapText="1"/>
    </xf>
    <xf numFmtId="9" fontId="51" fillId="30" borderId="0" xfId="1423" applyFont="1" applyFill="1" applyBorder="1" applyAlignment="1">
      <alignment horizontal="center" vertical="center" wrapText="1"/>
    </xf>
    <xf numFmtId="9" fontId="93" fillId="30" borderId="0" xfId="1423" applyFont="1" applyFill="1" applyBorder="1" applyAlignment="1">
      <alignment horizontal="right" vertical="top"/>
    </xf>
    <xf numFmtId="167" fontId="4" fillId="30" borderId="0" xfId="1" applyNumberFormat="1" applyFont="1" applyFill="1" applyBorder="1" applyAlignment="1">
      <alignment horizontal="center" vertical="center" wrapText="1"/>
    </xf>
    <xf numFmtId="181" fontId="3" fillId="2" borderId="0" xfId="1423" applyNumberFormat="1" applyFont="1" applyFill="1" applyBorder="1" applyAlignment="1">
      <alignment horizontal="center" vertical="center" wrapText="1"/>
    </xf>
    <xf numFmtId="183" fontId="55" fillId="2" borderId="0" xfId="0" applyNumberFormat="1" applyFont="1" applyFill="1" applyBorder="1" applyAlignment="1">
      <alignment horizontal="center" vertical="top"/>
    </xf>
    <xf numFmtId="37" fontId="99" fillId="31" borderId="0" xfId="316" applyFont="1" applyFill="1" applyBorder="1" applyAlignment="1">
      <alignment horizontal="left" vertical="center"/>
    </xf>
    <xf numFmtId="37" fontId="99" fillId="31" borderId="0" xfId="316" applyFont="1" applyFill="1" applyBorder="1" applyAlignment="1">
      <alignment vertical="center"/>
    </xf>
    <xf numFmtId="37" fontId="99" fillId="31" borderId="0" xfId="316" applyFont="1" applyFill="1" applyBorder="1" applyAlignment="1">
      <alignment horizontal="center" vertical="center"/>
    </xf>
    <xf numFmtId="37" fontId="99" fillId="30" borderId="0" xfId="1" applyFont="1" applyFill="1" applyAlignment="1"/>
    <xf numFmtId="37" fontId="99" fillId="30" borderId="0" xfId="1" applyFont="1" applyFill="1"/>
    <xf numFmtId="0" fontId="0" fillId="2" borderId="0" xfId="0" applyFill="1"/>
    <xf numFmtId="0" fontId="0" fillId="2" borderId="0" xfId="0" applyFont="1" applyFill="1"/>
    <xf numFmtId="0" fontId="0" fillId="2" borderId="0" xfId="0" applyFill="1" applyAlignment="1"/>
    <xf numFmtId="0" fontId="75" fillId="2" borderId="0" xfId="0" applyFont="1" applyFill="1" applyAlignment="1">
      <alignment vertical="center" wrapText="1"/>
    </xf>
    <xf numFmtId="0" fontId="0" fillId="2" borderId="19" xfId="0" applyFill="1" applyBorder="1"/>
    <xf numFmtId="0" fontId="0" fillId="2" borderId="0" xfId="0" applyFill="1" applyBorder="1"/>
    <xf numFmtId="0" fontId="0" fillId="2" borderId="15" xfId="0" applyFill="1" applyBorder="1"/>
    <xf numFmtId="0" fontId="64" fillId="2" borderId="0" xfId="0" applyFont="1" applyFill="1"/>
    <xf numFmtId="0" fontId="77" fillId="2" borderId="0" xfId="1419" applyFont="1" applyFill="1" applyAlignment="1" applyProtection="1"/>
    <xf numFmtId="0" fontId="78" fillId="2" borderId="0" xfId="0" applyFont="1" applyFill="1"/>
    <xf numFmtId="0" fontId="79" fillId="2" borderId="0" xfId="0" applyFont="1" applyFill="1"/>
    <xf numFmtId="0" fontId="69" fillId="2" borderId="0" xfId="0" applyFont="1" applyFill="1"/>
    <xf numFmtId="0" fontId="70" fillId="2" borderId="0" xfId="0" applyFont="1" applyFill="1"/>
    <xf numFmtId="0" fontId="61" fillId="2" borderId="0" xfId="0" applyFont="1" applyFill="1"/>
    <xf numFmtId="0" fontId="82" fillId="2" borderId="0" xfId="0" applyFont="1" applyFill="1"/>
    <xf numFmtId="0" fontId="71" fillId="2" borderId="0" xfId="1419" applyFont="1" applyFill="1" applyAlignment="1" applyProtection="1"/>
    <xf numFmtId="0" fontId="72" fillId="2" borderId="0" xfId="0" applyFont="1" applyFill="1"/>
    <xf numFmtId="0" fontId="71" fillId="2" borderId="0" xfId="0" applyFont="1" applyFill="1"/>
    <xf numFmtId="0" fontId="66" fillId="2" borderId="0" xfId="0" applyFont="1" applyFill="1"/>
    <xf numFmtId="0" fontId="77" fillId="2" borderId="0" xfId="1419" applyFont="1" applyFill="1" applyAlignment="1" applyProtection="1">
      <alignment horizontal="left" wrapText="1"/>
    </xf>
    <xf numFmtId="0" fontId="83" fillId="2" borderId="0" xfId="0" applyFont="1" applyFill="1"/>
    <xf numFmtId="0" fontId="84" fillId="2" borderId="0" xfId="0" applyFont="1" applyFill="1"/>
    <xf numFmtId="0" fontId="77" fillId="2" borderId="0" xfId="0" applyFont="1" applyFill="1"/>
    <xf numFmtId="0" fontId="85" fillId="2" borderId="0" xfId="0" applyFont="1" applyFill="1"/>
    <xf numFmtId="0" fontId="77" fillId="2" borderId="0" xfId="1419" applyFont="1" applyFill="1" applyAlignment="1" applyProtection="1">
      <alignment wrapText="1"/>
    </xf>
    <xf numFmtId="0" fontId="78" fillId="2" borderId="0" xfId="0" applyFont="1" applyFill="1" applyAlignment="1">
      <alignment horizontal="left" wrapText="1" readingOrder="1"/>
    </xf>
    <xf numFmtId="0" fontId="78" fillId="2" borderId="0" xfId="0" applyFont="1" applyFill="1" applyAlignment="1">
      <alignment wrapText="1"/>
    </xf>
    <xf numFmtId="0" fontId="94" fillId="2" borderId="0" xfId="1419" applyFont="1" applyFill="1" applyAlignment="1" applyProtection="1">
      <alignment horizontal="left" wrapText="1" readingOrder="1"/>
    </xf>
    <xf numFmtId="0" fontId="94" fillId="2" borderId="0" xfId="0" applyFont="1" applyFill="1" applyAlignment="1">
      <alignment horizontal="left" wrapText="1" readingOrder="1"/>
    </xf>
    <xf numFmtId="0" fontId="94" fillId="2" borderId="0" xfId="0" applyFont="1" applyFill="1" applyAlignment="1">
      <alignment wrapText="1"/>
    </xf>
    <xf numFmtId="0" fontId="95" fillId="2" borderId="0" xfId="0" applyFont="1" applyFill="1"/>
    <xf numFmtId="37" fontId="42" fillId="2" borderId="0" xfId="1" applyFont="1" applyFill="1"/>
    <xf numFmtId="37" fontId="40" fillId="2" borderId="0" xfId="1" applyFont="1" applyFill="1"/>
    <xf numFmtId="37" fontId="41" fillId="2" borderId="0" xfId="1" applyFont="1" applyFill="1" applyBorder="1"/>
    <xf numFmtId="37" fontId="42" fillId="2" borderId="0" xfId="1" applyFont="1" applyFill="1" applyAlignment="1"/>
    <xf numFmtId="37" fontId="47" fillId="2" borderId="0" xfId="1" applyFont="1" applyFill="1" applyAlignment="1">
      <alignment horizontal="center"/>
    </xf>
    <xf numFmtId="0" fontId="67" fillId="2" borderId="0" xfId="0" applyFont="1" applyFill="1"/>
    <xf numFmtId="0" fontId="80" fillId="2" borderId="0" xfId="0" applyFont="1" applyFill="1"/>
    <xf numFmtId="0" fontId="81" fillId="2" borderId="0" xfId="0" applyFont="1" applyFill="1"/>
    <xf numFmtId="0" fontId="73" fillId="2" borderId="0" xfId="0" applyFont="1" applyFill="1"/>
    <xf numFmtId="0" fontId="68" fillId="2" borderId="0" xfId="0" applyFont="1" applyFill="1"/>
    <xf numFmtId="0" fontId="54" fillId="2" borderId="0" xfId="0" applyFont="1" applyFill="1" applyBorder="1" applyAlignment="1">
      <alignment horizontal="center" vertical="center" wrapText="1"/>
    </xf>
    <xf numFmtId="1" fontId="53" fillId="33" borderId="0" xfId="0" applyNumberFormat="1" applyFont="1" applyFill="1" applyBorder="1" applyAlignment="1">
      <alignment horizontal="center" vertical="center" wrapText="1"/>
    </xf>
    <xf numFmtId="169" fontId="53" fillId="33" borderId="0" xfId="0" applyNumberFormat="1" applyFont="1" applyFill="1" applyBorder="1" applyAlignment="1">
      <alignment horizontal="center" vertical="center" wrapText="1"/>
    </xf>
    <xf numFmtId="1" fontId="52" fillId="2" borderId="2" xfId="0" applyNumberFormat="1" applyFont="1" applyFill="1" applyBorder="1" applyAlignment="1">
      <alignment horizontal="center" vertical="center" wrapText="1"/>
    </xf>
    <xf numFmtId="169" fontId="52" fillId="2" borderId="2" xfId="0" applyNumberFormat="1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horizontal="center" vertical="center"/>
    </xf>
    <xf numFmtId="169" fontId="54" fillId="2" borderId="0" xfId="0" applyNumberFormat="1" applyFont="1" applyFill="1" applyBorder="1" applyAlignment="1">
      <alignment horizontal="center" vertical="center"/>
    </xf>
    <xf numFmtId="0" fontId="58" fillId="2" borderId="0" xfId="0" applyFont="1" applyFill="1"/>
    <xf numFmtId="179" fontId="55" fillId="2" borderId="0" xfId="1" applyNumberFormat="1" applyFont="1" applyFill="1" applyBorder="1" applyAlignment="1">
      <alignment horizontal="center" wrapText="1"/>
    </xf>
    <xf numFmtId="37" fontId="62" fillId="2" borderId="0" xfId="1" applyFont="1" applyFill="1" applyBorder="1" applyAlignment="1">
      <alignment vertical="center" wrapText="1"/>
    </xf>
    <xf numFmtId="0" fontId="61" fillId="2" borderId="19" xfId="0" applyFont="1" applyFill="1" applyBorder="1"/>
    <xf numFmtId="0" fontId="61" fillId="2" borderId="15" xfId="0" applyFont="1" applyFill="1" applyBorder="1"/>
    <xf numFmtId="0" fontId="0" fillId="2" borderId="0" xfId="0" applyFill="1" applyAlignment="1">
      <alignment vertical="center" wrapText="1"/>
    </xf>
    <xf numFmtId="0" fontId="0" fillId="2" borderId="0" xfId="0" applyFill="1" applyAlignment="1">
      <alignment vertical="center"/>
    </xf>
    <xf numFmtId="37" fontId="62" fillId="30" borderId="0" xfId="1" applyFont="1" applyFill="1" applyBorder="1" applyAlignment="1">
      <alignment horizontal="center" vertical="center" wrapText="1"/>
    </xf>
    <xf numFmtId="37" fontId="4" fillId="30" borderId="0" xfId="1" applyFont="1" applyFill="1" applyBorder="1" applyAlignment="1">
      <alignment horizontal="center" vertical="center" wrapText="1"/>
    </xf>
    <xf numFmtId="37" fontId="62" fillId="30" borderId="16" xfId="1" applyFont="1" applyFill="1" applyBorder="1" applyAlignment="1">
      <alignment horizontal="center" vertical="center" wrapText="1"/>
    </xf>
    <xf numFmtId="9" fontId="4" fillId="30" borderId="0" xfId="1423" applyFont="1" applyFill="1" applyBorder="1" applyAlignment="1">
      <alignment horizontal="center" vertical="center" wrapText="1"/>
    </xf>
    <xf numFmtId="0" fontId="61" fillId="2" borderId="0" xfId="0" applyFont="1" applyFill="1" applyBorder="1"/>
    <xf numFmtId="0" fontId="0" fillId="2" borderId="0" xfId="0" applyFont="1" applyFill="1" applyAlignment="1"/>
    <xf numFmtId="0" fontId="0" fillId="2" borderId="0" xfId="0" applyFont="1" applyFill="1" applyBorder="1"/>
    <xf numFmtId="0" fontId="0" fillId="2" borderId="19" xfId="0" applyFont="1" applyFill="1" applyBorder="1"/>
    <xf numFmtId="37" fontId="4" fillId="30" borderId="26" xfId="1" applyFont="1" applyFill="1" applyBorder="1" applyAlignment="1">
      <alignment horizontal="center" vertical="center" wrapText="1"/>
    </xf>
    <xf numFmtId="9" fontId="4" fillId="30" borderId="26" xfId="1423" applyFont="1" applyFill="1" applyBorder="1" applyAlignment="1">
      <alignment horizontal="center" vertical="center" wrapText="1"/>
    </xf>
    <xf numFmtId="0" fontId="61" fillId="30" borderId="14" xfId="0" applyFont="1" applyFill="1" applyBorder="1"/>
    <xf numFmtId="183" fontId="55" fillId="2" borderId="26" xfId="0" applyNumberFormat="1" applyFont="1" applyFill="1" applyBorder="1" applyAlignment="1">
      <alignment horizontal="center" vertical="top"/>
    </xf>
    <xf numFmtId="0" fontId="61" fillId="30" borderId="30" xfId="0" applyFont="1" applyFill="1" applyBorder="1"/>
    <xf numFmtId="182" fontId="4" fillId="30" borderId="2" xfId="1424" applyNumberFormat="1" applyFont="1" applyFill="1" applyBorder="1" applyAlignment="1">
      <alignment horizontal="center" vertical="center" wrapText="1"/>
    </xf>
    <xf numFmtId="181" fontId="3" fillId="2" borderId="2" xfId="1423" applyNumberFormat="1" applyFont="1" applyFill="1" applyBorder="1" applyAlignment="1">
      <alignment horizontal="center" vertical="center" wrapText="1"/>
    </xf>
    <xf numFmtId="183" fontId="55" fillId="2" borderId="2" xfId="0" applyNumberFormat="1" applyFont="1" applyFill="1" applyBorder="1" applyAlignment="1">
      <alignment horizontal="center" vertical="top"/>
    </xf>
    <xf numFmtId="183" fontId="55" fillId="2" borderId="31" xfId="0" applyNumberFormat="1" applyFont="1" applyFill="1" applyBorder="1" applyAlignment="1">
      <alignment horizontal="center" vertical="top"/>
    </xf>
    <xf numFmtId="0" fontId="101" fillId="2" borderId="0" xfId="0" applyFont="1" applyFill="1"/>
    <xf numFmtId="9" fontId="92" fillId="2" borderId="0" xfId="1423" applyFont="1" applyFill="1" applyBorder="1" applyAlignment="1">
      <alignment horizontal="right" vertical="top"/>
    </xf>
    <xf numFmtId="0" fontId="0" fillId="2" borderId="0" xfId="0" applyFont="1" applyFill="1" applyBorder="1" applyAlignment="1">
      <alignment horizontal="center" vertical="center"/>
    </xf>
    <xf numFmtId="37" fontId="62" fillId="30" borderId="26" xfId="1" applyFont="1" applyFill="1" applyBorder="1" applyAlignment="1">
      <alignment horizontal="center" vertical="center" wrapText="1"/>
    </xf>
    <xf numFmtId="9" fontId="92" fillId="2" borderId="26" xfId="1423" applyFont="1" applyFill="1" applyBorder="1" applyAlignment="1">
      <alignment horizontal="right" vertical="top"/>
    </xf>
    <xf numFmtId="9" fontId="51" fillId="30" borderId="2" xfId="1423" applyFont="1" applyFill="1" applyBorder="1" applyAlignment="1">
      <alignment horizontal="center" vertical="center" wrapText="1"/>
    </xf>
    <xf numFmtId="9" fontId="92" fillId="2" borderId="2" xfId="1423" applyFont="1" applyFill="1" applyBorder="1" applyAlignment="1">
      <alignment horizontal="right" vertical="top"/>
    </xf>
    <xf numFmtId="9" fontId="93" fillId="30" borderId="2" xfId="1423" applyFont="1" applyFill="1" applyBorder="1" applyAlignment="1">
      <alignment horizontal="right" vertical="top"/>
    </xf>
    <xf numFmtId="9" fontId="92" fillId="2" borderId="31" xfId="1423" applyFont="1" applyFill="1" applyBorder="1" applyAlignment="1">
      <alignment horizontal="right" vertical="top"/>
    </xf>
    <xf numFmtId="37" fontId="57" fillId="2" borderId="0" xfId="1" applyFont="1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91" fillId="2" borderId="0" xfId="0" applyFont="1" applyFill="1" applyBorder="1" applyAlignment="1">
      <alignment horizontal="center" vertical="center" wrapText="1"/>
    </xf>
    <xf numFmtId="179" fontId="62" fillId="30" borderId="0" xfId="1" applyNumberFormat="1" applyFont="1" applyFill="1" applyBorder="1" applyAlignment="1">
      <alignment horizontal="center" vertical="center" wrapText="1"/>
    </xf>
    <xf numFmtId="37" fontId="62" fillId="30" borderId="19" xfId="1" applyFont="1" applyFill="1" applyBorder="1" applyAlignment="1">
      <alignment vertical="center"/>
    </xf>
    <xf numFmtId="37" fontId="59" fillId="30" borderId="19" xfId="1" applyFont="1" applyFill="1" applyBorder="1" applyAlignment="1">
      <alignment vertical="center"/>
    </xf>
    <xf numFmtId="0" fontId="43" fillId="34" borderId="0" xfId="315" applyFont="1" applyFill="1" applyBorder="1" applyAlignment="1">
      <alignment horizontal="center" vertical="center" wrapText="1"/>
    </xf>
    <xf numFmtId="37" fontId="46" fillId="34" borderId="0" xfId="316" applyFont="1" applyFill="1" applyBorder="1" applyAlignment="1">
      <alignment vertical="center"/>
    </xf>
    <xf numFmtId="0" fontId="88" fillId="2" borderId="0" xfId="0" applyFont="1" applyFill="1" applyAlignment="1">
      <alignment horizontal="left" vertical="center" readingOrder="1"/>
    </xf>
    <xf numFmtId="37" fontId="46" fillId="34" borderId="0" xfId="316" applyFont="1" applyFill="1" applyBorder="1" applyAlignment="1">
      <alignment horizontal="center" vertical="center"/>
    </xf>
    <xf numFmtId="37" fontId="100" fillId="2" borderId="0" xfId="1" applyFont="1" applyFill="1" applyAlignment="1"/>
    <xf numFmtId="37" fontId="100" fillId="2" borderId="0" xfId="1" applyFont="1" applyFill="1"/>
    <xf numFmtId="0" fontId="60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37" fontId="60" fillId="31" borderId="0" xfId="316" applyFont="1" applyFill="1" applyBorder="1" applyAlignment="1">
      <alignment vertical="center"/>
    </xf>
    <xf numFmtId="37" fontId="60" fillId="31" borderId="0" xfId="316" applyFont="1" applyFill="1" applyBorder="1" applyAlignment="1">
      <alignment horizontal="center" vertical="center"/>
    </xf>
    <xf numFmtId="37" fontId="102" fillId="30" borderId="0" xfId="1" applyFont="1" applyFill="1" applyAlignment="1"/>
    <xf numFmtId="0" fontId="87" fillId="30" borderId="0" xfId="0" applyFont="1" applyFill="1" applyAlignment="1">
      <alignment horizontal="left" vertical="center" readingOrder="1"/>
    </xf>
    <xf numFmtId="0" fontId="88" fillId="30" borderId="0" xfId="0" applyFont="1" applyFill="1" applyAlignment="1">
      <alignment horizontal="left" vertical="center" readingOrder="1"/>
    </xf>
    <xf numFmtId="0" fontId="103" fillId="30" borderId="0" xfId="0" applyFont="1" applyFill="1" applyAlignment="1">
      <alignment horizontal="left" vertical="center" readingOrder="1"/>
    </xf>
    <xf numFmtId="37" fontId="42" fillId="30" borderId="0" xfId="1" applyFont="1" applyFill="1" applyAlignment="1"/>
    <xf numFmtId="0" fontId="76" fillId="31" borderId="0" xfId="315" applyFont="1" applyFill="1" applyBorder="1" applyAlignment="1">
      <alignment horizontal="center" vertical="center" wrapText="1"/>
    </xf>
    <xf numFmtId="0" fontId="89" fillId="31" borderId="14" xfId="315" applyFont="1" applyFill="1" applyBorder="1" applyAlignment="1">
      <alignment horizontal="left" vertical="center" wrapText="1"/>
    </xf>
    <xf numFmtId="0" fontId="89" fillId="31" borderId="0" xfId="315" applyFont="1" applyFill="1" applyBorder="1" applyAlignment="1">
      <alignment horizontal="left" vertical="center" wrapText="1"/>
    </xf>
    <xf numFmtId="0" fontId="86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77" fillId="2" borderId="0" xfId="1419" applyFont="1" applyFill="1" applyAlignment="1" applyProtection="1">
      <alignment horizontal="left" wrapText="1"/>
    </xf>
    <xf numFmtId="0" fontId="51" fillId="30" borderId="0" xfId="0" applyFont="1" applyFill="1" applyBorder="1" applyAlignment="1">
      <alignment horizontal="left"/>
    </xf>
    <xf numFmtId="0" fontId="51" fillId="30" borderId="0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2" fillId="30" borderId="0" xfId="0" applyFont="1" applyFill="1" applyAlignment="1">
      <alignment vertical="center" wrapText="1"/>
    </xf>
    <xf numFmtId="0" fontId="62" fillId="30" borderId="0" xfId="0" applyFont="1" applyFill="1" applyBorder="1" applyAlignment="1">
      <alignment vertical="center" wrapText="1"/>
    </xf>
    <xf numFmtId="0" fontId="54" fillId="2" borderId="0" xfId="0" applyFont="1" applyFill="1" applyBorder="1" applyAlignment="1">
      <alignment horizontal="center" vertical="center" wrapText="1"/>
    </xf>
    <xf numFmtId="180" fontId="62" fillId="30" borderId="0" xfId="1" applyNumberFormat="1" applyFont="1" applyFill="1" applyBorder="1" applyAlignment="1">
      <alignment vertical="center" wrapText="1"/>
    </xf>
    <xf numFmtId="37" fontId="62" fillId="30" borderId="17" xfId="1" applyFont="1" applyFill="1" applyBorder="1" applyAlignment="1">
      <alignment horizontal="center" vertical="center" wrapText="1"/>
    </xf>
    <xf numFmtId="37" fontId="62" fillId="30" borderId="18" xfId="1" applyFont="1" applyFill="1" applyBorder="1" applyAlignment="1">
      <alignment horizontal="center" vertical="center" wrapText="1"/>
    </xf>
    <xf numFmtId="37" fontId="62" fillId="30" borderId="0" xfId="1" applyFont="1" applyFill="1" applyBorder="1" applyAlignment="1">
      <alignment horizontal="center" vertical="center" wrapText="1"/>
    </xf>
    <xf numFmtId="37" fontId="62" fillId="30" borderId="0" xfId="1" applyFont="1" applyFill="1" applyBorder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0" fontId="71" fillId="2" borderId="0" xfId="1419" applyFont="1" applyFill="1" applyAlignment="1" applyProtection="1">
      <alignment horizontal="left" wrapText="1"/>
    </xf>
    <xf numFmtId="0" fontId="78" fillId="2" borderId="0" xfId="0" applyFont="1" applyFill="1" applyAlignment="1">
      <alignment horizontal="left" wrapText="1"/>
    </xf>
    <xf numFmtId="37" fontId="62" fillId="2" borderId="0" xfId="1" applyFont="1" applyFill="1" applyBorder="1" applyAlignment="1">
      <alignment vertical="center" wrapText="1"/>
    </xf>
    <xf numFmtId="37" fontId="54" fillId="2" borderId="14" xfId="1" applyFont="1" applyFill="1" applyBorder="1" applyAlignment="1">
      <alignment vertical="center" wrapText="1"/>
    </xf>
    <xf numFmtId="37" fontId="54" fillId="2" borderId="0" xfId="1" applyFont="1" applyFill="1" applyBorder="1" applyAlignment="1">
      <alignment vertical="center" wrapText="1"/>
    </xf>
    <xf numFmtId="37" fontId="56" fillId="2" borderId="14" xfId="1" applyFont="1" applyFill="1" applyBorder="1" applyAlignment="1">
      <alignment vertical="center" wrapText="1"/>
    </xf>
    <xf numFmtId="37" fontId="56" fillId="2" borderId="0" xfId="1" applyFont="1" applyFill="1" applyBorder="1" applyAlignment="1">
      <alignment vertical="center" wrapText="1"/>
    </xf>
    <xf numFmtId="0" fontId="4" fillId="30" borderId="24" xfId="0" applyFont="1" applyFill="1" applyBorder="1" applyAlignment="1">
      <alignment horizontal="left"/>
    </xf>
    <xf numFmtId="0" fontId="4" fillId="30" borderId="1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37" fontId="62" fillId="30" borderId="14" xfId="1" applyFont="1" applyFill="1" applyBorder="1" applyAlignment="1">
      <alignment vertical="center" wrapText="1"/>
    </xf>
    <xf numFmtId="37" fontId="62" fillId="30" borderId="26" xfId="1" applyFont="1" applyFill="1" applyBorder="1" applyAlignment="1">
      <alignment vertical="center" wrapText="1"/>
    </xf>
    <xf numFmtId="37" fontId="62" fillId="30" borderId="14" xfId="1" applyFont="1" applyFill="1" applyBorder="1" applyAlignment="1">
      <alignment horizontal="center" vertical="center" wrapText="1"/>
    </xf>
    <xf numFmtId="37" fontId="62" fillId="30" borderId="19" xfId="1" applyFont="1" applyFill="1" applyBorder="1" applyAlignment="1">
      <alignment horizontal="center" vertical="center" wrapText="1"/>
    </xf>
    <xf numFmtId="37" fontId="62" fillId="30" borderId="28" xfId="1" applyFont="1" applyFill="1" applyBorder="1" applyAlignment="1">
      <alignment horizontal="center" vertical="center" wrapText="1"/>
    </xf>
    <xf numFmtId="37" fontId="62" fillId="30" borderId="21" xfId="1" applyFont="1" applyFill="1" applyBorder="1" applyAlignment="1">
      <alignment horizontal="center" vertical="center" wrapText="1"/>
    </xf>
    <xf numFmtId="37" fontId="62" fillId="30" borderId="32" xfId="1" applyFont="1" applyFill="1" applyBorder="1" applyAlignment="1">
      <alignment horizontal="center" vertical="center" wrapText="1"/>
    </xf>
    <xf numFmtId="37" fontId="56" fillId="2" borderId="30" xfId="1" applyFont="1" applyFill="1" applyBorder="1" applyAlignment="1">
      <alignment vertical="center" wrapText="1"/>
    </xf>
    <xf numFmtId="37" fontId="56" fillId="2" borderId="2" xfId="1" applyFont="1" applyFill="1" applyBorder="1" applyAlignment="1">
      <alignment vertical="center" wrapText="1"/>
    </xf>
    <xf numFmtId="0" fontId="0" fillId="2" borderId="0" xfId="0" applyFont="1" applyFill="1" applyAlignment="1">
      <alignment horizontal="left" vertical="center" wrapText="1"/>
    </xf>
    <xf numFmtId="37" fontId="4" fillId="30" borderId="14" xfId="1" applyFont="1" applyFill="1" applyBorder="1" applyAlignment="1">
      <alignment horizontal="left" vertical="center" wrapText="1"/>
    </xf>
    <xf numFmtId="37" fontId="4" fillId="30" borderId="0" xfId="1" applyFont="1" applyFill="1" applyBorder="1" applyAlignment="1">
      <alignment horizontal="left" vertical="center" wrapText="1"/>
    </xf>
    <xf numFmtId="37" fontId="4" fillId="30" borderId="26" xfId="1" applyFont="1" applyFill="1" applyBorder="1" applyAlignment="1">
      <alignment horizontal="left" vertical="center" wrapText="1"/>
    </xf>
    <xf numFmtId="37" fontId="51" fillId="30" borderId="27" xfId="1" applyFont="1" applyFill="1" applyBorder="1" applyAlignment="1">
      <alignment horizontal="left" vertical="center" wrapText="1"/>
    </xf>
    <xf numFmtId="37" fontId="51" fillId="30" borderId="17" xfId="1" applyFont="1" applyFill="1" applyBorder="1" applyAlignment="1">
      <alignment horizontal="left" vertical="center" wrapText="1"/>
    </xf>
    <xf numFmtId="37" fontId="51" fillId="30" borderId="29" xfId="1" applyFont="1" applyFill="1" applyBorder="1" applyAlignment="1">
      <alignment horizontal="left" vertical="center" wrapText="1"/>
    </xf>
    <xf numFmtId="37" fontId="51" fillId="30" borderId="18" xfId="1" applyFont="1" applyFill="1" applyBorder="1" applyAlignment="1">
      <alignment horizontal="left" vertical="center" wrapText="1"/>
    </xf>
    <xf numFmtId="37" fontId="4" fillId="30" borderId="0" xfId="1" applyFont="1" applyFill="1" applyBorder="1" applyAlignment="1">
      <alignment horizontal="center" vertical="center" wrapText="1"/>
    </xf>
    <xf numFmtId="37" fontId="4" fillId="30" borderId="19" xfId="1" applyFont="1" applyFill="1" applyBorder="1" applyAlignment="1">
      <alignment horizontal="center" vertical="center" wrapText="1"/>
    </xf>
    <xf numFmtId="37" fontId="4" fillId="30" borderId="28" xfId="1" applyFont="1" applyFill="1" applyBorder="1" applyAlignment="1">
      <alignment horizontal="center" vertical="center" wrapText="1"/>
    </xf>
    <xf numFmtId="37" fontId="51" fillId="30" borderId="27" xfId="1" applyFont="1" applyFill="1" applyBorder="1" applyAlignment="1">
      <alignment horizontal="center" vertical="center" wrapText="1"/>
    </xf>
    <xf numFmtId="37" fontId="51" fillId="30" borderId="15" xfId="1" applyFont="1" applyFill="1" applyBorder="1" applyAlignment="1">
      <alignment horizontal="center" vertical="center" wrapText="1"/>
    </xf>
    <xf numFmtId="37" fontId="62" fillId="30" borderId="0" xfId="1" applyFont="1" applyFill="1" applyBorder="1" applyAlignment="1">
      <alignment horizontal="left" vertical="center" wrapText="1" indent="1"/>
    </xf>
    <xf numFmtId="37" fontId="56" fillId="2" borderId="0" xfId="1" applyFont="1" applyFill="1" applyBorder="1" applyAlignment="1">
      <alignment horizontal="left" vertical="center" wrapText="1" indent="1"/>
    </xf>
    <xf numFmtId="37" fontId="56" fillId="2" borderId="16" xfId="1" applyFont="1" applyFill="1" applyBorder="1" applyAlignment="1">
      <alignment horizontal="left" vertical="center" wrapText="1" indent="1"/>
    </xf>
    <xf numFmtId="37" fontId="74" fillId="30" borderId="0" xfId="1" applyFont="1" applyFill="1" applyBorder="1" applyAlignment="1">
      <alignment horizontal="left" vertical="center" wrapText="1"/>
    </xf>
    <xf numFmtId="37" fontId="62" fillId="30" borderId="16" xfId="1" applyFont="1" applyFill="1" applyBorder="1" applyAlignment="1">
      <alignment horizontal="center" vertical="center" wrapText="1"/>
    </xf>
    <xf numFmtId="37" fontId="63" fillId="30" borderId="16" xfId="1" applyFont="1" applyFill="1" applyBorder="1" applyAlignment="1">
      <alignment horizontal="center" vertical="center" wrapText="1"/>
    </xf>
    <xf numFmtId="0" fontId="97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horizontal="left" vertical="center" wrapText="1" readingOrder="1"/>
    </xf>
    <xf numFmtId="0" fontId="98" fillId="2" borderId="0" xfId="0" applyFont="1" applyFill="1" applyAlignment="1">
      <alignment horizontal="left" vertical="center" wrapText="1" readingOrder="1"/>
    </xf>
  </cellXfs>
  <cellStyles count="1425">
    <cellStyle name="20% - Énfasis1 2" xfId="2"/>
    <cellStyle name="20% - Énfasis1 3" xfId="317"/>
    <cellStyle name="20% - Énfasis1 4" xfId="318"/>
    <cellStyle name="20% - Énfasis2 2" xfId="3"/>
    <cellStyle name="20% - Énfasis2 3" xfId="319"/>
    <cellStyle name="20% - Énfasis2 4" xfId="320"/>
    <cellStyle name="20% - Énfasis3 2" xfId="4"/>
    <cellStyle name="20% - Énfasis3 3" xfId="321"/>
    <cellStyle name="20% - Énfasis3 4" xfId="322"/>
    <cellStyle name="20% - Énfasis4 2" xfId="5"/>
    <cellStyle name="20% - Énfasis4 3" xfId="323"/>
    <cellStyle name="20% - Énfasis4 4" xfId="324"/>
    <cellStyle name="20% - Énfasis5 2" xfId="6"/>
    <cellStyle name="20% - Énfasis5 3" xfId="325"/>
    <cellStyle name="20% - Énfasis5 4" xfId="326"/>
    <cellStyle name="20% - Énfasis6 2" xfId="7"/>
    <cellStyle name="20% - Énfasis6 3" xfId="327"/>
    <cellStyle name="20% - Énfasis6 4" xfId="328"/>
    <cellStyle name="40% - Énfasis1 2" xfId="8"/>
    <cellStyle name="40% - Énfasis1 3" xfId="329"/>
    <cellStyle name="40% - Énfasis1 4" xfId="330"/>
    <cellStyle name="40% - Énfasis2 2" xfId="9"/>
    <cellStyle name="40% - Énfasis2 3" xfId="331"/>
    <cellStyle name="40% - Énfasis2 4" xfId="332"/>
    <cellStyle name="40% - Énfasis3 2" xfId="10"/>
    <cellStyle name="40% - Énfasis3 3" xfId="333"/>
    <cellStyle name="40% - Énfasis3 4" xfId="334"/>
    <cellStyle name="40% - Énfasis4 2" xfId="11"/>
    <cellStyle name="40% - Énfasis4 3" xfId="335"/>
    <cellStyle name="40% - Énfasis4 4" xfId="336"/>
    <cellStyle name="40% - Énfasis5 2" xfId="12"/>
    <cellStyle name="40% - Énfasis5 3" xfId="337"/>
    <cellStyle name="40% - Énfasis5 4" xfId="338"/>
    <cellStyle name="40% - Énfasis6 2" xfId="13"/>
    <cellStyle name="40% - Énfasis6 3" xfId="339"/>
    <cellStyle name="40% - Énfasis6 4" xfId="340"/>
    <cellStyle name="60% - Énfasis1 2" xfId="14"/>
    <cellStyle name="60% - Énfasis1 3" xfId="341"/>
    <cellStyle name="60% - Énfasis1 4" xfId="342"/>
    <cellStyle name="60% - Énfasis2 2" xfId="15"/>
    <cellStyle name="60% - Énfasis2 3" xfId="343"/>
    <cellStyle name="60% - Énfasis2 4" xfId="344"/>
    <cellStyle name="60% - Énfasis3 2" xfId="16"/>
    <cellStyle name="60% - Énfasis3 3" xfId="345"/>
    <cellStyle name="60% - Énfasis3 4" xfId="346"/>
    <cellStyle name="60% - Énfasis4 2" xfId="17"/>
    <cellStyle name="60% - Énfasis4 3" xfId="347"/>
    <cellStyle name="60% - Énfasis4 4" xfId="348"/>
    <cellStyle name="60% - Énfasis5 2" xfId="18"/>
    <cellStyle name="60% - Énfasis5 3" xfId="349"/>
    <cellStyle name="60% - Énfasis5 4" xfId="350"/>
    <cellStyle name="60% - Énfasis6 2" xfId="19"/>
    <cellStyle name="60% - Énfasis6 3" xfId="351"/>
    <cellStyle name="60% - Énfasis6 4" xfId="352"/>
    <cellStyle name="Buena 2" xfId="20"/>
    <cellStyle name="Buena 3" xfId="353"/>
    <cellStyle name="Buena 4" xfId="354"/>
    <cellStyle name="Cálculo 2" xfId="21"/>
    <cellStyle name="Cálculo 3" xfId="355"/>
    <cellStyle name="Cálculo 4" xfId="356"/>
    <cellStyle name="Celda de comprobación 2" xfId="22"/>
    <cellStyle name="Celda de comprobación 3" xfId="357"/>
    <cellStyle name="Celda de comprobación 4" xfId="358"/>
    <cellStyle name="Celda vinculada 2" xfId="23"/>
    <cellStyle name="Celda vinculada 3" xfId="359"/>
    <cellStyle name="Celda vinculada 4" xfId="360"/>
    <cellStyle name="Columna destacada" xfId="24"/>
    <cellStyle name="Comma [0]" xfId="25"/>
    <cellStyle name="Comma [0] 2" xfId="26"/>
    <cellStyle name="Comma_Evolución del PBI" xfId="27"/>
    <cellStyle name="Currency [0]" xfId="28"/>
    <cellStyle name="Currency [0] 2" xfId="29"/>
    <cellStyle name="Dia" xfId="30"/>
    <cellStyle name="Dia 2" xfId="31"/>
    <cellStyle name="Dia 2 2" xfId="32"/>
    <cellStyle name="Dia 3" xfId="33"/>
    <cellStyle name="Encabez1" xfId="34"/>
    <cellStyle name="Encabez1 2" xfId="35"/>
    <cellStyle name="Encabez1 2 2" xfId="36"/>
    <cellStyle name="Encabez1 3" xfId="37"/>
    <cellStyle name="Encabez2" xfId="38"/>
    <cellStyle name="Encabez2 2" xfId="39"/>
    <cellStyle name="Encabez2 2 2" xfId="40"/>
    <cellStyle name="Encabez2 3" xfId="41"/>
    <cellStyle name="Encabezado 4 2" xfId="42"/>
    <cellStyle name="Encabezado 4 3" xfId="361"/>
    <cellStyle name="Encabezado 4 4" xfId="362"/>
    <cellStyle name="Énfasis1 2" xfId="43"/>
    <cellStyle name="Énfasis1 3" xfId="363"/>
    <cellStyle name="Énfasis1 4" xfId="364"/>
    <cellStyle name="Énfasis2 2" xfId="44"/>
    <cellStyle name="Énfasis2 3" xfId="365"/>
    <cellStyle name="Énfasis2 4" xfId="366"/>
    <cellStyle name="Énfasis3 2" xfId="45"/>
    <cellStyle name="Énfasis3 3" xfId="367"/>
    <cellStyle name="Énfasis3 4" xfId="368"/>
    <cellStyle name="Énfasis4 2" xfId="46"/>
    <cellStyle name="Énfasis4 3" xfId="369"/>
    <cellStyle name="Énfasis4 4" xfId="370"/>
    <cellStyle name="Énfasis5 2" xfId="47"/>
    <cellStyle name="Énfasis5 3" xfId="371"/>
    <cellStyle name="Énfasis5 4" xfId="372"/>
    <cellStyle name="Énfasis6 2" xfId="48"/>
    <cellStyle name="Énfasis6 3" xfId="373"/>
    <cellStyle name="Énfasis6 4" xfId="374"/>
    <cellStyle name="Entrada 2" xfId="49"/>
    <cellStyle name="Entrada 3" xfId="375"/>
    <cellStyle name="Entrada 4" xfId="376"/>
    <cellStyle name="Excel Built-in Normal" xfId="50"/>
    <cellStyle name="Excel Built-in Normal 1" xfId="51"/>
    <cellStyle name="F2" xfId="52"/>
    <cellStyle name="F2 2" xfId="53"/>
    <cellStyle name="F2 2 2" xfId="54"/>
    <cellStyle name="F2 3" xfId="55"/>
    <cellStyle name="F3" xfId="56"/>
    <cellStyle name="F3 2" xfId="57"/>
    <cellStyle name="F3 2 2" xfId="58"/>
    <cellStyle name="F3 3" xfId="59"/>
    <cellStyle name="F4" xfId="60"/>
    <cellStyle name="F4 2" xfId="61"/>
    <cellStyle name="F4 2 2" xfId="62"/>
    <cellStyle name="F4 3" xfId="63"/>
    <cellStyle name="F5" xfId="64"/>
    <cellStyle name="F5 2" xfId="65"/>
    <cellStyle name="F5 2 2" xfId="66"/>
    <cellStyle name="F5 3" xfId="67"/>
    <cellStyle name="F6" xfId="68"/>
    <cellStyle name="F6 2" xfId="69"/>
    <cellStyle name="F6 2 2" xfId="70"/>
    <cellStyle name="F6 3" xfId="71"/>
    <cellStyle name="F7" xfId="72"/>
    <cellStyle name="F7 2" xfId="73"/>
    <cellStyle name="F7 2 2" xfId="74"/>
    <cellStyle name="F7 3" xfId="75"/>
    <cellStyle name="F8" xfId="76"/>
    <cellStyle name="F8 2" xfId="77"/>
    <cellStyle name="F8 2 2" xfId="78"/>
    <cellStyle name="F8 3" xfId="79"/>
    <cellStyle name="Fijo" xfId="80"/>
    <cellStyle name="Fijo 2" xfId="81"/>
    <cellStyle name="Fijo 2 2" xfId="82"/>
    <cellStyle name="Fijo 3" xfId="83"/>
    <cellStyle name="Fila a" xfId="84"/>
    <cellStyle name="Fila b" xfId="85"/>
    <cellStyle name="Financiero" xfId="86"/>
    <cellStyle name="Financiero 2" xfId="87"/>
    <cellStyle name="Financiero 2 2" xfId="88"/>
    <cellStyle name="Financiero 3" xfId="89"/>
    <cellStyle name="Hipervínculo" xfId="1419" builtinId="8" customBuiltin="1"/>
    <cellStyle name="Hipervínculo 2" xfId="90"/>
    <cellStyle name="Hipervínculo 3" xfId="91"/>
    <cellStyle name="Hipervínculo 3 2" xfId="92"/>
    <cellStyle name="Hipervínculo 4" xfId="93"/>
    <cellStyle name="Hipervínculo 5" xfId="94"/>
    <cellStyle name="Hipervínculo 6" xfId="95"/>
    <cellStyle name="Incorrecto 2" xfId="96"/>
    <cellStyle name="Incorrecto 3" xfId="377"/>
    <cellStyle name="Incorrecto 4" xfId="378"/>
    <cellStyle name="Millares" xfId="1424" builtinId="3"/>
    <cellStyle name="Millares 2" xfId="97"/>
    <cellStyle name="Millares 2 2" xfId="98"/>
    <cellStyle name="Millares 2 2 2" xfId="99"/>
    <cellStyle name="Millares 3" xfId="100"/>
    <cellStyle name="Millares 3 2" xfId="101"/>
    <cellStyle name="Millares 4" xfId="102"/>
    <cellStyle name="Millares 5" xfId="103"/>
    <cellStyle name="Millares 6" xfId="379"/>
    <cellStyle name="Millares 6 2" xfId="380"/>
    <cellStyle name="Moneda 2" xfId="104"/>
    <cellStyle name="Moneda 2 2" xfId="105"/>
    <cellStyle name="Moneda 3" xfId="381"/>
    <cellStyle name="Moneda 4" xfId="382"/>
    <cellStyle name="Monetario" xfId="106"/>
    <cellStyle name="Monetario 2" xfId="107"/>
    <cellStyle name="Monetario 2 2" xfId="108"/>
    <cellStyle name="Monetario 3" xfId="109"/>
    <cellStyle name="Neutral 2" xfId="110"/>
    <cellStyle name="Neutral 3" xfId="383"/>
    <cellStyle name="Neutral 4" xfId="384"/>
    <cellStyle name="Normal" xfId="0" builtinId="0"/>
    <cellStyle name="Normal 10" xfId="111"/>
    <cellStyle name="Normal 10 2" xfId="112"/>
    <cellStyle name="Normal 10 2 2" xfId="113"/>
    <cellStyle name="Normal 10 2 2 2" xfId="385"/>
    <cellStyle name="Normal 10 2 2 2 2" xfId="386"/>
    <cellStyle name="Normal 10 2 2 2 2 2" xfId="387"/>
    <cellStyle name="Normal 10 2 2 2 3" xfId="388"/>
    <cellStyle name="Normal 10 2 2 3" xfId="389"/>
    <cellStyle name="Normal 10 2 2 3 2" xfId="390"/>
    <cellStyle name="Normal 10 2 2 4" xfId="391"/>
    <cellStyle name="Normal 10 2 2 5" xfId="392"/>
    <cellStyle name="Normal 10 2 3" xfId="393"/>
    <cellStyle name="Normal 10 2 3 2" xfId="394"/>
    <cellStyle name="Normal 10 2 4" xfId="395"/>
    <cellStyle name="Normal 10 2 4 2" xfId="396"/>
    <cellStyle name="Normal 10 2 5" xfId="397"/>
    <cellStyle name="Normal 10 2 6" xfId="398"/>
    <cellStyle name="Normal 10 3" xfId="114"/>
    <cellStyle name="Normal 10 3 2" xfId="115"/>
    <cellStyle name="Normal 10 3 2 2" xfId="399"/>
    <cellStyle name="Normal 10 3 2 2 2" xfId="400"/>
    <cellStyle name="Normal 10 3 2 3" xfId="401"/>
    <cellStyle name="Normal 10 3 2 3 2" xfId="402"/>
    <cellStyle name="Normal 10 3 2 4" xfId="403"/>
    <cellStyle name="Normal 10 3 2 5" xfId="404"/>
    <cellStyle name="Normal 10 3 3" xfId="405"/>
    <cellStyle name="Normal 10 3 3 2" xfId="406"/>
    <cellStyle name="Normal 10 3 4" xfId="407"/>
    <cellStyle name="Normal 10 3 4 2" xfId="408"/>
    <cellStyle name="Normal 10 3 5" xfId="409"/>
    <cellStyle name="Normal 10 3 6" xfId="410"/>
    <cellStyle name="Normal 10 4" xfId="116"/>
    <cellStyle name="Normal 10 4 2" xfId="411"/>
    <cellStyle name="Normal 10 4 2 2" xfId="412"/>
    <cellStyle name="Normal 10 4 3" xfId="413"/>
    <cellStyle name="Normal 10 4 3 2" xfId="414"/>
    <cellStyle name="Normal 10 4 4" xfId="415"/>
    <cellStyle name="Normal 10 4 5" xfId="416"/>
    <cellStyle name="Normal 10 5" xfId="417"/>
    <cellStyle name="Normal 10 5 2" xfId="418"/>
    <cellStyle name="Normal 10 5 2 2" xfId="419"/>
    <cellStyle name="Normal 10 5 3" xfId="420"/>
    <cellStyle name="Normal 10 5 3 2" xfId="421"/>
    <cellStyle name="Normal 10 5 4" xfId="422"/>
    <cellStyle name="Normal 10 6" xfId="423"/>
    <cellStyle name="Normal 10 6 2" xfId="424"/>
    <cellStyle name="Normal 10 7" xfId="425"/>
    <cellStyle name="Normal 10 7 2" xfId="426"/>
    <cellStyle name="Normal 10 8" xfId="427"/>
    <cellStyle name="Normal 10 9" xfId="428"/>
    <cellStyle name="Normal 11" xfId="1"/>
    <cellStyle name="Normal 12" xfId="117"/>
    <cellStyle name="Normal 12 2" xfId="118"/>
    <cellStyle name="Normal 12 2 2" xfId="119"/>
    <cellStyle name="Normal 12 2 2 2" xfId="429"/>
    <cellStyle name="Normal 12 2 2 2 2" xfId="430"/>
    <cellStyle name="Normal 12 2 2 3" xfId="431"/>
    <cellStyle name="Normal 12 2 2 3 2" xfId="432"/>
    <cellStyle name="Normal 12 2 2 4" xfId="433"/>
    <cellStyle name="Normal 12 2 2 5" xfId="434"/>
    <cellStyle name="Normal 12 2 3" xfId="435"/>
    <cellStyle name="Normal 12 2 3 2" xfId="436"/>
    <cellStyle name="Normal 12 2 4" xfId="437"/>
    <cellStyle name="Normal 12 2 4 2" xfId="438"/>
    <cellStyle name="Normal 12 2 5" xfId="439"/>
    <cellStyle name="Normal 12 2 6" xfId="440"/>
    <cellStyle name="Normal 12 3" xfId="120"/>
    <cellStyle name="Normal 12 3 2" xfId="121"/>
    <cellStyle name="Normal 12 3 2 2" xfId="441"/>
    <cellStyle name="Normal 12 3 2 2 2" xfId="442"/>
    <cellStyle name="Normal 12 3 2 3" xfId="443"/>
    <cellStyle name="Normal 12 3 2 3 2" xfId="444"/>
    <cellStyle name="Normal 12 3 2 4" xfId="445"/>
    <cellStyle name="Normal 12 3 2 5" xfId="446"/>
    <cellStyle name="Normal 12 3 3" xfId="447"/>
    <cellStyle name="Normal 12 3 3 2" xfId="448"/>
    <cellStyle name="Normal 12 3 4" xfId="449"/>
    <cellStyle name="Normal 12 3 4 2" xfId="450"/>
    <cellStyle name="Normal 12 3 5" xfId="451"/>
    <cellStyle name="Normal 12 3 6" xfId="452"/>
    <cellStyle name="Normal 12 4" xfId="122"/>
    <cellStyle name="Normal 12 4 2" xfId="453"/>
    <cellStyle name="Normal 12 4 2 2" xfId="454"/>
    <cellStyle name="Normal 12 4 3" xfId="455"/>
    <cellStyle name="Normal 12 4 3 2" xfId="456"/>
    <cellStyle name="Normal 12 4 4" xfId="457"/>
    <cellStyle name="Normal 12 4 5" xfId="458"/>
    <cellStyle name="Normal 12 5" xfId="459"/>
    <cellStyle name="Normal 12 5 2" xfId="460"/>
    <cellStyle name="Normal 12 6" xfId="461"/>
    <cellStyle name="Normal 12 6 2" xfId="462"/>
    <cellStyle name="Normal 12 7" xfId="463"/>
    <cellStyle name="Normal 12 8" xfId="464"/>
    <cellStyle name="Normal 13" xfId="123"/>
    <cellStyle name="Normal 14" xfId="124"/>
    <cellStyle name="Normal 14 2" xfId="465"/>
    <cellStyle name="Normal 15" xfId="125"/>
    <cellStyle name="Normal 15 2" xfId="126"/>
    <cellStyle name="Normal 15 2 2" xfId="127"/>
    <cellStyle name="Normal 15 2 2 2" xfId="466"/>
    <cellStyle name="Normal 15 2 2 2 2" xfId="467"/>
    <cellStyle name="Normal 15 2 2 3" xfId="468"/>
    <cellStyle name="Normal 15 2 2 3 2" xfId="469"/>
    <cellStyle name="Normal 15 2 2 4" xfId="470"/>
    <cellStyle name="Normal 15 2 2 5" xfId="471"/>
    <cellStyle name="Normal 15 2 3" xfId="472"/>
    <cellStyle name="Normal 15 2 3 2" xfId="473"/>
    <cellStyle name="Normal 15 2 4" xfId="474"/>
    <cellStyle name="Normal 15 2 4 2" xfId="475"/>
    <cellStyle name="Normal 15 2 5" xfId="476"/>
    <cellStyle name="Normal 15 2 6" xfId="477"/>
    <cellStyle name="Normal 15 3" xfId="128"/>
    <cellStyle name="Normal 15 3 2" xfId="129"/>
    <cellStyle name="Normal 15 3 2 2" xfId="478"/>
    <cellStyle name="Normal 15 3 2 2 2" xfId="479"/>
    <cellStyle name="Normal 15 3 2 3" xfId="480"/>
    <cellStyle name="Normal 15 3 2 3 2" xfId="481"/>
    <cellStyle name="Normal 15 3 2 4" xfId="482"/>
    <cellStyle name="Normal 15 3 2 5" xfId="483"/>
    <cellStyle name="Normal 15 3 3" xfId="484"/>
    <cellStyle name="Normal 15 3 3 2" xfId="485"/>
    <cellStyle name="Normal 15 3 4" xfId="486"/>
    <cellStyle name="Normal 15 3 4 2" xfId="487"/>
    <cellStyle name="Normal 15 3 5" xfId="488"/>
    <cellStyle name="Normal 15 3 6" xfId="489"/>
    <cellStyle name="Normal 15 4" xfId="130"/>
    <cellStyle name="Normal 15 4 2" xfId="490"/>
    <cellStyle name="Normal 15 4 2 2" xfId="491"/>
    <cellStyle name="Normal 15 4 3" xfId="492"/>
    <cellStyle name="Normal 15 4 3 2" xfId="493"/>
    <cellStyle name="Normal 15 4 4" xfId="494"/>
    <cellStyle name="Normal 15 4 5" xfId="495"/>
    <cellStyle name="Normal 15 5" xfId="496"/>
    <cellStyle name="Normal 15 5 2" xfId="497"/>
    <cellStyle name="Normal 15 6" xfId="498"/>
    <cellStyle name="Normal 15 6 2" xfId="499"/>
    <cellStyle name="Normal 15 7" xfId="500"/>
    <cellStyle name="Normal 15 8" xfId="501"/>
    <cellStyle name="Normal 16" xfId="131"/>
    <cellStyle name="Normal 16 2" xfId="502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19 3" xfId="503"/>
    <cellStyle name="Normal 2" xfId="138"/>
    <cellStyle name="Normal 2 2" xfId="139"/>
    <cellStyle name="Normal 2 2 10" xfId="504"/>
    <cellStyle name="Normal 2 2 10 2" xfId="505"/>
    <cellStyle name="Normal 2 2 11" xfId="506"/>
    <cellStyle name="Normal 2 2 12" xfId="507"/>
    <cellStyle name="Normal 2 2 13" xfId="1420"/>
    <cellStyle name="Normal 2 2 2" xfId="140"/>
    <cellStyle name="Normal 2 2 2 2" xfId="141"/>
    <cellStyle name="Normal 2 2 3" xfId="142"/>
    <cellStyle name="Normal 2 2 3 10" xfId="508"/>
    <cellStyle name="Normal 2 2 3 11" xfId="509"/>
    <cellStyle name="Normal 2 2 3 2" xfId="143"/>
    <cellStyle name="Normal 2 2 3 2 2" xfId="144"/>
    <cellStyle name="Normal 2 2 3 2 2 2" xfId="510"/>
    <cellStyle name="Normal 2 2 3 2 2 2 2" xfId="511"/>
    <cellStyle name="Normal 2 2 3 2 2 3" xfId="512"/>
    <cellStyle name="Normal 2 2 3 2 2 3 2" xfId="513"/>
    <cellStyle name="Normal 2 2 3 2 2 4" xfId="514"/>
    <cellStyle name="Normal 2 2 3 2 2 5" xfId="515"/>
    <cellStyle name="Normal 2 2 3 2 3" xfId="516"/>
    <cellStyle name="Normal 2 2 3 2 3 2" xfId="517"/>
    <cellStyle name="Normal 2 2 3 2 4" xfId="518"/>
    <cellStyle name="Normal 2 2 3 2 4 2" xfId="519"/>
    <cellStyle name="Normal 2 2 3 2 5" xfId="520"/>
    <cellStyle name="Normal 2 2 3 2 6" xfId="521"/>
    <cellStyle name="Normal 2 2 3 3" xfId="145"/>
    <cellStyle name="Normal 2 2 3 3 2" xfId="146"/>
    <cellStyle name="Normal 2 2 3 3 2 2" xfId="522"/>
    <cellStyle name="Normal 2 2 3 3 2 2 2" xfId="523"/>
    <cellStyle name="Normal 2 2 3 3 2 3" xfId="524"/>
    <cellStyle name="Normal 2 2 3 3 2 3 2" xfId="525"/>
    <cellStyle name="Normal 2 2 3 3 2 4" xfId="526"/>
    <cellStyle name="Normal 2 2 3 3 2 5" xfId="527"/>
    <cellStyle name="Normal 2 2 3 3 3" xfId="528"/>
    <cellStyle name="Normal 2 2 3 3 3 2" xfId="529"/>
    <cellStyle name="Normal 2 2 3 3 4" xfId="530"/>
    <cellStyle name="Normal 2 2 3 3 4 2" xfId="531"/>
    <cellStyle name="Normal 2 2 3 3 5" xfId="532"/>
    <cellStyle name="Normal 2 2 3 3 6" xfId="533"/>
    <cellStyle name="Normal 2 2 3 4" xfId="147"/>
    <cellStyle name="Normal 2 2 3 4 2" xfId="148"/>
    <cellStyle name="Normal 2 2 3 4 2 2" xfId="534"/>
    <cellStyle name="Normal 2 2 3 4 2 2 2" xfId="535"/>
    <cellStyle name="Normal 2 2 3 4 2 3" xfId="536"/>
    <cellStyle name="Normal 2 2 3 4 2 3 2" xfId="537"/>
    <cellStyle name="Normal 2 2 3 4 2 4" xfId="538"/>
    <cellStyle name="Normal 2 2 3 4 2 5" xfId="539"/>
    <cellStyle name="Normal 2 2 3 4 3" xfId="540"/>
    <cellStyle name="Normal 2 2 3 4 3 2" xfId="541"/>
    <cellStyle name="Normal 2 2 3 4 4" xfId="542"/>
    <cellStyle name="Normal 2 2 3 4 4 2" xfId="543"/>
    <cellStyle name="Normal 2 2 3 4 5" xfId="544"/>
    <cellStyle name="Normal 2 2 3 4 6" xfId="545"/>
    <cellStyle name="Normal 2 2 3 5" xfId="149"/>
    <cellStyle name="Normal 2 2 3 5 2" xfId="546"/>
    <cellStyle name="Normal 2 2 3 5 2 2" xfId="547"/>
    <cellStyle name="Normal 2 2 3 5 3" xfId="548"/>
    <cellStyle name="Normal 2 2 3 5 3 2" xfId="549"/>
    <cellStyle name="Normal 2 2 3 5 4" xfId="550"/>
    <cellStyle name="Normal 2 2 3 5 5" xfId="551"/>
    <cellStyle name="Normal 2 2 3 6" xfId="552"/>
    <cellStyle name="Normal 2 2 3 6 2" xfId="553"/>
    <cellStyle name="Normal 2 2 3 7" xfId="554"/>
    <cellStyle name="Normal 2 2 3 7 2" xfId="555"/>
    <cellStyle name="Normal 2 2 3 8" xfId="556"/>
    <cellStyle name="Normal 2 2 3 8 2" xfId="557"/>
    <cellStyle name="Normal 2 2 3 9" xfId="558"/>
    <cellStyle name="Normal 2 2 3 9 2" xfId="559"/>
    <cellStyle name="Normal 2 2 4" xfId="150"/>
    <cellStyle name="Normal 2 2 4 2" xfId="151"/>
    <cellStyle name="Normal 2 2 4 2 2" xfId="152"/>
    <cellStyle name="Normal 2 2 4 2 2 2" xfId="560"/>
    <cellStyle name="Normal 2 2 4 2 2 2 2" xfId="561"/>
    <cellStyle name="Normal 2 2 4 2 2 3" xfId="562"/>
    <cellStyle name="Normal 2 2 4 2 2 3 2" xfId="563"/>
    <cellStyle name="Normal 2 2 4 2 2 4" xfId="564"/>
    <cellStyle name="Normal 2 2 4 2 2 5" xfId="565"/>
    <cellStyle name="Normal 2 2 4 2 3" xfId="566"/>
    <cellStyle name="Normal 2 2 4 2 3 2" xfId="567"/>
    <cellStyle name="Normal 2 2 4 2 4" xfId="568"/>
    <cellStyle name="Normal 2 2 4 2 4 2" xfId="569"/>
    <cellStyle name="Normal 2 2 4 2 5" xfId="570"/>
    <cellStyle name="Normal 2 2 4 2 6" xfId="571"/>
    <cellStyle name="Normal 2 2 4 3" xfId="153"/>
    <cellStyle name="Normal 2 2 4 3 2" xfId="154"/>
    <cellStyle name="Normal 2 2 4 3 2 2" xfId="572"/>
    <cellStyle name="Normal 2 2 4 3 2 2 2" xfId="573"/>
    <cellStyle name="Normal 2 2 4 3 2 3" xfId="574"/>
    <cellStyle name="Normal 2 2 4 3 2 3 2" xfId="575"/>
    <cellStyle name="Normal 2 2 4 3 2 4" xfId="576"/>
    <cellStyle name="Normal 2 2 4 3 2 5" xfId="577"/>
    <cellStyle name="Normal 2 2 4 3 3" xfId="578"/>
    <cellStyle name="Normal 2 2 4 3 3 2" xfId="579"/>
    <cellStyle name="Normal 2 2 4 3 4" xfId="580"/>
    <cellStyle name="Normal 2 2 4 3 4 2" xfId="581"/>
    <cellStyle name="Normal 2 2 4 3 5" xfId="582"/>
    <cellStyle name="Normal 2 2 4 3 6" xfId="583"/>
    <cellStyle name="Normal 2 2 4 4" xfId="155"/>
    <cellStyle name="Normal 2 2 4 4 2" xfId="584"/>
    <cellStyle name="Normal 2 2 4 4 2 2" xfId="585"/>
    <cellStyle name="Normal 2 2 4 4 3" xfId="586"/>
    <cellStyle name="Normal 2 2 4 4 3 2" xfId="587"/>
    <cellStyle name="Normal 2 2 4 4 4" xfId="588"/>
    <cellStyle name="Normal 2 2 4 4 5" xfId="589"/>
    <cellStyle name="Normal 2 2 4 5" xfId="590"/>
    <cellStyle name="Normal 2 2 4 5 2" xfId="591"/>
    <cellStyle name="Normal 2 2 4 6" xfId="592"/>
    <cellStyle name="Normal 2 2 4 6 2" xfId="593"/>
    <cellStyle name="Normal 2 2 4 7" xfId="594"/>
    <cellStyle name="Normal 2 2 4 8" xfId="595"/>
    <cellStyle name="Normal 2 2 5" xfId="156"/>
    <cellStyle name="Normal 2 2 5 2" xfId="157"/>
    <cellStyle name="Normal 2 2 5 2 2" xfId="158"/>
    <cellStyle name="Normal 2 2 5 2 2 2" xfId="596"/>
    <cellStyle name="Normal 2 2 5 2 2 2 2" xfId="597"/>
    <cellStyle name="Normal 2 2 5 2 2 3" xfId="598"/>
    <cellStyle name="Normal 2 2 5 2 2 3 2" xfId="599"/>
    <cellStyle name="Normal 2 2 5 2 2 4" xfId="600"/>
    <cellStyle name="Normal 2 2 5 2 2 5" xfId="601"/>
    <cellStyle name="Normal 2 2 5 2 3" xfId="602"/>
    <cellStyle name="Normal 2 2 5 2 3 2" xfId="603"/>
    <cellStyle name="Normal 2 2 5 2 4" xfId="604"/>
    <cellStyle name="Normal 2 2 5 2 4 2" xfId="605"/>
    <cellStyle name="Normal 2 2 5 2 5" xfId="606"/>
    <cellStyle name="Normal 2 2 5 2 6" xfId="607"/>
    <cellStyle name="Normal 2 2 5 3" xfId="159"/>
    <cellStyle name="Normal 2 2 5 3 2" xfId="160"/>
    <cellStyle name="Normal 2 2 5 3 2 2" xfId="608"/>
    <cellStyle name="Normal 2 2 5 3 2 2 2" xfId="609"/>
    <cellStyle name="Normal 2 2 5 3 2 3" xfId="610"/>
    <cellStyle name="Normal 2 2 5 3 2 3 2" xfId="611"/>
    <cellStyle name="Normal 2 2 5 3 2 4" xfId="612"/>
    <cellStyle name="Normal 2 2 5 3 2 5" xfId="613"/>
    <cellStyle name="Normal 2 2 5 3 3" xfId="614"/>
    <cellStyle name="Normal 2 2 5 3 3 2" xfId="615"/>
    <cellStyle name="Normal 2 2 5 3 4" xfId="616"/>
    <cellStyle name="Normal 2 2 5 3 4 2" xfId="617"/>
    <cellStyle name="Normal 2 2 5 3 5" xfId="618"/>
    <cellStyle name="Normal 2 2 5 3 6" xfId="619"/>
    <cellStyle name="Normal 2 2 5 4" xfId="161"/>
    <cellStyle name="Normal 2 2 5 4 2" xfId="620"/>
    <cellStyle name="Normal 2 2 5 4 2 2" xfId="621"/>
    <cellStyle name="Normal 2 2 5 4 3" xfId="622"/>
    <cellStyle name="Normal 2 2 5 4 3 2" xfId="623"/>
    <cellStyle name="Normal 2 2 5 4 4" xfId="624"/>
    <cellStyle name="Normal 2 2 5 4 5" xfId="625"/>
    <cellStyle name="Normal 2 2 5 5" xfId="626"/>
    <cellStyle name="Normal 2 2 5 5 2" xfId="627"/>
    <cellStyle name="Normal 2 2 5 6" xfId="628"/>
    <cellStyle name="Normal 2 2 5 6 2" xfId="629"/>
    <cellStyle name="Normal 2 2 5 7" xfId="630"/>
    <cellStyle name="Normal 2 2 5 8" xfId="631"/>
    <cellStyle name="Normal 2 2 6" xfId="162"/>
    <cellStyle name="Normal 2 2 6 2" xfId="163"/>
    <cellStyle name="Normal 2 2 6 2 2" xfId="632"/>
    <cellStyle name="Normal 2 2 6 2 2 2" xfId="633"/>
    <cellStyle name="Normal 2 2 6 2 3" xfId="634"/>
    <cellStyle name="Normal 2 2 6 2 3 2" xfId="635"/>
    <cellStyle name="Normal 2 2 6 2 4" xfId="636"/>
    <cellStyle name="Normal 2 2 6 2 5" xfId="637"/>
    <cellStyle name="Normal 2 2 6 3" xfId="638"/>
    <cellStyle name="Normal 2 2 6 3 2" xfId="639"/>
    <cellStyle name="Normal 2 2 6 4" xfId="640"/>
    <cellStyle name="Normal 2 2 6 4 2" xfId="641"/>
    <cellStyle name="Normal 2 2 6 5" xfId="642"/>
    <cellStyle name="Normal 2 2 6 6" xfId="643"/>
    <cellStyle name="Normal 2 2 7" xfId="164"/>
    <cellStyle name="Normal 2 2 7 2" xfId="165"/>
    <cellStyle name="Normal 2 2 7 2 2" xfId="644"/>
    <cellStyle name="Normal 2 2 7 2 2 2" xfId="645"/>
    <cellStyle name="Normal 2 2 7 2 3" xfId="646"/>
    <cellStyle name="Normal 2 2 7 2 3 2" xfId="647"/>
    <cellStyle name="Normal 2 2 7 2 4" xfId="648"/>
    <cellStyle name="Normal 2 2 7 2 5" xfId="649"/>
    <cellStyle name="Normal 2 2 7 3" xfId="650"/>
    <cellStyle name="Normal 2 2 7 3 2" xfId="651"/>
    <cellStyle name="Normal 2 2 7 4" xfId="652"/>
    <cellStyle name="Normal 2 2 7 4 2" xfId="653"/>
    <cellStyle name="Normal 2 2 7 5" xfId="654"/>
    <cellStyle name="Normal 2 2 7 6" xfId="655"/>
    <cellStyle name="Normal 2 2 8" xfId="166"/>
    <cellStyle name="Normal 2 2 8 2" xfId="167"/>
    <cellStyle name="Normal 2 2 8 2 2" xfId="656"/>
    <cellStyle name="Normal 2 2 8 2 2 2" xfId="657"/>
    <cellStyle name="Normal 2 2 8 2 3" xfId="658"/>
    <cellStyle name="Normal 2 2 8 2 3 2" xfId="659"/>
    <cellStyle name="Normal 2 2 8 2 4" xfId="660"/>
    <cellStyle name="Normal 2 2 8 2 5" xfId="661"/>
    <cellStyle name="Normal 2 2 8 3" xfId="662"/>
    <cellStyle name="Normal 2 2 8 3 2" xfId="663"/>
    <cellStyle name="Normal 2 2 8 4" xfId="664"/>
    <cellStyle name="Normal 2 2 8 4 2" xfId="665"/>
    <cellStyle name="Normal 2 2 8 5" xfId="666"/>
    <cellStyle name="Normal 2 2 8 6" xfId="667"/>
    <cellStyle name="Normal 2 2 9" xfId="168"/>
    <cellStyle name="Normal 2 2 9 2" xfId="668"/>
    <cellStyle name="Normal 2 3" xfId="169"/>
    <cellStyle name="Normal 2 3 2" xfId="170"/>
    <cellStyle name="Normal 2 4" xfId="171"/>
    <cellStyle name="Normal 2 5" xfId="172"/>
    <cellStyle name="Normal 2 6" xfId="669"/>
    <cellStyle name="Normal 2 7" xfId="670"/>
    <cellStyle name="Normal 2 7 2" xfId="671"/>
    <cellStyle name="Normal 20" xfId="173"/>
    <cellStyle name="Normal 20 2" xfId="174"/>
    <cellStyle name="Normal 20 3" xfId="672"/>
    <cellStyle name="Normal 20 3 2" xfId="673"/>
    <cellStyle name="Normal 20 4" xfId="674"/>
    <cellStyle name="Normal 20 4 2" xfId="675"/>
    <cellStyle name="Normal 20 5" xfId="676"/>
    <cellStyle name="Normal 20 6" xfId="677"/>
    <cellStyle name="Normal 21" xfId="175"/>
    <cellStyle name="Normal 21 2" xfId="176"/>
    <cellStyle name="Normal 21 3" xfId="678"/>
    <cellStyle name="Normal 22" xfId="177"/>
    <cellStyle name="Normal 22 2" xfId="178"/>
    <cellStyle name="Normal 23" xfId="179"/>
    <cellStyle name="Normal 23 10" xfId="679"/>
    <cellStyle name="Normal 23 2" xfId="180"/>
    <cellStyle name="Normal 23 2 2" xfId="181"/>
    <cellStyle name="Normal 23 2 2 2" xfId="680"/>
    <cellStyle name="Normal 23 2 2 2 2" xfId="681"/>
    <cellStyle name="Normal 23 2 2 3" xfId="682"/>
    <cellStyle name="Normal 23 2 2 3 2" xfId="683"/>
    <cellStyle name="Normal 23 2 2 4" xfId="684"/>
    <cellStyle name="Normal 23 2 2 5" xfId="685"/>
    <cellStyle name="Normal 23 2 3" xfId="686"/>
    <cellStyle name="Normal 23 2 3 2" xfId="687"/>
    <cellStyle name="Normal 23 2 4" xfId="688"/>
    <cellStyle name="Normal 23 2 4 2" xfId="689"/>
    <cellStyle name="Normal 23 2 5" xfId="690"/>
    <cellStyle name="Normal 23 2 6" xfId="691"/>
    <cellStyle name="Normal 23 3" xfId="182"/>
    <cellStyle name="Normal 23 3 2" xfId="183"/>
    <cellStyle name="Normal 23 3 2 2" xfId="692"/>
    <cellStyle name="Normal 23 3 2 2 2" xfId="693"/>
    <cellStyle name="Normal 23 3 2 3" xfId="694"/>
    <cellStyle name="Normal 23 3 2 3 2" xfId="695"/>
    <cellStyle name="Normal 23 3 2 4" xfId="696"/>
    <cellStyle name="Normal 23 3 2 5" xfId="697"/>
    <cellStyle name="Normal 23 3 3" xfId="698"/>
    <cellStyle name="Normal 23 3 3 2" xfId="699"/>
    <cellStyle name="Normal 23 3 4" xfId="700"/>
    <cellStyle name="Normal 23 3 4 2" xfId="701"/>
    <cellStyle name="Normal 23 3 5" xfId="702"/>
    <cellStyle name="Normal 23 3 6" xfId="703"/>
    <cellStyle name="Normal 23 4" xfId="184"/>
    <cellStyle name="Normal 23 4 2" xfId="185"/>
    <cellStyle name="Normal 23 4 2 2" xfId="704"/>
    <cellStyle name="Normal 23 4 2 2 2" xfId="705"/>
    <cellStyle name="Normal 23 4 2 3" xfId="706"/>
    <cellStyle name="Normal 23 4 2 3 2" xfId="707"/>
    <cellStyle name="Normal 23 4 2 4" xfId="708"/>
    <cellStyle name="Normal 23 4 2 5" xfId="709"/>
    <cellStyle name="Normal 23 4 3" xfId="710"/>
    <cellStyle name="Normal 23 4 3 2" xfId="711"/>
    <cellStyle name="Normal 23 4 3 2 2" xfId="712"/>
    <cellStyle name="Normal 23 4 3 3" xfId="713"/>
    <cellStyle name="Normal 23 4 3 3 2" xfId="714"/>
    <cellStyle name="Normal 23 4 3 4" xfId="715"/>
    <cellStyle name="Normal 23 4 3 4 2" xfId="716"/>
    <cellStyle name="Normal 23 4 3 5" xfId="717"/>
    <cellStyle name="Normal 23 4 4" xfId="718"/>
    <cellStyle name="Normal 23 4 4 2" xfId="719"/>
    <cellStyle name="Normal 23 4 5" xfId="720"/>
    <cellStyle name="Normal 23 4 5 2" xfId="721"/>
    <cellStyle name="Normal 23 4 6" xfId="722"/>
    <cellStyle name="Normal 23 4 7" xfId="723"/>
    <cellStyle name="Normal 23 5" xfId="186"/>
    <cellStyle name="Normal 23 5 2" xfId="724"/>
    <cellStyle name="Normal 23 5 2 2" xfId="725"/>
    <cellStyle name="Normal 23 5 3" xfId="726"/>
    <cellStyle name="Normal 23 5 3 2" xfId="727"/>
    <cellStyle name="Normal 23 5 4" xfId="728"/>
    <cellStyle name="Normal 23 5 5" xfId="729"/>
    <cellStyle name="Normal 23 6" xfId="730"/>
    <cellStyle name="Normal 23 6 2" xfId="731"/>
    <cellStyle name="Normal 23 6 2 2" xfId="732"/>
    <cellStyle name="Normal 23 6 3" xfId="733"/>
    <cellStyle name="Normal 23 6 3 2" xfId="734"/>
    <cellStyle name="Normal 23 6 4" xfId="735"/>
    <cellStyle name="Normal 23 7" xfId="736"/>
    <cellStyle name="Normal 23 7 2" xfId="737"/>
    <cellStyle name="Normal 23 8" xfId="738"/>
    <cellStyle name="Normal 23 8 2" xfId="739"/>
    <cellStyle name="Normal 23 9" xfId="740"/>
    <cellStyle name="Normal 24" xfId="187"/>
    <cellStyle name="Normal 24 2" xfId="188"/>
    <cellStyle name="Normal 24 2 2" xfId="189"/>
    <cellStyle name="Normal 24 2 2 2" xfId="741"/>
    <cellStyle name="Normal 24 2 2 2 2" xfId="742"/>
    <cellStyle name="Normal 24 2 2 3" xfId="743"/>
    <cellStyle name="Normal 24 2 2 3 2" xfId="744"/>
    <cellStyle name="Normal 24 2 2 4" xfId="745"/>
    <cellStyle name="Normal 24 2 2 5" xfId="746"/>
    <cellStyle name="Normal 24 2 3" xfId="747"/>
    <cellStyle name="Normal 24 2 3 2" xfId="748"/>
    <cellStyle name="Normal 24 2 3 2 2" xfId="749"/>
    <cellStyle name="Normal 24 2 3 3" xfId="750"/>
    <cellStyle name="Normal 24 2 3 3 2" xfId="751"/>
    <cellStyle name="Normal 24 2 3 4" xfId="752"/>
    <cellStyle name="Normal 24 2 3 4 2" xfId="753"/>
    <cellStyle name="Normal 24 2 3 5" xfId="754"/>
    <cellStyle name="Normal 24 2 4" xfId="755"/>
    <cellStyle name="Normal 24 2 4 2" xfId="756"/>
    <cellStyle name="Normal 24 2 5" xfId="757"/>
    <cellStyle name="Normal 24 2 5 2" xfId="758"/>
    <cellStyle name="Normal 24 2 5 2 2" xfId="759"/>
    <cellStyle name="Normal 24 2 5 3" xfId="760"/>
    <cellStyle name="Normal 24 2 6" xfId="761"/>
    <cellStyle name="Normal 24 2 6 2" xfId="762"/>
    <cellStyle name="Normal 24 2 7" xfId="763"/>
    <cellStyle name="Normal 24 2 8" xfId="764"/>
    <cellStyle name="Normal 24 3" xfId="190"/>
    <cellStyle name="Normal 24 3 2" xfId="765"/>
    <cellStyle name="Normal 24 3 2 2" xfId="766"/>
    <cellStyle name="Normal 24 3 3" xfId="767"/>
    <cellStyle name="Normal 24 3 3 2" xfId="768"/>
    <cellStyle name="Normal 24 3 4" xfId="769"/>
    <cellStyle name="Normal 24 3 5" xfId="770"/>
    <cellStyle name="Normal 24 4" xfId="771"/>
    <cellStyle name="Normal 24 4 2" xfId="772"/>
    <cellStyle name="Normal 24 5" xfId="773"/>
    <cellStyle name="Normal 24 5 2" xfId="774"/>
    <cellStyle name="Normal 24 6" xfId="775"/>
    <cellStyle name="Normal 24 7" xfId="776"/>
    <cellStyle name="Normal 25" xfId="191"/>
    <cellStyle name="Normal 25 2" xfId="777"/>
    <cellStyle name="Normal 26" xfId="192"/>
    <cellStyle name="Normal 26 2" xfId="193"/>
    <cellStyle name="Normal 26 3" xfId="778"/>
    <cellStyle name="Normal 26 3 2" xfId="779"/>
    <cellStyle name="Normal 26 3 2 2" xfId="780"/>
    <cellStyle name="Normal 26 3 3" xfId="781"/>
    <cellStyle name="Normal 26 4" xfId="782"/>
    <cellStyle name="Normal 26 4 2" xfId="783"/>
    <cellStyle name="Normal 26 5" xfId="784"/>
    <cellStyle name="Normal 27" xfId="194"/>
    <cellStyle name="Normal 27 2" xfId="785"/>
    <cellStyle name="Normal 27 2 2" xfId="786"/>
    <cellStyle name="Normal 27 3" xfId="787"/>
    <cellStyle name="Normal 27 3 2" xfId="788"/>
    <cellStyle name="Normal 27 4" xfId="789"/>
    <cellStyle name="Normal 27 5" xfId="790"/>
    <cellStyle name="Normal 28" xfId="195"/>
    <cellStyle name="Normal 28 2" xfId="791"/>
    <cellStyle name="Normal 28 3" xfId="792"/>
    <cellStyle name="Normal 29" xfId="196"/>
    <cellStyle name="Normal 29 2" xfId="793"/>
    <cellStyle name="Normal 29 3" xfId="794"/>
    <cellStyle name="Normal 29 3 2" xfId="795"/>
    <cellStyle name="Normal 29 3 2 2" xfId="796"/>
    <cellStyle name="Normal 29 3 3" xfId="797"/>
    <cellStyle name="Normal 29 4" xfId="798"/>
    <cellStyle name="Normal 29 5" xfId="799"/>
    <cellStyle name="Normal 3" xfId="197"/>
    <cellStyle name="Normal 3 2" xfId="198"/>
    <cellStyle name="Normal 3 3" xfId="199"/>
    <cellStyle name="Normal 3 3 2" xfId="200"/>
    <cellStyle name="Normal 3 3 3" xfId="201"/>
    <cellStyle name="Normal 3 3 3 2" xfId="800"/>
    <cellStyle name="Normal 3 3 3 2 2" xfId="801"/>
    <cellStyle name="Normal 3 3 3 3" xfId="802"/>
    <cellStyle name="Normal 3 3 3 3 2" xfId="803"/>
    <cellStyle name="Normal 3 3 3 4" xfId="804"/>
    <cellStyle name="Normal 3 3 3 5" xfId="805"/>
    <cellStyle name="Normal 3 3 4" xfId="806"/>
    <cellStyle name="Normal 3 3 4 2" xfId="807"/>
    <cellStyle name="Normal 3 3 5" xfId="808"/>
    <cellStyle name="Normal 3 3 5 2" xfId="809"/>
    <cellStyle name="Normal 3 3 6" xfId="810"/>
    <cellStyle name="Normal 3 3 7" xfId="811"/>
    <cellStyle name="Normal 3 4" xfId="202"/>
    <cellStyle name="Normal 3 5" xfId="203"/>
    <cellStyle name="Normal 3 5 2" xfId="812"/>
    <cellStyle name="Normal 3 5 2 2" xfId="813"/>
    <cellStyle name="Normal 3 5 3" xfId="814"/>
    <cellStyle name="Normal 3 5 3 2" xfId="815"/>
    <cellStyle name="Normal 3 5 4" xfId="816"/>
    <cellStyle name="Normal 3 5 5" xfId="817"/>
    <cellStyle name="Normal 30" xfId="316"/>
    <cellStyle name="Normal 30 2" xfId="818"/>
    <cellStyle name="Normal 30 2 2" xfId="819"/>
    <cellStyle name="Normal 30 3" xfId="820"/>
    <cellStyle name="Normal 31" xfId="821"/>
    <cellStyle name="Normal 31 2" xfId="822"/>
    <cellStyle name="Normal 32" xfId="823"/>
    <cellStyle name="Normal 32 2" xfId="824"/>
    <cellStyle name="Normal 33" xfId="825"/>
    <cellStyle name="Normal 33 2" xfId="826"/>
    <cellStyle name="Normal 34" xfId="827"/>
    <cellStyle name="Normal 34 2" xfId="828"/>
    <cellStyle name="Normal 35" xfId="829"/>
    <cellStyle name="Normal 35 2" xfId="830"/>
    <cellStyle name="Normal 36" xfId="831"/>
    <cellStyle name="Normal 36 2" xfId="832"/>
    <cellStyle name="Normal 37" xfId="833"/>
    <cellStyle name="Normal 37 2" xfId="834"/>
    <cellStyle name="Normal 37 3" xfId="835"/>
    <cellStyle name="Normal 38" xfId="836"/>
    <cellStyle name="Normal 38 2" xfId="837"/>
    <cellStyle name="Normal 38 3" xfId="838"/>
    <cellStyle name="Normal 39" xfId="839"/>
    <cellStyle name="Normal 39 2" xfId="840"/>
    <cellStyle name="Normal 4" xfId="204"/>
    <cellStyle name="Normal 4 10" xfId="841"/>
    <cellStyle name="Normal 4 11" xfId="842"/>
    <cellStyle name="Normal 4 12" xfId="1421"/>
    <cellStyle name="Normal 4 2" xfId="205"/>
    <cellStyle name="Normal 4 2 10" xfId="843"/>
    <cellStyle name="Normal 4 2 2" xfId="206"/>
    <cellStyle name="Normal 4 2 2 2" xfId="207"/>
    <cellStyle name="Normal 4 2 2 2 2" xfId="844"/>
    <cellStyle name="Normal 4 2 2 2 2 2" xfId="845"/>
    <cellStyle name="Normal 4 2 2 2 3" xfId="846"/>
    <cellStyle name="Normal 4 2 2 2 3 2" xfId="847"/>
    <cellStyle name="Normal 4 2 2 2 4" xfId="848"/>
    <cellStyle name="Normal 4 2 2 2 5" xfId="849"/>
    <cellStyle name="Normal 4 2 2 3" xfId="850"/>
    <cellStyle name="Normal 4 2 2 3 2" xfId="851"/>
    <cellStyle name="Normal 4 2 2 4" xfId="852"/>
    <cellStyle name="Normal 4 2 2 4 2" xfId="853"/>
    <cellStyle name="Normal 4 2 2 5" xfId="854"/>
    <cellStyle name="Normal 4 2 2 6" xfId="855"/>
    <cellStyle name="Normal 4 2 3" xfId="208"/>
    <cellStyle name="Normal 4 2 3 2" xfId="209"/>
    <cellStyle name="Normal 4 2 3 2 2" xfId="856"/>
    <cellStyle name="Normal 4 2 3 2 2 2" xfId="857"/>
    <cellStyle name="Normal 4 2 3 2 3" xfId="858"/>
    <cellStyle name="Normal 4 2 3 2 3 2" xfId="859"/>
    <cellStyle name="Normal 4 2 3 2 4" xfId="860"/>
    <cellStyle name="Normal 4 2 3 2 5" xfId="861"/>
    <cellStyle name="Normal 4 2 3 3" xfId="862"/>
    <cellStyle name="Normal 4 2 3 3 2" xfId="863"/>
    <cellStyle name="Normal 4 2 3 4" xfId="864"/>
    <cellStyle name="Normal 4 2 3 4 2" xfId="865"/>
    <cellStyle name="Normal 4 2 3 5" xfId="866"/>
    <cellStyle name="Normal 4 2 3 6" xfId="867"/>
    <cellStyle name="Normal 4 2 4" xfId="210"/>
    <cellStyle name="Normal 4 2 4 2" xfId="868"/>
    <cellStyle name="Normal 4 2 4 2 2" xfId="869"/>
    <cellStyle name="Normal 4 2 4 3" xfId="870"/>
    <cellStyle name="Normal 4 2 4 3 2" xfId="871"/>
    <cellStyle name="Normal 4 2 4 4" xfId="872"/>
    <cellStyle name="Normal 4 2 4 5" xfId="873"/>
    <cellStyle name="Normal 4 2 5" xfId="874"/>
    <cellStyle name="Normal 4 2 5 2" xfId="875"/>
    <cellStyle name="Normal 4 2 6" xfId="876"/>
    <cellStyle name="Normal 4 2 6 2" xfId="877"/>
    <cellStyle name="Normal 4 2 7" xfId="878"/>
    <cellStyle name="Normal 4 2 7 2" xfId="879"/>
    <cellStyle name="Normal 4 2 8" xfId="880"/>
    <cellStyle name="Normal 4 2 8 2" xfId="881"/>
    <cellStyle name="Normal 4 2 9" xfId="882"/>
    <cellStyle name="Normal 4 3" xfId="211"/>
    <cellStyle name="Normal 4 3 2" xfId="212"/>
    <cellStyle name="Normal 4 3 2 2" xfId="213"/>
    <cellStyle name="Normal 4 3 2 2 2" xfId="883"/>
    <cellStyle name="Normal 4 3 2 2 2 2" xfId="884"/>
    <cellStyle name="Normal 4 3 2 2 3" xfId="885"/>
    <cellStyle name="Normal 4 3 2 2 3 2" xfId="886"/>
    <cellStyle name="Normal 4 3 2 2 4" xfId="887"/>
    <cellStyle name="Normal 4 3 2 2 5" xfId="888"/>
    <cellStyle name="Normal 4 3 2 3" xfId="889"/>
    <cellStyle name="Normal 4 3 2 3 2" xfId="890"/>
    <cellStyle name="Normal 4 3 2 4" xfId="891"/>
    <cellStyle name="Normal 4 3 2 4 2" xfId="892"/>
    <cellStyle name="Normal 4 3 2 5" xfId="893"/>
    <cellStyle name="Normal 4 3 2 6" xfId="894"/>
    <cellStyle name="Normal 4 3 3" xfId="214"/>
    <cellStyle name="Normal 4 3 3 2" xfId="215"/>
    <cellStyle name="Normal 4 3 3 2 2" xfId="895"/>
    <cellStyle name="Normal 4 3 3 2 2 2" xfId="896"/>
    <cellStyle name="Normal 4 3 3 2 3" xfId="897"/>
    <cellStyle name="Normal 4 3 3 2 3 2" xfId="898"/>
    <cellStyle name="Normal 4 3 3 2 4" xfId="899"/>
    <cellStyle name="Normal 4 3 3 2 5" xfId="900"/>
    <cellStyle name="Normal 4 3 3 3" xfId="901"/>
    <cellStyle name="Normal 4 3 3 3 2" xfId="902"/>
    <cellStyle name="Normal 4 3 3 4" xfId="903"/>
    <cellStyle name="Normal 4 3 3 4 2" xfId="904"/>
    <cellStyle name="Normal 4 3 3 5" xfId="905"/>
    <cellStyle name="Normal 4 3 3 6" xfId="906"/>
    <cellStyle name="Normal 4 3 4" xfId="216"/>
    <cellStyle name="Normal 4 3 4 2" xfId="907"/>
    <cellStyle name="Normal 4 3 4 2 2" xfId="908"/>
    <cellStyle name="Normal 4 3 4 3" xfId="909"/>
    <cellStyle name="Normal 4 3 4 3 2" xfId="910"/>
    <cellStyle name="Normal 4 3 4 4" xfId="911"/>
    <cellStyle name="Normal 4 3 4 5" xfId="912"/>
    <cellStyle name="Normal 4 3 5" xfId="913"/>
    <cellStyle name="Normal 4 3 5 2" xfId="914"/>
    <cellStyle name="Normal 4 3 6" xfId="915"/>
    <cellStyle name="Normal 4 3 6 2" xfId="916"/>
    <cellStyle name="Normal 4 3 7" xfId="917"/>
    <cellStyle name="Normal 4 3 8" xfId="918"/>
    <cellStyle name="Normal 4 4" xfId="217"/>
    <cellStyle name="Normal 4 4 2" xfId="218"/>
    <cellStyle name="Normal 4 4 2 2" xfId="219"/>
    <cellStyle name="Normal 4 4 2 2 2" xfId="919"/>
    <cellStyle name="Normal 4 4 2 2 2 2" xfId="920"/>
    <cellStyle name="Normal 4 4 2 2 3" xfId="921"/>
    <cellStyle name="Normal 4 4 2 2 3 2" xfId="922"/>
    <cellStyle name="Normal 4 4 2 2 4" xfId="923"/>
    <cellStyle name="Normal 4 4 2 2 5" xfId="924"/>
    <cellStyle name="Normal 4 4 2 3" xfId="925"/>
    <cellStyle name="Normal 4 4 2 3 2" xfId="926"/>
    <cellStyle name="Normal 4 4 2 4" xfId="927"/>
    <cellStyle name="Normal 4 4 2 4 2" xfId="928"/>
    <cellStyle name="Normal 4 4 2 5" xfId="929"/>
    <cellStyle name="Normal 4 4 2 6" xfId="930"/>
    <cellStyle name="Normal 4 4 3" xfId="220"/>
    <cellStyle name="Normal 4 4 3 2" xfId="221"/>
    <cellStyle name="Normal 4 4 3 2 2" xfId="931"/>
    <cellStyle name="Normal 4 4 3 2 2 2" xfId="932"/>
    <cellStyle name="Normal 4 4 3 2 3" xfId="933"/>
    <cellStyle name="Normal 4 4 3 2 3 2" xfId="934"/>
    <cellStyle name="Normal 4 4 3 2 4" xfId="935"/>
    <cellStyle name="Normal 4 4 3 2 5" xfId="936"/>
    <cellStyle name="Normal 4 4 3 3" xfId="937"/>
    <cellStyle name="Normal 4 4 3 3 2" xfId="938"/>
    <cellStyle name="Normal 4 4 3 4" xfId="939"/>
    <cellStyle name="Normal 4 4 3 4 2" xfId="940"/>
    <cellStyle name="Normal 4 4 3 5" xfId="941"/>
    <cellStyle name="Normal 4 4 3 6" xfId="942"/>
    <cellStyle name="Normal 4 4 4" xfId="222"/>
    <cellStyle name="Normal 4 4 4 2" xfId="943"/>
    <cellStyle name="Normal 4 4 4 2 2" xfId="944"/>
    <cellStyle name="Normal 4 4 4 3" xfId="945"/>
    <cellStyle name="Normal 4 4 4 3 2" xfId="946"/>
    <cellStyle name="Normal 4 4 4 4" xfId="947"/>
    <cellStyle name="Normal 4 4 4 5" xfId="948"/>
    <cellStyle name="Normal 4 4 5" xfId="949"/>
    <cellStyle name="Normal 4 4 5 2" xfId="950"/>
    <cellStyle name="Normal 4 4 6" xfId="951"/>
    <cellStyle name="Normal 4 4 6 2" xfId="952"/>
    <cellStyle name="Normal 4 4 7" xfId="953"/>
    <cellStyle name="Normal 4 4 8" xfId="954"/>
    <cellStyle name="Normal 4 5" xfId="223"/>
    <cellStyle name="Normal 4 5 2" xfId="224"/>
    <cellStyle name="Normal 4 5 2 2" xfId="955"/>
    <cellStyle name="Normal 4 5 2 2 2" xfId="956"/>
    <cellStyle name="Normal 4 5 2 3" xfId="957"/>
    <cellStyle name="Normal 4 5 2 3 2" xfId="958"/>
    <cellStyle name="Normal 4 5 2 4" xfId="959"/>
    <cellStyle name="Normal 4 5 2 5" xfId="960"/>
    <cellStyle name="Normal 4 5 3" xfId="961"/>
    <cellStyle name="Normal 4 5 3 2" xfId="962"/>
    <cellStyle name="Normal 4 5 4" xfId="963"/>
    <cellStyle name="Normal 4 5 4 2" xfId="964"/>
    <cellStyle name="Normal 4 5 5" xfId="965"/>
    <cellStyle name="Normal 4 5 6" xfId="966"/>
    <cellStyle name="Normal 4 6" xfId="225"/>
    <cellStyle name="Normal 4 6 2" xfId="226"/>
    <cellStyle name="Normal 4 6 2 2" xfId="967"/>
    <cellStyle name="Normal 4 6 2 2 2" xfId="968"/>
    <cellStyle name="Normal 4 6 2 3" xfId="969"/>
    <cellStyle name="Normal 4 6 2 3 2" xfId="970"/>
    <cellStyle name="Normal 4 6 2 4" xfId="971"/>
    <cellStyle name="Normal 4 6 2 5" xfId="972"/>
    <cellStyle name="Normal 4 6 3" xfId="973"/>
    <cellStyle name="Normal 4 6 3 2" xfId="974"/>
    <cellStyle name="Normal 4 6 4" xfId="975"/>
    <cellStyle name="Normal 4 6 4 2" xfId="976"/>
    <cellStyle name="Normal 4 6 5" xfId="977"/>
    <cellStyle name="Normal 4 6 6" xfId="978"/>
    <cellStyle name="Normal 4 7" xfId="227"/>
    <cellStyle name="Normal 4 7 2" xfId="228"/>
    <cellStyle name="Normal 4 7 2 2" xfId="979"/>
    <cellStyle name="Normal 4 7 2 2 2" xfId="980"/>
    <cellStyle name="Normal 4 7 2 3" xfId="981"/>
    <cellStyle name="Normal 4 7 2 3 2" xfId="982"/>
    <cellStyle name="Normal 4 7 2 4" xfId="983"/>
    <cellStyle name="Normal 4 7 2 5" xfId="984"/>
    <cellStyle name="Normal 4 7 3" xfId="985"/>
    <cellStyle name="Normal 4 7 3 2" xfId="986"/>
    <cellStyle name="Normal 4 7 4" xfId="987"/>
    <cellStyle name="Normal 4 7 4 2" xfId="988"/>
    <cellStyle name="Normal 4 7 5" xfId="989"/>
    <cellStyle name="Normal 4 7 6" xfId="990"/>
    <cellStyle name="Normal 4 8" xfId="229"/>
    <cellStyle name="Normal 4 8 2" xfId="991"/>
    <cellStyle name="Normal 4 9" xfId="992"/>
    <cellStyle name="Normal 4 9 2" xfId="993"/>
    <cellStyle name="Normal 40" xfId="994"/>
    <cellStyle name="Normal 40 2" xfId="995"/>
    <cellStyle name="Normal 41" xfId="996"/>
    <cellStyle name="Normal 41 2" xfId="997"/>
    <cellStyle name="Normal 42" xfId="998"/>
    <cellStyle name="Normal 42 2" xfId="999"/>
    <cellStyle name="Normal 43" xfId="1000"/>
    <cellStyle name="Normal 43 2" xfId="1001"/>
    <cellStyle name="Normal 44" xfId="1002"/>
    <cellStyle name="Normal 45" xfId="1003"/>
    <cellStyle name="Normal 46" xfId="1004"/>
    <cellStyle name="Normal 5" xfId="230"/>
    <cellStyle name="Normal 5 2" xfId="231"/>
    <cellStyle name="Normal 5 2 2" xfId="1005"/>
    <cellStyle name="Normal 6" xfId="232"/>
    <cellStyle name="Normal 6 2" xfId="233"/>
    <cellStyle name="Normal 7" xfId="234"/>
    <cellStyle name="Normal 7 2" xfId="235"/>
    <cellStyle name="Normal 7 2 2" xfId="236"/>
    <cellStyle name="Normal 7 2 2 2" xfId="1006"/>
    <cellStyle name="Normal 7 2 2 2 2" xfId="1007"/>
    <cellStyle name="Normal 7 2 2 3" xfId="1008"/>
    <cellStyle name="Normal 7 2 2 3 2" xfId="1009"/>
    <cellStyle name="Normal 7 2 2 4" xfId="1010"/>
    <cellStyle name="Normal 7 2 2 5" xfId="1011"/>
    <cellStyle name="Normal 7 2 3" xfId="1012"/>
    <cellStyle name="Normal 7 2 3 2" xfId="1013"/>
    <cellStyle name="Normal 7 2 4" xfId="1014"/>
    <cellStyle name="Normal 7 2 4 2" xfId="1015"/>
    <cellStyle name="Normal 7 2 5" xfId="1016"/>
    <cellStyle name="Normal 7 2 6" xfId="1017"/>
    <cellStyle name="Normal 7 3" xfId="237"/>
    <cellStyle name="Normal 7 3 2" xfId="238"/>
    <cellStyle name="Normal 7 3 2 2" xfId="1018"/>
    <cellStyle name="Normal 7 3 2 2 2" xfId="1019"/>
    <cellStyle name="Normal 7 3 2 3" xfId="1020"/>
    <cellStyle name="Normal 7 3 2 3 2" xfId="1021"/>
    <cellStyle name="Normal 7 3 2 4" xfId="1022"/>
    <cellStyle name="Normal 7 3 2 5" xfId="1023"/>
    <cellStyle name="Normal 7 3 3" xfId="1024"/>
    <cellStyle name="Normal 7 3 3 2" xfId="1025"/>
    <cellStyle name="Normal 7 3 4" xfId="1026"/>
    <cellStyle name="Normal 7 3 4 2" xfId="1027"/>
    <cellStyle name="Normal 7 3 5" xfId="1028"/>
    <cellStyle name="Normal 7 3 6" xfId="1029"/>
    <cellStyle name="Normal 7 4" xfId="239"/>
    <cellStyle name="Normal 7 4 2" xfId="1030"/>
    <cellStyle name="Normal 7 4 2 2" xfId="1031"/>
    <cellStyle name="Normal 7 4 3" xfId="1032"/>
    <cellStyle name="Normal 7 4 3 2" xfId="1033"/>
    <cellStyle name="Normal 7 4 4" xfId="1034"/>
    <cellStyle name="Normal 7 4 5" xfId="1035"/>
    <cellStyle name="Normal 7 5" xfId="1036"/>
    <cellStyle name="Normal 7 5 2" xfId="1037"/>
    <cellStyle name="Normal 7 6" xfId="1038"/>
    <cellStyle name="Normal 7 6 2" xfId="1039"/>
    <cellStyle name="Normal 7 7" xfId="1040"/>
    <cellStyle name="Normal 7 8" xfId="1041"/>
    <cellStyle name="Normal 8" xfId="240"/>
    <cellStyle name="Normal 8 2" xfId="241"/>
    <cellStyle name="Normal 8 2 10" xfId="1042"/>
    <cellStyle name="Normal 8 2 11" xfId="1043"/>
    <cellStyle name="Normal 8 2 2" xfId="242"/>
    <cellStyle name="Normal 8 2 2 2" xfId="243"/>
    <cellStyle name="Normal 8 2 2 2 2" xfId="1044"/>
    <cellStyle name="Normal 8 2 2 2 2 2" xfId="1045"/>
    <cellStyle name="Normal 8 2 2 2 3" xfId="1046"/>
    <cellStyle name="Normal 8 2 2 2 3 2" xfId="1047"/>
    <cellStyle name="Normal 8 2 2 2 4" xfId="1048"/>
    <cellStyle name="Normal 8 2 2 2 5" xfId="1049"/>
    <cellStyle name="Normal 8 2 2 3" xfId="1050"/>
    <cellStyle name="Normal 8 2 2 3 2" xfId="1051"/>
    <cellStyle name="Normal 8 2 2 4" xfId="1052"/>
    <cellStyle name="Normal 8 2 2 4 2" xfId="1053"/>
    <cellStyle name="Normal 8 2 2 5" xfId="1054"/>
    <cellStyle name="Normal 8 2 2 6" xfId="1055"/>
    <cellStyle name="Normal 8 2 3" xfId="244"/>
    <cellStyle name="Normal 8 2 3 2" xfId="245"/>
    <cellStyle name="Normal 8 2 3 2 2" xfId="1056"/>
    <cellStyle name="Normal 8 2 3 2 2 2" xfId="1057"/>
    <cellStyle name="Normal 8 2 3 2 3" xfId="1058"/>
    <cellStyle name="Normal 8 2 3 2 3 2" xfId="1059"/>
    <cellStyle name="Normal 8 2 3 2 4" xfId="1060"/>
    <cellStyle name="Normal 8 2 3 2 5" xfId="1061"/>
    <cellStyle name="Normal 8 2 3 3" xfId="1062"/>
    <cellStyle name="Normal 8 2 3 3 2" xfId="1063"/>
    <cellStyle name="Normal 8 2 3 4" xfId="1064"/>
    <cellStyle name="Normal 8 2 3 4 2" xfId="1065"/>
    <cellStyle name="Normal 8 2 3 5" xfId="1066"/>
    <cellStyle name="Normal 8 2 3 6" xfId="1067"/>
    <cellStyle name="Normal 8 2 4" xfId="246"/>
    <cellStyle name="Normal 8 2 4 10" xfId="1068"/>
    <cellStyle name="Normal 8 2 4 2" xfId="247"/>
    <cellStyle name="Normal 8 2 4 2 2" xfId="248"/>
    <cellStyle name="Normal 8 2 4 2 2 2" xfId="249"/>
    <cellStyle name="Normal 8 2 4 2 2 2 2" xfId="1069"/>
    <cellStyle name="Normal 8 2 4 2 2 2 2 2" xfId="1070"/>
    <cellStyle name="Normal 8 2 4 2 2 2 3" xfId="1071"/>
    <cellStyle name="Normal 8 2 4 2 2 2 3 2" xfId="1072"/>
    <cellStyle name="Normal 8 2 4 2 2 2 4" xfId="1073"/>
    <cellStyle name="Normal 8 2 4 2 2 2 5" xfId="1074"/>
    <cellStyle name="Normal 8 2 4 2 2 3" xfId="1075"/>
    <cellStyle name="Normal 8 2 4 2 2 3 2" xfId="1076"/>
    <cellStyle name="Normal 8 2 4 2 2 3 2 2" xfId="1077"/>
    <cellStyle name="Normal 8 2 4 2 2 3 3" xfId="1078"/>
    <cellStyle name="Normal 8 2 4 2 2 3 3 2" xfId="1079"/>
    <cellStyle name="Normal 8 2 4 2 2 3 4" xfId="1080"/>
    <cellStyle name="Normal 8 2 4 2 2 4" xfId="1081"/>
    <cellStyle name="Normal 8 2 4 2 2 4 2" xfId="1082"/>
    <cellStyle name="Normal 8 2 4 2 2 5" xfId="1083"/>
    <cellStyle name="Normal 8 2 4 2 2 5 2" xfId="1084"/>
    <cellStyle name="Normal 8 2 4 2 2 6" xfId="1085"/>
    <cellStyle name="Normal 8 2 4 2 2 6 2" xfId="1086"/>
    <cellStyle name="Normal 8 2 4 2 2 7" xfId="1087"/>
    <cellStyle name="Normal 8 2 4 2 2 8" xfId="1088"/>
    <cellStyle name="Normal 8 2 4 2 3" xfId="250"/>
    <cellStyle name="Normal 8 2 4 2 3 2" xfId="1089"/>
    <cellStyle name="Normal 8 2 4 2 3 2 2" xfId="1090"/>
    <cellStyle name="Normal 8 2 4 2 3 3" xfId="1091"/>
    <cellStyle name="Normal 8 2 4 2 3 3 2" xfId="1092"/>
    <cellStyle name="Normal 8 2 4 2 3 4" xfId="1093"/>
    <cellStyle name="Normal 8 2 4 2 3 5" xfId="1094"/>
    <cellStyle name="Normal 8 2 4 2 4" xfId="1095"/>
    <cellStyle name="Normal 8 2 4 2 4 2" xfId="1096"/>
    <cellStyle name="Normal 8 2 4 2 5" xfId="1097"/>
    <cellStyle name="Normal 8 2 4 2 5 2" xfId="1098"/>
    <cellStyle name="Normal 8 2 4 2 6" xfId="1099"/>
    <cellStyle name="Normal 8 2 4 2 7" xfId="1100"/>
    <cellStyle name="Normal 8 2 4 3" xfId="251"/>
    <cellStyle name="Normal 8 2 4 3 2" xfId="252"/>
    <cellStyle name="Normal 8 2 4 3 2 2" xfId="1101"/>
    <cellStyle name="Normal 8 2 4 3 2 2 2" xfId="1102"/>
    <cellStyle name="Normal 8 2 4 3 2 3" xfId="1103"/>
    <cellStyle name="Normal 8 2 4 3 2 3 2" xfId="1104"/>
    <cellStyle name="Normal 8 2 4 3 2 4" xfId="1105"/>
    <cellStyle name="Normal 8 2 4 3 2 5" xfId="1106"/>
    <cellStyle name="Normal 8 2 4 3 3" xfId="1107"/>
    <cellStyle name="Normal 8 2 4 3 3 2" xfId="1108"/>
    <cellStyle name="Normal 8 2 4 3 4" xfId="1109"/>
    <cellStyle name="Normal 8 2 4 3 4 2" xfId="1110"/>
    <cellStyle name="Normal 8 2 4 3 5" xfId="1111"/>
    <cellStyle name="Normal 8 2 4 3 6" xfId="1112"/>
    <cellStyle name="Normal 8 2 4 4" xfId="253"/>
    <cellStyle name="Normal 8 2 4 4 2" xfId="1113"/>
    <cellStyle name="Normal 8 2 4 4 2 2" xfId="1114"/>
    <cellStyle name="Normal 8 2 4 4 3" xfId="1115"/>
    <cellStyle name="Normal 8 2 4 4 3 2" xfId="1116"/>
    <cellStyle name="Normal 8 2 4 4 4" xfId="1117"/>
    <cellStyle name="Normal 8 2 4 4 5" xfId="1118"/>
    <cellStyle name="Normal 8 2 4 5" xfId="1119"/>
    <cellStyle name="Normal 8 2 4 5 2" xfId="1120"/>
    <cellStyle name="Normal 8 2 4 5 2 2" xfId="1121"/>
    <cellStyle name="Normal 8 2 4 5 3" xfId="1122"/>
    <cellStyle name="Normal 8 2 4 5 3 2" xfId="1123"/>
    <cellStyle name="Normal 8 2 4 5 4" xfId="1124"/>
    <cellStyle name="Normal 8 2 4 6" xfId="1125"/>
    <cellStyle name="Normal 8 2 4 6 2" xfId="1126"/>
    <cellStyle name="Normal 8 2 4 7" xfId="1127"/>
    <cellStyle name="Normal 8 2 4 7 2" xfId="1128"/>
    <cellStyle name="Normal 8 2 4 8" xfId="1129"/>
    <cellStyle name="Normal 8 2 4 8 2" xfId="1130"/>
    <cellStyle name="Normal 8 2 4 9" xfId="1131"/>
    <cellStyle name="Normal 8 2 5" xfId="254"/>
    <cellStyle name="Normal 8 2 5 2" xfId="255"/>
    <cellStyle name="Normal 8 2 5 2 2" xfId="1132"/>
    <cellStyle name="Normal 8 2 5 2 2 2" xfId="1133"/>
    <cellStyle name="Normal 8 2 5 2 3" xfId="1134"/>
    <cellStyle name="Normal 8 2 5 2 3 2" xfId="1135"/>
    <cellStyle name="Normal 8 2 5 2 4" xfId="1136"/>
    <cellStyle name="Normal 8 2 5 2 5" xfId="1137"/>
    <cellStyle name="Normal 8 2 5 3" xfId="1138"/>
    <cellStyle name="Normal 8 2 5 3 2" xfId="1139"/>
    <cellStyle name="Normal 8 2 5 3 2 2" xfId="1140"/>
    <cellStyle name="Normal 8 2 5 3 3" xfId="1141"/>
    <cellStyle name="Normal 8 2 5 3 3 2" xfId="1142"/>
    <cellStyle name="Normal 8 2 5 3 4" xfId="1143"/>
    <cellStyle name="Normal 8 2 5 3 4 2" xfId="1144"/>
    <cellStyle name="Normal 8 2 5 3 5" xfId="1145"/>
    <cellStyle name="Normal 8 2 5 4" xfId="1146"/>
    <cellStyle name="Normal 8 2 5 4 2" xfId="1147"/>
    <cellStyle name="Normal 8 2 5 5" xfId="1148"/>
    <cellStyle name="Normal 8 2 5 5 2" xfId="1149"/>
    <cellStyle name="Normal 8 2 5 5 2 2" xfId="1150"/>
    <cellStyle name="Normal 8 2 5 5 3" xfId="1151"/>
    <cellStyle name="Normal 8 2 5 6" xfId="1152"/>
    <cellStyle name="Normal 8 2 5 6 2" xfId="1153"/>
    <cellStyle name="Normal 8 2 5 7" xfId="1154"/>
    <cellStyle name="Normal 8 2 5 8" xfId="1155"/>
    <cellStyle name="Normal 8 2 6" xfId="256"/>
    <cellStyle name="Normal 8 2 6 2" xfId="257"/>
    <cellStyle name="Normal 8 2 6 2 2" xfId="1156"/>
    <cellStyle name="Normal 8 2 6 2 2 2" xfId="1157"/>
    <cellStyle name="Normal 8 2 6 2 3" xfId="1158"/>
    <cellStyle name="Normal 8 2 6 2 3 2" xfId="1159"/>
    <cellStyle name="Normal 8 2 6 2 4" xfId="1160"/>
    <cellStyle name="Normal 8 2 6 2 5" xfId="1161"/>
    <cellStyle name="Normal 8 2 6 3" xfId="1162"/>
    <cellStyle name="Normal 8 2 6 3 2" xfId="1163"/>
    <cellStyle name="Normal 8 2 6 3 2 2" xfId="1164"/>
    <cellStyle name="Normal 8 2 6 3 3" xfId="1165"/>
    <cellStyle name="Normal 8 2 6 3 3 2" xfId="1166"/>
    <cellStyle name="Normal 8 2 6 3 4" xfId="1167"/>
    <cellStyle name="Normal 8 2 6 4" xfId="1168"/>
    <cellStyle name="Normal 8 2 6 4 2" xfId="1169"/>
    <cellStyle name="Normal 8 2 6 5" xfId="1170"/>
    <cellStyle name="Normal 8 2 6 5 2" xfId="1171"/>
    <cellStyle name="Normal 8 2 6 6" xfId="1172"/>
    <cellStyle name="Normal 8 2 6 6 2" xfId="1173"/>
    <cellStyle name="Normal 8 2 6 7" xfId="1174"/>
    <cellStyle name="Normal 8 2 6 8" xfId="1175"/>
    <cellStyle name="Normal 8 2 7" xfId="258"/>
    <cellStyle name="Normal 8 2 7 2" xfId="1176"/>
    <cellStyle name="Normal 8 2 7 2 2" xfId="1177"/>
    <cellStyle name="Normal 8 2 7 3" xfId="1178"/>
    <cellStyle name="Normal 8 2 7 3 2" xfId="1179"/>
    <cellStyle name="Normal 8 2 7 4" xfId="1180"/>
    <cellStyle name="Normal 8 2 7 5" xfId="1181"/>
    <cellStyle name="Normal 8 2 8" xfId="1182"/>
    <cellStyle name="Normal 8 2 8 2" xfId="1183"/>
    <cellStyle name="Normal 8 2 9" xfId="1184"/>
    <cellStyle name="Normal 8 2 9 2" xfId="1185"/>
    <cellStyle name="Normal 8 3" xfId="259"/>
    <cellStyle name="Normal 8 3 2" xfId="260"/>
    <cellStyle name="Normal 8 3 2 2" xfId="1186"/>
    <cellStyle name="Normal 8 3 2 2 2" xfId="1187"/>
    <cellStyle name="Normal 8 3 2 3" xfId="1188"/>
    <cellStyle name="Normal 8 3 2 3 2" xfId="1189"/>
    <cellStyle name="Normal 8 3 2 4" xfId="1190"/>
    <cellStyle name="Normal 8 3 2 5" xfId="1191"/>
    <cellStyle name="Normal 8 3 3" xfId="1192"/>
    <cellStyle name="Normal 8 3 3 2" xfId="1193"/>
    <cellStyle name="Normal 8 3 4" xfId="1194"/>
    <cellStyle name="Normal 8 3 4 2" xfId="1195"/>
    <cellStyle name="Normal 8 3 5" xfId="1196"/>
    <cellStyle name="Normal 8 3 6" xfId="1197"/>
    <cellStyle name="Normal 8 4" xfId="261"/>
    <cellStyle name="Normal 8 4 2" xfId="262"/>
    <cellStyle name="Normal 8 4 2 2" xfId="1198"/>
    <cellStyle name="Normal 8 4 2 2 2" xfId="1199"/>
    <cellStyle name="Normal 8 4 2 3" xfId="1200"/>
    <cellStyle name="Normal 8 4 2 3 2" xfId="1201"/>
    <cellStyle name="Normal 8 4 2 4" xfId="1202"/>
    <cellStyle name="Normal 8 4 2 5" xfId="1203"/>
    <cellStyle name="Normal 8 4 3" xfId="1204"/>
    <cellStyle name="Normal 8 4 3 2" xfId="1205"/>
    <cellStyle name="Normal 8 4 4" xfId="1206"/>
    <cellStyle name="Normal 8 4 4 2" xfId="1207"/>
    <cellStyle name="Normal 8 4 5" xfId="1208"/>
    <cellStyle name="Normal 8 4 6" xfId="1209"/>
    <cellStyle name="Normal 8 5" xfId="263"/>
    <cellStyle name="Normal 8 5 2" xfId="1210"/>
    <cellStyle name="Normal 8 5 2 2" xfId="1211"/>
    <cellStyle name="Normal 8 5 3" xfId="1212"/>
    <cellStyle name="Normal 8 5 3 2" xfId="1213"/>
    <cellStyle name="Normal 8 5 4" xfId="1214"/>
    <cellStyle name="Normal 8 5 5" xfId="1215"/>
    <cellStyle name="Normal 8 6" xfId="1216"/>
    <cellStyle name="Normal 8 6 2" xfId="1217"/>
    <cellStyle name="Normal 8 7" xfId="1218"/>
    <cellStyle name="Normal 8 7 2" xfId="1219"/>
    <cellStyle name="Normal 8 8" xfId="1220"/>
    <cellStyle name="Normal 8 9" xfId="1221"/>
    <cellStyle name="Normal 9" xfId="264"/>
    <cellStyle name="Normal 9 2" xfId="265"/>
    <cellStyle name="Normal 9 2 2" xfId="266"/>
    <cellStyle name="Normal 9 2 2 2" xfId="1222"/>
    <cellStyle name="Normal 9 2 2 2 2" xfId="1223"/>
    <cellStyle name="Normal 9 2 2 3" xfId="1224"/>
    <cellStyle name="Normal 9 2 2 3 2" xfId="1225"/>
    <cellStyle name="Normal 9 2 2 4" xfId="1226"/>
    <cellStyle name="Normal 9 2 2 5" xfId="1227"/>
    <cellStyle name="Normal 9 2 3" xfId="1228"/>
    <cellStyle name="Normal 9 2 3 2" xfId="1229"/>
    <cellStyle name="Normal 9 2 4" xfId="1230"/>
    <cellStyle name="Normal 9 2 4 2" xfId="1231"/>
    <cellStyle name="Normal 9 2 5" xfId="1232"/>
    <cellStyle name="Normal 9 2 6" xfId="1233"/>
    <cellStyle name="Normal 9 3" xfId="267"/>
    <cellStyle name="Normal 9 3 2" xfId="268"/>
    <cellStyle name="Normal 9 3 2 2" xfId="1234"/>
    <cellStyle name="Normal 9 3 2 2 2" xfId="1235"/>
    <cellStyle name="Normal 9 3 2 3" xfId="1236"/>
    <cellStyle name="Normal 9 3 2 3 2" xfId="1237"/>
    <cellStyle name="Normal 9 3 2 4" xfId="1238"/>
    <cellStyle name="Normal 9 3 2 5" xfId="1239"/>
    <cellStyle name="Normal 9 3 3" xfId="1240"/>
    <cellStyle name="Normal 9 3 3 2" xfId="1241"/>
    <cellStyle name="Normal 9 3 4" xfId="1242"/>
    <cellStyle name="Normal 9 3 4 2" xfId="1243"/>
    <cellStyle name="Normal 9 3 5" xfId="1244"/>
    <cellStyle name="Normal 9 3 6" xfId="1245"/>
    <cellStyle name="Normal 9 4" xfId="269"/>
    <cellStyle name="Normal 9 4 2" xfId="1246"/>
    <cellStyle name="Normal 9 4 2 2" xfId="1247"/>
    <cellStyle name="Normal 9 4 3" xfId="1248"/>
    <cellStyle name="Normal 9 4 3 2" xfId="1249"/>
    <cellStyle name="Normal 9 4 4" xfId="1250"/>
    <cellStyle name="Normal 9 4 5" xfId="1251"/>
    <cellStyle name="Normal 9 5" xfId="1252"/>
    <cellStyle name="Normal 9 5 2" xfId="1253"/>
    <cellStyle name="Normal 9 6" xfId="1254"/>
    <cellStyle name="Normal 9 6 2" xfId="1255"/>
    <cellStyle name="Normal 9 7" xfId="1256"/>
    <cellStyle name="Normal 9 8" xfId="1257"/>
    <cellStyle name="Normal_2 Matrícula por forma acion y dpto 2006" xfId="315"/>
    <cellStyle name="Notas 2" xfId="270"/>
    <cellStyle name="Notas 2 2" xfId="271"/>
    <cellStyle name="Notas 3" xfId="1258"/>
    <cellStyle name="Notas 4" xfId="1259"/>
    <cellStyle name="Porcentaje" xfId="1423" builtinId="5"/>
    <cellStyle name="Porcentaje 2" xfId="272"/>
    <cellStyle name="Porcentaje 2 2" xfId="273"/>
    <cellStyle name="Porcentaje 2 3" xfId="1260"/>
    <cellStyle name="Porcentaje 3" xfId="274"/>
    <cellStyle name="Porcentaje 4" xfId="275"/>
    <cellStyle name="Porcentaje 4 2" xfId="1261"/>
    <cellStyle name="Porcentaje 5" xfId="1262"/>
    <cellStyle name="Porcentaje 6" xfId="1263"/>
    <cellStyle name="Porcentaje 6 2" xfId="1264"/>
    <cellStyle name="Porcentual 2" xfId="276"/>
    <cellStyle name="Porcentual 2 2" xfId="277"/>
    <cellStyle name="Porcentual 3" xfId="278"/>
    <cellStyle name="Porcentual 3 10" xfId="1265"/>
    <cellStyle name="Porcentual 3 10 2" xfId="1266"/>
    <cellStyle name="Porcentual 3 11" xfId="1267"/>
    <cellStyle name="Porcentual 3 12" xfId="1268"/>
    <cellStyle name="Porcentual 3 13" xfId="1422"/>
    <cellStyle name="Porcentual 3 2" xfId="279"/>
    <cellStyle name="Porcentual 3 2 2" xfId="280"/>
    <cellStyle name="Porcentual 3 2 2 2" xfId="281"/>
    <cellStyle name="Porcentual 3 2 2 2 2" xfId="1269"/>
    <cellStyle name="Porcentual 3 2 2 2 2 2" xfId="1270"/>
    <cellStyle name="Porcentual 3 2 2 2 3" xfId="1271"/>
    <cellStyle name="Porcentual 3 2 2 2 3 2" xfId="1272"/>
    <cellStyle name="Porcentual 3 2 2 2 4" xfId="1273"/>
    <cellStyle name="Porcentual 3 2 2 2 5" xfId="1274"/>
    <cellStyle name="Porcentual 3 2 2 3" xfId="1275"/>
    <cellStyle name="Porcentual 3 2 2 3 2" xfId="1276"/>
    <cellStyle name="Porcentual 3 2 2 4" xfId="1277"/>
    <cellStyle name="Porcentual 3 2 2 4 2" xfId="1278"/>
    <cellStyle name="Porcentual 3 2 2 5" xfId="1279"/>
    <cellStyle name="Porcentual 3 2 2 6" xfId="1280"/>
    <cellStyle name="Porcentual 3 2 3" xfId="282"/>
    <cellStyle name="Porcentual 3 2 3 2" xfId="283"/>
    <cellStyle name="Porcentual 3 2 3 2 2" xfId="1281"/>
    <cellStyle name="Porcentual 3 2 3 2 2 2" xfId="1282"/>
    <cellStyle name="Porcentual 3 2 3 2 3" xfId="1283"/>
    <cellStyle name="Porcentual 3 2 3 2 3 2" xfId="1284"/>
    <cellStyle name="Porcentual 3 2 3 2 4" xfId="1285"/>
    <cellStyle name="Porcentual 3 2 3 2 5" xfId="1286"/>
    <cellStyle name="Porcentual 3 2 3 3" xfId="1287"/>
    <cellStyle name="Porcentual 3 2 3 3 2" xfId="1288"/>
    <cellStyle name="Porcentual 3 2 3 4" xfId="1289"/>
    <cellStyle name="Porcentual 3 2 3 4 2" xfId="1290"/>
    <cellStyle name="Porcentual 3 2 3 5" xfId="1291"/>
    <cellStyle name="Porcentual 3 2 3 6" xfId="1292"/>
    <cellStyle name="Porcentual 3 2 4" xfId="284"/>
    <cellStyle name="Porcentual 3 2 4 2" xfId="1293"/>
    <cellStyle name="Porcentual 3 2 4 2 2" xfId="1294"/>
    <cellStyle name="Porcentual 3 2 4 3" xfId="1295"/>
    <cellStyle name="Porcentual 3 2 4 3 2" xfId="1296"/>
    <cellStyle name="Porcentual 3 2 4 4" xfId="1297"/>
    <cellStyle name="Porcentual 3 2 4 5" xfId="1298"/>
    <cellStyle name="Porcentual 3 2 5" xfId="1299"/>
    <cellStyle name="Porcentual 3 2 5 2" xfId="1300"/>
    <cellStyle name="Porcentual 3 2 6" xfId="1301"/>
    <cellStyle name="Porcentual 3 2 6 2" xfId="1302"/>
    <cellStyle name="Porcentual 3 2 7" xfId="1303"/>
    <cellStyle name="Porcentual 3 2 8" xfId="1304"/>
    <cellStyle name="Porcentual 3 3" xfId="285"/>
    <cellStyle name="Porcentual 3 3 2" xfId="286"/>
    <cellStyle name="Porcentual 3 3 2 2" xfId="287"/>
    <cellStyle name="Porcentual 3 3 2 2 2" xfId="1305"/>
    <cellStyle name="Porcentual 3 3 2 2 2 2" xfId="1306"/>
    <cellStyle name="Porcentual 3 3 2 2 3" xfId="1307"/>
    <cellStyle name="Porcentual 3 3 2 2 3 2" xfId="1308"/>
    <cellStyle name="Porcentual 3 3 2 2 4" xfId="1309"/>
    <cellStyle name="Porcentual 3 3 2 2 5" xfId="1310"/>
    <cellStyle name="Porcentual 3 3 2 3" xfId="1311"/>
    <cellStyle name="Porcentual 3 3 2 3 2" xfId="1312"/>
    <cellStyle name="Porcentual 3 3 2 4" xfId="1313"/>
    <cellStyle name="Porcentual 3 3 2 4 2" xfId="1314"/>
    <cellStyle name="Porcentual 3 3 2 5" xfId="1315"/>
    <cellStyle name="Porcentual 3 3 2 6" xfId="1316"/>
    <cellStyle name="Porcentual 3 3 3" xfId="288"/>
    <cellStyle name="Porcentual 3 3 3 2" xfId="289"/>
    <cellStyle name="Porcentual 3 3 3 2 2" xfId="1317"/>
    <cellStyle name="Porcentual 3 3 3 2 2 2" xfId="1318"/>
    <cellStyle name="Porcentual 3 3 3 2 3" xfId="1319"/>
    <cellStyle name="Porcentual 3 3 3 2 3 2" xfId="1320"/>
    <cellStyle name="Porcentual 3 3 3 2 4" xfId="1321"/>
    <cellStyle name="Porcentual 3 3 3 2 5" xfId="1322"/>
    <cellStyle name="Porcentual 3 3 3 3" xfId="1323"/>
    <cellStyle name="Porcentual 3 3 3 3 2" xfId="1324"/>
    <cellStyle name="Porcentual 3 3 3 4" xfId="1325"/>
    <cellStyle name="Porcentual 3 3 3 4 2" xfId="1326"/>
    <cellStyle name="Porcentual 3 3 3 5" xfId="1327"/>
    <cellStyle name="Porcentual 3 3 3 6" xfId="1328"/>
    <cellStyle name="Porcentual 3 3 4" xfId="290"/>
    <cellStyle name="Porcentual 3 3 4 2" xfId="1329"/>
    <cellStyle name="Porcentual 3 3 4 2 2" xfId="1330"/>
    <cellStyle name="Porcentual 3 3 4 3" xfId="1331"/>
    <cellStyle name="Porcentual 3 3 4 3 2" xfId="1332"/>
    <cellStyle name="Porcentual 3 3 4 4" xfId="1333"/>
    <cellStyle name="Porcentual 3 3 4 5" xfId="1334"/>
    <cellStyle name="Porcentual 3 3 5" xfId="1335"/>
    <cellStyle name="Porcentual 3 3 5 2" xfId="1336"/>
    <cellStyle name="Porcentual 3 3 6" xfId="1337"/>
    <cellStyle name="Porcentual 3 3 6 2" xfId="1338"/>
    <cellStyle name="Porcentual 3 3 7" xfId="1339"/>
    <cellStyle name="Porcentual 3 3 8" xfId="1340"/>
    <cellStyle name="Porcentual 3 4" xfId="291"/>
    <cellStyle name="Porcentual 3 4 2" xfId="292"/>
    <cellStyle name="Porcentual 3 4 2 2" xfId="1341"/>
    <cellStyle name="Porcentual 3 4 2 2 2" xfId="1342"/>
    <cellStyle name="Porcentual 3 4 2 3" xfId="1343"/>
    <cellStyle name="Porcentual 3 4 2 3 2" xfId="1344"/>
    <cellStyle name="Porcentual 3 4 2 4" xfId="1345"/>
    <cellStyle name="Porcentual 3 4 2 5" xfId="1346"/>
    <cellStyle name="Porcentual 3 4 3" xfId="1347"/>
    <cellStyle name="Porcentual 3 4 3 2" xfId="1348"/>
    <cellStyle name="Porcentual 3 4 4" xfId="1349"/>
    <cellStyle name="Porcentual 3 4 4 2" xfId="1350"/>
    <cellStyle name="Porcentual 3 4 5" xfId="1351"/>
    <cellStyle name="Porcentual 3 4 6" xfId="1352"/>
    <cellStyle name="Porcentual 3 5" xfId="293"/>
    <cellStyle name="Porcentual 3 5 2" xfId="294"/>
    <cellStyle name="Porcentual 3 5 2 2" xfId="1353"/>
    <cellStyle name="Porcentual 3 5 2 2 2" xfId="1354"/>
    <cellStyle name="Porcentual 3 5 2 3" xfId="1355"/>
    <cellStyle name="Porcentual 3 5 2 3 2" xfId="1356"/>
    <cellStyle name="Porcentual 3 5 2 4" xfId="1357"/>
    <cellStyle name="Porcentual 3 5 2 5" xfId="1358"/>
    <cellStyle name="Porcentual 3 5 3" xfId="1359"/>
    <cellStyle name="Porcentual 3 5 3 2" xfId="1360"/>
    <cellStyle name="Porcentual 3 5 4" xfId="1361"/>
    <cellStyle name="Porcentual 3 5 4 2" xfId="1362"/>
    <cellStyle name="Porcentual 3 5 5" xfId="1363"/>
    <cellStyle name="Porcentual 3 5 6" xfId="1364"/>
    <cellStyle name="Porcentual 3 6" xfId="295"/>
    <cellStyle name="Porcentual 3 6 2" xfId="296"/>
    <cellStyle name="Porcentual 3 6 2 2" xfId="1365"/>
    <cellStyle name="Porcentual 3 6 2 2 2" xfId="1366"/>
    <cellStyle name="Porcentual 3 6 2 3" xfId="1367"/>
    <cellStyle name="Porcentual 3 6 2 3 2" xfId="1368"/>
    <cellStyle name="Porcentual 3 6 2 4" xfId="1369"/>
    <cellStyle name="Porcentual 3 6 2 5" xfId="1370"/>
    <cellStyle name="Porcentual 3 6 3" xfId="1371"/>
    <cellStyle name="Porcentual 3 6 3 2" xfId="1372"/>
    <cellStyle name="Porcentual 3 6 4" xfId="1373"/>
    <cellStyle name="Porcentual 3 6 4 2" xfId="1374"/>
    <cellStyle name="Porcentual 3 6 5" xfId="1375"/>
    <cellStyle name="Porcentual 3 6 5 2" xfId="1376"/>
    <cellStyle name="Porcentual 3 6 6" xfId="1377"/>
    <cellStyle name="Porcentual 3 6 6 2" xfId="1378"/>
    <cellStyle name="Porcentual 3 6 7" xfId="1379"/>
    <cellStyle name="Porcentual 3 6 7 2" xfId="1380"/>
    <cellStyle name="Porcentual 3 6 8" xfId="1381"/>
    <cellStyle name="Porcentual 3 6 9" xfId="1382"/>
    <cellStyle name="Porcentual 3 7" xfId="297"/>
    <cellStyle name="Porcentual 3 7 2" xfId="298"/>
    <cellStyle name="Porcentual 3 7 2 2" xfId="1383"/>
    <cellStyle name="Porcentual 3 7 2 2 2" xfId="1384"/>
    <cellStyle name="Porcentual 3 7 2 3" xfId="1385"/>
    <cellStyle name="Porcentual 3 7 2 3 2" xfId="1386"/>
    <cellStyle name="Porcentual 3 7 2 4" xfId="1387"/>
    <cellStyle name="Porcentual 3 7 2 5" xfId="1388"/>
    <cellStyle name="Porcentual 3 7 3" xfId="1389"/>
    <cellStyle name="Porcentual 3 7 3 2" xfId="1390"/>
    <cellStyle name="Porcentual 3 7 4" xfId="1391"/>
    <cellStyle name="Porcentual 3 7 4 2" xfId="1392"/>
    <cellStyle name="Porcentual 3 7 5" xfId="1393"/>
    <cellStyle name="Porcentual 3 7 6" xfId="1394"/>
    <cellStyle name="Porcentual 3 8" xfId="299"/>
    <cellStyle name="Porcentual 3 8 2" xfId="1395"/>
    <cellStyle name="Porcentual 3 8 2 2" xfId="1396"/>
    <cellStyle name="Porcentual 3 8 3" xfId="1397"/>
    <cellStyle name="Porcentual 3 8 3 2" xfId="1398"/>
    <cellStyle name="Porcentual 3 8 4" xfId="1399"/>
    <cellStyle name="Porcentual 3 8 5" xfId="1400"/>
    <cellStyle name="Porcentual 3 9" xfId="300"/>
    <cellStyle name="Porcentual 3 9 2" xfId="1401"/>
    <cellStyle name="Salida 2" xfId="301"/>
    <cellStyle name="Salida 3" xfId="1402"/>
    <cellStyle name="Salida 4" xfId="1403"/>
    <cellStyle name="Subtitulo de Tabla" xfId="302"/>
    <cellStyle name="TableStyleLight1" xfId="1404"/>
    <cellStyle name="Texto de advertencia 2" xfId="303"/>
    <cellStyle name="Texto de advertencia 3" xfId="1405"/>
    <cellStyle name="Texto de advertencia 4" xfId="1406"/>
    <cellStyle name="Texto explicativo 2" xfId="304"/>
    <cellStyle name="Texto explicativo 3" xfId="1407"/>
    <cellStyle name="Texto explicativo 4" xfId="1408"/>
    <cellStyle name="Título 1 2" xfId="305"/>
    <cellStyle name="Título 1 3" xfId="1409"/>
    <cellStyle name="Título 1 4" xfId="1410"/>
    <cellStyle name="Título 2 2" xfId="306"/>
    <cellStyle name="Título 2 3" xfId="1411"/>
    <cellStyle name="Título 2 4" xfId="1412"/>
    <cellStyle name="Título 3 2" xfId="307"/>
    <cellStyle name="Título 3 3" xfId="1413"/>
    <cellStyle name="Título 3 4" xfId="1414"/>
    <cellStyle name="Título 4" xfId="308"/>
    <cellStyle name="Título 5" xfId="1415"/>
    <cellStyle name="Título 6" xfId="1416"/>
    <cellStyle name="Titulo de Tabla" xfId="309"/>
    <cellStyle name="Total 2" xfId="310"/>
    <cellStyle name="Total 2 2" xfId="311"/>
    <cellStyle name="Total 2 2 2" xfId="312"/>
    <cellStyle name="Total 3" xfId="313"/>
    <cellStyle name="Total 4" xfId="314"/>
    <cellStyle name="Total 5" xfId="1417"/>
    <cellStyle name="Total 6" xfId="1418"/>
  </cellStyles>
  <dxfs count="0"/>
  <tableStyles count="0" defaultTableStyle="TableStyleMedium2" defaultPivotStyle="PivotStyleLight16"/>
  <colors>
    <mruColors>
      <color rgb="FF0602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ONTENIDO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COBERTURA!A6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hyperlink" Target="#COBERTURA!A7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COBERTURA!A8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9.png"/><Relationship Id="rId1" Type="http://schemas.openxmlformats.org/officeDocument/2006/relationships/hyperlink" Target="#COBERTURA!A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9.png"/><Relationship Id="rId1" Type="http://schemas.openxmlformats.org/officeDocument/2006/relationships/hyperlink" Target="#COBERTURA!A10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CONTENIDOS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9.png"/><Relationship Id="rId1" Type="http://schemas.openxmlformats.org/officeDocument/2006/relationships/hyperlink" Target="#'NIVEL EDUCATIVO'!A6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9.png"/><Relationship Id="rId1" Type="http://schemas.openxmlformats.org/officeDocument/2006/relationships/hyperlink" Target="#'NIVEL EDUCATIVO'!A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hyperlink" Target="#'NIVEL EDUCATIVO'!A12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9.png"/><Relationship Id="rId1" Type="http://schemas.openxmlformats.org/officeDocument/2006/relationships/hyperlink" Target="#'NIVEL EDUCATIVO'!A15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DESVINCULACI&#211;N!A1"/><Relationship Id="rId3" Type="http://schemas.openxmlformats.org/officeDocument/2006/relationships/hyperlink" Target="#COBERTURA!A1"/><Relationship Id="rId7" Type="http://schemas.openxmlformats.org/officeDocument/2006/relationships/hyperlink" Target="#'NIVEL EDUCATIVO'!A1"/><Relationship Id="rId2" Type="http://schemas.openxmlformats.org/officeDocument/2006/relationships/hyperlink" Target="#ANALFABETISMO!A1"/><Relationship Id="rId1" Type="http://schemas.openxmlformats.org/officeDocument/2006/relationships/hyperlink" Target="#'PRESENTACI&#211;N '!A1"/><Relationship Id="rId6" Type="http://schemas.openxmlformats.org/officeDocument/2006/relationships/hyperlink" Target="#'M&#193;XIMO NIVEL EDU. ALCANZADO'!A1"/><Relationship Id="rId5" Type="http://schemas.openxmlformats.org/officeDocument/2006/relationships/hyperlink" Target="#'CULMINACION DE CICLOS '!A1"/><Relationship Id="rId4" Type="http://schemas.openxmlformats.org/officeDocument/2006/relationships/hyperlink" Target="#'ASISTENCIA Y TRABAJO '!A1"/><Relationship Id="rId9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9.png"/><Relationship Id="rId1" Type="http://schemas.openxmlformats.org/officeDocument/2006/relationships/hyperlink" Target="#'NIVEL EDUCATIVO'!A19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CONTENIDOS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9.png"/><Relationship Id="rId1" Type="http://schemas.openxmlformats.org/officeDocument/2006/relationships/hyperlink" Target="#'CULMINACION DE CICLOS '!A3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6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10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15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22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24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4.png"/><Relationship Id="rId1" Type="http://schemas.openxmlformats.org/officeDocument/2006/relationships/hyperlink" Target="#'CULMINACION DE CICLOS '!A27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IDOS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IDOS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ASISTENCIA Y TRABAJO '!A5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ASISTENCIA Y TRABAJO '!A18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4.png"/><Relationship Id="rId1" Type="http://schemas.openxmlformats.org/officeDocument/2006/relationships/hyperlink" Target="#'ASISTENCIA Y TRABAJO '!A20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ASISTENCIA Y TRABAJO '!A22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CONTENIDOS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9.png"/><Relationship Id="rId1" Type="http://schemas.openxmlformats.org/officeDocument/2006/relationships/hyperlink" Target="#'M&#193;XIMO NIVEL EDU. ALCANZADO'!A4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9.png"/><Relationship Id="rId1" Type="http://schemas.openxmlformats.org/officeDocument/2006/relationships/hyperlink" Target="#'M&#193;XIMO NIVEL EDU. ALCANZADO'!A8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9.png"/><Relationship Id="rId1" Type="http://schemas.openxmlformats.org/officeDocument/2006/relationships/hyperlink" Target="#'M&#193;XIMO NIVEL EDU. ALCANZADO'!A16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9.png"/><Relationship Id="rId1" Type="http://schemas.openxmlformats.org/officeDocument/2006/relationships/hyperlink" Target="#'M&#193;XIMO NIVEL EDU. ALCANZADO'!A20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hyperlink" Target="#ANALFABETISMO!A6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9.png"/><Relationship Id="rId1" Type="http://schemas.openxmlformats.org/officeDocument/2006/relationships/hyperlink" Target="#'M&#193;XIMO NIVEL EDU. ALCANZADO'!A20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hyperlink" Target="#CONTENIDOS!A18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9.png"/><Relationship Id="rId1" Type="http://schemas.openxmlformats.org/officeDocument/2006/relationships/hyperlink" Target="#DESVINCULACI&#211;N!A5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9.png"/><Relationship Id="rId1" Type="http://schemas.openxmlformats.org/officeDocument/2006/relationships/hyperlink" Target="#DESVINCULACI&#211;N!A1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9.png"/><Relationship Id="rId1" Type="http://schemas.openxmlformats.org/officeDocument/2006/relationships/hyperlink" Target="#DESVINCULACI&#211;N!A13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5.png"/><Relationship Id="rId1" Type="http://schemas.openxmlformats.org/officeDocument/2006/relationships/hyperlink" Target="#ANALFABETISMO!A8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png"/><Relationship Id="rId1" Type="http://schemas.openxmlformats.org/officeDocument/2006/relationships/hyperlink" Target="#ANALFABETISMO!A10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IDOS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COBERTURA!A4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9.png"/><Relationship Id="rId1" Type="http://schemas.openxmlformats.org/officeDocument/2006/relationships/hyperlink" Target="#COBERTURA!A5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0</xdr:colOff>
      <xdr:row>2</xdr:row>
      <xdr:rowOff>153761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66688"/>
          <a:ext cx="18180844" cy="403792"/>
        </a:xfrm>
        <a:prstGeom prst="rect">
          <a:avLst/>
        </a:prstGeom>
        <a:solidFill>
          <a:schemeClr val="accent2">
            <a:lumMod val="50000"/>
          </a:schemeClr>
        </a:solidFill>
        <a:ln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Logro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y nivel educativo alcanzado por la población 2022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1248455</xdr:colOff>
      <xdr:row>5</xdr:row>
      <xdr:rowOff>19049</xdr:rowOff>
    </xdr:from>
    <xdr:to>
      <xdr:col>4</xdr:col>
      <xdr:colOff>1569146</xdr:colOff>
      <xdr:row>7</xdr:row>
      <xdr:rowOff>250032</xdr:rowOff>
    </xdr:to>
    <xdr:sp macro="" textlink="">
      <xdr:nvSpPr>
        <xdr:cNvPr id="4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534455" y="900112"/>
          <a:ext cx="3440129" cy="540545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16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CONTENIDOS </a:t>
          </a:r>
        </a:p>
      </xdr:txBody>
    </xdr:sp>
    <xdr:clientData/>
  </xdr:two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10150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45</xdr:row>
      <xdr:rowOff>180975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791075" y="139446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45</xdr:row>
      <xdr:rowOff>19050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791075" y="137826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21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10150" y="6248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8505825" y="8686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505825" y="9039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21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715125" y="6248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505825" y="9163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84731" cy="264560"/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505825" y="9420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31" name="30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8505825" y="9544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8505825" y="8686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33" name="32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8505825" y="9039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34" name="33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8505825" y="9163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9" name="9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40" name="10 CuadroText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38</xdr:row>
      <xdr:rowOff>180975</xdr:rowOff>
    </xdr:from>
    <xdr:ext cx="184731" cy="264560"/>
    <xdr:sp macro="" textlink="">
      <xdr:nvSpPr>
        <xdr:cNvPr id="41" name="19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405438" y="65436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38</xdr:row>
      <xdr:rowOff>19050</xdr:rowOff>
    </xdr:from>
    <xdr:ext cx="184731" cy="264560"/>
    <xdr:sp macro="" textlink="">
      <xdr:nvSpPr>
        <xdr:cNvPr id="42" name="2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405438" y="6400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 editAs="oneCell">
    <xdr:from>
      <xdr:col>7</xdr:col>
      <xdr:colOff>142877</xdr:colOff>
      <xdr:row>21</xdr:row>
      <xdr:rowOff>11921</xdr:rowOff>
    </xdr:from>
    <xdr:to>
      <xdr:col>15</xdr:col>
      <xdr:colOff>514127</xdr:colOff>
      <xdr:row>25</xdr:row>
      <xdr:rowOff>82802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2" b="-502"/>
        <a:stretch/>
      </xdr:blipFill>
      <xdr:spPr>
        <a:xfrm>
          <a:off x="14573252" y="1964546"/>
          <a:ext cx="6372000" cy="1856819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1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2" name="12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3" name="13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4" name="14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5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6" name="16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32</xdr:row>
      <xdr:rowOff>0</xdr:rowOff>
    </xdr:from>
    <xdr:ext cx="184731" cy="264560"/>
    <xdr:sp macro="" textlink="">
      <xdr:nvSpPr>
        <xdr:cNvPr id="77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23</xdr:row>
      <xdr:rowOff>0</xdr:rowOff>
    </xdr:from>
    <xdr:ext cx="184731" cy="264560"/>
    <xdr:sp macro="" textlink="">
      <xdr:nvSpPr>
        <xdr:cNvPr id="78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400675" y="19431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79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8362950" y="2066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24</xdr:row>
      <xdr:rowOff>0</xdr:rowOff>
    </xdr:from>
    <xdr:ext cx="184731" cy="264560"/>
    <xdr:sp macro="" textlink="">
      <xdr:nvSpPr>
        <xdr:cNvPr id="80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362950" y="2657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23</xdr:row>
      <xdr:rowOff>0</xdr:rowOff>
    </xdr:from>
    <xdr:ext cx="184731" cy="264560"/>
    <xdr:sp macro="" textlink="">
      <xdr:nvSpPr>
        <xdr:cNvPr id="81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572250" y="19431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24</xdr:row>
      <xdr:rowOff>123825</xdr:rowOff>
    </xdr:from>
    <xdr:ext cx="184731" cy="264560"/>
    <xdr:sp macro="" textlink="">
      <xdr:nvSpPr>
        <xdr:cNvPr id="82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362950" y="2781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25</xdr:row>
      <xdr:rowOff>0</xdr:rowOff>
    </xdr:from>
    <xdr:ext cx="184731" cy="264560"/>
    <xdr:sp macro="" textlink="">
      <xdr:nvSpPr>
        <xdr:cNvPr id="83" name="27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362950" y="3038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25</xdr:row>
      <xdr:rowOff>9525</xdr:rowOff>
    </xdr:from>
    <xdr:ext cx="184731" cy="264560"/>
    <xdr:sp macro="" textlink="">
      <xdr:nvSpPr>
        <xdr:cNvPr id="84" name="28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362950" y="3048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25</xdr:row>
      <xdr:rowOff>9525</xdr:rowOff>
    </xdr:from>
    <xdr:ext cx="184731" cy="264560"/>
    <xdr:sp macro="" textlink="">
      <xdr:nvSpPr>
        <xdr:cNvPr id="85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362950" y="3048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25</xdr:row>
      <xdr:rowOff>123825</xdr:rowOff>
    </xdr:from>
    <xdr:ext cx="184731" cy="264560"/>
    <xdr:sp macro="" textlink="">
      <xdr:nvSpPr>
        <xdr:cNvPr id="86" name="30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8362950" y="3162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87" name="31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8362950" y="2066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24</xdr:row>
      <xdr:rowOff>0</xdr:rowOff>
    </xdr:from>
    <xdr:ext cx="184731" cy="264560"/>
    <xdr:sp macro="" textlink="">
      <xdr:nvSpPr>
        <xdr:cNvPr id="88" name="32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8362950" y="2657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24</xdr:row>
      <xdr:rowOff>9525</xdr:rowOff>
    </xdr:from>
    <xdr:ext cx="184731" cy="264560"/>
    <xdr:sp macro="" textlink="">
      <xdr:nvSpPr>
        <xdr:cNvPr id="89" name="33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8362950" y="2667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24</xdr:row>
      <xdr:rowOff>9525</xdr:rowOff>
    </xdr:from>
    <xdr:ext cx="184731" cy="264560"/>
    <xdr:sp macro="" textlink="">
      <xdr:nvSpPr>
        <xdr:cNvPr id="90" name="34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362950" y="2667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24</xdr:row>
      <xdr:rowOff>123825</xdr:rowOff>
    </xdr:from>
    <xdr:ext cx="184731" cy="264560"/>
    <xdr:sp macro="" textlink="">
      <xdr:nvSpPr>
        <xdr:cNvPr id="91" name="35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8362950" y="2781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41</xdr:row>
      <xdr:rowOff>0</xdr:rowOff>
    </xdr:from>
    <xdr:ext cx="184731" cy="264560"/>
    <xdr:sp macro="" textlink="">
      <xdr:nvSpPr>
        <xdr:cNvPr id="92" name="7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41</xdr:row>
      <xdr:rowOff>0</xdr:rowOff>
    </xdr:from>
    <xdr:ext cx="184731" cy="264560"/>
    <xdr:sp macro="" textlink="">
      <xdr:nvSpPr>
        <xdr:cNvPr id="93" name="8 CuadroText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41</xdr:row>
      <xdr:rowOff>0</xdr:rowOff>
    </xdr:from>
    <xdr:ext cx="184731" cy="264560"/>
    <xdr:sp macro="" textlink="">
      <xdr:nvSpPr>
        <xdr:cNvPr id="94" name="9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41</xdr:row>
      <xdr:rowOff>0</xdr:rowOff>
    </xdr:from>
    <xdr:ext cx="184731" cy="264560"/>
    <xdr:sp macro="" textlink="">
      <xdr:nvSpPr>
        <xdr:cNvPr id="95" name="10 CuadroText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40</xdr:row>
      <xdr:rowOff>180975</xdr:rowOff>
    </xdr:from>
    <xdr:ext cx="184731" cy="264560"/>
    <xdr:sp macro="" textlink="">
      <xdr:nvSpPr>
        <xdr:cNvPr id="96" name="19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400675" y="83153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40</xdr:row>
      <xdr:rowOff>19050</xdr:rowOff>
    </xdr:from>
    <xdr:ext cx="184731" cy="264560"/>
    <xdr:sp macro="" textlink="">
      <xdr:nvSpPr>
        <xdr:cNvPr id="97" name="2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400675" y="8153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152400</xdr:rowOff>
    </xdr:from>
    <xdr:to>
      <xdr:col>9</xdr:col>
      <xdr:colOff>12325</xdr:colOff>
      <xdr:row>3</xdr:row>
      <xdr:rowOff>548688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991100" y="476250"/>
          <a:ext cx="1536325" cy="54868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13</xdr:col>
      <xdr:colOff>12325</xdr:colOff>
      <xdr:row>5</xdr:row>
      <xdr:rowOff>62913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620000" y="3238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10</xdr:col>
      <xdr:colOff>533401</xdr:colOff>
      <xdr:row>30</xdr:row>
      <xdr:rowOff>114099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8153400" cy="49718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12325</xdr:colOff>
      <xdr:row>6</xdr:row>
      <xdr:rowOff>19003</xdr:rowOff>
    </xdr:to>
    <xdr:pic>
      <xdr:nvPicPr>
        <xdr:cNvPr id="4" name="Imagen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859500" y="0"/>
          <a:ext cx="1536325" cy="5547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12325</xdr:colOff>
      <xdr:row>4</xdr:row>
      <xdr:rowOff>62913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858000" y="1619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76200</xdr:colOff>
      <xdr:row>29</xdr:row>
      <xdr:rowOff>6280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7696200" cy="47021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1</xdr:row>
      <xdr:rowOff>114300</xdr:rowOff>
    </xdr:from>
    <xdr:to>
      <xdr:col>13</xdr:col>
      <xdr:colOff>317125</xdr:colOff>
      <xdr:row>5</xdr:row>
      <xdr:rowOff>15288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162800" y="2762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76200</xdr:colOff>
      <xdr:row>31</xdr:row>
      <xdr:rowOff>147984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458200" cy="51676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171450</xdr:colOff>
      <xdr:row>0</xdr:row>
      <xdr:rowOff>142875</xdr:rowOff>
    </xdr:from>
    <xdr:to>
      <xdr:col>15</xdr:col>
      <xdr:colOff>183775</xdr:colOff>
      <xdr:row>4</xdr:row>
      <xdr:rowOff>15288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077450" y="142875"/>
          <a:ext cx="1536325" cy="548688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314325</xdr:colOff>
      <xdr:row>2</xdr:row>
      <xdr:rowOff>133350</xdr:rowOff>
    </xdr:from>
    <xdr:to>
      <xdr:col>11</xdr:col>
      <xdr:colOff>326650</xdr:colOff>
      <xdr:row>6</xdr:row>
      <xdr:rowOff>34338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172325" y="4572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57151</xdr:colOff>
      <xdr:row>29</xdr:row>
      <xdr:rowOff>130935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6915150" cy="422668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0</xdr:row>
      <xdr:rowOff>114300</xdr:rowOff>
    </xdr:from>
    <xdr:to>
      <xdr:col>11</xdr:col>
      <xdr:colOff>745750</xdr:colOff>
      <xdr:row>4</xdr:row>
      <xdr:rowOff>15288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591425" y="1143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38</xdr:row>
      <xdr:rowOff>647700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629525" cy="4914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1</xdr:row>
      <xdr:rowOff>19050</xdr:rowOff>
    </xdr:from>
    <xdr:to>
      <xdr:col>12</xdr:col>
      <xdr:colOff>126625</xdr:colOff>
      <xdr:row>4</xdr:row>
      <xdr:rowOff>81963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34300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10</xdr:col>
      <xdr:colOff>114300</xdr:colOff>
      <xdr:row>39</xdr:row>
      <xdr:rowOff>202992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"/>
          <a:ext cx="7734300" cy="47273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542925</xdr:colOff>
      <xdr:row>1</xdr:row>
      <xdr:rowOff>19050</xdr:rowOff>
    </xdr:from>
    <xdr:to>
      <xdr:col>11</xdr:col>
      <xdr:colOff>555250</xdr:colOff>
      <xdr:row>4</xdr:row>
      <xdr:rowOff>81963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400925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542925</xdr:colOff>
      <xdr:row>27</xdr:row>
      <xdr:rowOff>151627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7400925" cy="4523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421820</xdr:colOff>
      <xdr:row>0</xdr:row>
      <xdr:rowOff>0</xdr:rowOff>
    </xdr:from>
    <xdr:to>
      <xdr:col>10</xdr:col>
      <xdr:colOff>-1</xdr:colOff>
      <xdr:row>2</xdr:row>
      <xdr:rowOff>171450</xdr:rowOff>
    </xdr:to>
    <xdr:sp macro="" textlink="">
      <xdr:nvSpPr>
        <xdr:cNvPr id="2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774370" y="0"/>
          <a:ext cx="14399079" cy="914400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accent1"/>
          </a:solidFill>
          <a:headEnd/>
          <a:tailEnd/>
        </a:ln>
        <a:scene3d>
          <a:camera prst="orthographicFront">
            <a:rot lat="0" lon="0" rev="0"/>
          </a:camera>
          <a:lightRig rig="threePt" dir="tl"/>
        </a:scene3d>
        <a:sp3d prstMaterial="plastic">
          <a:bevelT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Logro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y nivel educativo alcanzado por la población 2022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1660072</xdr:colOff>
      <xdr:row>2</xdr:row>
      <xdr:rowOff>449034</xdr:rowOff>
    </xdr:from>
    <xdr:to>
      <xdr:col>4</xdr:col>
      <xdr:colOff>1504516</xdr:colOff>
      <xdr:row>3</xdr:row>
      <xdr:rowOff>714084</xdr:rowOff>
    </xdr:to>
    <xdr:sp macro="" textlink="">
      <xdr:nvSpPr>
        <xdr:cNvPr id="3" name="Text Box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012622" y="1191984"/>
          <a:ext cx="3197244" cy="1008000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n-US" sz="1600" b="1" i="0" strike="noStrik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ANALFABETISMO </a:t>
          </a:r>
        </a:p>
      </xdr:txBody>
    </xdr:sp>
    <xdr:clientData/>
  </xdr:two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5010150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791075" y="13830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791075" y="138017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791075" y="136683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5010150" y="8191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8505825" y="8572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8505825" y="8924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17</xdr:row>
      <xdr:rowOff>0</xdr:rowOff>
    </xdr:from>
    <xdr:ext cx="184731" cy="264560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6715125" y="8191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1" name="30 CuadroTex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8505825" y="9305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3" name="32 CuadroTexto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8505825" y="9315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4" name="33 CuadroTex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8505825" y="9315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8505825" y="8572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7" name="36 CuadroTex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8505825" y="8924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8" name="37 CuadroTexto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8505825" y="8934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505825" y="8934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40" name="39 CuadroTex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2177143</xdr:colOff>
      <xdr:row>2</xdr:row>
      <xdr:rowOff>435426</xdr:rowOff>
    </xdr:from>
    <xdr:to>
      <xdr:col>6</xdr:col>
      <xdr:colOff>1360243</xdr:colOff>
      <xdr:row>4</xdr:row>
      <xdr:rowOff>19050</xdr:rowOff>
    </xdr:to>
    <xdr:sp macro="" textlink="">
      <xdr:nvSpPr>
        <xdr:cNvPr id="42" name="41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6882493" y="1178376"/>
          <a:ext cx="4860000" cy="1069524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COBERTURA</a:t>
          </a:r>
        </a:p>
      </xdr:txBody>
    </xdr:sp>
    <xdr:clientData/>
  </xdr:twoCellAnchor>
  <xdr:twoCellAnchor>
    <xdr:from>
      <xdr:col>4</xdr:col>
      <xdr:colOff>2136321</xdr:colOff>
      <xdr:row>10</xdr:row>
      <xdr:rowOff>108856</xdr:rowOff>
    </xdr:from>
    <xdr:to>
      <xdr:col>6</xdr:col>
      <xdr:colOff>1485900</xdr:colOff>
      <xdr:row>13</xdr:row>
      <xdr:rowOff>495299</xdr:rowOff>
    </xdr:to>
    <xdr:sp macro="" textlink="">
      <xdr:nvSpPr>
        <xdr:cNvPr id="62" name="Text 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6841671" y="3137806"/>
          <a:ext cx="5026479" cy="1186543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>
          <a:sp3d extrusionH="57150">
            <a:extrusionClr>
              <a:schemeClr val="tx1"/>
            </a:extrusionClr>
          </a:sp3d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ASISTENCIA Y TRABAJO</a:t>
          </a:r>
        </a:p>
      </xdr:txBody>
    </xdr:sp>
    <xdr:clientData/>
  </xdr:twoCellAnchor>
  <xdr:twoCellAnchor>
    <xdr:from>
      <xdr:col>3</xdr:col>
      <xdr:colOff>13607</xdr:colOff>
      <xdr:row>10</xdr:row>
      <xdr:rowOff>95250</xdr:rowOff>
    </xdr:from>
    <xdr:to>
      <xdr:col>4</xdr:col>
      <xdr:colOff>1551215</xdr:colOff>
      <xdr:row>13</xdr:row>
      <xdr:rowOff>457200</xdr:rowOff>
    </xdr:to>
    <xdr:sp macro="" textlink="">
      <xdr:nvSpPr>
        <xdr:cNvPr id="48" name="Text Box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3156857" y="3124200"/>
          <a:ext cx="3099708" cy="1162050"/>
        </a:xfrm>
        <a:prstGeom prst="rect">
          <a:avLst/>
        </a:prstGeom>
        <a:solidFill>
          <a:schemeClr val="accent2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CULMINACIÓN DE CICLOS </a:t>
          </a:r>
        </a:p>
      </xdr:txBody>
    </xdr:sp>
    <xdr:clientData/>
  </xdr:twoCellAnchor>
  <xdr:twoCellAnchor>
    <xdr:from>
      <xdr:col>6</xdr:col>
      <xdr:colOff>2054679</xdr:colOff>
      <xdr:row>10</xdr:row>
      <xdr:rowOff>68036</xdr:rowOff>
    </xdr:from>
    <xdr:to>
      <xdr:col>9</xdr:col>
      <xdr:colOff>122464</xdr:colOff>
      <xdr:row>13</xdr:row>
      <xdr:rowOff>495300</xdr:rowOff>
    </xdr:to>
    <xdr:sp macro="" textlink="">
      <xdr:nvSpPr>
        <xdr:cNvPr id="52" name="Text Box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2436929" y="3096986"/>
          <a:ext cx="3096985" cy="1227364"/>
        </a:xfrm>
        <a:prstGeom prst="rect">
          <a:avLst/>
        </a:prstGeom>
        <a:solidFill>
          <a:schemeClr val="accent2">
            <a:lumMod val="50000"/>
          </a:schemeClr>
        </a:solidFill>
        <a:ln w="11430" cap="flat" cmpd="sng" algn="ctr">
          <a:noFill/>
          <a:prstDash val="solid"/>
          <a:headEnd/>
          <a:tailEnd/>
        </a:ln>
        <a:effectLst>
          <a:outerShdw blurRad="39000" dist="25400" dir="5400000" rotWithShape="0">
            <a:srgbClr val="AC66BB">
              <a:shade val="33000"/>
              <a:alpha val="83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MÁXIMO NIVEL EDUCATIVO ALCANZADO </a:t>
          </a:r>
        </a:p>
      </xdr:txBody>
    </xdr:sp>
    <xdr:clientData/>
  </xdr:twoCellAnchor>
  <xdr:twoCellAnchor>
    <xdr:from>
      <xdr:col>6</xdr:col>
      <xdr:colOff>2000249</xdr:colOff>
      <xdr:row>2</xdr:row>
      <xdr:rowOff>421820</xdr:rowOff>
    </xdr:from>
    <xdr:to>
      <xdr:col>8</xdr:col>
      <xdr:colOff>721178</xdr:colOff>
      <xdr:row>4</xdr:row>
      <xdr:rowOff>-1</xdr:rowOff>
    </xdr:to>
    <xdr:sp macro="" textlink="">
      <xdr:nvSpPr>
        <xdr:cNvPr id="56" name="Text Box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2382499" y="1164770"/>
          <a:ext cx="2988129" cy="1064079"/>
        </a:xfrm>
        <a:prstGeom prst="rect">
          <a:avLst/>
        </a:prstGeom>
        <a:solidFill>
          <a:schemeClr val="accent2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NIVEL EDUCATIVO</a:t>
          </a:r>
        </a:p>
      </xdr:txBody>
    </xdr:sp>
    <xdr:clientData/>
  </xdr:twoCellAnchor>
  <xdr:twoCellAnchor>
    <xdr:from>
      <xdr:col>4</xdr:col>
      <xdr:colOff>2381250</xdr:colOff>
      <xdr:row>19</xdr:row>
      <xdr:rowOff>57150</xdr:rowOff>
    </xdr:from>
    <xdr:to>
      <xdr:col>6</xdr:col>
      <xdr:colOff>1545777</xdr:colOff>
      <xdr:row>22</xdr:row>
      <xdr:rowOff>38100</xdr:rowOff>
    </xdr:to>
    <xdr:sp macro="" textlink="">
      <xdr:nvSpPr>
        <xdr:cNvPr id="44" name="4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7086600" y="5791200"/>
          <a:ext cx="4841427" cy="1162050"/>
        </a:xfrm>
        <a:prstGeom prst="rect">
          <a:avLst/>
        </a:prstGeom>
        <a:solidFill>
          <a:srgbClr val="297FD5">
            <a:lumMod val="50000"/>
          </a:srgbClr>
        </a:solidFill>
        <a:ln w="9525" cap="rnd" cmpd="sng" algn="ctr">
          <a:noFill/>
          <a:prstDash val="solid"/>
        </a:ln>
        <a:effectLst>
          <a:outerShdw blurRad="38100" dist="25400" dir="5400000" rotWithShape="0">
            <a:srgbClr val="000000">
              <a:alpha val="4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DESVINCULACIÓN </a:t>
          </a:r>
        </a:p>
      </xdr:txBody>
    </xdr:sp>
    <xdr:clientData/>
  </xdr:twoCellAnchor>
  <xdr:twoCellAnchor editAs="oneCell">
    <xdr:from>
      <xdr:col>9</xdr:col>
      <xdr:colOff>685800</xdr:colOff>
      <xdr:row>3</xdr:row>
      <xdr:rowOff>419100</xdr:rowOff>
    </xdr:from>
    <xdr:to>
      <xdr:col>24</xdr:col>
      <xdr:colOff>238534</xdr:colOff>
      <xdr:row>17</xdr:row>
      <xdr:rowOff>457200</xdr:rowOff>
    </xdr:to>
    <xdr:pic>
      <xdr:nvPicPr>
        <xdr:cNvPr id="41" name="Imagen 4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502" b="-502"/>
        <a:stretch/>
      </xdr:blipFill>
      <xdr:spPr>
        <a:xfrm>
          <a:off x="16097250" y="1905000"/>
          <a:ext cx="10982734" cy="32004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1</xdr:row>
      <xdr:rowOff>123825</xdr:rowOff>
    </xdr:from>
    <xdr:to>
      <xdr:col>12</xdr:col>
      <xdr:colOff>88525</xdr:colOff>
      <xdr:row>5</xdr:row>
      <xdr:rowOff>24813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696200" y="2857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26229</xdr:colOff>
      <xdr:row>0</xdr:row>
      <xdr:rowOff>0</xdr:rowOff>
    </xdr:from>
    <xdr:to>
      <xdr:col>10</xdr:col>
      <xdr:colOff>114301</xdr:colOff>
      <xdr:row>28</xdr:row>
      <xdr:rowOff>247649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229" y="0"/>
          <a:ext cx="7708072" cy="47815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733425</xdr:colOff>
      <xdr:row>0</xdr:row>
      <xdr:rowOff>657225</xdr:rowOff>
    </xdr:from>
    <xdr:to>
      <xdr:col>13</xdr:col>
      <xdr:colOff>745750</xdr:colOff>
      <xdr:row>3</xdr:row>
      <xdr:rowOff>171450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115425" y="657225"/>
          <a:ext cx="1536325" cy="542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1</xdr:row>
      <xdr:rowOff>95250</xdr:rowOff>
    </xdr:from>
    <xdr:to>
      <xdr:col>12</xdr:col>
      <xdr:colOff>698125</xdr:colOff>
      <xdr:row>4</xdr:row>
      <xdr:rowOff>158163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543800" y="2571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9</xdr:col>
      <xdr:colOff>514351</xdr:colOff>
      <xdr:row>39</xdr:row>
      <xdr:rowOff>124637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7372350" cy="45061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1</xdr:row>
      <xdr:rowOff>28575</xdr:rowOff>
    </xdr:from>
    <xdr:to>
      <xdr:col>12</xdr:col>
      <xdr:colOff>221875</xdr:colOff>
      <xdr:row>4</xdr:row>
      <xdr:rowOff>91488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829550" y="1905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9</xdr:col>
      <xdr:colOff>495301</xdr:colOff>
      <xdr:row>33</xdr:row>
      <xdr:rowOff>112993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7353300" cy="449449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1</xdr:row>
      <xdr:rowOff>66675</xdr:rowOff>
    </xdr:from>
    <xdr:to>
      <xdr:col>12</xdr:col>
      <xdr:colOff>145675</xdr:colOff>
      <xdr:row>4</xdr:row>
      <xdr:rowOff>129588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53350" y="2286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114301</xdr:colOff>
      <xdr:row>39</xdr:row>
      <xdr:rowOff>99192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6972300" cy="426161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628650</xdr:colOff>
      <xdr:row>1</xdr:row>
      <xdr:rowOff>19050</xdr:rowOff>
    </xdr:from>
    <xdr:to>
      <xdr:col>11</xdr:col>
      <xdr:colOff>640975</xdr:colOff>
      <xdr:row>4</xdr:row>
      <xdr:rowOff>81963</xdr:rowOff>
    </xdr:to>
    <xdr:pic>
      <xdr:nvPicPr>
        <xdr:cNvPr id="4" name="3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724650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561975</xdr:colOff>
      <xdr:row>40</xdr:row>
      <xdr:rowOff>104216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7419975" cy="453334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295275</xdr:colOff>
      <xdr:row>1</xdr:row>
      <xdr:rowOff>9525</xdr:rowOff>
    </xdr:from>
    <xdr:to>
      <xdr:col>13</xdr:col>
      <xdr:colOff>307600</xdr:colOff>
      <xdr:row>4</xdr:row>
      <xdr:rowOff>72438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153275" y="1714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276225</xdr:colOff>
      <xdr:row>43</xdr:row>
      <xdr:rowOff>504825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8658225" cy="53054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0</xdr:row>
      <xdr:rowOff>152400</xdr:rowOff>
    </xdr:from>
    <xdr:to>
      <xdr:col>12</xdr:col>
      <xdr:colOff>88525</xdr:colOff>
      <xdr:row>4</xdr:row>
      <xdr:rowOff>53388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696200" y="1524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47625</xdr:colOff>
      <xdr:row>37</xdr:row>
      <xdr:rowOff>619124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667625" cy="48767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266700</xdr:colOff>
      <xdr:row>1</xdr:row>
      <xdr:rowOff>104775</xdr:rowOff>
    </xdr:from>
    <xdr:to>
      <xdr:col>12</xdr:col>
      <xdr:colOff>279025</xdr:colOff>
      <xdr:row>5</xdr:row>
      <xdr:rowOff>5763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886700" y="2667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295275</xdr:colOff>
      <xdr:row>36</xdr:row>
      <xdr:rowOff>285750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915275" cy="50958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1</xdr:row>
      <xdr:rowOff>76200</xdr:rowOff>
    </xdr:from>
    <xdr:to>
      <xdr:col>12</xdr:col>
      <xdr:colOff>412375</xdr:colOff>
      <xdr:row>4</xdr:row>
      <xdr:rowOff>139113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258050" y="2381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447675</xdr:colOff>
      <xdr:row>38</xdr:row>
      <xdr:rowOff>571500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8067675" cy="4886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742950</xdr:colOff>
      <xdr:row>4</xdr:row>
      <xdr:rowOff>123825</xdr:rowOff>
    </xdr:from>
    <xdr:to>
      <xdr:col>14</xdr:col>
      <xdr:colOff>755275</xdr:colOff>
      <xdr:row>6</xdr:row>
      <xdr:rowOff>81963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886950" y="771525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152400</xdr:rowOff>
    </xdr:from>
    <xdr:to>
      <xdr:col>14</xdr:col>
      <xdr:colOff>117100</xdr:colOff>
      <xdr:row>2</xdr:row>
      <xdr:rowOff>377238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248775" y="152400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142875</xdr:rowOff>
    </xdr:from>
    <xdr:to>
      <xdr:col>14</xdr:col>
      <xdr:colOff>298075</xdr:colOff>
      <xdr:row>4</xdr:row>
      <xdr:rowOff>158163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53350" y="0"/>
          <a:ext cx="1536325" cy="54868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1</xdr:row>
      <xdr:rowOff>104775</xdr:rowOff>
    </xdr:from>
    <xdr:to>
      <xdr:col>10</xdr:col>
      <xdr:colOff>326650</xdr:colOff>
      <xdr:row>5</xdr:row>
      <xdr:rowOff>24813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8181975" y="266700"/>
          <a:ext cx="1536325" cy="54868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</xdr:row>
      <xdr:rowOff>0</xdr:rowOff>
    </xdr:from>
    <xdr:to>
      <xdr:col>8</xdr:col>
      <xdr:colOff>317125</xdr:colOff>
      <xdr:row>1</xdr:row>
      <xdr:rowOff>548688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019925" y="276225"/>
          <a:ext cx="1536325" cy="54868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0</xdr:row>
          <xdr:rowOff>133351</xdr:rowOff>
        </xdr:from>
        <xdr:to>
          <xdr:col>6</xdr:col>
          <xdr:colOff>179245</xdr:colOff>
          <xdr:row>18</xdr:row>
          <xdr:rowOff>28575</xdr:rowOff>
        </xdr:to>
        <xdr:pic>
          <xdr:nvPicPr>
            <xdr:cNvPr id="4" name="Imagen 3"/>
            <xdr:cNvPicPr>
              <a:picLocks noChangeAspect="1" noChangeArrowheads="1"/>
              <a:extLst>
                <a:ext uri="{84589F7E-364E-4C9E-8A38-B11213B215E9}">
                  <a14:cameraTool cellRange="'[1]NINI-CUADRO'!$A$1:$D$16" spid="_x0000_s3390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9051" y="133351"/>
              <a:ext cx="6075219" cy="39719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9</xdr:col>
      <xdr:colOff>12325</xdr:colOff>
      <xdr:row>5</xdr:row>
      <xdr:rowOff>158163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5667375" y="485775"/>
          <a:ext cx="1536325" cy="54868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1</xdr:row>
      <xdr:rowOff>19050</xdr:rowOff>
    </xdr:from>
    <xdr:to>
      <xdr:col>14</xdr:col>
      <xdr:colOff>536200</xdr:colOff>
      <xdr:row>5</xdr:row>
      <xdr:rowOff>43863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667875" y="180975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0</xdr:row>
      <xdr:rowOff>0</xdr:rowOff>
    </xdr:from>
    <xdr:to>
      <xdr:col>11</xdr:col>
      <xdr:colOff>126625</xdr:colOff>
      <xdr:row>3</xdr:row>
      <xdr:rowOff>62913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972300" y="133350"/>
          <a:ext cx="1536325" cy="54868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0</xdr:row>
          <xdr:rowOff>0</xdr:rowOff>
        </xdr:from>
        <xdr:to>
          <xdr:col>9</xdr:col>
          <xdr:colOff>200025</xdr:colOff>
          <xdr:row>34</xdr:row>
          <xdr:rowOff>1789281</xdr:rowOff>
        </xdr:to>
        <xdr:pic>
          <xdr:nvPicPr>
            <xdr:cNvPr id="8" name="Imagen 7"/>
            <xdr:cNvPicPr>
              <a:picLocks noChangeAspect="1" noChangeArrowheads="1"/>
              <a:extLst>
                <a:ext uri="{84589F7E-364E-4C9E-8A38-B11213B215E9}">
                  <a14:cameraTool cellRange="[1]CNI1!$A$1:$H$16" spid="_x0000_s3698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04775" y="0"/>
              <a:ext cx="6343650" cy="653273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142875</xdr:rowOff>
    </xdr:from>
    <xdr:to>
      <xdr:col>12</xdr:col>
      <xdr:colOff>183775</xdr:colOff>
      <xdr:row>4</xdr:row>
      <xdr:rowOff>43863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91450" y="1428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42886</xdr:rowOff>
    </xdr:from>
    <xdr:to>
      <xdr:col>9</xdr:col>
      <xdr:colOff>752475</xdr:colOff>
      <xdr:row>36</xdr:row>
      <xdr:rowOff>695324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86"/>
          <a:ext cx="7610475" cy="464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114300</xdr:rowOff>
    </xdr:from>
    <xdr:to>
      <xdr:col>11</xdr:col>
      <xdr:colOff>498100</xdr:colOff>
      <xdr:row>5</xdr:row>
      <xdr:rowOff>15288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343775" y="2762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161925</xdr:colOff>
      <xdr:row>26</xdr:row>
      <xdr:rowOff>107434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7019925" cy="431748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666750</xdr:colOff>
      <xdr:row>3</xdr:row>
      <xdr:rowOff>104775</xdr:rowOff>
    </xdr:from>
    <xdr:to>
      <xdr:col>11</xdr:col>
      <xdr:colOff>679075</xdr:colOff>
      <xdr:row>7</xdr:row>
      <xdr:rowOff>5763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524750" y="5905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695325</xdr:colOff>
      <xdr:row>38</xdr:row>
      <xdr:rowOff>733424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7553324" cy="4772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419100</xdr:colOff>
      <xdr:row>2</xdr:row>
      <xdr:rowOff>19050</xdr:rowOff>
    </xdr:from>
    <xdr:to>
      <xdr:col>11</xdr:col>
      <xdr:colOff>431425</xdr:colOff>
      <xdr:row>4</xdr:row>
      <xdr:rowOff>129588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277100" y="34290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590551</xdr:colOff>
      <xdr:row>25</xdr:row>
      <xdr:rowOff>38836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6686550" cy="408696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666750</xdr:colOff>
      <xdr:row>3</xdr:row>
      <xdr:rowOff>104775</xdr:rowOff>
    </xdr:from>
    <xdr:to>
      <xdr:col>11</xdr:col>
      <xdr:colOff>679075</xdr:colOff>
      <xdr:row>7</xdr:row>
      <xdr:rowOff>5763</xdr:rowOff>
    </xdr:to>
    <xdr:pic>
      <xdr:nvPicPr>
        <xdr:cNvPr id="2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3158C-1072-425D-BAB8-54EE39DD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524750" y="5905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19051</xdr:rowOff>
    </xdr:from>
    <xdr:to>
      <xdr:col>9</xdr:col>
      <xdr:colOff>685800</xdr:colOff>
      <xdr:row>38</xdr:row>
      <xdr:rowOff>695325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051"/>
          <a:ext cx="7543800" cy="471487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14</xdr:col>
      <xdr:colOff>603688</xdr:colOff>
      <xdr:row>7</xdr:row>
      <xdr:rowOff>54201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61925"/>
          <a:ext cx="2127688" cy="114005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95250</xdr:rowOff>
    </xdr:from>
    <xdr:to>
      <xdr:col>12</xdr:col>
      <xdr:colOff>240925</xdr:colOff>
      <xdr:row>3</xdr:row>
      <xdr:rowOff>158163</xdr:rowOff>
    </xdr:to>
    <xdr:pic>
      <xdr:nvPicPr>
        <xdr:cNvPr id="8" name="7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848600" y="95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152401</xdr:colOff>
      <xdr:row>31</xdr:row>
      <xdr:rowOff>72972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7010400" cy="509264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95250</xdr:rowOff>
    </xdr:from>
    <xdr:to>
      <xdr:col>12</xdr:col>
      <xdr:colOff>240925</xdr:colOff>
      <xdr:row>3</xdr:row>
      <xdr:rowOff>158163</xdr:rowOff>
    </xdr:to>
    <xdr:pic>
      <xdr:nvPicPr>
        <xdr:cNvPr id="4" name="3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848600" y="95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30</xdr:row>
      <xdr:rowOff>120686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6858000" cy="497843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228600</xdr:colOff>
      <xdr:row>0</xdr:row>
      <xdr:rowOff>95250</xdr:rowOff>
    </xdr:from>
    <xdr:to>
      <xdr:col>12</xdr:col>
      <xdr:colOff>240925</xdr:colOff>
      <xdr:row>3</xdr:row>
      <xdr:rowOff>158163</xdr:rowOff>
    </xdr:to>
    <xdr:pic>
      <xdr:nvPicPr>
        <xdr:cNvPr id="5" name="4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848600" y="9525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266700</xdr:colOff>
      <xdr:row>38</xdr:row>
      <xdr:rowOff>466725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886700" cy="5676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0</xdr:row>
      <xdr:rowOff>133350</xdr:rowOff>
    </xdr:from>
    <xdr:to>
      <xdr:col>9</xdr:col>
      <xdr:colOff>31375</xdr:colOff>
      <xdr:row>3</xdr:row>
      <xdr:rowOff>81963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5353050" y="133350"/>
          <a:ext cx="1536325" cy="43438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</xdr:rowOff>
        </xdr:from>
        <xdr:to>
          <xdr:col>5</xdr:col>
          <xdr:colOff>1333500</xdr:colOff>
          <xdr:row>28</xdr:row>
          <xdr:rowOff>45067</xdr:rowOff>
        </xdr:to>
        <xdr:pic>
          <xdr:nvPicPr>
            <xdr:cNvPr id="5" name="Imagen 4"/>
            <xdr:cNvPicPr>
              <a:picLocks noChangeAspect="1" noChangeArrowheads="1"/>
              <a:extLst>
                <a:ext uri="{84589F7E-364E-4C9E-8A38-B11213B215E9}">
                  <a14:cameraTool cellRange="[1]ANALFABETISMO!$A$3:$F$27" spid="_x0000_s525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1"/>
              <a:ext cx="5143500" cy="47980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0</xdr:row>
      <xdr:rowOff>114300</xdr:rowOff>
    </xdr:from>
    <xdr:to>
      <xdr:col>10</xdr:col>
      <xdr:colOff>755275</xdr:colOff>
      <xdr:row>4</xdr:row>
      <xdr:rowOff>15288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838950" y="114300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8</xdr:col>
          <xdr:colOff>161925</xdr:colOff>
          <xdr:row>25</xdr:row>
          <xdr:rowOff>133350</xdr:rowOff>
        </xdr:to>
        <xdr:pic>
          <xdr:nvPicPr>
            <xdr:cNvPr id="4" name="Imagen 3"/>
            <xdr:cNvPicPr>
              <a:picLocks noChangeAspect="1" noChangeArrowheads="1"/>
              <a:extLst>
                <a:ext uri="{84589F7E-364E-4C9E-8A38-B11213B215E9}">
                  <a14:cameraTool cellRange="[1]ANALFABETISMO!$A$47:$H$67" spid="_x0000_s627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161925"/>
              <a:ext cx="6629400" cy="40195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333375</xdr:colOff>
      <xdr:row>0</xdr:row>
      <xdr:rowOff>0</xdr:rowOff>
    </xdr:from>
    <xdr:to>
      <xdr:col>15</xdr:col>
      <xdr:colOff>190500</xdr:colOff>
      <xdr:row>2</xdr:row>
      <xdr:rowOff>104775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239375" y="0"/>
          <a:ext cx="1381125" cy="428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12</xdr:col>
      <xdr:colOff>507625</xdr:colOff>
      <xdr:row>4</xdr:row>
      <xdr:rowOff>120063</xdr:rowOff>
    </xdr:to>
    <xdr:pic>
      <xdr:nvPicPr>
        <xdr:cNvPr id="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5143500" y="0"/>
          <a:ext cx="1536325" cy="4343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1</xdr:row>
      <xdr:rowOff>133352</xdr:rowOff>
    </xdr:from>
    <xdr:to>
      <xdr:col>11</xdr:col>
      <xdr:colOff>325575</xdr:colOff>
      <xdr:row>5</xdr:row>
      <xdr:rowOff>91192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505575" y="295277"/>
          <a:ext cx="1440000" cy="605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438047</xdr:colOff>
      <xdr:row>27</xdr:row>
      <xdr:rowOff>84040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296047" cy="44560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CESAMIENTO/Procesamiento_Logro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FABETISMO"/>
      <sheetName val="ANALFABETISMO 1"/>
      <sheetName val="ASISTENCIA"/>
      <sheetName val="ASISTENCIA 2 (2)"/>
      <sheetName val="ASISTENCIA  3"/>
      <sheetName val="ASISTENCIA 4"/>
      <sheetName val="ASISTENCIA 4 (2)"/>
      <sheetName val="ASISTENCIA 6"/>
      <sheetName val="ASISTENCIA 7"/>
      <sheetName val="ASISTENCIA 8"/>
      <sheetName val="ASISTENCIA 9"/>
      <sheetName val="ASISTENCIA 11"/>
      <sheetName val="NIVEL EDUCATIVO (2)"/>
      <sheetName val="4 A 5"/>
      <sheetName val="6 A 11 "/>
      <sheetName val="12 A 14"/>
      <sheetName val="15 A 17"/>
      <sheetName val="18 A 24"/>
      <sheetName val="NI NI"/>
      <sheetName val="NINI-CUADRO"/>
      <sheetName val="CULMINACION (2)"/>
      <sheetName val="CNI1"/>
      <sheetName val="GC1 (2)"/>
      <sheetName val="GC2 (2)"/>
      <sheetName val="GC3 (2)"/>
      <sheetName val="GC5 (2)"/>
      <sheetName val="GC6 (2)"/>
      <sheetName val="GC4"/>
      <sheetName val="GC7 (2)"/>
      <sheetName val="GC8 (2)"/>
      <sheetName val="NIVEL ALCANZADO"/>
      <sheetName val="NIVEL 1"/>
      <sheetName val="NIVEL 2"/>
      <sheetName val="NIVEL 3"/>
      <sheetName val="NIVEL 4"/>
      <sheetName val="RAZONES_edad"/>
      <sheetName val="RAZONES_quintil"/>
      <sheetName val="RAZONES"/>
      <sheetName val="razon_principal (2)"/>
      <sheetName val="razon_principal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 refreshError="1"/>
      <sheetData sheetId="36" refreshError="1"/>
      <sheetData sheetId="37"/>
      <sheetData sheetId="38" refreshError="1"/>
      <sheetData sheetId="39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Ion">
      <a:maj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showRowColHeaders="0" tabSelected="1" zoomScale="80" zoomScaleNormal="80" workbookViewId="0"/>
  </sheetViews>
  <sheetFormatPr baseColWidth="10" defaultColWidth="11.28515625" defaultRowHeight="12" x14ac:dyDescent="0.2"/>
  <cols>
    <col min="1" max="1" width="15.28515625" style="87" customWidth="1"/>
    <col min="2" max="2" width="19" style="87" customWidth="1"/>
    <col min="3" max="3" width="38.5703125" style="87" customWidth="1"/>
    <col min="4" max="4" width="8.140625" style="87" customWidth="1"/>
    <col min="5" max="5" width="44.42578125" style="87" customWidth="1"/>
    <col min="6" max="6" width="11.28515625" style="87" customWidth="1"/>
    <col min="7" max="7" width="79.5703125" style="87" customWidth="1"/>
    <col min="8" max="16384" width="11.28515625" style="87"/>
  </cols>
  <sheetData>
    <row r="1" spans="3:5" ht="13.5" customHeight="1" x14ac:dyDescent="0.2"/>
    <row r="2" spans="3:5" ht="19.5" x14ac:dyDescent="0.4">
      <c r="C2" s="88"/>
      <c r="D2" s="88"/>
      <c r="E2" s="89"/>
    </row>
    <row r="8" spans="3:5" ht="60" customHeight="1" x14ac:dyDescent="0.2"/>
    <row r="9" spans="3:5" ht="3" hidden="1" customHeight="1" x14ac:dyDescent="0.2"/>
    <row r="10" spans="3:5" hidden="1" x14ac:dyDescent="0.2"/>
    <row r="11" spans="3:5" hidden="1" x14ac:dyDescent="0.2"/>
    <row r="12" spans="3:5" hidden="1" x14ac:dyDescent="0.2"/>
    <row r="13" spans="3:5" hidden="1" x14ac:dyDescent="0.2"/>
    <row r="14" spans="3:5" hidden="1" x14ac:dyDescent="0.2"/>
    <row r="15" spans="3:5" hidden="1" x14ac:dyDescent="0.2"/>
    <row r="16" spans="3:5" hidden="1" x14ac:dyDescent="0.2"/>
    <row r="17" spans="1:8" hidden="1" x14ac:dyDescent="0.2"/>
    <row r="18" spans="1:8" s="90" customFormat="1" ht="57" hidden="1" customHeight="1" x14ac:dyDescent="0.2">
      <c r="A18" s="87"/>
      <c r="B18" s="87"/>
      <c r="C18" s="87"/>
      <c r="D18" s="87"/>
      <c r="E18" s="87"/>
      <c r="F18" s="87"/>
      <c r="G18" s="87"/>
      <c r="H18" s="87"/>
    </row>
    <row r="19" spans="1:8" s="90" customFormat="1" ht="7.5" hidden="1" customHeight="1" x14ac:dyDescent="0.2">
      <c r="A19" s="87"/>
      <c r="B19" s="87"/>
      <c r="C19" s="87"/>
      <c r="D19" s="87"/>
      <c r="E19" s="87"/>
      <c r="F19" s="87"/>
      <c r="G19" s="87"/>
      <c r="H19" s="87"/>
    </row>
    <row r="20" spans="1:8" s="90" customFormat="1" ht="57" hidden="1" customHeight="1" x14ac:dyDescent="0.2">
      <c r="A20" s="87"/>
      <c r="B20" s="87"/>
      <c r="C20" s="87"/>
      <c r="D20" s="87"/>
      <c r="E20" s="87"/>
      <c r="F20" s="87"/>
      <c r="G20" s="87"/>
      <c r="H20" s="87"/>
    </row>
    <row r="21" spans="1:8" s="90" customFormat="1" ht="20.25" hidden="1" customHeight="1" x14ac:dyDescent="0.2">
      <c r="A21" s="87"/>
      <c r="B21" s="87"/>
      <c r="C21" s="87"/>
      <c r="D21" s="87"/>
      <c r="E21" s="87"/>
      <c r="F21" s="87"/>
      <c r="G21" s="87"/>
      <c r="H21" s="87"/>
    </row>
    <row r="22" spans="1:8" s="90" customFormat="1" ht="56.25" customHeight="1" x14ac:dyDescent="0.2">
      <c r="A22" s="160" t="s">
        <v>61</v>
      </c>
      <c r="B22" s="160"/>
      <c r="C22" s="160"/>
      <c r="D22" s="143"/>
      <c r="E22" s="161" t="s">
        <v>114</v>
      </c>
      <c r="F22" s="162"/>
      <c r="G22" s="162"/>
    </row>
    <row r="23" spans="1:8" s="90" customFormat="1" ht="30" customHeight="1" x14ac:dyDescent="0.2">
      <c r="A23" s="17"/>
      <c r="B23" s="17"/>
      <c r="C23" s="153"/>
      <c r="D23" s="144"/>
      <c r="E23" s="161"/>
      <c r="F23" s="162"/>
      <c r="G23" s="162"/>
    </row>
    <row r="24" spans="1:8" s="90" customFormat="1" ht="27" customHeight="1" x14ac:dyDescent="0.2">
      <c r="A24" s="153"/>
      <c r="B24" s="51" t="s">
        <v>65</v>
      </c>
      <c r="C24" s="52"/>
      <c r="D24" s="144"/>
      <c r="E24" s="161"/>
      <c r="F24" s="162"/>
      <c r="G24" s="162"/>
    </row>
    <row r="25" spans="1:8" s="90" customFormat="1" ht="27" customHeight="1" x14ac:dyDescent="0.2">
      <c r="A25" s="153"/>
      <c r="B25" s="52" t="s">
        <v>66</v>
      </c>
      <c r="C25" s="52"/>
      <c r="D25" s="144"/>
      <c r="E25" s="161"/>
      <c r="F25" s="162"/>
      <c r="G25" s="162"/>
    </row>
    <row r="26" spans="1:8" s="90" customFormat="1" ht="27" customHeight="1" x14ac:dyDescent="0.2">
      <c r="A26" s="153"/>
      <c r="B26" s="52" t="s">
        <v>67</v>
      </c>
      <c r="C26" s="52"/>
      <c r="D26" s="144"/>
      <c r="E26" s="156" t="s">
        <v>147</v>
      </c>
      <c r="F26" s="5"/>
      <c r="G26" s="5"/>
    </row>
    <row r="27" spans="1:8" s="90" customFormat="1" ht="23.25" customHeight="1" x14ac:dyDescent="0.2">
      <c r="A27" s="153"/>
      <c r="B27" s="51"/>
      <c r="C27" s="52"/>
      <c r="D27" s="144"/>
      <c r="E27" s="157"/>
      <c r="F27" s="5"/>
      <c r="G27" s="5"/>
    </row>
    <row r="28" spans="1:8" s="90" customFormat="1" ht="27" customHeight="1" x14ac:dyDescent="0.2">
      <c r="A28" s="153"/>
      <c r="B28" s="51" t="s">
        <v>68</v>
      </c>
      <c r="C28" s="53"/>
      <c r="D28" s="144"/>
      <c r="E28" s="156" t="s">
        <v>148</v>
      </c>
      <c r="F28" s="5"/>
      <c r="G28" s="5"/>
    </row>
    <row r="29" spans="1:8" s="90" customFormat="1" ht="27" customHeight="1" x14ac:dyDescent="0.25">
      <c r="A29" s="153"/>
      <c r="B29" s="54" t="s">
        <v>69</v>
      </c>
      <c r="C29" s="54"/>
      <c r="D29" s="144"/>
      <c r="E29" s="158" t="s">
        <v>149</v>
      </c>
      <c r="F29" s="5"/>
      <c r="G29" s="5"/>
    </row>
    <row r="30" spans="1:8" s="90" customFormat="1" ht="27" customHeight="1" x14ac:dyDescent="0.25">
      <c r="A30" s="154"/>
      <c r="B30" s="52"/>
      <c r="C30" s="55"/>
      <c r="D30" s="146"/>
      <c r="E30" s="157"/>
      <c r="F30" s="5"/>
      <c r="G30" s="5"/>
    </row>
    <row r="31" spans="1:8" s="90" customFormat="1" ht="27" customHeight="1" x14ac:dyDescent="0.25">
      <c r="A31" s="155"/>
      <c r="B31" s="51" t="s">
        <v>70</v>
      </c>
      <c r="C31" s="55"/>
      <c r="D31" s="87"/>
      <c r="E31" s="156" t="s">
        <v>150</v>
      </c>
      <c r="F31" s="5"/>
      <c r="G31" s="5"/>
    </row>
    <row r="32" spans="1:8" s="90" customFormat="1" ht="27" customHeight="1" x14ac:dyDescent="0.25">
      <c r="A32" s="155"/>
      <c r="B32" s="54" t="s">
        <v>71</v>
      </c>
      <c r="C32" s="55"/>
      <c r="D32" s="87"/>
      <c r="E32" s="158" t="s">
        <v>151</v>
      </c>
      <c r="F32" s="5"/>
      <c r="G32" s="5"/>
    </row>
    <row r="33" spans="1:7" s="90" customFormat="1" ht="27" customHeight="1" x14ac:dyDescent="0.25">
      <c r="A33" s="155"/>
      <c r="B33" s="52"/>
      <c r="C33" s="55"/>
      <c r="D33" s="87"/>
      <c r="E33" s="157"/>
      <c r="F33" s="5"/>
      <c r="G33" s="5"/>
    </row>
    <row r="34" spans="1:7" s="90" customFormat="1" ht="27" customHeight="1" x14ac:dyDescent="0.25">
      <c r="A34" s="155"/>
      <c r="B34" s="51"/>
      <c r="C34" s="55"/>
      <c r="D34" s="87"/>
      <c r="E34" s="156" t="s">
        <v>152</v>
      </c>
      <c r="F34" s="5"/>
      <c r="G34" s="5"/>
    </row>
    <row r="35" spans="1:7" s="90" customFormat="1" ht="27" customHeight="1" x14ac:dyDescent="0.25">
      <c r="A35" s="155"/>
      <c r="B35" s="54" t="s">
        <v>72</v>
      </c>
      <c r="C35" s="54"/>
      <c r="D35" s="87"/>
      <c r="E35" s="158" t="s">
        <v>153</v>
      </c>
      <c r="F35" s="5"/>
      <c r="G35" s="5"/>
    </row>
    <row r="36" spans="1:7" s="90" customFormat="1" ht="27" customHeight="1" x14ac:dyDescent="0.25">
      <c r="A36" s="155"/>
      <c r="B36" s="52" t="s">
        <v>73</v>
      </c>
      <c r="C36" s="55"/>
      <c r="D36" s="87"/>
      <c r="E36" s="157"/>
      <c r="F36" s="5"/>
      <c r="G36" s="5"/>
    </row>
    <row r="37" spans="1:7" s="90" customFormat="1" ht="27" customHeight="1" x14ac:dyDescent="0.25">
      <c r="A37" s="155"/>
      <c r="B37" s="51"/>
      <c r="C37" s="55"/>
      <c r="D37" s="87"/>
      <c r="E37" s="156" t="s">
        <v>154</v>
      </c>
      <c r="F37" s="5"/>
      <c r="G37" s="5"/>
    </row>
    <row r="38" spans="1:7" s="90" customFormat="1" ht="27" customHeight="1" x14ac:dyDescent="0.25">
      <c r="A38" s="155"/>
      <c r="B38" s="54" t="s">
        <v>74</v>
      </c>
      <c r="C38" s="55"/>
      <c r="D38" s="87"/>
      <c r="E38" s="158" t="s">
        <v>155</v>
      </c>
      <c r="F38" s="5"/>
      <c r="G38" s="5"/>
    </row>
    <row r="39" spans="1:7" s="90" customFormat="1" ht="27" customHeight="1" x14ac:dyDescent="0.25">
      <c r="A39" s="155"/>
      <c r="B39" s="54" t="s">
        <v>75</v>
      </c>
      <c r="C39" s="54"/>
      <c r="D39" s="87"/>
      <c r="E39" s="157"/>
      <c r="F39" s="5"/>
      <c r="G39" s="5"/>
    </row>
    <row r="40" spans="1:7" s="90" customFormat="1" ht="27" customHeight="1" x14ac:dyDescent="0.25">
      <c r="A40" s="155"/>
      <c r="B40" s="54"/>
      <c r="C40" s="54"/>
      <c r="D40" s="87"/>
      <c r="E40" s="156" t="s">
        <v>156</v>
      </c>
      <c r="F40" s="5"/>
      <c r="G40" s="5"/>
    </row>
    <row r="41" spans="1:7" s="90" customFormat="1" ht="27" customHeight="1" x14ac:dyDescent="0.35">
      <c r="B41" s="147"/>
      <c r="C41" s="148"/>
      <c r="D41" s="87"/>
      <c r="E41" s="158" t="s">
        <v>157</v>
      </c>
      <c r="F41" s="5"/>
      <c r="G41" s="5"/>
    </row>
    <row r="42" spans="1:7" s="90" customFormat="1" ht="27" customHeight="1" x14ac:dyDescent="0.2">
      <c r="C42" s="87"/>
      <c r="D42" s="87"/>
      <c r="E42" s="158" t="s">
        <v>158</v>
      </c>
      <c r="F42" s="5"/>
      <c r="G42" s="5"/>
    </row>
    <row r="43" spans="1:7" s="90" customFormat="1" ht="27" customHeight="1" x14ac:dyDescent="0.2">
      <c r="C43" s="87"/>
      <c r="D43" s="87"/>
      <c r="E43" s="158" t="s">
        <v>159</v>
      </c>
      <c r="F43" s="5"/>
      <c r="G43" s="5"/>
    </row>
    <row r="44" spans="1:7" s="90" customFormat="1" ht="27" customHeight="1" x14ac:dyDescent="0.2">
      <c r="D44" s="87"/>
      <c r="E44" s="159"/>
      <c r="F44" s="5"/>
      <c r="G44" s="5"/>
    </row>
    <row r="45" spans="1:7" s="90" customFormat="1" ht="27" customHeight="1" x14ac:dyDescent="0.2">
      <c r="D45" s="87"/>
      <c r="E45" s="156"/>
      <c r="F45" s="5"/>
      <c r="G45" s="5"/>
    </row>
    <row r="46" spans="1:7" s="90" customFormat="1" ht="27" customHeight="1" x14ac:dyDescent="0.2">
      <c r="C46" s="87"/>
      <c r="D46" s="87"/>
      <c r="E46" s="145"/>
      <c r="F46" s="56"/>
      <c r="G46" s="56"/>
    </row>
    <row r="47" spans="1:7" s="90" customFormat="1" ht="27" customHeight="1" x14ac:dyDescent="0.2">
      <c r="C47" s="87"/>
      <c r="D47" s="87"/>
      <c r="E47" s="145"/>
      <c r="F47" s="56"/>
      <c r="G47" s="56"/>
    </row>
    <row r="48" spans="1:7" s="90" customFormat="1" ht="27" customHeight="1" x14ac:dyDescent="0.2">
      <c r="C48" s="87"/>
      <c r="D48" s="87"/>
      <c r="E48" s="145"/>
      <c r="F48" s="56"/>
      <c r="G48" s="56"/>
    </row>
    <row r="49" spans="2:7" s="90" customFormat="1" ht="15" x14ac:dyDescent="0.2">
      <c r="C49" s="87"/>
      <c r="D49" s="87"/>
      <c r="E49" s="149"/>
      <c r="F49" s="56"/>
      <c r="G49" s="56"/>
    </row>
    <row r="50" spans="2:7" s="90" customFormat="1" ht="15" x14ac:dyDescent="0.2">
      <c r="C50" s="87"/>
      <c r="D50" s="87"/>
      <c r="E50" s="149"/>
      <c r="F50" s="56"/>
      <c r="G50" s="56"/>
    </row>
    <row r="51" spans="2:7" s="90" customFormat="1" ht="15.75" x14ac:dyDescent="0.2">
      <c r="C51" s="87"/>
      <c r="D51" s="87"/>
      <c r="E51" s="150"/>
      <c r="F51" s="56"/>
      <c r="G51" s="56"/>
    </row>
    <row r="52" spans="2:7" s="90" customFormat="1" ht="15.75" x14ac:dyDescent="0.2">
      <c r="C52" s="87"/>
      <c r="D52" s="87"/>
      <c r="E52" s="150"/>
      <c r="F52" s="56"/>
      <c r="G52" s="56"/>
    </row>
    <row r="53" spans="2:7" s="90" customFormat="1" ht="15.75" x14ac:dyDescent="0.2">
      <c r="C53" s="87"/>
      <c r="D53" s="87"/>
      <c r="E53" s="150"/>
      <c r="F53" s="56"/>
      <c r="G53" s="56"/>
    </row>
    <row r="54" spans="2:7" s="90" customFormat="1" ht="15" x14ac:dyDescent="0.2">
      <c r="C54" s="87"/>
      <c r="D54" s="87"/>
      <c r="E54" s="149"/>
      <c r="F54" s="56"/>
      <c r="G54" s="56"/>
    </row>
    <row r="55" spans="2:7" s="90" customFormat="1" ht="15" x14ac:dyDescent="0.2">
      <c r="C55" s="87"/>
      <c r="D55" s="87"/>
      <c r="E55" s="149"/>
      <c r="F55" s="56"/>
      <c r="G55" s="56"/>
    </row>
    <row r="56" spans="2:7" s="90" customFormat="1" ht="15.75" x14ac:dyDescent="0.2">
      <c r="C56" s="87"/>
      <c r="D56" s="87"/>
      <c r="E56" s="151"/>
      <c r="F56" s="56"/>
      <c r="G56" s="56"/>
    </row>
    <row r="57" spans="2:7" s="90" customFormat="1" ht="15.75" x14ac:dyDescent="0.2">
      <c r="C57" s="87"/>
      <c r="D57" s="87"/>
      <c r="E57" s="151"/>
      <c r="F57" s="56"/>
      <c r="G57" s="56"/>
    </row>
    <row r="58" spans="2:7" s="90" customFormat="1" ht="15.75" x14ac:dyDescent="0.2">
      <c r="C58" s="87"/>
      <c r="D58" s="87"/>
      <c r="E58" s="151"/>
      <c r="F58" s="56"/>
      <c r="G58" s="56"/>
    </row>
    <row r="59" spans="2:7" s="90" customFormat="1" ht="15.75" x14ac:dyDescent="0.2">
      <c r="C59" s="87"/>
      <c r="D59" s="87"/>
      <c r="E59" s="151"/>
      <c r="F59" s="56"/>
      <c r="G59" s="56"/>
    </row>
    <row r="60" spans="2:7" s="90" customFormat="1" ht="15" x14ac:dyDescent="0.2">
      <c r="C60" s="87"/>
      <c r="D60" s="87"/>
      <c r="E60" s="152"/>
      <c r="F60" s="56"/>
      <c r="G60" s="56"/>
    </row>
    <row r="61" spans="2:7" s="90" customFormat="1" x14ac:dyDescent="0.2">
      <c r="C61" s="87"/>
      <c r="D61" s="87"/>
    </row>
    <row r="62" spans="2:7" s="90" customFormat="1" ht="12.75" x14ac:dyDescent="0.25">
      <c r="B62" s="91"/>
      <c r="C62" s="91"/>
      <c r="D62" s="91"/>
      <c r="E62" s="87"/>
    </row>
    <row r="63" spans="2:7" s="90" customFormat="1" x14ac:dyDescent="0.2">
      <c r="E63" s="87"/>
    </row>
    <row r="64" spans="2:7" s="90" customFormat="1" x14ac:dyDescent="0.2">
      <c r="C64" s="87"/>
      <c r="D64" s="87"/>
      <c r="E64" s="87"/>
    </row>
  </sheetData>
  <mergeCells count="3">
    <mergeCell ref="A22:C22"/>
    <mergeCell ref="E22:G23"/>
    <mergeCell ref="E24:G2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60202"/>
  </sheetPr>
  <dimension ref="B1:EE531"/>
  <sheetViews>
    <sheetView topLeftCell="A13" workbookViewId="0">
      <selection activeCell="P53" sqref="P53"/>
    </sheetView>
  </sheetViews>
  <sheetFormatPr baseColWidth="10" defaultRowHeight="12.75" x14ac:dyDescent="0.2"/>
  <cols>
    <col min="1" max="1" width="0.7109375" style="3" customWidth="1"/>
    <col min="2" max="3" width="11.42578125" style="3"/>
    <col min="4" max="4" width="17.7109375" style="3" customWidth="1"/>
    <col min="5" max="6" width="11.42578125" style="3"/>
    <col min="7" max="135" width="11.42578125" style="56"/>
    <col min="136" max="16384" width="11.42578125" style="3"/>
  </cols>
  <sheetData>
    <row r="1" spans="2:6" s="56" customFormat="1" ht="15" customHeight="1" x14ac:dyDescent="0.2"/>
    <row r="2" spans="2:6" hidden="1" x14ac:dyDescent="0.2"/>
    <row r="3" spans="2:6" hidden="1" x14ac:dyDescent="0.2">
      <c r="B3" s="171" t="s">
        <v>5</v>
      </c>
      <c r="C3" s="171"/>
      <c r="D3" s="171"/>
      <c r="E3" s="171"/>
      <c r="F3" s="171"/>
    </row>
    <row r="4" spans="2:6" ht="56.25" customHeight="1" x14ac:dyDescent="0.2">
      <c r="B4" s="172" t="s">
        <v>144</v>
      </c>
      <c r="C4" s="172"/>
      <c r="D4" s="172"/>
      <c r="E4" s="172"/>
      <c r="F4" s="172"/>
    </row>
    <row r="5" spans="2:6" ht="24" x14ac:dyDescent="0.2">
      <c r="B5" s="10"/>
      <c r="C5" s="10" t="s">
        <v>6</v>
      </c>
      <c r="D5" s="173" t="s">
        <v>3</v>
      </c>
      <c r="E5" s="173"/>
      <c r="F5" s="173"/>
    </row>
    <row r="6" spans="2:6" ht="12.75" customHeight="1" x14ac:dyDescent="0.2">
      <c r="B6" s="36"/>
      <c r="C6" s="37"/>
      <c r="D6" s="11">
        <v>12</v>
      </c>
      <c r="E6" s="11">
        <v>13</v>
      </c>
      <c r="F6" s="11">
        <v>14</v>
      </c>
    </row>
    <row r="7" spans="2:6" x14ac:dyDescent="0.2">
      <c r="B7" s="38" t="s">
        <v>8</v>
      </c>
      <c r="C7" s="11">
        <v>2006</v>
      </c>
      <c r="D7" s="11">
        <v>97.5</v>
      </c>
      <c r="E7" s="20">
        <v>93</v>
      </c>
      <c r="F7" s="11">
        <v>83.7</v>
      </c>
    </row>
    <row r="8" spans="2:6" x14ac:dyDescent="0.2">
      <c r="B8" s="38"/>
      <c r="C8" s="11">
        <v>2007</v>
      </c>
      <c r="D8" s="11">
        <v>98.5</v>
      </c>
      <c r="E8" s="11">
        <v>92.6</v>
      </c>
      <c r="F8" s="11">
        <v>81.900000000000006</v>
      </c>
    </row>
    <row r="9" spans="2:6" x14ac:dyDescent="0.2">
      <c r="B9" s="39"/>
      <c r="C9" s="11">
        <v>2008</v>
      </c>
      <c r="D9" s="11">
        <v>96.9</v>
      </c>
      <c r="E9" s="11">
        <v>90.2</v>
      </c>
      <c r="F9" s="11">
        <v>81.8</v>
      </c>
    </row>
    <row r="10" spans="2:6" x14ac:dyDescent="0.2">
      <c r="B10" s="39"/>
      <c r="C10" s="11">
        <v>2009</v>
      </c>
      <c r="D10" s="11">
        <v>97.5</v>
      </c>
      <c r="E10" s="11">
        <v>91.2</v>
      </c>
      <c r="F10" s="11">
        <v>83.5</v>
      </c>
    </row>
    <row r="11" spans="2:6" x14ac:dyDescent="0.2">
      <c r="B11" s="39"/>
      <c r="C11" s="11">
        <v>2010</v>
      </c>
      <c r="D11" s="11">
        <v>97.8</v>
      </c>
      <c r="E11" s="11">
        <v>92.6</v>
      </c>
      <c r="F11" s="11">
        <v>83.7</v>
      </c>
    </row>
    <row r="12" spans="2:6" x14ac:dyDescent="0.2">
      <c r="B12" s="39"/>
      <c r="C12" s="11">
        <v>2011</v>
      </c>
      <c r="D12" s="11">
        <v>97.5</v>
      </c>
      <c r="E12" s="11">
        <v>93.7</v>
      </c>
      <c r="F12" s="11">
        <v>86.9</v>
      </c>
    </row>
    <row r="13" spans="2:6" x14ac:dyDescent="0.2">
      <c r="B13" s="39"/>
      <c r="C13" s="11">
        <v>2012</v>
      </c>
      <c r="D13" s="11">
        <v>96.5</v>
      </c>
      <c r="E13" s="20">
        <v>94</v>
      </c>
      <c r="F13" s="11">
        <v>85.7</v>
      </c>
    </row>
    <row r="14" spans="2:6" x14ac:dyDescent="0.2">
      <c r="B14" s="39"/>
      <c r="C14" s="11">
        <v>2013</v>
      </c>
      <c r="D14" s="11">
        <v>97.6</v>
      </c>
      <c r="E14" s="11">
        <v>92.1</v>
      </c>
      <c r="F14" s="11">
        <v>86.6</v>
      </c>
    </row>
    <row r="15" spans="2:6" x14ac:dyDescent="0.2">
      <c r="B15" s="39"/>
      <c r="C15" s="11">
        <v>2014</v>
      </c>
      <c r="D15" s="11">
        <v>97.7</v>
      </c>
      <c r="E15" s="11">
        <v>94.7</v>
      </c>
      <c r="F15" s="11">
        <v>86.4</v>
      </c>
    </row>
    <row r="16" spans="2:6" x14ac:dyDescent="0.2">
      <c r="B16" s="39"/>
      <c r="C16" s="11">
        <v>2015</v>
      </c>
      <c r="D16" s="11">
        <v>97.4</v>
      </c>
      <c r="E16" s="11">
        <v>95.5</v>
      </c>
      <c r="F16" s="11">
        <v>87.5</v>
      </c>
    </row>
    <row r="17" spans="2:6" x14ac:dyDescent="0.2">
      <c r="B17" s="39"/>
      <c r="C17" s="11">
        <v>2016</v>
      </c>
      <c r="D17" s="11">
        <v>97.7</v>
      </c>
      <c r="E17" s="11">
        <v>94.8</v>
      </c>
      <c r="F17" s="11">
        <v>89.4</v>
      </c>
    </row>
    <row r="18" spans="2:6" x14ac:dyDescent="0.2">
      <c r="B18" s="39"/>
      <c r="C18" s="11">
        <v>2017</v>
      </c>
      <c r="D18" s="11">
        <v>98.5</v>
      </c>
      <c r="E18" s="11">
        <v>95.4</v>
      </c>
      <c r="F18" s="11">
        <v>92</v>
      </c>
    </row>
    <row r="19" spans="2:6" x14ac:dyDescent="0.2">
      <c r="B19" s="39"/>
      <c r="C19" s="11">
        <v>2018</v>
      </c>
      <c r="D19" s="20">
        <v>98.820307562671161</v>
      </c>
      <c r="E19" s="20">
        <v>95.931212768348885</v>
      </c>
      <c r="F19" s="20">
        <v>92.686983319473654</v>
      </c>
    </row>
    <row r="20" spans="2:6" s="104" customFormat="1" x14ac:dyDescent="0.2">
      <c r="B20" s="97"/>
      <c r="C20" s="102">
        <v>2019</v>
      </c>
      <c r="D20" s="103">
        <v>97.219499613102911</v>
      </c>
      <c r="E20" s="103">
        <v>98.112999337894507</v>
      </c>
      <c r="F20" s="103">
        <v>93.583436942537432</v>
      </c>
    </row>
    <row r="21" spans="2:6" x14ac:dyDescent="0.2">
      <c r="B21" s="18"/>
      <c r="C21" s="19">
        <v>2022</v>
      </c>
      <c r="D21" s="21">
        <v>99.585730724971228</v>
      </c>
      <c r="E21" s="21">
        <v>98.429144385026731</v>
      </c>
      <c r="F21" s="21">
        <v>98.660690176594485</v>
      </c>
    </row>
    <row r="22" spans="2:6" x14ac:dyDescent="0.2">
      <c r="B22" s="38" t="s">
        <v>7</v>
      </c>
      <c r="C22" s="11">
        <v>2006</v>
      </c>
      <c r="D22" s="20">
        <v>100</v>
      </c>
      <c r="E22" s="20">
        <v>99.2</v>
      </c>
      <c r="F22" s="20">
        <v>99.3</v>
      </c>
    </row>
    <row r="23" spans="2:6" x14ac:dyDescent="0.2">
      <c r="B23" s="38"/>
      <c r="C23" s="11">
        <v>2007</v>
      </c>
      <c r="D23" s="20">
        <v>99.1</v>
      </c>
      <c r="E23" s="20">
        <v>100</v>
      </c>
      <c r="F23" s="20">
        <v>100</v>
      </c>
    </row>
    <row r="24" spans="2:6" x14ac:dyDescent="0.2">
      <c r="B24" s="39"/>
      <c r="C24" s="11">
        <v>2008</v>
      </c>
      <c r="D24" s="20">
        <v>98.3</v>
      </c>
      <c r="E24" s="20">
        <v>98.1</v>
      </c>
      <c r="F24" s="20">
        <v>99.3</v>
      </c>
    </row>
    <row r="25" spans="2:6" x14ac:dyDescent="0.2">
      <c r="B25" s="39"/>
      <c r="C25" s="11">
        <v>2009</v>
      </c>
      <c r="D25" s="20">
        <v>98</v>
      </c>
      <c r="E25" s="20">
        <v>94.5</v>
      </c>
      <c r="F25" s="20">
        <v>91</v>
      </c>
    </row>
    <row r="26" spans="2:6" x14ac:dyDescent="0.2">
      <c r="B26" s="39"/>
      <c r="C26" s="11">
        <v>2010</v>
      </c>
      <c r="D26" s="20">
        <v>99.3</v>
      </c>
      <c r="E26" s="20">
        <v>99.2</v>
      </c>
      <c r="F26" s="20">
        <v>99.5</v>
      </c>
    </row>
    <row r="27" spans="2:6" x14ac:dyDescent="0.2">
      <c r="B27" s="39"/>
      <c r="C27" s="11">
        <v>2011</v>
      </c>
      <c r="D27" s="20">
        <v>97.9</v>
      </c>
      <c r="E27" s="20">
        <v>99.5</v>
      </c>
      <c r="F27" s="20">
        <v>100</v>
      </c>
    </row>
    <row r="28" spans="2:6" x14ac:dyDescent="0.2">
      <c r="B28" s="39"/>
      <c r="C28" s="11">
        <v>2012</v>
      </c>
      <c r="D28" s="20">
        <v>97.7</v>
      </c>
      <c r="E28" s="20">
        <v>100</v>
      </c>
      <c r="F28" s="20">
        <v>98.5</v>
      </c>
    </row>
    <row r="29" spans="2:6" x14ac:dyDescent="0.2">
      <c r="B29" s="39"/>
      <c r="C29" s="11">
        <v>2013</v>
      </c>
      <c r="D29" s="20">
        <v>97.9</v>
      </c>
      <c r="E29" s="20">
        <v>100</v>
      </c>
      <c r="F29" s="20">
        <v>97.5</v>
      </c>
    </row>
    <row r="30" spans="2:6" x14ac:dyDescent="0.2">
      <c r="B30" s="39"/>
      <c r="C30" s="11">
        <v>2014</v>
      </c>
      <c r="D30" s="20">
        <v>97.3</v>
      </c>
      <c r="E30" s="20">
        <v>98.8</v>
      </c>
      <c r="F30" s="20">
        <v>98.9</v>
      </c>
    </row>
    <row r="31" spans="2:6" x14ac:dyDescent="0.2">
      <c r="B31" s="39"/>
      <c r="C31" s="11">
        <v>2015</v>
      </c>
      <c r="D31" s="20">
        <v>98.2</v>
      </c>
      <c r="E31" s="20">
        <v>100</v>
      </c>
      <c r="F31" s="20">
        <v>100</v>
      </c>
    </row>
    <row r="32" spans="2:6" x14ac:dyDescent="0.2">
      <c r="B32" s="39"/>
      <c r="C32" s="11">
        <v>2016</v>
      </c>
      <c r="D32" s="20">
        <v>100</v>
      </c>
      <c r="E32" s="20">
        <v>100</v>
      </c>
      <c r="F32" s="20">
        <v>97.8</v>
      </c>
    </row>
    <row r="33" spans="2:12" x14ac:dyDescent="0.2">
      <c r="B33" s="39"/>
      <c r="C33" s="11">
        <v>2017</v>
      </c>
      <c r="D33" s="20">
        <v>98.6</v>
      </c>
      <c r="E33" s="20">
        <v>97.9</v>
      </c>
      <c r="F33" s="20">
        <v>100</v>
      </c>
    </row>
    <row r="34" spans="2:12" x14ac:dyDescent="0.2">
      <c r="B34" s="39"/>
      <c r="C34" s="11">
        <v>2018</v>
      </c>
      <c r="D34" s="20">
        <v>100</v>
      </c>
      <c r="E34" s="20">
        <v>99.299546765554183</v>
      </c>
      <c r="F34" s="20">
        <v>100</v>
      </c>
    </row>
    <row r="35" spans="2:12" x14ac:dyDescent="0.2">
      <c r="B35" s="39"/>
      <c r="C35" s="11">
        <v>2019</v>
      </c>
      <c r="D35" s="20">
        <v>98.446722584653628</v>
      </c>
      <c r="E35" s="20">
        <v>98.669891172914149</v>
      </c>
      <c r="F35" s="20">
        <v>96.798591157660582</v>
      </c>
    </row>
    <row r="36" spans="2:12" x14ac:dyDescent="0.2">
      <c r="B36" s="33"/>
      <c r="C36" s="34">
        <v>2022</v>
      </c>
      <c r="D36" s="35">
        <v>99.859884015101386</v>
      </c>
      <c r="E36" s="35">
        <v>98.821949928144619</v>
      </c>
      <c r="F36" s="35">
        <v>99.047788873038513</v>
      </c>
    </row>
    <row r="37" spans="2:12" s="56" customFormat="1" x14ac:dyDescent="0.2"/>
    <row r="38" spans="2:12" s="56" customFormat="1" x14ac:dyDescent="0.2">
      <c r="B38" s="56" t="s">
        <v>123</v>
      </c>
    </row>
    <row r="39" spans="2:12" s="56" customFormat="1" x14ac:dyDescent="0.2"/>
    <row r="40" spans="2:12" s="56" customFormat="1" ht="12.75" customHeight="1" x14ac:dyDescent="0.2">
      <c r="B40" s="164" t="s">
        <v>160</v>
      </c>
      <c r="C40" s="164"/>
      <c r="D40" s="164"/>
      <c r="E40" s="164"/>
      <c r="F40" s="164"/>
      <c r="G40" s="164"/>
      <c r="H40" s="164"/>
      <c r="I40" s="164"/>
      <c r="J40" s="164"/>
      <c r="K40" s="164"/>
      <c r="L40" s="164"/>
    </row>
    <row r="41" spans="2:12" s="56" customFormat="1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</row>
    <row r="42" spans="2:12" s="56" customFormat="1" x14ac:dyDescent="0.2"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</row>
    <row r="43" spans="2:12" s="56" customFormat="1" x14ac:dyDescent="0.2"/>
    <row r="44" spans="2:12" s="56" customFormat="1" x14ac:dyDescent="0.2"/>
    <row r="45" spans="2:12" s="56" customFormat="1" x14ac:dyDescent="0.2"/>
    <row r="46" spans="2:12" s="56" customFormat="1" x14ac:dyDescent="0.2"/>
    <row r="47" spans="2:12" s="56" customFormat="1" x14ac:dyDescent="0.2"/>
    <row r="48" spans="2:12" s="56" customFormat="1" x14ac:dyDescent="0.2"/>
    <row r="49" s="56" customFormat="1" x14ac:dyDescent="0.2"/>
    <row r="50" s="56" customFormat="1" x14ac:dyDescent="0.2"/>
    <row r="51" s="56" customFormat="1" x14ac:dyDescent="0.2"/>
    <row r="52" s="56" customFormat="1" x14ac:dyDescent="0.2"/>
    <row r="53" s="56" customFormat="1" x14ac:dyDescent="0.2"/>
    <row r="54" s="56" customFormat="1" x14ac:dyDescent="0.2"/>
    <row r="55" s="56" customFormat="1" x14ac:dyDescent="0.2"/>
    <row r="56" s="56" customFormat="1" x14ac:dyDescent="0.2"/>
    <row r="57" s="56" customFormat="1" x14ac:dyDescent="0.2"/>
    <row r="58" s="56" customFormat="1" x14ac:dyDescent="0.2"/>
    <row r="59" s="56" customFormat="1" x14ac:dyDescent="0.2"/>
    <row r="60" s="56" customFormat="1" x14ac:dyDescent="0.2"/>
    <row r="61" s="56" customFormat="1" x14ac:dyDescent="0.2"/>
    <row r="62" s="56" customFormat="1" x14ac:dyDescent="0.2"/>
    <row r="63" s="56" customFormat="1" x14ac:dyDescent="0.2"/>
    <row r="64" s="56" customFormat="1" x14ac:dyDescent="0.2"/>
    <row r="65" s="56" customFormat="1" x14ac:dyDescent="0.2"/>
    <row r="66" s="56" customFormat="1" x14ac:dyDescent="0.2"/>
    <row r="67" s="56" customFormat="1" x14ac:dyDescent="0.2"/>
    <row r="68" s="56" customFormat="1" x14ac:dyDescent="0.2"/>
    <row r="69" s="56" customFormat="1" x14ac:dyDescent="0.2"/>
    <row r="70" s="56" customFormat="1" x14ac:dyDescent="0.2"/>
    <row r="71" s="56" customFormat="1" x14ac:dyDescent="0.2"/>
    <row r="72" s="56" customFormat="1" x14ac:dyDescent="0.2"/>
    <row r="73" s="56" customFormat="1" x14ac:dyDescent="0.2"/>
    <row r="74" s="56" customFormat="1" x14ac:dyDescent="0.2"/>
    <row r="75" s="56" customFormat="1" x14ac:dyDescent="0.2"/>
    <row r="76" s="56" customFormat="1" x14ac:dyDescent="0.2"/>
    <row r="77" s="56" customFormat="1" x14ac:dyDescent="0.2"/>
    <row r="78" s="56" customFormat="1" x14ac:dyDescent="0.2"/>
    <row r="79" s="56" customFormat="1" x14ac:dyDescent="0.2"/>
    <row r="80" s="56" customFormat="1" x14ac:dyDescent="0.2"/>
    <row r="81" s="56" customFormat="1" x14ac:dyDescent="0.2"/>
    <row r="82" s="56" customFormat="1" x14ac:dyDescent="0.2"/>
    <row r="83" s="56" customFormat="1" x14ac:dyDescent="0.2"/>
    <row r="84" s="56" customFormat="1" x14ac:dyDescent="0.2"/>
    <row r="85" s="56" customFormat="1" x14ac:dyDescent="0.2"/>
    <row r="86" s="56" customFormat="1" x14ac:dyDescent="0.2"/>
    <row r="87" s="56" customFormat="1" x14ac:dyDescent="0.2"/>
    <row r="88" s="56" customFormat="1" x14ac:dyDescent="0.2"/>
    <row r="89" s="56" customFormat="1" x14ac:dyDescent="0.2"/>
    <row r="90" s="56" customFormat="1" x14ac:dyDescent="0.2"/>
    <row r="91" s="56" customFormat="1" x14ac:dyDescent="0.2"/>
    <row r="92" s="56" customFormat="1" x14ac:dyDescent="0.2"/>
    <row r="93" s="56" customFormat="1" x14ac:dyDescent="0.2"/>
    <row r="94" s="56" customFormat="1" x14ac:dyDescent="0.2"/>
    <row r="95" s="56" customFormat="1" x14ac:dyDescent="0.2"/>
    <row r="96" s="56" customFormat="1" x14ac:dyDescent="0.2"/>
    <row r="97" s="56" customFormat="1" x14ac:dyDescent="0.2"/>
    <row r="98" s="56" customFormat="1" x14ac:dyDescent="0.2"/>
    <row r="99" s="56" customFormat="1" x14ac:dyDescent="0.2"/>
    <row r="100" s="56" customFormat="1" x14ac:dyDescent="0.2"/>
    <row r="101" s="56" customFormat="1" x14ac:dyDescent="0.2"/>
    <row r="102" s="56" customFormat="1" x14ac:dyDescent="0.2"/>
    <row r="103" s="56" customFormat="1" x14ac:dyDescent="0.2"/>
    <row r="104" s="56" customFormat="1" x14ac:dyDescent="0.2"/>
    <row r="105" s="56" customFormat="1" x14ac:dyDescent="0.2"/>
    <row r="106" s="56" customFormat="1" x14ac:dyDescent="0.2"/>
    <row r="107" s="56" customFormat="1" x14ac:dyDescent="0.2"/>
    <row r="108" s="56" customFormat="1" x14ac:dyDescent="0.2"/>
    <row r="109" s="56" customFormat="1" x14ac:dyDescent="0.2"/>
    <row r="110" s="56" customFormat="1" x14ac:dyDescent="0.2"/>
    <row r="111" s="56" customFormat="1" x14ac:dyDescent="0.2"/>
    <row r="112" s="56" customFormat="1" x14ac:dyDescent="0.2"/>
    <row r="113" s="56" customFormat="1" x14ac:dyDescent="0.2"/>
    <row r="114" s="56" customFormat="1" x14ac:dyDescent="0.2"/>
    <row r="115" s="56" customFormat="1" x14ac:dyDescent="0.2"/>
    <row r="116" s="56" customFormat="1" x14ac:dyDescent="0.2"/>
    <row r="117" s="56" customFormat="1" x14ac:dyDescent="0.2"/>
    <row r="118" s="56" customFormat="1" x14ac:dyDescent="0.2"/>
    <row r="119" s="56" customFormat="1" x14ac:dyDescent="0.2"/>
    <row r="120" s="56" customFormat="1" x14ac:dyDescent="0.2"/>
    <row r="121" s="56" customFormat="1" x14ac:dyDescent="0.2"/>
    <row r="122" s="56" customFormat="1" x14ac:dyDescent="0.2"/>
    <row r="123" s="56" customFormat="1" x14ac:dyDescent="0.2"/>
    <row r="124" s="56" customFormat="1" x14ac:dyDescent="0.2"/>
    <row r="125" s="56" customFormat="1" x14ac:dyDescent="0.2"/>
    <row r="126" s="56" customFormat="1" x14ac:dyDescent="0.2"/>
    <row r="127" s="56" customFormat="1" x14ac:dyDescent="0.2"/>
    <row r="128" s="56" customFormat="1" x14ac:dyDescent="0.2"/>
    <row r="129" s="56" customFormat="1" x14ac:dyDescent="0.2"/>
    <row r="130" s="56" customFormat="1" x14ac:dyDescent="0.2"/>
    <row r="131" s="56" customFormat="1" x14ac:dyDescent="0.2"/>
    <row r="132" s="56" customFormat="1" x14ac:dyDescent="0.2"/>
    <row r="133" s="56" customFormat="1" x14ac:dyDescent="0.2"/>
    <row r="134" s="56" customFormat="1" x14ac:dyDescent="0.2"/>
    <row r="135" s="56" customFormat="1" x14ac:dyDescent="0.2"/>
    <row r="136" s="56" customFormat="1" x14ac:dyDescent="0.2"/>
    <row r="137" s="56" customFormat="1" x14ac:dyDescent="0.2"/>
    <row r="138" s="56" customFormat="1" x14ac:dyDescent="0.2"/>
    <row r="139" s="56" customFormat="1" x14ac:dyDescent="0.2"/>
    <row r="140" s="56" customFormat="1" x14ac:dyDescent="0.2"/>
    <row r="141" s="56" customFormat="1" x14ac:dyDescent="0.2"/>
    <row r="142" s="56" customFormat="1" x14ac:dyDescent="0.2"/>
    <row r="143" s="56" customFormat="1" x14ac:dyDescent="0.2"/>
    <row r="144" s="56" customFormat="1" x14ac:dyDescent="0.2"/>
    <row r="145" s="56" customFormat="1" x14ac:dyDescent="0.2"/>
    <row r="146" s="56" customFormat="1" x14ac:dyDescent="0.2"/>
    <row r="147" s="56" customFormat="1" x14ac:dyDescent="0.2"/>
    <row r="148" s="56" customFormat="1" x14ac:dyDescent="0.2"/>
    <row r="149" s="56" customFormat="1" x14ac:dyDescent="0.2"/>
    <row r="150" s="56" customFormat="1" x14ac:dyDescent="0.2"/>
    <row r="151" s="56" customFormat="1" x14ac:dyDescent="0.2"/>
    <row r="152" s="56" customFormat="1" x14ac:dyDescent="0.2"/>
    <row r="153" s="56" customFormat="1" x14ac:dyDescent="0.2"/>
    <row r="154" s="56" customFormat="1" x14ac:dyDescent="0.2"/>
    <row r="155" s="56" customFormat="1" x14ac:dyDescent="0.2"/>
    <row r="156" s="56" customFormat="1" x14ac:dyDescent="0.2"/>
    <row r="157" s="56" customFormat="1" x14ac:dyDescent="0.2"/>
    <row r="158" s="56" customFormat="1" x14ac:dyDescent="0.2"/>
    <row r="159" s="56" customFormat="1" x14ac:dyDescent="0.2"/>
    <row r="160" s="56" customFormat="1" x14ac:dyDescent="0.2"/>
    <row r="161" s="56" customFormat="1" x14ac:dyDescent="0.2"/>
    <row r="162" s="56" customFormat="1" x14ac:dyDescent="0.2"/>
    <row r="163" s="56" customFormat="1" x14ac:dyDescent="0.2"/>
    <row r="164" s="56" customFormat="1" x14ac:dyDescent="0.2"/>
    <row r="165" s="56" customFormat="1" x14ac:dyDescent="0.2"/>
    <row r="166" s="56" customFormat="1" x14ac:dyDescent="0.2"/>
    <row r="167" s="56" customFormat="1" x14ac:dyDescent="0.2"/>
    <row r="168" s="56" customFormat="1" x14ac:dyDescent="0.2"/>
    <row r="169" s="56" customFormat="1" x14ac:dyDescent="0.2"/>
    <row r="170" s="56" customFormat="1" x14ac:dyDescent="0.2"/>
    <row r="171" s="56" customFormat="1" x14ac:dyDescent="0.2"/>
    <row r="172" s="56" customFormat="1" x14ac:dyDescent="0.2"/>
    <row r="173" s="56" customFormat="1" x14ac:dyDescent="0.2"/>
    <row r="174" s="56" customFormat="1" x14ac:dyDescent="0.2"/>
    <row r="175" s="56" customFormat="1" x14ac:dyDescent="0.2"/>
    <row r="176" s="56" customFormat="1" x14ac:dyDescent="0.2"/>
    <row r="177" s="56" customFormat="1" x14ac:dyDescent="0.2"/>
    <row r="178" s="56" customFormat="1" x14ac:dyDescent="0.2"/>
    <row r="179" s="56" customFormat="1" x14ac:dyDescent="0.2"/>
    <row r="180" s="56" customFormat="1" x14ac:dyDescent="0.2"/>
    <row r="181" s="56" customFormat="1" x14ac:dyDescent="0.2"/>
    <row r="182" s="56" customFormat="1" x14ac:dyDescent="0.2"/>
    <row r="183" s="56" customFormat="1" x14ac:dyDescent="0.2"/>
    <row r="184" s="56" customFormat="1" x14ac:dyDescent="0.2"/>
    <row r="185" s="56" customFormat="1" x14ac:dyDescent="0.2"/>
    <row r="186" s="56" customFormat="1" x14ac:dyDescent="0.2"/>
    <row r="187" s="56" customFormat="1" x14ac:dyDescent="0.2"/>
    <row r="188" s="56" customFormat="1" x14ac:dyDescent="0.2"/>
    <row r="189" s="56" customFormat="1" x14ac:dyDescent="0.2"/>
    <row r="190" s="56" customFormat="1" x14ac:dyDescent="0.2"/>
    <row r="191" s="56" customFormat="1" x14ac:dyDescent="0.2"/>
    <row r="192" s="56" customFormat="1" x14ac:dyDescent="0.2"/>
    <row r="193" s="56" customFormat="1" x14ac:dyDescent="0.2"/>
    <row r="194" s="56" customFormat="1" x14ac:dyDescent="0.2"/>
    <row r="195" s="56" customFormat="1" x14ac:dyDescent="0.2"/>
    <row r="196" s="56" customFormat="1" x14ac:dyDescent="0.2"/>
    <row r="197" s="56" customFormat="1" x14ac:dyDescent="0.2"/>
    <row r="198" s="56" customFormat="1" x14ac:dyDescent="0.2"/>
    <row r="199" s="56" customFormat="1" x14ac:dyDescent="0.2"/>
    <row r="200" s="56" customFormat="1" x14ac:dyDescent="0.2"/>
    <row r="201" s="56" customFormat="1" x14ac:dyDescent="0.2"/>
    <row r="202" s="56" customFormat="1" x14ac:dyDescent="0.2"/>
    <row r="203" s="56" customFormat="1" x14ac:dyDescent="0.2"/>
    <row r="204" s="56" customFormat="1" x14ac:dyDescent="0.2"/>
    <row r="205" s="56" customFormat="1" x14ac:dyDescent="0.2"/>
    <row r="206" s="56" customFormat="1" x14ac:dyDescent="0.2"/>
    <row r="207" s="56" customFormat="1" x14ac:dyDescent="0.2"/>
    <row r="208" s="56" customFormat="1" x14ac:dyDescent="0.2"/>
    <row r="209" s="56" customFormat="1" x14ac:dyDescent="0.2"/>
    <row r="210" s="56" customFormat="1" x14ac:dyDescent="0.2"/>
    <row r="211" s="56" customFormat="1" x14ac:dyDescent="0.2"/>
    <row r="212" s="56" customFormat="1" x14ac:dyDescent="0.2"/>
    <row r="213" s="56" customFormat="1" x14ac:dyDescent="0.2"/>
    <row r="214" s="56" customFormat="1" x14ac:dyDescent="0.2"/>
    <row r="215" s="56" customFormat="1" x14ac:dyDescent="0.2"/>
    <row r="216" s="56" customFormat="1" x14ac:dyDescent="0.2"/>
    <row r="217" s="56" customFormat="1" x14ac:dyDescent="0.2"/>
    <row r="218" s="56" customFormat="1" x14ac:dyDescent="0.2"/>
    <row r="219" s="56" customFormat="1" x14ac:dyDescent="0.2"/>
    <row r="220" s="56" customFormat="1" x14ac:dyDescent="0.2"/>
    <row r="221" s="56" customFormat="1" x14ac:dyDescent="0.2"/>
    <row r="222" s="56" customFormat="1" x14ac:dyDescent="0.2"/>
    <row r="223" s="56" customFormat="1" x14ac:dyDescent="0.2"/>
    <row r="224" s="56" customFormat="1" x14ac:dyDescent="0.2"/>
    <row r="225" s="56" customFormat="1" x14ac:dyDescent="0.2"/>
    <row r="226" s="56" customFormat="1" x14ac:dyDescent="0.2"/>
    <row r="227" s="56" customFormat="1" x14ac:dyDescent="0.2"/>
    <row r="228" s="56" customFormat="1" x14ac:dyDescent="0.2"/>
    <row r="229" s="56" customFormat="1" x14ac:dyDescent="0.2"/>
    <row r="230" s="56" customFormat="1" x14ac:dyDescent="0.2"/>
    <row r="231" s="56" customFormat="1" x14ac:dyDescent="0.2"/>
    <row r="232" s="56" customFormat="1" x14ac:dyDescent="0.2"/>
    <row r="233" s="56" customFormat="1" x14ac:dyDescent="0.2"/>
    <row r="234" s="56" customFormat="1" x14ac:dyDescent="0.2"/>
    <row r="235" s="56" customFormat="1" x14ac:dyDescent="0.2"/>
    <row r="236" s="56" customFormat="1" x14ac:dyDescent="0.2"/>
    <row r="237" s="56" customFormat="1" x14ac:dyDescent="0.2"/>
    <row r="238" s="56" customFormat="1" x14ac:dyDescent="0.2"/>
    <row r="239" s="56" customFormat="1" x14ac:dyDescent="0.2"/>
    <row r="240" s="56" customFormat="1" x14ac:dyDescent="0.2"/>
    <row r="241" s="56" customFormat="1" x14ac:dyDescent="0.2"/>
    <row r="242" s="56" customFormat="1" x14ac:dyDescent="0.2"/>
    <row r="243" s="56" customFormat="1" x14ac:dyDescent="0.2"/>
    <row r="244" s="56" customFormat="1" x14ac:dyDescent="0.2"/>
    <row r="245" s="56" customFormat="1" x14ac:dyDescent="0.2"/>
    <row r="246" s="56" customFormat="1" x14ac:dyDescent="0.2"/>
    <row r="247" s="56" customFormat="1" x14ac:dyDescent="0.2"/>
    <row r="248" s="56" customFormat="1" x14ac:dyDescent="0.2"/>
    <row r="249" s="56" customFormat="1" x14ac:dyDescent="0.2"/>
    <row r="250" s="56" customFormat="1" x14ac:dyDescent="0.2"/>
    <row r="251" s="56" customFormat="1" x14ac:dyDescent="0.2"/>
    <row r="252" s="56" customFormat="1" x14ac:dyDescent="0.2"/>
    <row r="253" s="56" customFormat="1" x14ac:dyDescent="0.2"/>
    <row r="254" s="56" customFormat="1" x14ac:dyDescent="0.2"/>
    <row r="255" s="56" customFormat="1" x14ac:dyDescent="0.2"/>
    <row r="256" s="56" customFormat="1" x14ac:dyDescent="0.2"/>
    <row r="257" s="56" customFormat="1" x14ac:dyDescent="0.2"/>
    <row r="258" s="56" customFormat="1" x14ac:dyDescent="0.2"/>
    <row r="259" s="56" customFormat="1" x14ac:dyDescent="0.2"/>
    <row r="260" s="56" customFormat="1" x14ac:dyDescent="0.2"/>
    <row r="261" s="56" customFormat="1" x14ac:dyDescent="0.2"/>
    <row r="262" s="56" customFormat="1" x14ac:dyDescent="0.2"/>
    <row r="263" s="56" customFormat="1" x14ac:dyDescent="0.2"/>
    <row r="264" s="56" customFormat="1" x14ac:dyDescent="0.2"/>
    <row r="265" s="56" customFormat="1" x14ac:dyDescent="0.2"/>
    <row r="266" s="56" customFormat="1" x14ac:dyDescent="0.2"/>
    <row r="267" s="56" customFormat="1" x14ac:dyDescent="0.2"/>
    <row r="268" s="56" customFormat="1" x14ac:dyDescent="0.2"/>
    <row r="269" s="56" customFormat="1" x14ac:dyDescent="0.2"/>
    <row r="270" s="56" customFormat="1" x14ac:dyDescent="0.2"/>
    <row r="271" s="56" customFormat="1" x14ac:dyDescent="0.2"/>
    <row r="272" s="56" customFormat="1" x14ac:dyDescent="0.2"/>
    <row r="273" s="56" customFormat="1" x14ac:dyDescent="0.2"/>
    <row r="274" s="56" customFormat="1" x14ac:dyDescent="0.2"/>
    <row r="275" s="56" customFormat="1" x14ac:dyDescent="0.2"/>
    <row r="276" s="56" customFormat="1" x14ac:dyDescent="0.2"/>
    <row r="277" s="56" customFormat="1" x14ac:dyDescent="0.2"/>
    <row r="278" s="56" customFormat="1" x14ac:dyDescent="0.2"/>
    <row r="279" s="56" customFormat="1" x14ac:dyDescent="0.2"/>
    <row r="280" s="56" customFormat="1" x14ac:dyDescent="0.2"/>
    <row r="281" s="56" customFormat="1" x14ac:dyDescent="0.2"/>
    <row r="282" s="56" customFormat="1" x14ac:dyDescent="0.2"/>
    <row r="283" s="56" customFormat="1" x14ac:dyDescent="0.2"/>
    <row r="284" s="56" customFormat="1" x14ac:dyDescent="0.2"/>
    <row r="285" s="56" customFormat="1" x14ac:dyDescent="0.2"/>
    <row r="286" s="56" customFormat="1" x14ac:dyDescent="0.2"/>
    <row r="287" s="56" customFormat="1" x14ac:dyDescent="0.2"/>
    <row r="288" s="56" customFormat="1" x14ac:dyDescent="0.2"/>
    <row r="289" s="56" customFormat="1" x14ac:dyDescent="0.2"/>
    <row r="290" s="56" customFormat="1" x14ac:dyDescent="0.2"/>
    <row r="291" s="56" customFormat="1" x14ac:dyDescent="0.2"/>
    <row r="292" s="56" customFormat="1" x14ac:dyDescent="0.2"/>
    <row r="293" s="56" customFormat="1" x14ac:dyDescent="0.2"/>
    <row r="294" s="56" customFormat="1" x14ac:dyDescent="0.2"/>
    <row r="295" s="56" customFormat="1" x14ac:dyDescent="0.2"/>
    <row r="296" s="56" customFormat="1" x14ac:dyDescent="0.2"/>
    <row r="297" s="56" customFormat="1" x14ac:dyDescent="0.2"/>
    <row r="298" s="56" customFormat="1" x14ac:dyDescent="0.2"/>
    <row r="299" s="56" customFormat="1" x14ac:dyDescent="0.2"/>
    <row r="300" s="56" customFormat="1" x14ac:dyDescent="0.2"/>
    <row r="301" s="56" customFormat="1" x14ac:dyDescent="0.2"/>
    <row r="302" s="56" customFormat="1" x14ac:dyDescent="0.2"/>
    <row r="303" s="56" customFormat="1" x14ac:dyDescent="0.2"/>
    <row r="304" s="56" customFormat="1" x14ac:dyDescent="0.2"/>
    <row r="305" s="56" customFormat="1" x14ac:dyDescent="0.2"/>
    <row r="306" s="56" customFormat="1" x14ac:dyDescent="0.2"/>
    <row r="307" s="56" customFormat="1" x14ac:dyDescent="0.2"/>
    <row r="308" s="56" customFormat="1" x14ac:dyDescent="0.2"/>
    <row r="309" s="56" customFormat="1" x14ac:dyDescent="0.2"/>
    <row r="310" s="56" customFormat="1" x14ac:dyDescent="0.2"/>
    <row r="311" s="56" customFormat="1" x14ac:dyDescent="0.2"/>
    <row r="312" s="56" customFormat="1" x14ac:dyDescent="0.2"/>
    <row r="313" s="56" customFormat="1" x14ac:dyDescent="0.2"/>
    <row r="314" s="56" customFormat="1" x14ac:dyDescent="0.2"/>
    <row r="315" s="56" customFormat="1" x14ac:dyDescent="0.2"/>
    <row r="316" s="56" customFormat="1" x14ac:dyDescent="0.2"/>
    <row r="317" s="56" customFormat="1" x14ac:dyDescent="0.2"/>
    <row r="318" s="56" customFormat="1" x14ac:dyDescent="0.2"/>
    <row r="319" s="56" customFormat="1" x14ac:dyDescent="0.2"/>
    <row r="320" s="56" customFormat="1" x14ac:dyDescent="0.2"/>
    <row r="321" s="56" customFormat="1" x14ac:dyDescent="0.2"/>
    <row r="322" s="56" customFormat="1" x14ac:dyDescent="0.2"/>
    <row r="323" s="56" customFormat="1" x14ac:dyDescent="0.2"/>
    <row r="324" s="56" customFormat="1" x14ac:dyDescent="0.2"/>
    <row r="325" s="56" customFormat="1" x14ac:dyDescent="0.2"/>
    <row r="326" s="56" customFormat="1" x14ac:dyDescent="0.2"/>
    <row r="327" s="56" customFormat="1" x14ac:dyDescent="0.2"/>
    <row r="328" s="56" customFormat="1" x14ac:dyDescent="0.2"/>
    <row r="329" s="56" customFormat="1" x14ac:dyDescent="0.2"/>
    <row r="330" s="56" customFormat="1" x14ac:dyDescent="0.2"/>
    <row r="331" s="56" customFormat="1" x14ac:dyDescent="0.2"/>
    <row r="332" s="56" customFormat="1" x14ac:dyDescent="0.2"/>
    <row r="333" s="56" customFormat="1" x14ac:dyDescent="0.2"/>
    <row r="334" s="56" customFormat="1" x14ac:dyDescent="0.2"/>
    <row r="335" s="56" customFormat="1" x14ac:dyDescent="0.2"/>
    <row r="336" s="56" customFormat="1" x14ac:dyDescent="0.2"/>
    <row r="337" s="56" customFormat="1" x14ac:dyDescent="0.2"/>
    <row r="338" s="56" customFormat="1" x14ac:dyDescent="0.2"/>
    <row r="339" s="56" customFormat="1" x14ac:dyDescent="0.2"/>
    <row r="340" s="56" customFormat="1" x14ac:dyDescent="0.2"/>
    <row r="341" s="56" customFormat="1" x14ac:dyDescent="0.2"/>
    <row r="342" s="56" customFormat="1" x14ac:dyDescent="0.2"/>
    <row r="343" s="56" customFormat="1" x14ac:dyDescent="0.2"/>
    <row r="344" s="56" customFormat="1" x14ac:dyDescent="0.2"/>
    <row r="345" s="56" customFormat="1" x14ac:dyDescent="0.2"/>
    <row r="346" s="56" customFormat="1" x14ac:dyDescent="0.2"/>
    <row r="347" s="56" customFormat="1" x14ac:dyDescent="0.2"/>
    <row r="348" s="56" customFormat="1" x14ac:dyDescent="0.2"/>
    <row r="349" s="56" customFormat="1" x14ac:dyDescent="0.2"/>
    <row r="350" s="56" customFormat="1" x14ac:dyDescent="0.2"/>
    <row r="351" s="56" customFormat="1" x14ac:dyDescent="0.2"/>
    <row r="352" s="56" customFormat="1" x14ac:dyDescent="0.2"/>
    <row r="353" s="56" customFormat="1" x14ac:dyDescent="0.2"/>
    <row r="354" s="56" customFormat="1" x14ac:dyDescent="0.2"/>
    <row r="355" s="56" customFormat="1" x14ac:dyDescent="0.2"/>
    <row r="356" s="56" customFormat="1" x14ac:dyDescent="0.2"/>
    <row r="357" s="56" customFormat="1" x14ac:dyDescent="0.2"/>
    <row r="358" s="56" customFormat="1" x14ac:dyDescent="0.2"/>
    <row r="359" s="56" customFormat="1" x14ac:dyDescent="0.2"/>
    <row r="360" s="56" customFormat="1" x14ac:dyDescent="0.2"/>
    <row r="361" s="56" customFormat="1" x14ac:dyDescent="0.2"/>
    <row r="362" s="56" customFormat="1" x14ac:dyDescent="0.2"/>
    <row r="363" s="56" customFormat="1" x14ac:dyDescent="0.2"/>
    <row r="364" s="56" customFormat="1" x14ac:dyDescent="0.2"/>
    <row r="365" s="56" customFormat="1" x14ac:dyDescent="0.2"/>
    <row r="366" s="56" customFormat="1" x14ac:dyDescent="0.2"/>
    <row r="367" s="56" customFormat="1" x14ac:dyDescent="0.2"/>
    <row r="368" s="56" customFormat="1" x14ac:dyDescent="0.2"/>
    <row r="369" s="56" customFormat="1" x14ac:dyDescent="0.2"/>
    <row r="370" s="56" customFormat="1" x14ac:dyDescent="0.2"/>
    <row r="371" s="56" customFormat="1" x14ac:dyDescent="0.2"/>
    <row r="372" s="56" customFormat="1" x14ac:dyDescent="0.2"/>
    <row r="373" s="56" customFormat="1" x14ac:dyDescent="0.2"/>
    <row r="374" s="56" customFormat="1" x14ac:dyDescent="0.2"/>
    <row r="375" s="56" customFormat="1" x14ac:dyDescent="0.2"/>
    <row r="376" s="56" customFormat="1" x14ac:dyDescent="0.2"/>
    <row r="377" s="56" customFormat="1" x14ac:dyDescent="0.2"/>
    <row r="378" s="56" customFormat="1" x14ac:dyDescent="0.2"/>
    <row r="379" s="56" customFormat="1" x14ac:dyDescent="0.2"/>
    <row r="380" s="56" customFormat="1" x14ac:dyDescent="0.2"/>
    <row r="381" s="56" customFormat="1" x14ac:dyDescent="0.2"/>
    <row r="382" s="56" customFormat="1" x14ac:dyDescent="0.2"/>
    <row r="383" s="56" customFormat="1" x14ac:dyDescent="0.2"/>
    <row r="384" s="56" customFormat="1" x14ac:dyDescent="0.2"/>
    <row r="385" s="56" customFormat="1" x14ac:dyDescent="0.2"/>
    <row r="386" s="56" customFormat="1" x14ac:dyDescent="0.2"/>
    <row r="387" s="56" customFormat="1" x14ac:dyDescent="0.2"/>
    <row r="388" s="56" customFormat="1" x14ac:dyDescent="0.2"/>
    <row r="389" s="56" customFormat="1" x14ac:dyDescent="0.2"/>
    <row r="390" s="56" customFormat="1" x14ac:dyDescent="0.2"/>
    <row r="391" s="56" customFormat="1" x14ac:dyDescent="0.2"/>
    <row r="392" s="56" customFormat="1" x14ac:dyDescent="0.2"/>
    <row r="393" s="56" customFormat="1" x14ac:dyDescent="0.2"/>
    <row r="394" s="56" customFormat="1" x14ac:dyDescent="0.2"/>
    <row r="395" s="56" customFormat="1" x14ac:dyDescent="0.2"/>
    <row r="396" s="56" customFormat="1" x14ac:dyDescent="0.2"/>
    <row r="397" s="56" customFormat="1" x14ac:dyDescent="0.2"/>
    <row r="398" s="56" customFormat="1" x14ac:dyDescent="0.2"/>
    <row r="399" s="56" customFormat="1" x14ac:dyDescent="0.2"/>
    <row r="400" s="56" customFormat="1" x14ac:dyDescent="0.2"/>
    <row r="401" s="56" customFormat="1" x14ac:dyDescent="0.2"/>
    <row r="402" s="56" customFormat="1" x14ac:dyDescent="0.2"/>
    <row r="403" s="56" customFormat="1" x14ac:dyDescent="0.2"/>
    <row r="404" s="56" customFormat="1" x14ac:dyDescent="0.2"/>
    <row r="405" s="56" customFormat="1" x14ac:dyDescent="0.2"/>
    <row r="406" s="56" customFormat="1" x14ac:dyDescent="0.2"/>
    <row r="407" s="56" customFormat="1" x14ac:dyDescent="0.2"/>
    <row r="408" s="56" customFormat="1" x14ac:dyDescent="0.2"/>
    <row r="409" s="56" customFormat="1" x14ac:dyDescent="0.2"/>
    <row r="410" s="56" customFormat="1" x14ac:dyDescent="0.2"/>
    <row r="411" s="56" customFormat="1" x14ac:dyDescent="0.2"/>
    <row r="412" s="56" customFormat="1" x14ac:dyDescent="0.2"/>
    <row r="413" s="56" customFormat="1" x14ac:dyDescent="0.2"/>
    <row r="414" s="56" customFormat="1" x14ac:dyDescent="0.2"/>
    <row r="415" s="56" customFormat="1" x14ac:dyDescent="0.2"/>
    <row r="416" s="56" customFormat="1" x14ac:dyDescent="0.2"/>
    <row r="417" s="56" customFormat="1" x14ac:dyDescent="0.2"/>
    <row r="418" s="56" customFormat="1" x14ac:dyDescent="0.2"/>
    <row r="419" s="56" customFormat="1" x14ac:dyDescent="0.2"/>
    <row r="420" s="56" customFormat="1" x14ac:dyDescent="0.2"/>
    <row r="421" s="56" customFormat="1" x14ac:dyDescent="0.2"/>
    <row r="422" s="56" customFormat="1" x14ac:dyDescent="0.2"/>
    <row r="423" s="56" customFormat="1" x14ac:dyDescent="0.2"/>
    <row r="424" s="56" customFormat="1" x14ac:dyDescent="0.2"/>
    <row r="425" s="56" customFormat="1" x14ac:dyDescent="0.2"/>
    <row r="426" s="56" customFormat="1" x14ac:dyDescent="0.2"/>
    <row r="427" s="56" customFormat="1" x14ac:dyDescent="0.2"/>
    <row r="428" s="56" customFormat="1" x14ac:dyDescent="0.2"/>
    <row r="429" s="56" customFormat="1" x14ac:dyDescent="0.2"/>
    <row r="430" s="56" customFormat="1" x14ac:dyDescent="0.2"/>
    <row r="431" s="56" customFormat="1" x14ac:dyDescent="0.2"/>
    <row r="432" s="56" customFormat="1" x14ac:dyDescent="0.2"/>
    <row r="433" s="56" customFormat="1" x14ac:dyDescent="0.2"/>
    <row r="434" s="56" customFormat="1" x14ac:dyDescent="0.2"/>
    <row r="435" s="56" customFormat="1" x14ac:dyDescent="0.2"/>
    <row r="436" s="56" customFormat="1" x14ac:dyDescent="0.2"/>
    <row r="437" s="56" customFormat="1" x14ac:dyDescent="0.2"/>
    <row r="438" s="56" customFormat="1" x14ac:dyDescent="0.2"/>
    <row r="439" s="56" customFormat="1" x14ac:dyDescent="0.2"/>
    <row r="440" s="56" customFormat="1" x14ac:dyDescent="0.2"/>
    <row r="441" s="56" customFormat="1" x14ac:dyDescent="0.2"/>
    <row r="442" s="56" customFormat="1" x14ac:dyDescent="0.2"/>
    <row r="443" s="56" customFormat="1" x14ac:dyDescent="0.2"/>
    <row r="444" s="56" customFormat="1" x14ac:dyDescent="0.2"/>
    <row r="445" s="56" customFormat="1" x14ac:dyDescent="0.2"/>
    <row r="446" s="56" customFormat="1" x14ac:dyDescent="0.2"/>
    <row r="447" s="56" customFormat="1" x14ac:dyDescent="0.2"/>
    <row r="448" s="56" customFormat="1" x14ac:dyDescent="0.2"/>
    <row r="449" s="56" customFormat="1" x14ac:dyDescent="0.2"/>
    <row r="450" s="56" customFormat="1" x14ac:dyDescent="0.2"/>
    <row r="451" s="56" customFormat="1" x14ac:dyDescent="0.2"/>
    <row r="452" s="56" customFormat="1" x14ac:dyDescent="0.2"/>
    <row r="453" s="56" customFormat="1" x14ac:dyDescent="0.2"/>
    <row r="454" s="56" customFormat="1" x14ac:dyDescent="0.2"/>
    <row r="455" s="56" customFormat="1" x14ac:dyDescent="0.2"/>
    <row r="456" s="56" customFormat="1" x14ac:dyDescent="0.2"/>
    <row r="457" s="56" customFormat="1" x14ac:dyDescent="0.2"/>
    <row r="458" s="56" customFormat="1" x14ac:dyDescent="0.2"/>
    <row r="459" s="56" customFormat="1" x14ac:dyDescent="0.2"/>
    <row r="460" s="56" customFormat="1" x14ac:dyDescent="0.2"/>
    <row r="461" s="56" customFormat="1" x14ac:dyDescent="0.2"/>
    <row r="462" s="56" customFormat="1" x14ac:dyDescent="0.2"/>
    <row r="463" s="56" customFormat="1" x14ac:dyDescent="0.2"/>
    <row r="464" s="56" customFormat="1" x14ac:dyDescent="0.2"/>
    <row r="465" s="56" customFormat="1" x14ac:dyDescent="0.2"/>
    <row r="466" s="56" customFormat="1" x14ac:dyDescent="0.2"/>
    <row r="467" s="56" customFormat="1" x14ac:dyDescent="0.2"/>
    <row r="468" s="56" customFormat="1" x14ac:dyDescent="0.2"/>
    <row r="469" s="56" customFormat="1" x14ac:dyDescent="0.2"/>
    <row r="470" s="56" customFormat="1" x14ac:dyDescent="0.2"/>
    <row r="471" s="56" customFormat="1" x14ac:dyDescent="0.2"/>
    <row r="472" s="56" customFormat="1" x14ac:dyDescent="0.2"/>
    <row r="473" s="56" customFormat="1" x14ac:dyDescent="0.2"/>
    <row r="474" s="56" customFormat="1" x14ac:dyDescent="0.2"/>
    <row r="475" s="56" customFormat="1" x14ac:dyDescent="0.2"/>
    <row r="476" s="56" customFormat="1" x14ac:dyDescent="0.2"/>
    <row r="477" s="56" customFormat="1" x14ac:dyDescent="0.2"/>
    <row r="478" s="56" customFormat="1" x14ac:dyDescent="0.2"/>
    <row r="479" s="56" customFormat="1" x14ac:dyDescent="0.2"/>
    <row r="480" s="56" customFormat="1" x14ac:dyDescent="0.2"/>
    <row r="481" s="56" customFormat="1" x14ac:dyDescent="0.2"/>
    <row r="482" s="56" customFormat="1" x14ac:dyDescent="0.2"/>
    <row r="483" s="56" customFormat="1" x14ac:dyDescent="0.2"/>
    <row r="484" s="56" customFormat="1" x14ac:dyDescent="0.2"/>
    <row r="485" s="56" customFormat="1" x14ac:dyDescent="0.2"/>
    <row r="486" s="56" customFormat="1" x14ac:dyDescent="0.2"/>
    <row r="487" s="56" customFormat="1" x14ac:dyDescent="0.2"/>
    <row r="488" s="56" customFormat="1" x14ac:dyDescent="0.2"/>
    <row r="489" s="56" customFormat="1" x14ac:dyDescent="0.2"/>
    <row r="490" s="56" customFormat="1" x14ac:dyDescent="0.2"/>
    <row r="491" s="56" customFormat="1" x14ac:dyDescent="0.2"/>
    <row r="492" s="56" customFormat="1" x14ac:dyDescent="0.2"/>
    <row r="493" s="56" customFormat="1" x14ac:dyDescent="0.2"/>
    <row r="494" s="56" customFormat="1" x14ac:dyDescent="0.2"/>
    <row r="495" s="56" customFormat="1" x14ac:dyDescent="0.2"/>
    <row r="496" s="56" customFormat="1" x14ac:dyDescent="0.2"/>
    <row r="497" s="56" customFormat="1" x14ac:dyDescent="0.2"/>
    <row r="498" s="56" customFormat="1" x14ac:dyDescent="0.2"/>
    <row r="499" s="56" customFormat="1" x14ac:dyDescent="0.2"/>
    <row r="500" s="56" customFormat="1" x14ac:dyDescent="0.2"/>
    <row r="501" s="56" customFormat="1" x14ac:dyDescent="0.2"/>
    <row r="502" s="56" customFormat="1" x14ac:dyDescent="0.2"/>
    <row r="503" s="56" customFormat="1" x14ac:dyDescent="0.2"/>
    <row r="504" s="56" customFormat="1" x14ac:dyDescent="0.2"/>
    <row r="505" s="56" customFormat="1" x14ac:dyDescent="0.2"/>
    <row r="506" s="56" customFormat="1" x14ac:dyDescent="0.2"/>
    <row r="507" s="56" customFormat="1" x14ac:dyDescent="0.2"/>
    <row r="508" s="56" customFormat="1" x14ac:dyDescent="0.2"/>
    <row r="509" s="56" customFormat="1" x14ac:dyDescent="0.2"/>
    <row r="510" s="56" customFormat="1" x14ac:dyDescent="0.2"/>
    <row r="511" s="56" customFormat="1" x14ac:dyDescent="0.2"/>
    <row r="512" s="56" customFormat="1" x14ac:dyDescent="0.2"/>
    <row r="513" s="56" customFormat="1" x14ac:dyDescent="0.2"/>
    <row r="514" s="56" customFormat="1" x14ac:dyDescent="0.2"/>
    <row r="515" s="56" customFormat="1" x14ac:dyDescent="0.2"/>
    <row r="516" s="56" customFormat="1" x14ac:dyDescent="0.2"/>
    <row r="517" s="56" customFormat="1" x14ac:dyDescent="0.2"/>
    <row r="518" s="56" customFormat="1" x14ac:dyDescent="0.2"/>
    <row r="519" s="56" customFormat="1" x14ac:dyDescent="0.2"/>
    <row r="520" s="56" customFormat="1" x14ac:dyDescent="0.2"/>
    <row r="521" s="56" customFormat="1" x14ac:dyDescent="0.2"/>
    <row r="522" s="56" customFormat="1" x14ac:dyDescent="0.2"/>
    <row r="523" s="56" customFormat="1" x14ac:dyDescent="0.2"/>
    <row r="524" s="56" customFormat="1" x14ac:dyDescent="0.2"/>
    <row r="525" s="56" customFormat="1" x14ac:dyDescent="0.2"/>
    <row r="526" s="56" customFormat="1" x14ac:dyDescent="0.2"/>
    <row r="527" s="56" customFormat="1" x14ac:dyDescent="0.2"/>
    <row r="528" s="56" customFormat="1" x14ac:dyDescent="0.2"/>
    <row r="529" s="56" customFormat="1" x14ac:dyDescent="0.2"/>
    <row r="530" s="56" customFormat="1" x14ac:dyDescent="0.2"/>
    <row r="531" s="56" customFormat="1" x14ac:dyDescent="0.2"/>
  </sheetData>
  <mergeCells count="4">
    <mergeCell ref="B3:F3"/>
    <mergeCell ref="B4:F4"/>
    <mergeCell ref="D5:F5"/>
    <mergeCell ref="B40:L42"/>
  </mergeCells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0"/>
  <sheetViews>
    <sheetView workbookViewId="0">
      <selection activeCell="A35" sqref="A35:K40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32" spans="1:1" ht="21.75" customHeight="1" x14ac:dyDescent="0.2">
      <c r="A32" s="56" t="s">
        <v>79</v>
      </c>
    </row>
    <row r="35" spans="1:11" x14ac:dyDescent="0.2">
      <c r="A35" s="164" t="s">
        <v>160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</row>
    <row r="36" spans="1:11" x14ac:dyDescent="0.2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  <row r="37" spans="1:11" x14ac:dyDescent="0.2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  <row r="38" spans="1:11" x14ac:dyDescent="0.2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</row>
    <row r="39" spans="1:11" x14ac:dyDescent="0.2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</row>
    <row r="40" spans="1:11" x14ac:dyDescent="0.2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</row>
  </sheetData>
  <mergeCells count="1">
    <mergeCell ref="A35:K4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N1898"/>
  <sheetViews>
    <sheetView showRowColHeaders="0" topLeftCell="A6" zoomScale="80" zoomScaleNormal="80" workbookViewId="0">
      <selection activeCell="A46" sqref="A46:K48"/>
    </sheetView>
  </sheetViews>
  <sheetFormatPr baseColWidth="10" defaultRowHeight="12.75" x14ac:dyDescent="0.2"/>
  <cols>
    <col min="1" max="1" width="11.42578125" style="4"/>
    <col min="2" max="21" width="13.5703125" style="4" bestFit="1" customWidth="1"/>
    <col min="22" max="118" width="11.42578125" style="69"/>
    <col min="119" max="16384" width="11.42578125" style="4"/>
  </cols>
  <sheetData>
    <row r="1" spans="1:25" ht="1.5" hidden="1" customHeight="1" x14ac:dyDescent="0.2">
      <c r="A1" s="16"/>
    </row>
    <row r="2" spans="1:25" hidden="1" x14ac:dyDescent="0.2">
      <c r="B2" s="15"/>
      <c r="H2" s="15"/>
    </row>
    <row r="3" spans="1:25" ht="4.5" hidden="1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4" spans="1:25" ht="43.5" hidden="1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</row>
    <row r="5" spans="1:25" s="69" customFormat="1" ht="28.5" hidden="1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</row>
    <row r="6" spans="1:25" ht="42" customHeight="1" x14ac:dyDescent="0.2">
      <c r="A6" s="142" t="s">
        <v>124</v>
      </c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1"/>
      <c r="Q6" s="141"/>
      <c r="R6" s="141"/>
      <c r="S6" s="141"/>
      <c r="T6" s="141"/>
      <c r="U6" s="141"/>
    </row>
    <row r="7" spans="1:25" ht="20.25" customHeight="1" x14ac:dyDescent="0.2">
      <c r="A7" s="175" t="s">
        <v>2</v>
      </c>
      <c r="B7" s="177" t="s">
        <v>3</v>
      </c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</row>
    <row r="8" spans="1:25" ht="34.5" customHeight="1" x14ac:dyDescent="0.2">
      <c r="A8" s="176"/>
      <c r="B8" s="12">
        <v>3</v>
      </c>
      <c r="C8" s="12">
        <v>4</v>
      </c>
      <c r="D8" s="12">
        <v>5</v>
      </c>
      <c r="E8" s="12">
        <v>6</v>
      </c>
      <c r="F8" s="12">
        <v>7</v>
      </c>
      <c r="G8" s="12">
        <v>8</v>
      </c>
      <c r="H8" s="12">
        <v>9</v>
      </c>
      <c r="I8" s="12">
        <v>10</v>
      </c>
      <c r="J8" s="12">
        <v>11</v>
      </c>
      <c r="K8" s="12">
        <v>12</v>
      </c>
      <c r="L8" s="12">
        <v>13</v>
      </c>
      <c r="M8" s="12">
        <v>14</v>
      </c>
      <c r="N8" s="12">
        <v>15</v>
      </c>
      <c r="O8" s="12">
        <v>16</v>
      </c>
      <c r="P8" s="12">
        <v>17</v>
      </c>
      <c r="Q8" s="12">
        <v>18</v>
      </c>
      <c r="R8" s="12">
        <v>19</v>
      </c>
      <c r="S8" s="12">
        <v>20</v>
      </c>
      <c r="T8" s="12">
        <v>21</v>
      </c>
      <c r="U8" s="13">
        <v>22</v>
      </c>
    </row>
    <row r="9" spans="1:25" ht="25.5" customHeight="1" x14ac:dyDescent="0.2">
      <c r="A9" s="178" t="s">
        <v>9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</row>
    <row r="10" spans="1:25" x14ac:dyDescent="0.2">
      <c r="A10" s="1">
        <v>2006</v>
      </c>
      <c r="B10" s="2">
        <v>53.7</v>
      </c>
      <c r="C10" s="2">
        <v>79.400000000000006</v>
      </c>
      <c r="D10" s="2">
        <v>95.8</v>
      </c>
      <c r="E10" s="2">
        <v>99.1</v>
      </c>
      <c r="F10" s="2">
        <v>99.5</v>
      </c>
      <c r="G10" s="2">
        <v>99.7</v>
      </c>
      <c r="H10" s="2">
        <v>99.8</v>
      </c>
      <c r="I10" s="2">
        <v>99.6</v>
      </c>
      <c r="J10" s="2">
        <v>99.6</v>
      </c>
      <c r="K10" s="2">
        <v>99.1</v>
      </c>
      <c r="L10" s="2">
        <v>96.8</v>
      </c>
      <c r="M10" s="2">
        <v>93.3</v>
      </c>
      <c r="N10" s="2">
        <v>86.1</v>
      </c>
      <c r="O10" s="2">
        <v>79.099999999999994</v>
      </c>
      <c r="P10" s="2">
        <v>72.900000000000006</v>
      </c>
      <c r="Q10" s="2">
        <v>62.7</v>
      </c>
      <c r="R10" s="2">
        <v>55.1</v>
      </c>
      <c r="S10" s="2">
        <v>51.3</v>
      </c>
      <c r="T10" s="2">
        <v>47.9</v>
      </c>
      <c r="U10" s="2">
        <v>46</v>
      </c>
    </row>
    <row r="11" spans="1:25" x14ac:dyDescent="0.2">
      <c r="A11" s="1">
        <v>2007</v>
      </c>
      <c r="B11" s="2">
        <v>59.6</v>
      </c>
      <c r="C11" s="2">
        <v>82.5</v>
      </c>
      <c r="D11" s="2">
        <v>94.5</v>
      </c>
      <c r="E11" s="2">
        <v>99.1</v>
      </c>
      <c r="F11" s="2">
        <v>99.1</v>
      </c>
      <c r="G11" s="2">
        <v>99.6</v>
      </c>
      <c r="H11" s="2">
        <v>100</v>
      </c>
      <c r="I11" s="2">
        <v>99.8</v>
      </c>
      <c r="J11" s="2">
        <v>99.9</v>
      </c>
      <c r="K11" s="2">
        <v>99.2</v>
      </c>
      <c r="L11" s="2">
        <v>96.5</v>
      </c>
      <c r="M11" s="2">
        <v>90.7</v>
      </c>
      <c r="N11" s="2">
        <v>85.5</v>
      </c>
      <c r="O11" s="2">
        <v>80.3</v>
      </c>
      <c r="P11" s="2">
        <v>70.400000000000006</v>
      </c>
      <c r="Q11" s="2">
        <v>60.5</v>
      </c>
      <c r="R11" s="2">
        <v>56.9</v>
      </c>
      <c r="S11" s="2">
        <v>49.2</v>
      </c>
      <c r="T11" s="2">
        <v>49.1</v>
      </c>
      <c r="U11" s="2">
        <v>42.6</v>
      </c>
    </row>
    <row r="12" spans="1:25" x14ac:dyDescent="0.2">
      <c r="A12" s="1">
        <v>2008</v>
      </c>
      <c r="B12" s="2">
        <v>61.5</v>
      </c>
      <c r="C12" s="2">
        <v>86.5</v>
      </c>
      <c r="D12" s="2">
        <v>96.5</v>
      </c>
      <c r="E12" s="2">
        <v>99.1</v>
      </c>
      <c r="F12" s="2">
        <v>98.9</v>
      </c>
      <c r="G12" s="2">
        <v>99</v>
      </c>
      <c r="H12" s="2">
        <v>99.4</v>
      </c>
      <c r="I12" s="2">
        <v>98.8</v>
      </c>
      <c r="J12" s="2">
        <v>98.9</v>
      </c>
      <c r="K12" s="2">
        <v>98.1</v>
      </c>
      <c r="L12" s="2">
        <v>96.2</v>
      </c>
      <c r="M12" s="2">
        <v>92.8</v>
      </c>
      <c r="N12" s="2">
        <v>87.3</v>
      </c>
      <c r="O12" s="2">
        <v>79.099999999999994</v>
      </c>
      <c r="P12" s="2">
        <v>74.099999999999994</v>
      </c>
      <c r="Q12" s="2">
        <v>57.6</v>
      </c>
      <c r="R12" s="2">
        <v>54.2</v>
      </c>
      <c r="S12" s="2">
        <v>51.5</v>
      </c>
      <c r="T12" s="2">
        <v>48.5</v>
      </c>
      <c r="U12" s="2">
        <v>45.9</v>
      </c>
    </row>
    <row r="13" spans="1:25" x14ac:dyDescent="0.2">
      <c r="A13" s="1">
        <v>2009</v>
      </c>
      <c r="B13" s="2">
        <v>67.2</v>
      </c>
      <c r="C13" s="2">
        <v>86.5</v>
      </c>
      <c r="D13" s="2">
        <v>95.5</v>
      </c>
      <c r="E13" s="2">
        <v>98.6</v>
      </c>
      <c r="F13" s="2">
        <v>98.5</v>
      </c>
      <c r="G13" s="2">
        <v>97.9</v>
      </c>
      <c r="H13" s="2">
        <v>99.4</v>
      </c>
      <c r="I13" s="2">
        <v>99.2</v>
      </c>
      <c r="J13" s="2">
        <v>99.3</v>
      </c>
      <c r="K13" s="2">
        <v>98.5</v>
      </c>
      <c r="L13" s="2">
        <v>96.7</v>
      </c>
      <c r="M13" s="2">
        <v>93.5</v>
      </c>
      <c r="N13" s="2">
        <v>88.6</v>
      </c>
      <c r="O13" s="2">
        <v>81.8</v>
      </c>
      <c r="P13" s="2">
        <v>74.8</v>
      </c>
      <c r="Q13" s="2">
        <v>60.9</v>
      </c>
      <c r="R13" s="2">
        <v>51</v>
      </c>
      <c r="S13" s="2">
        <v>50.8</v>
      </c>
      <c r="T13" s="2">
        <v>52</v>
      </c>
      <c r="U13" s="2">
        <v>42</v>
      </c>
      <c r="Y13" s="107"/>
    </row>
    <row r="14" spans="1:25" x14ac:dyDescent="0.2">
      <c r="A14" s="1">
        <v>2010</v>
      </c>
      <c r="B14" s="2">
        <v>72.2</v>
      </c>
      <c r="C14" s="2">
        <v>89</v>
      </c>
      <c r="D14" s="2">
        <v>95.6</v>
      </c>
      <c r="E14" s="2">
        <v>99</v>
      </c>
      <c r="F14" s="2">
        <v>98.4</v>
      </c>
      <c r="G14" s="2">
        <v>99.2</v>
      </c>
      <c r="H14" s="2">
        <v>98.5</v>
      </c>
      <c r="I14" s="2">
        <v>99.3</v>
      </c>
      <c r="J14" s="2">
        <v>98.2</v>
      </c>
      <c r="K14" s="2">
        <v>97.9</v>
      </c>
      <c r="L14" s="2">
        <v>96.9</v>
      </c>
      <c r="M14" s="2">
        <v>93.6</v>
      </c>
      <c r="N14" s="2">
        <v>85.9</v>
      </c>
      <c r="O14" s="2">
        <v>82.1</v>
      </c>
      <c r="P14" s="2">
        <v>70.900000000000006</v>
      </c>
      <c r="Q14" s="2">
        <v>56.8</v>
      </c>
      <c r="R14" s="2">
        <v>52.6</v>
      </c>
      <c r="S14" s="2">
        <v>50.5</v>
      </c>
      <c r="T14" s="2">
        <v>48.6</v>
      </c>
      <c r="U14" s="2">
        <v>44.2</v>
      </c>
    </row>
    <row r="15" spans="1:25" x14ac:dyDescent="0.2">
      <c r="A15" s="1">
        <v>2011</v>
      </c>
      <c r="B15" s="2">
        <v>64.7</v>
      </c>
      <c r="C15" s="2">
        <v>87.1</v>
      </c>
      <c r="D15" s="2">
        <v>93.3</v>
      </c>
      <c r="E15" s="2">
        <v>97.6</v>
      </c>
      <c r="F15" s="2">
        <v>97.1</v>
      </c>
      <c r="G15" s="2">
        <v>98.8</v>
      </c>
      <c r="H15" s="2">
        <v>98.5</v>
      </c>
      <c r="I15" s="2">
        <v>98.4</v>
      </c>
      <c r="J15" s="2">
        <v>97.3</v>
      </c>
      <c r="K15" s="2">
        <v>97.5</v>
      </c>
      <c r="L15" s="2">
        <v>97.5</v>
      </c>
      <c r="M15" s="2">
        <v>94.8</v>
      </c>
      <c r="N15" s="2">
        <v>89.2</v>
      </c>
      <c r="O15" s="2">
        <v>81.2</v>
      </c>
      <c r="P15" s="2">
        <v>73</v>
      </c>
      <c r="Q15" s="2">
        <v>57</v>
      </c>
      <c r="R15" s="2">
        <v>53.1</v>
      </c>
      <c r="S15" s="2">
        <v>50.1</v>
      </c>
      <c r="T15" s="2">
        <v>48.7</v>
      </c>
      <c r="U15" s="2">
        <v>49.9</v>
      </c>
    </row>
    <row r="16" spans="1:25" x14ac:dyDescent="0.2">
      <c r="A16" s="1">
        <v>2012</v>
      </c>
      <c r="B16" s="2">
        <v>68.7</v>
      </c>
      <c r="C16" s="2">
        <v>88.7</v>
      </c>
      <c r="D16" s="2">
        <v>96.7</v>
      </c>
      <c r="E16" s="2">
        <v>98.9</v>
      </c>
      <c r="F16" s="2">
        <v>99.8</v>
      </c>
      <c r="G16" s="2">
        <v>99.7</v>
      </c>
      <c r="H16" s="2">
        <v>99.8</v>
      </c>
      <c r="I16" s="2">
        <v>99.5</v>
      </c>
      <c r="J16" s="2">
        <v>98.8</v>
      </c>
      <c r="K16" s="2">
        <v>98.2</v>
      </c>
      <c r="L16" s="2">
        <v>97.9</v>
      </c>
      <c r="M16" s="2">
        <v>94.7</v>
      </c>
      <c r="N16" s="2">
        <v>88.6</v>
      </c>
      <c r="O16" s="2">
        <v>82.1</v>
      </c>
      <c r="P16" s="2">
        <v>73.2</v>
      </c>
      <c r="Q16" s="2">
        <v>59.3</v>
      </c>
      <c r="R16" s="2">
        <v>53</v>
      </c>
      <c r="S16" s="2">
        <v>49.3</v>
      </c>
      <c r="T16" s="2">
        <v>45.3</v>
      </c>
      <c r="U16" s="2">
        <v>40.4</v>
      </c>
    </row>
    <row r="17" spans="1:27" ht="12.75" customHeight="1" x14ac:dyDescent="0.2">
      <c r="A17" s="1">
        <v>2013</v>
      </c>
      <c r="B17" s="2">
        <v>65.513326485376012</v>
      </c>
      <c r="C17" s="2">
        <v>90.506620315934768</v>
      </c>
      <c r="D17" s="2">
        <v>98.209820413730398</v>
      </c>
      <c r="E17" s="2">
        <v>98.770607897569548</v>
      </c>
      <c r="F17" s="2">
        <v>99.466926516106838</v>
      </c>
      <c r="G17" s="2">
        <v>100</v>
      </c>
      <c r="H17" s="2">
        <v>99.80999881249258</v>
      </c>
      <c r="I17" s="2">
        <v>99.546293853864412</v>
      </c>
      <c r="J17" s="2">
        <v>98.228725452445133</v>
      </c>
      <c r="K17" s="2">
        <v>98.000744403679477</v>
      </c>
      <c r="L17" s="2">
        <v>97.952198630931662</v>
      </c>
      <c r="M17" s="2">
        <v>94.756200084068936</v>
      </c>
      <c r="N17" s="2">
        <v>90.072472103991714</v>
      </c>
      <c r="O17" s="2">
        <v>80.534217000552289</v>
      </c>
      <c r="P17" s="2">
        <v>74.763375510610743</v>
      </c>
      <c r="Q17" s="2">
        <v>56.981263703408416</v>
      </c>
      <c r="R17" s="2">
        <v>52.116373181669026</v>
      </c>
      <c r="S17" s="2">
        <v>45.93544105797033</v>
      </c>
      <c r="T17" s="2">
        <v>48.025016458196184</v>
      </c>
      <c r="U17" s="2">
        <v>44.610979374524632</v>
      </c>
    </row>
    <row r="18" spans="1:27" ht="12.75" customHeight="1" x14ac:dyDescent="0.2">
      <c r="A18" s="1">
        <v>2014</v>
      </c>
      <c r="B18" s="2">
        <v>76.286509040333797</v>
      </c>
      <c r="C18" s="2">
        <v>90.714440589765829</v>
      </c>
      <c r="D18" s="2">
        <v>98.056393594801577</v>
      </c>
      <c r="E18" s="2">
        <v>97.521978021978029</v>
      </c>
      <c r="F18" s="2">
        <v>100</v>
      </c>
      <c r="G18" s="2">
        <v>99.656438810567465</v>
      </c>
      <c r="H18" s="2">
        <v>99.849696709431527</v>
      </c>
      <c r="I18" s="2">
        <v>99.506456241032993</v>
      </c>
      <c r="J18" s="2">
        <v>99.689648877259174</v>
      </c>
      <c r="K18" s="2">
        <v>98.076135898485475</v>
      </c>
      <c r="L18" s="2">
        <v>96.848888646168973</v>
      </c>
      <c r="M18" s="2">
        <v>93.631802392898493</v>
      </c>
      <c r="N18" s="2">
        <v>90.700187702633528</v>
      </c>
      <c r="O18" s="2">
        <v>84.751066856330013</v>
      </c>
      <c r="P18" s="2">
        <v>73.848486432791347</v>
      </c>
      <c r="Q18" s="2">
        <v>57.047014237427021</v>
      </c>
      <c r="R18" s="2">
        <v>53.020493338327356</v>
      </c>
      <c r="S18" s="2">
        <v>48.83152439620612</v>
      </c>
      <c r="T18" s="2">
        <v>46.991895261845386</v>
      </c>
      <c r="U18" s="2">
        <v>45.731118408344599</v>
      </c>
    </row>
    <row r="19" spans="1:27" ht="12.75" customHeight="1" x14ac:dyDescent="0.2">
      <c r="A19" s="1">
        <v>2015</v>
      </c>
      <c r="B19" s="2">
        <v>72.425604795546988</v>
      </c>
      <c r="C19" s="2">
        <v>91.023012075643649</v>
      </c>
      <c r="D19" s="2">
        <v>97.608913370055078</v>
      </c>
      <c r="E19" s="2">
        <v>98.362984927106496</v>
      </c>
      <c r="F19" s="2">
        <v>99.621893014318474</v>
      </c>
      <c r="G19" s="2">
        <v>99.823613086770976</v>
      </c>
      <c r="H19" s="2">
        <v>100</v>
      </c>
      <c r="I19" s="2">
        <v>99.644811925002912</v>
      </c>
      <c r="J19" s="2">
        <v>98.266438469607465</v>
      </c>
      <c r="K19" s="2">
        <v>97.357257509745466</v>
      </c>
      <c r="L19" s="2">
        <v>97.579896203223157</v>
      </c>
      <c r="M19" s="2">
        <v>94.214635283150784</v>
      </c>
      <c r="N19" s="2">
        <v>91.923172861062611</v>
      </c>
      <c r="O19" s="2">
        <v>82.837859553270121</v>
      </c>
      <c r="P19" s="2">
        <v>80.022757631227421</v>
      </c>
      <c r="Q19" s="2">
        <v>59.862438258782255</v>
      </c>
      <c r="R19" s="2">
        <v>52.162496903641319</v>
      </c>
      <c r="S19" s="2">
        <v>49.228714831698667</v>
      </c>
      <c r="T19" s="2">
        <v>45.177073625349486</v>
      </c>
      <c r="U19" s="2">
        <v>45.942807374074611</v>
      </c>
    </row>
    <row r="20" spans="1:27" ht="12.75" customHeight="1" x14ac:dyDescent="0.2">
      <c r="A20" s="1">
        <v>2016</v>
      </c>
      <c r="B20" s="2">
        <v>75.02</v>
      </c>
      <c r="C20" s="2">
        <v>92.92</v>
      </c>
      <c r="D20" s="2">
        <v>97.82</v>
      </c>
      <c r="E20" s="2">
        <v>99.79</v>
      </c>
      <c r="F20" s="2">
        <v>99.61</v>
      </c>
      <c r="G20" s="2">
        <v>100</v>
      </c>
      <c r="H20" s="2">
        <v>99.68</v>
      </c>
      <c r="I20" s="2">
        <v>99.19</v>
      </c>
      <c r="J20" s="2">
        <v>99.03</v>
      </c>
      <c r="K20" s="2">
        <v>99.070000000000007</v>
      </c>
      <c r="L20" s="2">
        <v>97.44</v>
      </c>
      <c r="M20" s="2">
        <v>95.64</v>
      </c>
      <c r="N20" s="2">
        <v>91.58</v>
      </c>
      <c r="O20" s="2">
        <v>85.08</v>
      </c>
      <c r="P20" s="2">
        <v>78.36999999999999</v>
      </c>
      <c r="Q20" s="2">
        <v>62.67</v>
      </c>
      <c r="R20" s="2">
        <v>53.349999999999994</v>
      </c>
      <c r="S20" s="2">
        <v>49.63</v>
      </c>
      <c r="T20" s="2">
        <v>39.96</v>
      </c>
      <c r="U20" s="2">
        <v>43.919999999999995</v>
      </c>
    </row>
    <row r="21" spans="1:27" ht="12.75" customHeight="1" x14ac:dyDescent="0.2">
      <c r="A21" s="1">
        <v>2017</v>
      </c>
      <c r="B21" s="2">
        <v>79.2</v>
      </c>
      <c r="C21" s="2">
        <v>93.4</v>
      </c>
      <c r="D21" s="2">
        <v>98.2</v>
      </c>
      <c r="E21" s="2">
        <v>99.5</v>
      </c>
      <c r="F21" s="2">
        <v>99.8</v>
      </c>
      <c r="G21" s="2">
        <v>99.6</v>
      </c>
      <c r="H21" s="2">
        <v>100</v>
      </c>
      <c r="I21" s="2">
        <v>98.8</v>
      </c>
      <c r="J21" s="2">
        <v>98.4</v>
      </c>
      <c r="K21" s="2">
        <v>99.5</v>
      </c>
      <c r="L21" s="2">
        <v>98.5</v>
      </c>
      <c r="M21" s="2">
        <v>97</v>
      </c>
      <c r="N21" s="2">
        <v>93.9</v>
      </c>
      <c r="O21" s="2">
        <v>88.3</v>
      </c>
      <c r="P21" s="2">
        <v>83.7</v>
      </c>
      <c r="Q21" s="2">
        <v>67.3</v>
      </c>
      <c r="R21" s="2">
        <v>59</v>
      </c>
      <c r="S21" s="2">
        <v>57.6</v>
      </c>
      <c r="T21" s="2">
        <v>55</v>
      </c>
      <c r="U21" s="2">
        <v>46.5</v>
      </c>
    </row>
    <row r="22" spans="1:27" x14ac:dyDescent="0.2">
      <c r="A22" s="42">
        <v>2018</v>
      </c>
      <c r="B22" s="43">
        <v>80.658669081032144</v>
      </c>
      <c r="C22" s="43">
        <v>94.145758661887697</v>
      </c>
      <c r="D22" s="43">
        <v>98.260659499939607</v>
      </c>
      <c r="E22" s="43">
        <v>99.261903321435057</v>
      </c>
      <c r="F22" s="43">
        <v>100</v>
      </c>
      <c r="G22" s="43">
        <v>99.745811669555167</v>
      </c>
      <c r="H22" s="43">
        <v>100</v>
      </c>
      <c r="I22" s="43">
        <v>99.19139068910161</v>
      </c>
      <c r="J22" s="43">
        <v>99.382786604183337</v>
      </c>
      <c r="K22" s="43">
        <v>99.570403029789162</v>
      </c>
      <c r="L22" s="43">
        <v>97.275204359673026</v>
      </c>
      <c r="M22" s="43">
        <v>96.44886363636364</v>
      </c>
      <c r="N22" s="43">
        <v>95.367487996623225</v>
      </c>
      <c r="O22" s="43">
        <v>87.190325860131622</v>
      </c>
      <c r="P22" s="43">
        <v>82.626518218623474</v>
      </c>
      <c r="Q22" s="43">
        <v>73.374901806755702</v>
      </c>
      <c r="R22" s="43">
        <v>60.54759816817694</v>
      </c>
      <c r="S22" s="43">
        <v>58.61929549704351</v>
      </c>
      <c r="T22" s="43">
        <v>52.954494000452797</v>
      </c>
      <c r="U22" s="44">
        <v>46.69648681390364</v>
      </c>
    </row>
    <row r="23" spans="1:27" x14ac:dyDescent="0.2">
      <c r="A23" s="1">
        <v>2019</v>
      </c>
      <c r="B23" s="105">
        <v>79.731974748034105</v>
      </c>
      <c r="C23" s="105">
        <v>94.238809640924742</v>
      </c>
      <c r="D23" s="105">
        <v>99.279601009790042</v>
      </c>
      <c r="E23" s="105">
        <v>99.245505452402</v>
      </c>
      <c r="F23" s="105">
        <v>99.495030889067962</v>
      </c>
      <c r="G23" s="105">
        <v>100</v>
      </c>
      <c r="H23" s="105">
        <v>99.758523543954468</v>
      </c>
      <c r="I23" s="105">
        <v>99.03610234840518</v>
      </c>
      <c r="J23" s="105">
        <v>97.99373767830221</v>
      </c>
      <c r="K23" s="105">
        <v>98.812471859522731</v>
      </c>
      <c r="L23" s="105">
        <v>99.101027397260282</v>
      </c>
      <c r="M23" s="105">
        <v>97.617489913858904</v>
      </c>
      <c r="N23" s="105">
        <v>96.328760885650865</v>
      </c>
      <c r="O23" s="105">
        <v>91.413079561801482</v>
      </c>
      <c r="P23" s="105">
        <v>86.380605831482455</v>
      </c>
      <c r="Q23" s="105">
        <v>72.04265429029229</v>
      </c>
      <c r="R23" s="105">
        <v>61.933893352812277</v>
      </c>
      <c r="S23" s="105">
        <v>54.869698014680523</v>
      </c>
      <c r="T23" s="105">
        <v>53.520331325301207</v>
      </c>
      <c r="U23" s="105">
        <v>48.039262628680873</v>
      </c>
    </row>
    <row r="24" spans="1:27" ht="18.75" customHeight="1" x14ac:dyDescent="0.2">
      <c r="A24" s="40">
        <v>2022</v>
      </c>
      <c r="B24" s="41">
        <v>85.098393713928104</v>
      </c>
      <c r="C24" s="41">
        <v>98.879175072853627</v>
      </c>
      <c r="D24" s="41">
        <v>99.102829537612152</v>
      </c>
      <c r="E24" s="41">
        <v>99.10167873785862</v>
      </c>
      <c r="F24" s="41">
        <v>100</v>
      </c>
      <c r="G24" s="41">
        <v>100</v>
      </c>
      <c r="H24" s="41">
        <v>100</v>
      </c>
      <c r="I24" s="41">
        <v>99.500353011459296</v>
      </c>
      <c r="J24" s="41">
        <v>100</v>
      </c>
      <c r="K24" s="41">
        <v>100</v>
      </c>
      <c r="L24" s="41">
        <v>99.533321950941883</v>
      </c>
      <c r="M24" s="41">
        <v>100</v>
      </c>
      <c r="N24" s="41">
        <v>95.001595235563116</v>
      </c>
      <c r="O24" s="41">
        <v>94.702116221103566</v>
      </c>
      <c r="P24" s="41">
        <v>92.911972884059409</v>
      </c>
      <c r="Q24" s="41">
        <v>78.759682124534763</v>
      </c>
      <c r="R24" s="41">
        <v>68.674298199781504</v>
      </c>
      <c r="S24" s="41">
        <v>60.088462262375309</v>
      </c>
      <c r="T24" s="41">
        <v>57.847896440129453</v>
      </c>
      <c r="U24" s="41">
        <v>52.904773326936919</v>
      </c>
    </row>
    <row r="25" spans="1:27" x14ac:dyDescent="0.2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</row>
    <row r="26" spans="1:27" x14ac:dyDescent="0.2">
      <c r="A26" s="174" t="s">
        <v>10</v>
      </c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</row>
    <row r="27" spans="1:27" x14ac:dyDescent="0.2">
      <c r="A27" s="1">
        <v>2006</v>
      </c>
      <c r="B27" s="2">
        <v>41.9</v>
      </c>
      <c r="C27" s="2">
        <v>74.8</v>
      </c>
      <c r="D27" s="2">
        <v>94.8</v>
      </c>
      <c r="E27" s="2">
        <v>99.4</v>
      </c>
      <c r="F27" s="2">
        <v>99.6</v>
      </c>
      <c r="G27" s="2">
        <v>99.8</v>
      </c>
      <c r="H27" s="2">
        <v>99.8</v>
      </c>
      <c r="I27" s="2">
        <v>99.6</v>
      </c>
      <c r="J27" s="2">
        <v>99.5</v>
      </c>
      <c r="K27" s="2">
        <v>98.2</v>
      </c>
      <c r="L27" s="2">
        <v>94.4</v>
      </c>
      <c r="M27" s="2">
        <v>88.4</v>
      </c>
      <c r="N27" s="2">
        <v>79.7</v>
      </c>
      <c r="O27" s="2">
        <v>75.099999999999994</v>
      </c>
      <c r="P27" s="2">
        <v>63</v>
      </c>
      <c r="Q27" s="2">
        <v>49.6</v>
      </c>
      <c r="R27" s="2">
        <v>41.8</v>
      </c>
      <c r="S27" s="2">
        <v>33.1</v>
      </c>
      <c r="T27" s="2">
        <v>25.9</v>
      </c>
      <c r="U27" s="2">
        <v>24.5</v>
      </c>
    </row>
    <row r="28" spans="1:27" x14ac:dyDescent="0.2">
      <c r="A28" s="1">
        <v>2007</v>
      </c>
      <c r="B28" s="2">
        <v>43.3</v>
      </c>
      <c r="C28" s="2">
        <v>76.900000000000006</v>
      </c>
      <c r="D28" s="2">
        <v>94.8</v>
      </c>
      <c r="E28" s="2">
        <v>99.5</v>
      </c>
      <c r="F28" s="2">
        <v>99.8</v>
      </c>
      <c r="G28" s="2">
        <v>99.7</v>
      </c>
      <c r="H28" s="2">
        <v>99.9</v>
      </c>
      <c r="I28" s="2">
        <v>99.8</v>
      </c>
      <c r="J28" s="14">
        <v>99.8</v>
      </c>
      <c r="K28" s="2">
        <v>98.5</v>
      </c>
      <c r="L28" s="2">
        <v>94.2</v>
      </c>
      <c r="M28" s="2">
        <v>87.7</v>
      </c>
      <c r="N28" s="2">
        <v>80.2</v>
      </c>
      <c r="O28" s="2">
        <v>71.5</v>
      </c>
      <c r="P28" s="2">
        <v>62.5</v>
      </c>
      <c r="Q28" s="2">
        <v>48.9</v>
      </c>
      <c r="R28" s="2">
        <v>38.9</v>
      </c>
      <c r="S28" s="2">
        <v>32.700000000000003</v>
      </c>
      <c r="T28" s="2">
        <v>27.9</v>
      </c>
      <c r="U28" s="2">
        <v>23</v>
      </c>
    </row>
    <row r="29" spans="1:27" ht="12.75" customHeight="1" x14ac:dyDescent="0.2">
      <c r="A29" s="1">
        <v>2008</v>
      </c>
      <c r="B29" s="2">
        <v>42.8</v>
      </c>
      <c r="C29" s="2">
        <v>78</v>
      </c>
      <c r="D29" s="2">
        <v>96.3</v>
      </c>
      <c r="E29" s="2">
        <v>98.9</v>
      </c>
      <c r="F29" s="2">
        <v>99.2</v>
      </c>
      <c r="G29" s="2">
        <v>99.1</v>
      </c>
      <c r="H29" s="2">
        <v>99.2</v>
      </c>
      <c r="I29" s="2">
        <v>99.3</v>
      </c>
      <c r="J29" s="2">
        <v>99.1</v>
      </c>
      <c r="K29" s="2">
        <v>97.1</v>
      </c>
      <c r="L29" s="2">
        <v>93.4</v>
      </c>
      <c r="M29" s="2">
        <v>88.1</v>
      </c>
      <c r="N29" s="2">
        <v>79.900000000000006</v>
      </c>
      <c r="O29" s="2">
        <v>69.900000000000006</v>
      </c>
      <c r="P29" s="2">
        <v>63.6</v>
      </c>
      <c r="Q29" s="2">
        <v>49.7</v>
      </c>
      <c r="R29" s="2">
        <v>39.1</v>
      </c>
      <c r="S29" s="2">
        <v>35.200000000000003</v>
      </c>
      <c r="T29" s="2">
        <v>31.2</v>
      </c>
      <c r="U29" s="2">
        <v>23</v>
      </c>
    </row>
    <row r="30" spans="1:27" ht="12.75" customHeight="1" x14ac:dyDescent="0.2">
      <c r="A30" s="1">
        <v>2009</v>
      </c>
      <c r="B30" s="2">
        <v>52.5</v>
      </c>
      <c r="C30" s="2">
        <v>86.7</v>
      </c>
      <c r="D30" s="2">
        <v>98.4</v>
      </c>
      <c r="E30" s="2">
        <v>99.1</v>
      </c>
      <c r="F30" s="2">
        <v>98.9</v>
      </c>
      <c r="G30" s="2">
        <v>99.3</v>
      </c>
      <c r="H30" s="2">
        <v>98.5</v>
      </c>
      <c r="I30" s="2">
        <v>98.8</v>
      </c>
      <c r="J30" s="2">
        <v>98.8</v>
      </c>
      <c r="K30" s="2">
        <v>97.7</v>
      </c>
      <c r="L30" s="2">
        <v>93.4</v>
      </c>
      <c r="M30" s="2">
        <v>89.7</v>
      </c>
      <c r="N30" s="2">
        <v>80.900000000000006</v>
      </c>
      <c r="O30" s="2">
        <v>75.3</v>
      </c>
      <c r="P30" s="2">
        <v>67.400000000000006</v>
      </c>
      <c r="Q30" s="2">
        <v>48.5</v>
      </c>
      <c r="R30" s="2">
        <v>40.5</v>
      </c>
      <c r="S30" s="2">
        <v>34</v>
      </c>
      <c r="T30" s="2">
        <v>26.6</v>
      </c>
      <c r="U30" s="2">
        <v>24.5</v>
      </c>
    </row>
    <row r="31" spans="1:27" ht="12.75" customHeight="1" x14ac:dyDescent="0.2">
      <c r="A31" s="1">
        <v>2010</v>
      </c>
      <c r="B31" s="2">
        <v>58</v>
      </c>
      <c r="C31" s="2">
        <v>86.3</v>
      </c>
      <c r="D31" s="2">
        <v>98.4</v>
      </c>
      <c r="E31" s="2">
        <v>99.5</v>
      </c>
      <c r="F31" s="2">
        <v>99.2</v>
      </c>
      <c r="G31" s="2">
        <v>98.4</v>
      </c>
      <c r="H31" s="2">
        <v>99.6</v>
      </c>
      <c r="I31" s="2">
        <v>99.3</v>
      </c>
      <c r="J31" s="2">
        <v>98.8</v>
      </c>
      <c r="K31" s="2">
        <v>98.7</v>
      </c>
      <c r="L31" s="2">
        <v>95.4</v>
      </c>
      <c r="M31" s="2">
        <v>91.7</v>
      </c>
      <c r="N31" s="2">
        <v>81.3</v>
      </c>
      <c r="O31" s="2">
        <v>77.2</v>
      </c>
      <c r="P31" s="2">
        <v>64.8</v>
      </c>
      <c r="Q31" s="2">
        <v>45.6</v>
      </c>
      <c r="R31" s="2">
        <v>39.4</v>
      </c>
      <c r="S31" s="2">
        <v>34.799999999999997</v>
      </c>
      <c r="T31" s="2">
        <v>28.9</v>
      </c>
      <c r="U31" s="2">
        <v>23.7</v>
      </c>
    </row>
    <row r="32" spans="1:27" ht="12.75" customHeight="1" x14ac:dyDescent="0.2">
      <c r="A32" s="1">
        <v>2011</v>
      </c>
      <c r="B32" s="2">
        <v>57.8</v>
      </c>
      <c r="C32" s="2">
        <v>85.5</v>
      </c>
      <c r="D32" s="2">
        <v>98</v>
      </c>
      <c r="E32" s="2">
        <v>98.3</v>
      </c>
      <c r="F32" s="2">
        <v>99.3</v>
      </c>
      <c r="G32" s="2">
        <v>98.9</v>
      </c>
      <c r="H32" s="2">
        <v>98.4</v>
      </c>
      <c r="I32" s="2">
        <v>98.5</v>
      </c>
      <c r="J32" s="2">
        <v>97.7</v>
      </c>
      <c r="K32" s="2">
        <v>97.8</v>
      </c>
      <c r="L32" s="2">
        <v>95.3</v>
      </c>
      <c r="M32" s="2">
        <v>91.3</v>
      </c>
      <c r="N32" s="2">
        <v>83.1</v>
      </c>
      <c r="O32" s="2">
        <v>75.8</v>
      </c>
      <c r="P32" s="2">
        <v>65.8</v>
      </c>
      <c r="Q32" s="2">
        <v>44.8</v>
      </c>
      <c r="R32" s="2">
        <v>40.200000000000003</v>
      </c>
      <c r="S32" s="2">
        <v>32.299999999999997</v>
      </c>
      <c r="T32" s="2">
        <v>27.4</v>
      </c>
      <c r="U32" s="2">
        <v>26</v>
      </c>
      <c r="AA32" s="108"/>
    </row>
    <row r="33" spans="1:21" ht="12.75" customHeight="1" x14ac:dyDescent="0.2">
      <c r="A33" s="1">
        <v>2012</v>
      </c>
      <c r="B33" s="2">
        <v>60.7</v>
      </c>
      <c r="C33" s="2">
        <v>89.4</v>
      </c>
      <c r="D33" s="2">
        <v>98.3</v>
      </c>
      <c r="E33" s="2">
        <v>98.7</v>
      </c>
      <c r="F33" s="2">
        <v>99.7</v>
      </c>
      <c r="G33" s="2">
        <v>99.8</v>
      </c>
      <c r="H33" s="2">
        <v>99.6</v>
      </c>
      <c r="I33" s="2">
        <v>99.6</v>
      </c>
      <c r="J33" s="2">
        <v>99</v>
      </c>
      <c r="K33" s="2">
        <v>97.3</v>
      </c>
      <c r="L33" s="2">
        <v>96.1</v>
      </c>
      <c r="M33" s="2">
        <v>91.5</v>
      </c>
      <c r="N33" s="2">
        <v>86.1</v>
      </c>
      <c r="O33" s="2">
        <v>79</v>
      </c>
      <c r="P33" s="2">
        <v>66.5</v>
      </c>
      <c r="Q33" s="2">
        <v>50.6</v>
      </c>
      <c r="R33" s="2">
        <v>41.3</v>
      </c>
      <c r="S33" s="2">
        <v>32.6</v>
      </c>
      <c r="T33" s="2">
        <v>29.7</v>
      </c>
      <c r="U33" s="2">
        <v>23.6</v>
      </c>
    </row>
    <row r="34" spans="1:21" ht="12.75" customHeight="1" x14ac:dyDescent="0.2">
      <c r="A34" s="1">
        <v>2013</v>
      </c>
      <c r="B34" s="2">
        <v>57.056059910275877</v>
      </c>
      <c r="C34" s="2">
        <v>90.063387513722162</v>
      </c>
      <c r="D34" s="2">
        <v>98.83393646964214</v>
      </c>
      <c r="E34" s="2">
        <v>98.668244042589151</v>
      </c>
      <c r="F34" s="2">
        <v>99.576933090341058</v>
      </c>
      <c r="G34" s="2">
        <v>99.740140629776832</v>
      </c>
      <c r="H34" s="2">
        <v>99.611433281328189</v>
      </c>
      <c r="I34" s="2">
        <v>99.300678578836639</v>
      </c>
      <c r="J34" s="2">
        <v>98.875655362608725</v>
      </c>
      <c r="K34" s="2">
        <v>97.626388969689913</v>
      </c>
      <c r="L34" s="2">
        <v>94.592529711375207</v>
      </c>
      <c r="M34" s="2">
        <v>91.248135256091501</v>
      </c>
      <c r="N34" s="2">
        <v>85.317769130998698</v>
      </c>
      <c r="O34" s="2">
        <v>77.894708437896327</v>
      </c>
      <c r="P34" s="2">
        <v>69.312266199283229</v>
      </c>
      <c r="Q34" s="2">
        <v>51.998867497168746</v>
      </c>
      <c r="R34" s="2">
        <v>38.891925785395031</v>
      </c>
      <c r="S34" s="2">
        <v>33.743510863295519</v>
      </c>
      <c r="T34" s="2">
        <v>29.611518609073624</v>
      </c>
      <c r="U34" s="2">
        <v>26.168190393266581</v>
      </c>
    </row>
    <row r="35" spans="1:21" ht="12.75" customHeight="1" x14ac:dyDescent="0.2">
      <c r="A35" s="1">
        <v>2014</v>
      </c>
      <c r="B35" s="2">
        <v>64.528566421310899</v>
      </c>
      <c r="C35" s="2">
        <v>86.413389121338909</v>
      </c>
      <c r="D35" s="2">
        <v>99.292341030676511</v>
      </c>
      <c r="E35" s="2">
        <v>98.448905109489047</v>
      </c>
      <c r="F35" s="2">
        <v>99.529873283726147</v>
      </c>
      <c r="G35" s="2">
        <v>99.328816159549987</v>
      </c>
      <c r="H35" s="2">
        <v>99.634664909864043</v>
      </c>
      <c r="I35" s="2">
        <v>99.574366045201131</v>
      </c>
      <c r="J35" s="2">
        <v>99.002472743621439</v>
      </c>
      <c r="K35" s="2">
        <v>98.278114927843433</v>
      </c>
      <c r="L35" s="2">
        <v>97.214302684723208</v>
      </c>
      <c r="M35" s="2">
        <v>91.413253647389695</v>
      </c>
      <c r="N35" s="2">
        <v>88.099075409279834</v>
      </c>
      <c r="O35" s="2">
        <v>78.406096835425103</v>
      </c>
      <c r="P35" s="2">
        <v>68.985564230747627</v>
      </c>
      <c r="Q35" s="2">
        <v>51.097987023789713</v>
      </c>
      <c r="R35" s="2">
        <v>42.93855460044572</v>
      </c>
      <c r="S35" s="2">
        <v>32.15</v>
      </c>
      <c r="T35" s="2">
        <v>31.775173467016366</v>
      </c>
      <c r="U35" s="2">
        <v>24.447035309793471</v>
      </c>
    </row>
    <row r="36" spans="1:21" ht="12.75" customHeight="1" x14ac:dyDescent="0.2">
      <c r="A36" s="1">
        <v>2015</v>
      </c>
      <c r="B36" s="2">
        <v>65.361954312097296</v>
      </c>
      <c r="C36" s="2">
        <v>90.809619974297775</v>
      </c>
      <c r="D36" s="2">
        <v>99.114486717300764</v>
      </c>
      <c r="E36" s="2">
        <v>99.426846639082953</v>
      </c>
      <c r="F36" s="2">
        <v>100</v>
      </c>
      <c r="G36" s="2">
        <v>99.72734766343288</v>
      </c>
      <c r="H36" s="2">
        <v>100</v>
      </c>
      <c r="I36" s="2">
        <v>99.504529596294233</v>
      </c>
      <c r="J36" s="2">
        <v>99.014617010508772</v>
      </c>
      <c r="K36" s="2">
        <v>98.163953658894272</v>
      </c>
      <c r="L36" s="2">
        <v>97.346956546979769</v>
      </c>
      <c r="M36" s="2">
        <v>92.617449664429529</v>
      </c>
      <c r="N36" s="2">
        <v>86.723898033656241</v>
      </c>
      <c r="O36" s="2">
        <v>81.832637110901501</v>
      </c>
      <c r="P36" s="2">
        <v>73.815160033535534</v>
      </c>
      <c r="Q36" s="2">
        <v>54.78864610986318</v>
      </c>
      <c r="R36" s="2">
        <v>44.116161616161619</v>
      </c>
      <c r="S36" s="2">
        <v>35.510964510414759</v>
      </c>
      <c r="T36" s="2">
        <v>32.36316387851226</v>
      </c>
      <c r="U36" s="2">
        <v>24.86888111888112</v>
      </c>
    </row>
    <row r="37" spans="1:21" ht="12.75" customHeight="1" x14ac:dyDescent="0.2">
      <c r="A37" s="1">
        <v>2016</v>
      </c>
      <c r="B37" s="2">
        <v>71.8</v>
      </c>
      <c r="C37" s="2">
        <v>93.02</v>
      </c>
      <c r="D37" s="2">
        <v>99.26</v>
      </c>
      <c r="E37" s="2">
        <v>99.25</v>
      </c>
      <c r="F37" s="2">
        <v>99.81</v>
      </c>
      <c r="G37" s="2">
        <v>99.81</v>
      </c>
      <c r="H37" s="2">
        <v>99.9</v>
      </c>
      <c r="I37" s="2">
        <v>99.22</v>
      </c>
      <c r="J37" s="2">
        <v>98.92</v>
      </c>
      <c r="K37" s="2">
        <v>97.71</v>
      </c>
      <c r="L37" s="2">
        <v>96.899999999999991</v>
      </c>
      <c r="M37" s="2">
        <v>93.34</v>
      </c>
      <c r="N37" s="2">
        <v>89.83</v>
      </c>
      <c r="O37" s="2">
        <v>84.92</v>
      </c>
      <c r="P37" s="2">
        <v>75.92</v>
      </c>
      <c r="Q37" s="2">
        <v>55.63</v>
      </c>
      <c r="R37" s="2">
        <v>45.6</v>
      </c>
      <c r="S37" s="2">
        <v>38.51</v>
      </c>
      <c r="T37" s="2">
        <v>33.650000000000006</v>
      </c>
      <c r="U37" s="2">
        <v>27.32</v>
      </c>
    </row>
    <row r="38" spans="1:21" ht="12.75" customHeight="1" x14ac:dyDescent="0.2">
      <c r="A38" s="1">
        <v>2017</v>
      </c>
      <c r="B38" s="2">
        <v>68.599999999999994</v>
      </c>
      <c r="C38" s="2">
        <v>93.3</v>
      </c>
      <c r="D38" s="2">
        <v>99.5</v>
      </c>
      <c r="E38" s="2">
        <v>99.5</v>
      </c>
      <c r="F38" s="2">
        <v>99.9</v>
      </c>
      <c r="G38" s="2">
        <v>99.5</v>
      </c>
      <c r="H38" s="2">
        <v>99.9</v>
      </c>
      <c r="I38" s="2">
        <v>99.3</v>
      </c>
      <c r="J38" s="2">
        <v>99.3</v>
      </c>
      <c r="K38" s="2">
        <v>98.3</v>
      </c>
      <c r="L38" s="2">
        <v>97.1</v>
      </c>
      <c r="M38" s="2">
        <v>94.3</v>
      </c>
      <c r="N38" s="2">
        <v>90.3</v>
      </c>
      <c r="O38" s="2">
        <v>87.1</v>
      </c>
      <c r="P38" s="2">
        <v>77.900000000000006</v>
      </c>
      <c r="Q38" s="2">
        <v>59.8</v>
      </c>
      <c r="R38" s="2">
        <v>46.5</v>
      </c>
      <c r="S38" s="2">
        <v>43.2</v>
      </c>
      <c r="T38" s="2">
        <v>32.799999999999997</v>
      </c>
      <c r="U38" s="2">
        <v>29.2</v>
      </c>
    </row>
    <row r="39" spans="1:21" ht="12.75" customHeight="1" x14ac:dyDescent="0.2">
      <c r="A39" s="42">
        <v>2018</v>
      </c>
      <c r="B39" s="43">
        <v>70.686114848120084</v>
      </c>
      <c r="C39" s="43">
        <v>93.078619169020882</v>
      </c>
      <c r="D39" s="43">
        <v>99.4532551234702</v>
      </c>
      <c r="E39" s="43">
        <v>99.307853332432984</v>
      </c>
      <c r="F39" s="43">
        <v>99.709252608175134</v>
      </c>
      <c r="G39" s="43">
        <v>99.80628717077316</v>
      </c>
      <c r="H39" s="43">
        <v>99.882877313986398</v>
      </c>
      <c r="I39" s="43">
        <v>99.540194884287459</v>
      </c>
      <c r="J39" s="43">
        <v>98.335050882390831</v>
      </c>
      <c r="K39" s="43">
        <v>98.417675154569693</v>
      </c>
      <c r="L39" s="43">
        <v>97.49265138154027</v>
      </c>
      <c r="M39" s="43">
        <v>96.114095606882827</v>
      </c>
      <c r="N39" s="43">
        <v>92.661041576384818</v>
      </c>
      <c r="O39" s="43">
        <v>87.351056505851815</v>
      </c>
      <c r="P39" s="43">
        <v>78.368038740920099</v>
      </c>
      <c r="Q39" s="43">
        <v>58.88282885723887</v>
      </c>
      <c r="R39" s="43">
        <v>49.166326590100859</v>
      </c>
      <c r="S39" s="43">
        <v>38.394523957685131</v>
      </c>
      <c r="T39" s="43">
        <v>32.732367259141853</v>
      </c>
      <c r="U39" s="44">
        <v>28.968629005213252</v>
      </c>
    </row>
    <row r="40" spans="1:21" ht="12.75" customHeight="1" x14ac:dyDescent="0.2">
      <c r="A40" s="1">
        <v>2019</v>
      </c>
      <c r="B40" s="105">
        <v>73.457998825141956</v>
      </c>
      <c r="C40" s="105">
        <v>94.196459088112647</v>
      </c>
      <c r="D40" s="105">
        <v>99.403668134382698</v>
      </c>
      <c r="E40" s="105">
        <v>98.714933925081965</v>
      </c>
      <c r="F40" s="105">
        <v>99.753265602322202</v>
      </c>
      <c r="G40" s="105">
        <v>99.754144865410083</v>
      </c>
      <c r="H40" s="105">
        <v>99.465811965811966</v>
      </c>
      <c r="I40" s="105">
        <v>98.898585615407768</v>
      </c>
      <c r="J40" s="105">
        <v>99.338026349780421</v>
      </c>
      <c r="K40" s="105">
        <v>98.254090585724455</v>
      </c>
      <c r="L40" s="105">
        <v>98.434579439252332</v>
      </c>
      <c r="M40" s="105">
        <v>96.376709827823504</v>
      </c>
      <c r="N40" s="105">
        <v>94.102101491627067</v>
      </c>
      <c r="O40" s="105">
        <v>89.39175931981687</v>
      </c>
      <c r="P40" s="105">
        <v>81.435575109993721</v>
      </c>
      <c r="Q40" s="105">
        <v>60.784313725490193</v>
      </c>
      <c r="R40" s="105">
        <v>54.849469722887449</v>
      </c>
      <c r="S40" s="105">
        <v>41.998753746179638</v>
      </c>
      <c r="T40" s="105">
        <v>36.474099981909184</v>
      </c>
      <c r="U40" s="105">
        <v>32.372124957088907</v>
      </c>
    </row>
    <row r="41" spans="1:21" ht="41.25" customHeight="1" x14ac:dyDescent="0.2">
      <c r="A41" s="40">
        <v>2022</v>
      </c>
      <c r="B41" s="140">
        <v>80.544564152791381</v>
      </c>
      <c r="C41" s="140">
        <v>95.816113813407455</v>
      </c>
      <c r="D41" s="40">
        <v>99.305710254696663</v>
      </c>
      <c r="E41" s="140">
        <v>99.436998176641822</v>
      </c>
      <c r="F41" s="140">
        <v>99.655140561012416</v>
      </c>
      <c r="G41" s="40">
        <v>100</v>
      </c>
      <c r="H41" s="140">
        <v>100</v>
      </c>
      <c r="I41" s="140">
        <v>100</v>
      </c>
      <c r="J41" s="40">
        <v>99.289016419575958</v>
      </c>
      <c r="K41" s="140">
        <v>99.783334837952509</v>
      </c>
      <c r="L41" s="140">
        <v>98.467986293999374</v>
      </c>
      <c r="M41" s="40">
        <v>98.544800523217788</v>
      </c>
      <c r="N41" s="140">
        <v>96.506242721338992</v>
      </c>
      <c r="O41" s="140">
        <v>93.788661762085383</v>
      </c>
      <c r="P41" s="40">
        <v>83.746130030959748</v>
      </c>
      <c r="Q41" s="140">
        <v>67.346286776451464</v>
      </c>
      <c r="R41" s="140">
        <v>58.823364695340494</v>
      </c>
      <c r="S41" s="40">
        <v>45.318707382152382</v>
      </c>
      <c r="T41" s="140">
        <v>38.114080681399017</v>
      </c>
      <c r="U41" s="140">
        <v>36.390522250443617</v>
      </c>
    </row>
    <row r="42" spans="1:21" s="69" customFormat="1" x14ac:dyDescent="0.2"/>
    <row r="43" spans="1:21" s="69" customFormat="1" x14ac:dyDescent="0.2">
      <c r="A43" s="56" t="s">
        <v>58</v>
      </c>
      <c r="B43" s="56"/>
      <c r="C43" s="56"/>
      <c r="D43" s="56"/>
      <c r="E43" s="56"/>
      <c r="F43" s="56"/>
    </row>
    <row r="44" spans="1:21" s="69" customFormat="1" x14ac:dyDescent="0.2">
      <c r="I44" s="108"/>
    </row>
    <row r="45" spans="1:21" s="69" customFormat="1" x14ac:dyDescent="0.2"/>
    <row r="46" spans="1:21" s="69" customFormat="1" x14ac:dyDescent="0.2">
      <c r="A46" s="164" t="s">
        <v>161</v>
      </c>
      <c r="B46" s="164"/>
      <c r="C46" s="164"/>
      <c r="D46" s="164"/>
      <c r="E46" s="164"/>
      <c r="F46" s="164"/>
      <c r="G46" s="164"/>
      <c r="H46" s="164"/>
      <c r="I46" s="164"/>
      <c r="J46" s="164"/>
      <c r="K46" s="164"/>
    </row>
    <row r="47" spans="1:21" s="69" customFormat="1" x14ac:dyDescent="0.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21" s="69" customFormat="1" x14ac:dyDescent="0.2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</row>
    <row r="49" s="69" customFormat="1" x14ac:dyDescent="0.2"/>
    <row r="50" s="69" customFormat="1" x14ac:dyDescent="0.2"/>
    <row r="51" s="69" customFormat="1" x14ac:dyDescent="0.2"/>
    <row r="52" s="69" customFormat="1" x14ac:dyDescent="0.2"/>
    <row r="53" s="69" customFormat="1" x14ac:dyDescent="0.2"/>
    <row r="54" s="69" customFormat="1" x14ac:dyDescent="0.2"/>
    <row r="55" s="69" customFormat="1" x14ac:dyDescent="0.2"/>
    <row r="56" s="69" customFormat="1" x14ac:dyDescent="0.2"/>
    <row r="57" s="69" customFormat="1" x14ac:dyDescent="0.2"/>
    <row r="58" s="69" customFormat="1" x14ac:dyDescent="0.2"/>
    <row r="59" s="69" customFormat="1" x14ac:dyDescent="0.2"/>
    <row r="60" s="69" customFormat="1" x14ac:dyDescent="0.2"/>
    <row r="61" s="69" customFormat="1" x14ac:dyDescent="0.2"/>
    <row r="62" s="69" customFormat="1" x14ac:dyDescent="0.2"/>
    <row r="63" s="69" customFormat="1" x14ac:dyDescent="0.2"/>
    <row r="64" s="69" customFormat="1" x14ac:dyDescent="0.2"/>
    <row r="65" s="69" customFormat="1" x14ac:dyDescent="0.2"/>
    <row r="66" s="69" customFormat="1" x14ac:dyDescent="0.2"/>
    <row r="67" s="69" customFormat="1" x14ac:dyDescent="0.2"/>
    <row r="68" s="69" customFormat="1" x14ac:dyDescent="0.2"/>
    <row r="69" s="69" customFormat="1" x14ac:dyDescent="0.2"/>
    <row r="70" s="69" customFormat="1" x14ac:dyDescent="0.2"/>
    <row r="71" s="69" customFormat="1" x14ac:dyDescent="0.2"/>
    <row r="72" s="69" customFormat="1" x14ac:dyDescent="0.2"/>
    <row r="73" s="69" customFormat="1" x14ac:dyDescent="0.2"/>
    <row r="74" s="69" customFormat="1" x14ac:dyDescent="0.2"/>
    <row r="75" s="69" customFormat="1" x14ac:dyDescent="0.2"/>
    <row r="76" s="69" customFormat="1" x14ac:dyDescent="0.2"/>
    <row r="77" s="69" customFormat="1" x14ac:dyDescent="0.2"/>
    <row r="78" s="69" customFormat="1" x14ac:dyDescent="0.2"/>
    <row r="79" s="69" customFormat="1" x14ac:dyDescent="0.2"/>
    <row r="80" s="69" customFormat="1" x14ac:dyDescent="0.2"/>
    <row r="81" s="69" customFormat="1" x14ac:dyDescent="0.2"/>
    <row r="82" s="69" customFormat="1" x14ac:dyDescent="0.2"/>
    <row r="83" s="69" customFormat="1" x14ac:dyDescent="0.2"/>
    <row r="84" s="69" customFormat="1" x14ac:dyDescent="0.2"/>
    <row r="85" s="69" customFormat="1" x14ac:dyDescent="0.2"/>
    <row r="86" s="69" customFormat="1" x14ac:dyDescent="0.2"/>
    <row r="87" s="69" customFormat="1" x14ac:dyDescent="0.2"/>
    <row r="88" s="69" customFormat="1" x14ac:dyDescent="0.2"/>
    <row r="89" s="69" customFormat="1" x14ac:dyDescent="0.2"/>
    <row r="90" s="69" customFormat="1" x14ac:dyDescent="0.2"/>
    <row r="91" s="69" customFormat="1" x14ac:dyDescent="0.2"/>
    <row r="92" s="69" customFormat="1" x14ac:dyDescent="0.2"/>
    <row r="93" s="69" customFormat="1" x14ac:dyDescent="0.2"/>
    <row r="94" s="69" customFormat="1" x14ac:dyDescent="0.2"/>
    <row r="95" s="69" customFormat="1" x14ac:dyDescent="0.2"/>
    <row r="96" s="69" customFormat="1" x14ac:dyDescent="0.2"/>
    <row r="97" s="69" customFormat="1" x14ac:dyDescent="0.2"/>
    <row r="98" s="69" customFormat="1" x14ac:dyDescent="0.2"/>
    <row r="99" s="69" customFormat="1" x14ac:dyDescent="0.2"/>
    <row r="100" s="69" customFormat="1" x14ac:dyDescent="0.2"/>
    <row r="101" s="69" customFormat="1" x14ac:dyDescent="0.2"/>
    <row r="102" s="69" customFormat="1" x14ac:dyDescent="0.2"/>
    <row r="103" s="69" customFormat="1" x14ac:dyDescent="0.2"/>
    <row r="104" s="69" customFormat="1" x14ac:dyDescent="0.2"/>
    <row r="105" s="69" customFormat="1" x14ac:dyDescent="0.2"/>
    <row r="106" s="69" customFormat="1" x14ac:dyDescent="0.2"/>
    <row r="107" s="69" customFormat="1" x14ac:dyDescent="0.2"/>
    <row r="108" s="69" customFormat="1" x14ac:dyDescent="0.2"/>
    <row r="109" s="69" customFormat="1" x14ac:dyDescent="0.2"/>
    <row r="110" s="69" customFormat="1" x14ac:dyDescent="0.2"/>
    <row r="111" s="69" customFormat="1" x14ac:dyDescent="0.2"/>
    <row r="112" s="69" customFormat="1" x14ac:dyDescent="0.2"/>
    <row r="113" s="69" customFormat="1" x14ac:dyDescent="0.2"/>
    <row r="114" s="69" customFormat="1" x14ac:dyDescent="0.2"/>
    <row r="115" s="69" customFormat="1" x14ac:dyDescent="0.2"/>
    <row r="116" s="69" customFormat="1" x14ac:dyDescent="0.2"/>
    <row r="117" s="69" customFormat="1" x14ac:dyDescent="0.2"/>
    <row r="118" s="69" customFormat="1" x14ac:dyDescent="0.2"/>
    <row r="119" s="69" customFormat="1" x14ac:dyDescent="0.2"/>
    <row r="120" s="69" customFormat="1" x14ac:dyDescent="0.2"/>
    <row r="121" s="69" customFormat="1" x14ac:dyDescent="0.2"/>
    <row r="122" s="69" customFormat="1" x14ac:dyDescent="0.2"/>
    <row r="123" s="69" customFormat="1" x14ac:dyDescent="0.2"/>
    <row r="124" s="69" customFormat="1" x14ac:dyDescent="0.2"/>
    <row r="125" s="69" customFormat="1" x14ac:dyDescent="0.2"/>
    <row r="126" s="69" customFormat="1" x14ac:dyDescent="0.2"/>
    <row r="127" s="69" customFormat="1" x14ac:dyDescent="0.2"/>
    <row r="128" s="69" customFormat="1" x14ac:dyDescent="0.2"/>
    <row r="129" s="69" customFormat="1" x14ac:dyDescent="0.2"/>
    <row r="130" s="69" customFormat="1" x14ac:dyDescent="0.2"/>
    <row r="131" s="69" customFormat="1" x14ac:dyDescent="0.2"/>
    <row r="132" s="69" customFormat="1" x14ac:dyDescent="0.2"/>
    <row r="133" s="69" customFormat="1" x14ac:dyDescent="0.2"/>
    <row r="134" s="69" customFormat="1" x14ac:dyDescent="0.2"/>
    <row r="135" s="69" customFormat="1" x14ac:dyDescent="0.2"/>
    <row r="136" s="69" customFormat="1" x14ac:dyDescent="0.2"/>
    <row r="137" s="69" customFormat="1" x14ac:dyDescent="0.2"/>
    <row r="138" s="69" customFormat="1" x14ac:dyDescent="0.2"/>
    <row r="139" s="69" customFormat="1" x14ac:dyDescent="0.2"/>
    <row r="140" s="69" customFormat="1" x14ac:dyDescent="0.2"/>
    <row r="141" s="69" customFormat="1" x14ac:dyDescent="0.2"/>
    <row r="142" s="69" customFormat="1" x14ac:dyDescent="0.2"/>
    <row r="143" s="69" customFormat="1" x14ac:dyDescent="0.2"/>
    <row r="144" s="69" customFormat="1" x14ac:dyDescent="0.2"/>
    <row r="145" s="69" customFormat="1" x14ac:dyDescent="0.2"/>
    <row r="146" s="69" customFormat="1" x14ac:dyDescent="0.2"/>
    <row r="147" s="69" customFormat="1" x14ac:dyDescent="0.2"/>
    <row r="148" s="69" customFormat="1" x14ac:dyDescent="0.2"/>
    <row r="149" s="69" customFormat="1" x14ac:dyDescent="0.2"/>
    <row r="150" s="69" customFormat="1" x14ac:dyDescent="0.2"/>
    <row r="151" s="69" customFormat="1" x14ac:dyDescent="0.2"/>
    <row r="152" s="69" customFormat="1" x14ac:dyDescent="0.2"/>
    <row r="153" s="69" customFormat="1" x14ac:dyDescent="0.2"/>
    <row r="154" s="69" customFormat="1" x14ac:dyDescent="0.2"/>
    <row r="155" s="69" customFormat="1" x14ac:dyDescent="0.2"/>
    <row r="156" s="69" customFormat="1" x14ac:dyDescent="0.2"/>
    <row r="157" s="69" customFormat="1" x14ac:dyDescent="0.2"/>
    <row r="158" s="69" customFormat="1" x14ac:dyDescent="0.2"/>
    <row r="159" s="69" customFormat="1" x14ac:dyDescent="0.2"/>
    <row r="160" s="69" customFormat="1" x14ac:dyDescent="0.2"/>
    <row r="161" s="69" customFormat="1" x14ac:dyDescent="0.2"/>
    <row r="162" s="69" customFormat="1" x14ac:dyDescent="0.2"/>
    <row r="163" s="69" customFormat="1" x14ac:dyDescent="0.2"/>
    <row r="164" s="69" customFormat="1" x14ac:dyDescent="0.2"/>
    <row r="165" s="69" customFormat="1" x14ac:dyDescent="0.2"/>
    <row r="166" s="69" customFormat="1" x14ac:dyDescent="0.2"/>
    <row r="167" s="69" customFormat="1" x14ac:dyDescent="0.2"/>
    <row r="168" s="69" customFormat="1" x14ac:dyDescent="0.2"/>
    <row r="169" s="69" customFormat="1" x14ac:dyDescent="0.2"/>
    <row r="170" s="69" customFormat="1" x14ac:dyDescent="0.2"/>
    <row r="171" s="69" customFormat="1" x14ac:dyDescent="0.2"/>
    <row r="172" s="69" customFormat="1" x14ac:dyDescent="0.2"/>
    <row r="173" s="69" customFormat="1" x14ac:dyDescent="0.2"/>
    <row r="174" s="69" customFormat="1" x14ac:dyDescent="0.2"/>
    <row r="175" s="69" customFormat="1" x14ac:dyDescent="0.2"/>
    <row r="176" s="69" customFormat="1" x14ac:dyDescent="0.2"/>
    <row r="177" s="69" customFormat="1" x14ac:dyDescent="0.2"/>
    <row r="178" s="69" customFormat="1" x14ac:dyDescent="0.2"/>
    <row r="179" s="69" customFormat="1" x14ac:dyDescent="0.2"/>
    <row r="180" s="69" customFormat="1" x14ac:dyDescent="0.2"/>
    <row r="181" s="69" customFormat="1" x14ac:dyDescent="0.2"/>
    <row r="182" s="69" customFormat="1" x14ac:dyDescent="0.2"/>
    <row r="183" s="69" customFormat="1" x14ac:dyDescent="0.2"/>
    <row r="184" s="69" customFormat="1" x14ac:dyDescent="0.2"/>
    <row r="185" s="69" customFormat="1" x14ac:dyDescent="0.2"/>
    <row r="186" s="69" customFormat="1" x14ac:dyDescent="0.2"/>
    <row r="187" s="69" customFormat="1" x14ac:dyDescent="0.2"/>
    <row r="188" s="69" customFormat="1" x14ac:dyDescent="0.2"/>
    <row r="189" s="69" customFormat="1" x14ac:dyDescent="0.2"/>
    <row r="190" s="69" customFormat="1" x14ac:dyDescent="0.2"/>
    <row r="191" s="69" customFormat="1" x14ac:dyDescent="0.2"/>
    <row r="192" s="69" customFormat="1" x14ac:dyDescent="0.2"/>
    <row r="193" s="69" customFormat="1" x14ac:dyDescent="0.2"/>
    <row r="194" s="69" customFormat="1" x14ac:dyDescent="0.2"/>
    <row r="195" s="69" customFormat="1" x14ac:dyDescent="0.2"/>
    <row r="196" s="69" customFormat="1" x14ac:dyDescent="0.2"/>
    <row r="197" s="69" customFormat="1" x14ac:dyDescent="0.2"/>
    <row r="198" s="69" customFormat="1" x14ac:dyDescent="0.2"/>
    <row r="199" s="69" customFormat="1" x14ac:dyDescent="0.2"/>
    <row r="200" s="69" customFormat="1" x14ac:dyDescent="0.2"/>
    <row r="201" s="69" customFormat="1" x14ac:dyDescent="0.2"/>
    <row r="202" s="69" customFormat="1" x14ac:dyDescent="0.2"/>
    <row r="203" s="69" customFormat="1" x14ac:dyDescent="0.2"/>
    <row r="204" s="69" customFormat="1" x14ac:dyDescent="0.2"/>
    <row r="205" s="69" customFormat="1" x14ac:dyDescent="0.2"/>
    <row r="206" s="69" customFormat="1" x14ac:dyDescent="0.2"/>
    <row r="207" s="69" customFormat="1" x14ac:dyDescent="0.2"/>
    <row r="208" s="69" customFormat="1" x14ac:dyDescent="0.2"/>
    <row r="209" s="69" customFormat="1" x14ac:dyDescent="0.2"/>
    <row r="210" s="69" customFormat="1" x14ac:dyDescent="0.2"/>
    <row r="211" s="69" customFormat="1" x14ac:dyDescent="0.2"/>
    <row r="212" s="69" customFormat="1" x14ac:dyDescent="0.2"/>
    <row r="213" s="69" customFormat="1" x14ac:dyDescent="0.2"/>
    <row r="214" s="69" customFormat="1" x14ac:dyDescent="0.2"/>
    <row r="215" s="69" customFormat="1" x14ac:dyDescent="0.2"/>
    <row r="216" s="69" customFormat="1" x14ac:dyDescent="0.2"/>
    <row r="217" s="69" customFormat="1" x14ac:dyDescent="0.2"/>
    <row r="218" s="69" customFormat="1" x14ac:dyDescent="0.2"/>
    <row r="219" s="69" customFormat="1" x14ac:dyDescent="0.2"/>
    <row r="220" s="69" customFormat="1" x14ac:dyDescent="0.2"/>
    <row r="221" s="69" customFormat="1" x14ac:dyDescent="0.2"/>
    <row r="222" s="69" customFormat="1" x14ac:dyDescent="0.2"/>
    <row r="223" s="69" customFormat="1" x14ac:dyDescent="0.2"/>
    <row r="224" s="69" customFormat="1" x14ac:dyDescent="0.2"/>
    <row r="225" s="69" customFormat="1" x14ac:dyDescent="0.2"/>
    <row r="226" s="69" customFormat="1" x14ac:dyDescent="0.2"/>
    <row r="227" s="69" customFormat="1" x14ac:dyDescent="0.2"/>
    <row r="228" s="69" customFormat="1" x14ac:dyDescent="0.2"/>
    <row r="229" s="69" customFormat="1" x14ac:dyDescent="0.2"/>
    <row r="230" s="69" customFormat="1" x14ac:dyDescent="0.2"/>
    <row r="231" s="69" customFormat="1" x14ac:dyDescent="0.2"/>
    <row r="232" s="69" customFormat="1" x14ac:dyDescent="0.2"/>
    <row r="233" s="69" customFormat="1" x14ac:dyDescent="0.2"/>
    <row r="234" s="69" customFormat="1" x14ac:dyDescent="0.2"/>
    <row r="235" s="69" customFormat="1" x14ac:dyDescent="0.2"/>
    <row r="236" s="69" customFormat="1" x14ac:dyDescent="0.2"/>
    <row r="237" s="69" customFormat="1" x14ac:dyDescent="0.2"/>
    <row r="238" s="69" customFormat="1" x14ac:dyDescent="0.2"/>
    <row r="239" s="69" customFormat="1" x14ac:dyDescent="0.2"/>
    <row r="240" s="69" customFormat="1" x14ac:dyDescent="0.2"/>
    <row r="241" s="69" customFormat="1" x14ac:dyDescent="0.2"/>
    <row r="242" s="69" customFormat="1" x14ac:dyDescent="0.2"/>
    <row r="243" s="69" customFormat="1" x14ac:dyDescent="0.2"/>
    <row r="244" s="69" customFormat="1" x14ac:dyDescent="0.2"/>
    <row r="245" s="69" customFormat="1" x14ac:dyDescent="0.2"/>
    <row r="246" s="69" customFormat="1" x14ac:dyDescent="0.2"/>
    <row r="247" s="69" customFormat="1" x14ac:dyDescent="0.2"/>
    <row r="248" s="69" customFormat="1" x14ac:dyDescent="0.2"/>
    <row r="249" s="69" customFormat="1" x14ac:dyDescent="0.2"/>
    <row r="250" s="69" customFormat="1" x14ac:dyDescent="0.2"/>
    <row r="251" s="69" customFormat="1" x14ac:dyDescent="0.2"/>
    <row r="252" s="69" customFormat="1" x14ac:dyDescent="0.2"/>
    <row r="253" s="69" customFormat="1" x14ac:dyDescent="0.2"/>
    <row r="254" s="69" customFormat="1" x14ac:dyDescent="0.2"/>
    <row r="255" s="69" customFormat="1" x14ac:dyDescent="0.2"/>
    <row r="256" s="69" customFormat="1" x14ac:dyDescent="0.2"/>
    <row r="257" s="69" customFormat="1" x14ac:dyDescent="0.2"/>
    <row r="258" s="69" customFormat="1" x14ac:dyDescent="0.2"/>
    <row r="259" s="69" customFormat="1" x14ac:dyDescent="0.2"/>
    <row r="260" s="69" customFormat="1" x14ac:dyDescent="0.2"/>
    <row r="261" s="69" customFormat="1" x14ac:dyDescent="0.2"/>
    <row r="262" s="69" customFormat="1" x14ac:dyDescent="0.2"/>
    <row r="263" s="69" customFormat="1" x14ac:dyDescent="0.2"/>
    <row r="264" s="69" customFormat="1" x14ac:dyDescent="0.2"/>
    <row r="265" s="69" customFormat="1" x14ac:dyDescent="0.2"/>
    <row r="266" s="69" customFormat="1" x14ac:dyDescent="0.2"/>
    <row r="267" s="69" customFormat="1" x14ac:dyDescent="0.2"/>
    <row r="268" s="69" customFormat="1" x14ac:dyDescent="0.2"/>
    <row r="269" s="69" customFormat="1" x14ac:dyDescent="0.2"/>
    <row r="270" s="69" customFormat="1" x14ac:dyDescent="0.2"/>
    <row r="271" s="69" customFormat="1" x14ac:dyDescent="0.2"/>
    <row r="272" s="69" customFormat="1" x14ac:dyDescent="0.2"/>
    <row r="273" s="69" customFormat="1" x14ac:dyDescent="0.2"/>
    <row r="274" s="69" customFormat="1" x14ac:dyDescent="0.2"/>
    <row r="275" s="69" customFormat="1" x14ac:dyDescent="0.2"/>
    <row r="276" s="69" customFormat="1" x14ac:dyDescent="0.2"/>
    <row r="277" s="69" customFormat="1" x14ac:dyDescent="0.2"/>
    <row r="278" s="69" customFormat="1" x14ac:dyDescent="0.2"/>
    <row r="279" s="69" customFormat="1" x14ac:dyDescent="0.2"/>
    <row r="280" s="69" customFormat="1" x14ac:dyDescent="0.2"/>
    <row r="281" s="69" customFormat="1" x14ac:dyDescent="0.2"/>
    <row r="282" s="69" customFormat="1" x14ac:dyDescent="0.2"/>
    <row r="283" s="69" customFormat="1" x14ac:dyDescent="0.2"/>
    <row r="284" s="69" customFormat="1" x14ac:dyDescent="0.2"/>
    <row r="285" s="69" customFormat="1" x14ac:dyDescent="0.2"/>
    <row r="286" s="69" customFormat="1" x14ac:dyDescent="0.2"/>
    <row r="287" s="69" customFormat="1" x14ac:dyDescent="0.2"/>
    <row r="288" s="69" customFormat="1" x14ac:dyDescent="0.2"/>
    <row r="289" s="69" customFormat="1" x14ac:dyDescent="0.2"/>
    <row r="290" s="69" customFormat="1" x14ac:dyDescent="0.2"/>
    <row r="291" s="69" customFormat="1" x14ac:dyDescent="0.2"/>
    <row r="292" s="69" customFormat="1" x14ac:dyDescent="0.2"/>
    <row r="293" s="69" customFormat="1" x14ac:dyDescent="0.2"/>
    <row r="294" s="69" customFormat="1" x14ac:dyDescent="0.2"/>
    <row r="295" s="69" customFormat="1" x14ac:dyDescent="0.2"/>
    <row r="296" s="69" customFormat="1" x14ac:dyDescent="0.2"/>
    <row r="297" s="69" customFormat="1" x14ac:dyDescent="0.2"/>
    <row r="298" s="69" customFormat="1" x14ac:dyDescent="0.2"/>
    <row r="299" s="69" customFormat="1" x14ac:dyDescent="0.2"/>
    <row r="300" s="69" customFormat="1" x14ac:dyDescent="0.2"/>
    <row r="301" s="69" customFormat="1" x14ac:dyDescent="0.2"/>
    <row r="302" s="69" customFormat="1" x14ac:dyDescent="0.2"/>
    <row r="303" s="69" customFormat="1" x14ac:dyDescent="0.2"/>
    <row r="304" s="69" customFormat="1" x14ac:dyDescent="0.2"/>
    <row r="305" s="69" customFormat="1" x14ac:dyDescent="0.2"/>
    <row r="306" s="69" customFormat="1" x14ac:dyDescent="0.2"/>
    <row r="307" s="69" customFormat="1" x14ac:dyDescent="0.2"/>
    <row r="308" s="69" customFormat="1" x14ac:dyDescent="0.2"/>
    <row r="309" s="69" customFormat="1" x14ac:dyDescent="0.2"/>
    <row r="310" s="69" customFormat="1" x14ac:dyDescent="0.2"/>
    <row r="311" s="69" customFormat="1" x14ac:dyDescent="0.2"/>
    <row r="312" s="69" customFormat="1" x14ac:dyDescent="0.2"/>
    <row r="313" s="69" customFormat="1" x14ac:dyDescent="0.2"/>
    <row r="314" s="69" customFormat="1" x14ac:dyDescent="0.2"/>
    <row r="315" s="69" customFormat="1" x14ac:dyDescent="0.2"/>
    <row r="316" s="69" customFormat="1" x14ac:dyDescent="0.2"/>
    <row r="317" s="69" customFormat="1" x14ac:dyDescent="0.2"/>
    <row r="318" s="69" customFormat="1" x14ac:dyDescent="0.2"/>
    <row r="319" s="69" customFormat="1" x14ac:dyDescent="0.2"/>
    <row r="320" s="69" customFormat="1" x14ac:dyDescent="0.2"/>
    <row r="321" s="69" customFormat="1" x14ac:dyDescent="0.2"/>
    <row r="322" s="69" customFormat="1" x14ac:dyDescent="0.2"/>
    <row r="323" s="69" customFormat="1" x14ac:dyDescent="0.2"/>
    <row r="324" s="69" customFormat="1" x14ac:dyDescent="0.2"/>
    <row r="325" s="69" customFormat="1" x14ac:dyDescent="0.2"/>
    <row r="326" s="69" customFormat="1" x14ac:dyDescent="0.2"/>
    <row r="327" s="69" customFormat="1" x14ac:dyDescent="0.2"/>
    <row r="328" s="69" customFormat="1" x14ac:dyDescent="0.2"/>
    <row r="329" s="69" customFormat="1" x14ac:dyDescent="0.2"/>
    <row r="330" s="69" customFormat="1" x14ac:dyDescent="0.2"/>
    <row r="331" s="69" customFormat="1" x14ac:dyDescent="0.2"/>
    <row r="332" s="69" customFormat="1" x14ac:dyDescent="0.2"/>
    <row r="333" s="69" customFormat="1" x14ac:dyDescent="0.2"/>
    <row r="334" s="69" customFormat="1" x14ac:dyDescent="0.2"/>
    <row r="335" s="69" customFormat="1" x14ac:dyDescent="0.2"/>
    <row r="336" s="69" customFormat="1" x14ac:dyDescent="0.2"/>
    <row r="337" s="69" customFormat="1" x14ac:dyDescent="0.2"/>
    <row r="338" s="69" customFormat="1" x14ac:dyDescent="0.2"/>
    <row r="339" s="69" customFormat="1" x14ac:dyDescent="0.2"/>
    <row r="340" s="69" customFormat="1" x14ac:dyDescent="0.2"/>
    <row r="341" s="69" customFormat="1" x14ac:dyDescent="0.2"/>
    <row r="342" s="69" customFormat="1" x14ac:dyDescent="0.2"/>
    <row r="343" s="69" customFormat="1" x14ac:dyDescent="0.2"/>
    <row r="344" s="69" customFormat="1" x14ac:dyDescent="0.2"/>
    <row r="345" s="69" customFormat="1" x14ac:dyDescent="0.2"/>
    <row r="346" s="69" customFormat="1" x14ac:dyDescent="0.2"/>
    <row r="347" s="69" customFormat="1" x14ac:dyDescent="0.2"/>
    <row r="348" s="69" customFormat="1" x14ac:dyDescent="0.2"/>
    <row r="349" s="69" customFormat="1" x14ac:dyDescent="0.2"/>
    <row r="350" s="69" customFormat="1" x14ac:dyDescent="0.2"/>
    <row r="351" s="69" customFormat="1" x14ac:dyDescent="0.2"/>
    <row r="352" s="69" customFormat="1" x14ac:dyDescent="0.2"/>
    <row r="353" s="69" customFormat="1" x14ac:dyDescent="0.2"/>
    <row r="354" s="69" customFormat="1" x14ac:dyDescent="0.2"/>
    <row r="355" s="69" customFormat="1" x14ac:dyDescent="0.2"/>
    <row r="356" s="69" customFormat="1" x14ac:dyDescent="0.2"/>
    <row r="357" s="69" customFormat="1" x14ac:dyDescent="0.2"/>
    <row r="358" s="69" customFormat="1" x14ac:dyDescent="0.2"/>
    <row r="359" s="69" customFormat="1" x14ac:dyDescent="0.2"/>
    <row r="360" s="69" customFormat="1" x14ac:dyDescent="0.2"/>
    <row r="361" s="69" customFormat="1" x14ac:dyDescent="0.2"/>
    <row r="362" s="69" customFormat="1" x14ac:dyDescent="0.2"/>
    <row r="363" s="69" customFormat="1" x14ac:dyDescent="0.2"/>
    <row r="364" s="69" customFormat="1" x14ac:dyDescent="0.2"/>
    <row r="365" s="69" customFormat="1" x14ac:dyDescent="0.2"/>
    <row r="366" s="69" customFormat="1" x14ac:dyDescent="0.2"/>
    <row r="367" s="69" customFormat="1" x14ac:dyDescent="0.2"/>
    <row r="368" s="69" customFormat="1" x14ac:dyDescent="0.2"/>
    <row r="369" s="69" customFormat="1" x14ac:dyDescent="0.2"/>
    <row r="370" s="69" customFormat="1" x14ac:dyDescent="0.2"/>
    <row r="371" s="69" customFormat="1" x14ac:dyDescent="0.2"/>
    <row r="372" s="69" customFormat="1" x14ac:dyDescent="0.2"/>
    <row r="373" s="69" customFormat="1" x14ac:dyDescent="0.2"/>
    <row r="374" s="69" customFormat="1" x14ac:dyDescent="0.2"/>
    <row r="375" s="69" customFormat="1" x14ac:dyDescent="0.2"/>
    <row r="376" s="69" customFormat="1" x14ac:dyDescent="0.2"/>
    <row r="377" s="69" customFormat="1" x14ac:dyDescent="0.2"/>
    <row r="378" s="69" customFormat="1" x14ac:dyDescent="0.2"/>
    <row r="379" s="69" customFormat="1" x14ac:dyDescent="0.2"/>
    <row r="380" s="69" customFormat="1" x14ac:dyDescent="0.2"/>
    <row r="381" s="69" customFormat="1" x14ac:dyDescent="0.2"/>
    <row r="382" s="69" customFormat="1" x14ac:dyDescent="0.2"/>
    <row r="383" s="69" customFormat="1" x14ac:dyDescent="0.2"/>
    <row r="384" s="69" customFormat="1" x14ac:dyDescent="0.2"/>
    <row r="385" s="69" customFormat="1" x14ac:dyDescent="0.2"/>
    <row r="386" s="69" customFormat="1" x14ac:dyDescent="0.2"/>
    <row r="387" s="69" customFormat="1" x14ac:dyDescent="0.2"/>
    <row r="388" s="69" customFormat="1" x14ac:dyDescent="0.2"/>
    <row r="389" s="69" customFormat="1" x14ac:dyDescent="0.2"/>
    <row r="390" s="69" customFormat="1" x14ac:dyDescent="0.2"/>
    <row r="391" s="69" customFormat="1" x14ac:dyDescent="0.2"/>
    <row r="392" s="69" customFormat="1" x14ac:dyDescent="0.2"/>
    <row r="393" s="69" customFormat="1" x14ac:dyDescent="0.2"/>
    <row r="394" s="69" customFormat="1" x14ac:dyDescent="0.2"/>
    <row r="395" s="69" customFormat="1" x14ac:dyDescent="0.2"/>
    <row r="396" s="69" customFormat="1" x14ac:dyDescent="0.2"/>
    <row r="397" s="69" customFormat="1" x14ac:dyDescent="0.2"/>
    <row r="398" s="69" customFormat="1" x14ac:dyDescent="0.2"/>
    <row r="399" s="69" customFormat="1" x14ac:dyDescent="0.2"/>
    <row r="400" s="69" customFormat="1" x14ac:dyDescent="0.2"/>
    <row r="401" s="69" customFormat="1" x14ac:dyDescent="0.2"/>
    <row r="402" s="69" customFormat="1" x14ac:dyDescent="0.2"/>
    <row r="403" s="69" customFormat="1" x14ac:dyDescent="0.2"/>
    <row r="404" s="69" customFormat="1" x14ac:dyDescent="0.2"/>
    <row r="405" s="69" customFormat="1" x14ac:dyDescent="0.2"/>
    <row r="406" s="69" customFormat="1" x14ac:dyDescent="0.2"/>
    <row r="407" s="69" customFormat="1" x14ac:dyDescent="0.2"/>
    <row r="408" s="69" customFormat="1" x14ac:dyDescent="0.2"/>
    <row r="409" s="69" customFormat="1" x14ac:dyDescent="0.2"/>
    <row r="410" s="69" customFormat="1" x14ac:dyDescent="0.2"/>
    <row r="411" s="69" customFormat="1" x14ac:dyDescent="0.2"/>
    <row r="412" s="69" customFormat="1" x14ac:dyDescent="0.2"/>
    <row r="413" s="69" customFormat="1" x14ac:dyDescent="0.2"/>
    <row r="414" s="69" customFormat="1" x14ac:dyDescent="0.2"/>
    <row r="415" s="69" customFormat="1" x14ac:dyDescent="0.2"/>
    <row r="416" s="69" customFormat="1" x14ac:dyDescent="0.2"/>
    <row r="417" s="69" customFormat="1" x14ac:dyDescent="0.2"/>
    <row r="418" s="69" customFormat="1" x14ac:dyDescent="0.2"/>
    <row r="419" s="69" customFormat="1" x14ac:dyDescent="0.2"/>
    <row r="420" s="69" customFormat="1" x14ac:dyDescent="0.2"/>
    <row r="421" s="69" customFormat="1" x14ac:dyDescent="0.2"/>
    <row r="422" s="69" customFormat="1" x14ac:dyDescent="0.2"/>
    <row r="423" s="69" customFormat="1" x14ac:dyDescent="0.2"/>
    <row r="424" s="69" customFormat="1" x14ac:dyDescent="0.2"/>
    <row r="425" s="69" customFormat="1" x14ac:dyDescent="0.2"/>
    <row r="426" s="69" customFormat="1" x14ac:dyDescent="0.2"/>
    <row r="427" s="69" customFormat="1" x14ac:dyDescent="0.2"/>
    <row r="428" s="69" customFormat="1" x14ac:dyDescent="0.2"/>
    <row r="429" s="69" customFormat="1" x14ac:dyDescent="0.2"/>
    <row r="430" s="69" customFormat="1" x14ac:dyDescent="0.2"/>
    <row r="431" s="69" customFormat="1" x14ac:dyDescent="0.2"/>
    <row r="432" s="69" customFormat="1" x14ac:dyDescent="0.2"/>
    <row r="433" s="69" customFormat="1" x14ac:dyDescent="0.2"/>
    <row r="434" s="69" customFormat="1" x14ac:dyDescent="0.2"/>
    <row r="435" s="69" customFormat="1" x14ac:dyDescent="0.2"/>
    <row r="436" s="69" customFormat="1" x14ac:dyDescent="0.2"/>
    <row r="437" s="69" customFormat="1" x14ac:dyDescent="0.2"/>
    <row r="438" s="69" customFormat="1" x14ac:dyDescent="0.2"/>
    <row r="439" s="69" customFormat="1" x14ac:dyDescent="0.2"/>
    <row r="440" s="69" customFormat="1" x14ac:dyDescent="0.2"/>
    <row r="441" s="69" customFormat="1" x14ac:dyDescent="0.2"/>
    <row r="442" s="69" customFormat="1" x14ac:dyDescent="0.2"/>
    <row r="443" s="69" customFormat="1" x14ac:dyDescent="0.2"/>
    <row r="444" s="69" customFormat="1" x14ac:dyDescent="0.2"/>
    <row r="445" s="69" customFormat="1" x14ac:dyDescent="0.2"/>
    <row r="446" s="69" customFormat="1" x14ac:dyDescent="0.2"/>
    <row r="447" s="69" customFormat="1" x14ac:dyDescent="0.2"/>
    <row r="448" s="69" customFormat="1" x14ac:dyDescent="0.2"/>
    <row r="449" s="69" customFormat="1" x14ac:dyDescent="0.2"/>
    <row r="450" s="69" customFormat="1" x14ac:dyDescent="0.2"/>
    <row r="451" s="69" customFormat="1" x14ac:dyDescent="0.2"/>
    <row r="452" s="69" customFormat="1" x14ac:dyDescent="0.2"/>
    <row r="453" s="69" customFormat="1" x14ac:dyDescent="0.2"/>
    <row r="454" s="69" customFormat="1" x14ac:dyDescent="0.2"/>
    <row r="455" s="69" customFormat="1" x14ac:dyDescent="0.2"/>
    <row r="456" s="69" customFormat="1" x14ac:dyDescent="0.2"/>
    <row r="457" s="69" customFormat="1" x14ac:dyDescent="0.2"/>
    <row r="458" s="69" customFormat="1" x14ac:dyDescent="0.2"/>
    <row r="459" s="69" customFormat="1" x14ac:dyDescent="0.2"/>
    <row r="460" s="69" customFormat="1" x14ac:dyDescent="0.2"/>
    <row r="461" s="69" customFormat="1" x14ac:dyDescent="0.2"/>
    <row r="462" s="69" customFormat="1" x14ac:dyDescent="0.2"/>
    <row r="463" s="69" customFormat="1" x14ac:dyDescent="0.2"/>
    <row r="464" s="69" customFormat="1" x14ac:dyDescent="0.2"/>
    <row r="465" s="69" customFormat="1" x14ac:dyDescent="0.2"/>
    <row r="466" s="69" customFormat="1" x14ac:dyDescent="0.2"/>
    <row r="467" s="69" customFormat="1" x14ac:dyDescent="0.2"/>
    <row r="468" s="69" customFormat="1" x14ac:dyDescent="0.2"/>
    <row r="469" s="69" customFormat="1" x14ac:dyDescent="0.2"/>
    <row r="470" s="69" customFormat="1" x14ac:dyDescent="0.2"/>
    <row r="471" s="69" customFormat="1" x14ac:dyDescent="0.2"/>
    <row r="472" s="69" customFormat="1" x14ac:dyDescent="0.2"/>
    <row r="473" s="69" customFormat="1" x14ac:dyDescent="0.2"/>
    <row r="474" s="69" customFormat="1" x14ac:dyDescent="0.2"/>
    <row r="475" s="69" customFormat="1" x14ac:dyDescent="0.2"/>
    <row r="476" s="69" customFormat="1" x14ac:dyDescent="0.2"/>
    <row r="477" s="69" customFormat="1" x14ac:dyDescent="0.2"/>
    <row r="478" s="69" customFormat="1" x14ac:dyDescent="0.2"/>
    <row r="479" s="69" customFormat="1" x14ac:dyDescent="0.2"/>
    <row r="480" s="69" customFormat="1" x14ac:dyDescent="0.2"/>
    <row r="481" s="69" customFormat="1" x14ac:dyDescent="0.2"/>
    <row r="482" s="69" customFormat="1" x14ac:dyDescent="0.2"/>
    <row r="483" s="69" customFormat="1" x14ac:dyDescent="0.2"/>
    <row r="484" s="69" customFormat="1" x14ac:dyDescent="0.2"/>
    <row r="485" s="69" customFormat="1" x14ac:dyDescent="0.2"/>
    <row r="486" s="69" customFormat="1" x14ac:dyDescent="0.2"/>
    <row r="487" s="69" customFormat="1" x14ac:dyDescent="0.2"/>
    <row r="488" s="69" customFormat="1" x14ac:dyDescent="0.2"/>
    <row r="489" s="69" customFormat="1" x14ac:dyDescent="0.2"/>
    <row r="490" s="69" customFormat="1" x14ac:dyDescent="0.2"/>
    <row r="491" s="69" customFormat="1" x14ac:dyDescent="0.2"/>
    <row r="492" s="69" customFormat="1" x14ac:dyDescent="0.2"/>
    <row r="493" s="69" customFormat="1" x14ac:dyDescent="0.2"/>
    <row r="494" s="69" customFormat="1" x14ac:dyDescent="0.2"/>
    <row r="495" s="69" customFormat="1" x14ac:dyDescent="0.2"/>
    <row r="496" s="69" customFormat="1" x14ac:dyDescent="0.2"/>
    <row r="497" s="69" customFormat="1" x14ac:dyDescent="0.2"/>
    <row r="498" s="69" customFormat="1" x14ac:dyDescent="0.2"/>
    <row r="499" s="69" customFormat="1" x14ac:dyDescent="0.2"/>
    <row r="500" s="69" customFormat="1" x14ac:dyDescent="0.2"/>
    <row r="501" s="69" customFormat="1" x14ac:dyDescent="0.2"/>
    <row r="502" s="69" customFormat="1" x14ac:dyDescent="0.2"/>
    <row r="503" s="69" customFormat="1" x14ac:dyDescent="0.2"/>
    <row r="504" s="69" customFormat="1" x14ac:dyDescent="0.2"/>
    <row r="505" s="69" customFormat="1" x14ac:dyDescent="0.2"/>
    <row r="506" s="69" customFormat="1" x14ac:dyDescent="0.2"/>
    <row r="507" s="69" customFormat="1" x14ac:dyDescent="0.2"/>
    <row r="508" s="69" customFormat="1" x14ac:dyDescent="0.2"/>
    <row r="509" s="69" customFormat="1" x14ac:dyDescent="0.2"/>
    <row r="510" s="69" customFormat="1" x14ac:dyDescent="0.2"/>
    <row r="511" s="69" customFormat="1" x14ac:dyDescent="0.2"/>
    <row r="512" s="69" customFormat="1" x14ac:dyDescent="0.2"/>
    <row r="513" s="69" customFormat="1" x14ac:dyDescent="0.2"/>
    <row r="514" s="69" customFormat="1" x14ac:dyDescent="0.2"/>
    <row r="515" s="69" customFormat="1" x14ac:dyDescent="0.2"/>
    <row r="516" s="69" customFormat="1" x14ac:dyDescent="0.2"/>
    <row r="517" s="69" customFormat="1" x14ac:dyDescent="0.2"/>
    <row r="518" s="69" customFormat="1" x14ac:dyDescent="0.2"/>
    <row r="519" s="69" customFormat="1" x14ac:dyDescent="0.2"/>
    <row r="520" s="69" customFormat="1" x14ac:dyDescent="0.2"/>
    <row r="521" s="69" customFormat="1" x14ac:dyDescent="0.2"/>
    <row r="522" s="69" customFormat="1" x14ac:dyDescent="0.2"/>
    <row r="523" s="69" customFormat="1" x14ac:dyDescent="0.2"/>
    <row r="524" s="69" customFormat="1" x14ac:dyDescent="0.2"/>
    <row r="525" s="69" customFormat="1" x14ac:dyDescent="0.2"/>
    <row r="526" s="69" customFormat="1" x14ac:dyDescent="0.2"/>
    <row r="527" s="69" customFormat="1" x14ac:dyDescent="0.2"/>
    <row r="528" s="69" customFormat="1" x14ac:dyDescent="0.2"/>
    <row r="529" s="69" customFormat="1" x14ac:dyDescent="0.2"/>
    <row r="530" s="69" customFormat="1" x14ac:dyDescent="0.2"/>
    <row r="531" s="69" customFormat="1" x14ac:dyDescent="0.2"/>
    <row r="532" s="69" customFormat="1" x14ac:dyDescent="0.2"/>
    <row r="533" s="69" customFormat="1" x14ac:dyDescent="0.2"/>
    <row r="534" s="69" customFormat="1" x14ac:dyDescent="0.2"/>
    <row r="535" s="69" customFormat="1" x14ac:dyDescent="0.2"/>
    <row r="536" s="69" customFormat="1" x14ac:dyDescent="0.2"/>
    <row r="537" s="69" customFormat="1" x14ac:dyDescent="0.2"/>
    <row r="538" s="69" customFormat="1" x14ac:dyDescent="0.2"/>
    <row r="539" s="69" customFormat="1" x14ac:dyDescent="0.2"/>
    <row r="540" s="69" customFormat="1" x14ac:dyDescent="0.2"/>
    <row r="541" s="69" customFormat="1" x14ac:dyDescent="0.2"/>
    <row r="542" s="69" customFormat="1" x14ac:dyDescent="0.2"/>
    <row r="543" s="69" customFormat="1" x14ac:dyDescent="0.2"/>
    <row r="544" s="69" customFormat="1" x14ac:dyDescent="0.2"/>
    <row r="545" s="69" customFormat="1" x14ac:dyDescent="0.2"/>
    <row r="546" s="69" customFormat="1" x14ac:dyDescent="0.2"/>
    <row r="547" s="69" customFormat="1" x14ac:dyDescent="0.2"/>
    <row r="548" s="69" customFormat="1" x14ac:dyDescent="0.2"/>
    <row r="549" s="69" customFormat="1" x14ac:dyDescent="0.2"/>
    <row r="550" s="69" customFormat="1" x14ac:dyDescent="0.2"/>
    <row r="551" s="69" customFormat="1" x14ac:dyDescent="0.2"/>
    <row r="552" s="69" customFormat="1" x14ac:dyDescent="0.2"/>
    <row r="553" s="69" customFormat="1" x14ac:dyDescent="0.2"/>
    <row r="554" s="69" customFormat="1" x14ac:dyDescent="0.2"/>
    <row r="555" s="69" customFormat="1" x14ac:dyDescent="0.2"/>
    <row r="556" s="69" customFormat="1" x14ac:dyDescent="0.2"/>
    <row r="557" s="69" customFormat="1" x14ac:dyDescent="0.2"/>
    <row r="558" s="69" customFormat="1" x14ac:dyDescent="0.2"/>
    <row r="559" s="69" customFormat="1" x14ac:dyDescent="0.2"/>
    <row r="560" s="69" customFormat="1" x14ac:dyDescent="0.2"/>
    <row r="561" s="69" customFormat="1" x14ac:dyDescent="0.2"/>
    <row r="562" s="69" customFormat="1" x14ac:dyDescent="0.2"/>
    <row r="563" s="69" customFormat="1" x14ac:dyDescent="0.2"/>
    <row r="564" s="69" customFormat="1" x14ac:dyDescent="0.2"/>
    <row r="565" s="69" customFormat="1" x14ac:dyDescent="0.2"/>
    <row r="566" s="69" customFormat="1" x14ac:dyDescent="0.2"/>
    <row r="567" s="69" customFormat="1" x14ac:dyDescent="0.2"/>
    <row r="568" s="69" customFormat="1" x14ac:dyDescent="0.2"/>
    <row r="569" s="69" customFormat="1" x14ac:dyDescent="0.2"/>
    <row r="570" s="69" customFormat="1" x14ac:dyDescent="0.2"/>
    <row r="571" s="69" customFormat="1" x14ac:dyDescent="0.2"/>
    <row r="572" s="69" customFormat="1" x14ac:dyDescent="0.2"/>
    <row r="573" s="69" customFormat="1" x14ac:dyDescent="0.2"/>
    <row r="574" s="69" customFormat="1" x14ac:dyDescent="0.2"/>
    <row r="575" s="69" customFormat="1" x14ac:dyDescent="0.2"/>
    <row r="576" s="69" customFormat="1" x14ac:dyDescent="0.2"/>
    <row r="577" s="69" customFormat="1" x14ac:dyDescent="0.2"/>
    <row r="578" s="69" customFormat="1" x14ac:dyDescent="0.2"/>
    <row r="579" s="69" customFormat="1" x14ac:dyDescent="0.2"/>
    <row r="580" s="69" customFormat="1" x14ac:dyDescent="0.2"/>
    <row r="581" s="69" customFormat="1" x14ac:dyDescent="0.2"/>
    <row r="582" s="69" customFormat="1" x14ac:dyDescent="0.2"/>
    <row r="583" s="69" customFormat="1" x14ac:dyDescent="0.2"/>
    <row r="584" s="69" customFormat="1" x14ac:dyDescent="0.2"/>
    <row r="585" s="69" customFormat="1" x14ac:dyDescent="0.2"/>
    <row r="586" s="69" customFormat="1" x14ac:dyDescent="0.2"/>
    <row r="587" s="69" customFormat="1" x14ac:dyDescent="0.2"/>
    <row r="588" s="69" customFormat="1" x14ac:dyDescent="0.2"/>
    <row r="589" s="69" customFormat="1" x14ac:dyDescent="0.2"/>
    <row r="590" s="69" customFormat="1" x14ac:dyDescent="0.2"/>
    <row r="591" s="69" customFormat="1" x14ac:dyDescent="0.2"/>
    <row r="592" s="69" customFormat="1" x14ac:dyDescent="0.2"/>
    <row r="593" s="69" customFormat="1" x14ac:dyDescent="0.2"/>
    <row r="594" s="69" customFormat="1" x14ac:dyDescent="0.2"/>
    <row r="595" s="69" customFormat="1" x14ac:dyDescent="0.2"/>
    <row r="596" s="69" customFormat="1" x14ac:dyDescent="0.2"/>
    <row r="597" s="69" customFormat="1" x14ac:dyDescent="0.2"/>
    <row r="598" s="69" customFormat="1" x14ac:dyDescent="0.2"/>
    <row r="599" s="69" customFormat="1" x14ac:dyDescent="0.2"/>
    <row r="600" s="69" customFormat="1" x14ac:dyDescent="0.2"/>
    <row r="601" s="69" customFormat="1" x14ac:dyDescent="0.2"/>
    <row r="602" s="69" customFormat="1" x14ac:dyDescent="0.2"/>
    <row r="603" s="69" customFormat="1" x14ac:dyDescent="0.2"/>
    <row r="604" s="69" customFormat="1" x14ac:dyDescent="0.2"/>
    <row r="605" s="69" customFormat="1" x14ac:dyDescent="0.2"/>
    <row r="606" s="69" customFormat="1" x14ac:dyDescent="0.2"/>
    <row r="607" s="69" customFormat="1" x14ac:dyDescent="0.2"/>
    <row r="608" s="69" customFormat="1" x14ac:dyDescent="0.2"/>
    <row r="609" s="69" customFormat="1" x14ac:dyDescent="0.2"/>
    <row r="610" s="69" customFormat="1" x14ac:dyDescent="0.2"/>
    <row r="611" s="69" customFormat="1" x14ac:dyDescent="0.2"/>
    <row r="612" s="69" customFormat="1" x14ac:dyDescent="0.2"/>
    <row r="613" s="69" customFormat="1" x14ac:dyDescent="0.2"/>
    <row r="614" s="69" customFormat="1" x14ac:dyDescent="0.2"/>
    <row r="615" s="69" customFormat="1" x14ac:dyDescent="0.2"/>
    <row r="616" s="69" customFormat="1" x14ac:dyDescent="0.2"/>
    <row r="617" s="69" customFormat="1" x14ac:dyDescent="0.2"/>
    <row r="618" s="69" customFormat="1" x14ac:dyDescent="0.2"/>
    <row r="619" s="69" customFormat="1" x14ac:dyDescent="0.2"/>
    <row r="620" s="69" customFormat="1" x14ac:dyDescent="0.2"/>
    <row r="621" s="69" customFormat="1" x14ac:dyDescent="0.2"/>
    <row r="622" s="69" customFormat="1" x14ac:dyDescent="0.2"/>
    <row r="623" s="69" customFormat="1" x14ac:dyDescent="0.2"/>
    <row r="624" s="69" customFormat="1" x14ac:dyDescent="0.2"/>
    <row r="625" s="69" customFormat="1" x14ac:dyDescent="0.2"/>
    <row r="626" s="69" customFormat="1" x14ac:dyDescent="0.2"/>
    <row r="627" s="69" customFormat="1" x14ac:dyDescent="0.2"/>
    <row r="628" s="69" customFormat="1" x14ac:dyDescent="0.2"/>
    <row r="629" s="69" customFormat="1" x14ac:dyDescent="0.2"/>
    <row r="630" s="69" customFormat="1" x14ac:dyDescent="0.2"/>
    <row r="631" s="69" customFormat="1" x14ac:dyDescent="0.2"/>
    <row r="632" s="69" customFormat="1" x14ac:dyDescent="0.2"/>
    <row r="633" s="69" customFormat="1" x14ac:dyDescent="0.2"/>
    <row r="634" s="69" customFormat="1" x14ac:dyDescent="0.2"/>
    <row r="635" s="69" customFormat="1" x14ac:dyDescent="0.2"/>
    <row r="636" s="69" customFormat="1" x14ac:dyDescent="0.2"/>
    <row r="637" s="69" customFormat="1" x14ac:dyDescent="0.2"/>
    <row r="638" s="69" customFormat="1" x14ac:dyDescent="0.2"/>
    <row r="639" s="69" customFormat="1" x14ac:dyDescent="0.2"/>
    <row r="640" s="69" customFormat="1" x14ac:dyDescent="0.2"/>
    <row r="641" s="69" customFormat="1" x14ac:dyDescent="0.2"/>
    <row r="642" s="69" customFormat="1" x14ac:dyDescent="0.2"/>
    <row r="643" s="69" customFormat="1" x14ac:dyDescent="0.2"/>
    <row r="644" s="69" customFormat="1" x14ac:dyDescent="0.2"/>
    <row r="645" s="69" customFormat="1" x14ac:dyDescent="0.2"/>
    <row r="646" s="69" customFormat="1" x14ac:dyDescent="0.2"/>
    <row r="647" s="69" customFormat="1" x14ac:dyDescent="0.2"/>
    <row r="648" s="69" customFormat="1" x14ac:dyDescent="0.2"/>
    <row r="649" s="69" customFormat="1" x14ac:dyDescent="0.2"/>
    <row r="650" s="69" customFormat="1" x14ac:dyDescent="0.2"/>
    <row r="651" s="69" customFormat="1" x14ac:dyDescent="0.2"/>
    <row r="652" s="69" customFormat="1" x14ac:dyDescent="0.2"/>
    <row r="653" s="69" customFormat="1" x14ac:dyDescent="0.2"/>
    <row r="654" s="69" customFormat="1" x14ac:dyDescent="0.2"/>
    <row r="655" s="69" customFormat="1" x14ac:dyDescent="0.2"/>
    <row r="656" s="69" customFormat="1" x14ac:dyDescent="0.2"/>
    <row r="657" s="69" customFormat="1" x14ac:dyDescent="0.2"/>
    <row r="658" s="69" customFormat="1" x14ac:dyDescent="0.2"/>
    <row r="659" s="69" customFormat="1" x14ac:dyDescent="0.2"/>
    <row r="660" s="69" customFormat="1" x14ac:dyDescent="0.2"/>
    <row r="661" s="69" customFormat="1" x14ac:dyDescent="0.2"/>
    <row r="662" s="69" customFormat="1" x14ac:dyDescent="0.2"/>
    <row r="663" s="69" customFormat="1" x14ac:dyDescent="0.2"/>
    <row r="664" s="69" customFormat="1" x14ac:dyDescent="0.2"/>
    <row r="665" s="69" customFormat="1" x14ac:dyDescent="0.2"/>
    <row r="666" s="69" customFormat="1" x14ac:dyDescent="0.2"/>
    <row r="667" s="69" customFormat="1" x14ac:dyDescent="0.2"/>
    <row r="668" s="69" customFormat="1" x14ac:dyDescent="0.2"/>
    <row r="669" s="69" customFormat="1" x14ac:dyDescent="0.2"/>
    <row r="670" s="69" customFormat="1" x14ac:dyDescent="0.2"/>
    <row r="671" s="69" customFormat="1" x14ac:dyDescent="0.2"/>
    <row r="672" s="69" customFormat="1" x14ac:dyDescent="0.2"/>
    <row r="673" s="69" customFormat="1" x14ac:dyDescent="0.2"/>
    <row r="674" s="69" customFormat="1" x14ac:dyDescent="0.2"/>
    <row r="675" s="69" customFormat="1" x14ac:dyDescent="0.2"/>
    <row r="676" s="69" customFormat="1" x14ac:dyDescent="0.2"/>
    <row r="677" s="69" customFormat="1" x14ac:dyDescent="0.2"/>
    <row r="678" s="69" customFormat="1" x14ac:dyDescent="0.2"/>
    <row r="679" s="69" customFormat="1" x14ac:dyDescent="0.2"/>
    <row r="680" s="69" customFormat="1" x14ac:dyDescent="0.2"/>
    <row r="681" s="69" customFormat="1" x14ac:dyDescent="0.2"/>
    <row r="682" s="69" customFormat="1" x14ac:dyDescent="0.2"/>
    <row r="683" s="69" customFormat="1" x14ac:dyDescent="0.2"/>
    <row r="684" s="69" customFormat="1" x14ac:dyDescent="0.2"/>
    <row r="685" s="69" customFormat="1" x14ac:dyDescent="0.2"/>
    <row r="686" s="69" customFormat="1" x14ac:dyDescent="0.2"/>
    <row r="687" s="69" customFormat="1" x14ac:dyDescent="0.2"/>
    <row r="688" s="69" customFormat="1" x14ac:dyDescent="0.2"/>
    <row r="689" s="69" customFormat="1" x14ac:dyDescent="0.2"/>
    <row r="690" s="69" customFormat="1" x14ac:dyDescent="0.2"/>
    <row r="691" s="69" customFormat="1" x14ac:dyDescent="0.2"/>
    <row r="692" s="69" customFormat="1" x14ac:dyDescent="0.2"/>
    <row r="693" s="69" customFormat="1" x14ac:dyDescent="0.2"/>
    <row r="694" s="69" customFormat="1" x14ac:dyDescent="0.2"/>
    <row r="695" s="69" customFormat="1" x14ac:dyDescent="0.2"/>
    <row r="696" s="69" customFormat="1" x14ac:dyDescent="0.2"/>
    <row r="697" s="69" customFormat="1" x14ac:dyDescent="0.2"/>
    <row r="698" s="69" customFormat="1" x14ac:dyDescent="0.2"/>
    <row r="699" s="69" customFormat="1" x14ac:dyDescent="0.2"/>
    <row r="700" s="69" customFormat="1" x14ac:dyDescent="0.2"/>
    <row r="701" s="69" customFormat="1" x14ac:dyDescent="0.2"/>
    <row r="702" s="69" customFormat="1" x14ac:dyDescent="0.2"/>
    <row r="703" s="69" customFormat="1" x14ac:dyDescent="0.2"/>
    <row r="704" s="69" customFormat="1" x14ac:dyDescent="0.2"/>
    <row r="705" s="69" customFormat="1" x14ac:dyDescent="0.2"/>
    <row r="706" s="69" customFormat="1" x14ac:dyDescent="0.2"/>
    <row r="707" s="69" customFormat="1" x14ac:dyDescent="0.2"/>
    <row r="708" s="69" customFormat="1" x14ac:dyDescent="0.2"/>
    <row r="709" s="69" customFormat="1" x14ac:dyDescent="0.2"/>
    <row r="710" s="69" customFormat="1" x14ac:dyDescent="0.2"/>
    <row r="711" s="69" customFormat="1" x14ac:dyDescent="0.2"/>
    <row r="712" s="69" customFormat="1" x14ac:dyDescent="0.2"/>
    <row r="713" s="69" customFormat="1" x14ac:dyDescent="0.2"/>
    <row r="714" s="69" customFormat="1" x14ac:dyDescent="0.2"/>
    <row r="715" s="69" customFormat="1" x14ac:dyDescent="0.2"/>
    <row r="716" s="69" customFormat="1" x14ac:dyDescent="0.2"/>
    <row r="717" s="69" customFormat="1" x14ac:dyDescent="0.2"/>
    <row r="718" s="69" customFormat="1" x14ac:dyDescent="0.2"/>
    <row r="719" s="69" customFormat="1" x14ac:dyDescent="0.2"/>
    <row r="720" s="69" customFormat="1" x14ac:dyDescent="0.2"/>
    <row r="721" s="69" customFormat="1" x14ac:dyDescent="0.2"/>
    <row r="722" s="69" customFormat="1" x14ac:dyDescent="0.2"/>
    <row r="723" s="69" customFormat="1" x14ac:dyDescent="0.2"/>
    <row r="724" s="69" customFormat="1" x14ac:dyDescent="0.2"/>
    <row r="725" s="69" customFormat="1" x14ac:dyDescent="0.2"/>
    <row r="726" s="69" customFormat="1" x14ac:dyDescent="0.2"/>
    <row r="727" s="69" customFormat="1" x14ac:dyDescent="0.2"/>
    <row r="728" s="69" customFormat="1" x14ac:dyDescent="0.2"/>
    <row r="729" s="69" customFormat="1" x14ac:dyDescent="0.2"/>
    <row r="730" s="69" customFormat="1" x14ac:dyDescent="0.2"/>
    <row r="731" s="69" customFormat="1" x14ac:dyDescent="0.2"/>
    <row r="732" s="69" customFormat="1" x14ac:dyDescent="0.2"/>
    <row r="733" s="69" customFormat="1" x14ac:dyDescent="0.2"/>
    <row r="734" s="69" customFormat="1" x14ac:dyDescent="0.2"/>
    <row r="735" s="69" customFormat="1" x14ac:dyDescent="0.2"/>
    <row r="736" s="69" customFormat="1" x14ac:dyDescent="0.2"/>
    <row r="737" s="69" customFormat="1" x14ac:dyDescent="0.2"/>
    <row r="738" s="69" customFormat="1" x14ac:dyDescent="0.2"/>
    <row r="739" s="69" customFormat="1" x14ac:dyDescent="0.2"/>
    <row r="740" s="69" customFormat="1" x14ac:dyDescent="0.2"/>
    <row r="741" s="69" customFormat="1" x14ac:dyDescent="0.2"/>
    <row r="742" s="69" customFormat="1" x14ac:dyDescent="0.2"/>
    <row r="743" s="69" customFormat="1" x14ac:dyDescent="0.2"/>
    <row r="744" s="69" customFormat="1" x14ac:dyDescent="0.2"/>
    <row r="745" s="69" customFormat="1" x14ac:dyDescent="0.2"/>
    <row r="746" s="69" customFormat="1" x14ac:dyDescent="0.2"/>
    <row r="747" s="69" customFormat="1" x14ac:dyDescent="0.2"/>
    <row r="748" s="69" customFormat="1" x14ac:dyDescent="0.2"/>
    <row r="749" s="69" customFormat="1" x14ac:dyDescent="0.2"/>
    <row r="750" s="69" customFormat="1" x14ac:dyDescent="0.2"/>
    <row r="751" s="69" customFormat="1" x14ac:dyDescent="0.2"/>
    <row r="752" s="69" customFormat="1" x14ac:dyDescent="0.2"/>
    <row r="753" s="69" customFormat="1" x14ac:dyDescent="0.2"/>
    <row r="754" s="69" customFormat="1" x14ac:dyDescent="0.2"/>
    <row r="755" s="69" customFormat="1" x14ac:dyDescent="0.2"/>
    <row r="756" s="69" customFormat="1" x14ac:dyDescent="0.2"/>
    <row r="757" s="69" customFormat="1" x14ac:dyDescent="0.2"/>
    <row r="758" s="69" customFormat="1" x14ac:dyDescent="0.2"/>
    <row r="759" s="69" customFormat="1" x14ac:dyDescent="0.2"/>
    <row r="760" s="69" customFormat="1" x14ac:dyDescent="0.2"/>
    <row r="761" s="69" customFormat="1" x14ac:dyDescent="0.2"/>
    <row r="762" s="69" customFormat="1" x14ac:dyDescent="0.2"/>
    <row r="763" s="69" customFormat="1" x14ac:dyDescent="0.2"/>
    <row r="764" s="69" customFormat="1" x14ac:dyDescent="0.2"/>
    <row r="765" s="69" customFormat="1" x14ac:dyDescent="0.2"/>
    <row r="766" s="69" customFormat="1" x14ac:dyDescent="0.2"/>
    <row r="767" s="69" customFormat="1" x14ac:dyDescent="0.2"/>
    <row r="768" s="69" customFormat="1" x14ac:dyDescent="0.2"/>
    <row r="769" s="69" customFormat="1" x14ac:dyDescent="0.2"/>
    <row r="770" s="69" customFormat="1" x14ac:dyDescent="0.2"/>
    <row r="771" s="69" customFormat="1" x14ac:dyDescent="0.2"/>
    <row r="772" s="69" customFormat="1" x14ac:dyDescent="0.2"/>
    <row r="773" s="69" customFormat="1" x14ac:dyDescent="0.2"/>
    <row r="774" s="69" customFormat="1" x14ac:dyDescent="0.2"/>
    <row r="775" s="69" customFormat="1" x14ac:dyDescent="0.2"/>
    <row r="776" s="69" customFormat="1" x14ac:dyDescent="0.2"/>
    <row r="777" s="69" customFormat="1" x14ac:dyDescent="0.2"/>
    <row r="778" s="69" customFormat="1" x14ac:dyDescent="0.2"/>
    <row r="779" s="69" customFormat="1" x14ac:dyDescent="0.2"/>
    <row r="780" s="69" customFormat="1" x14ac:dyDescent="0.2"/>
    <row r="781" s="69" customFormat="1" x14ac:dyDescent="0.2"/>
    <row r="782" s="69" customFormat="1" x14ac:dyDescent="0.2"/>
    <row r="783" s="69" customFormat="1" x14ac:dyDescent="0.2"/>
    <row r="784" s="69" customFormat="1" x14ac:dyDescent="0.2"/>
    <row r="785" s="69" customFormat="1" x14ac:dyDescent="0.2"/>
    <row r="786" s="69" customFormat="1" x14ac:dyDescent="0.2"/>
    <row r="787" s="69" customFormat="1" x14ac:dyDescent="0.2"/>
    <row r="788" s="69" customFormat="1" x14ac:dyDescent="0.2"/>
    <row r="789" s="69" customFormat="1" x14ac:dyDescent="0.2"/>
    <row r="790" s="69" customFormat="1" x14ac:dyDescent="0.2"/>
    <row r="791" s="69" customFormat="1" x14ac:dyDescent="0.2"/>
    <row r="792" s="69" customFormat="1" x14ac:dyDescent="0.2"/>
    <row r="793" s="69" customFormat="1" x14ac:dyDescent="0.2"/>
    <row r="794" s="69" customFormat="1" x14ac:dyDescent="0.2"/>
    <row r="795" s="69" customFormat="1" x14ac:dyDescent="0.2"/>
    <row r="796" s="69" customFormat="1" x14ac:dyDescent="0.2"/>
    <row r="797" s="69" customFormat="1" x14ac:dyDescent="0.2"/>
    <row r="798" s="69" customFormat="1" x14ac:dyDescent="0.2"/>
    <row r="799" s="69" customFormat="1" x14ac:dyDescent="0.2"/>
    <row r="800" s="69" customFormat="1" x14ac:dyDescent="0.2"/>
    <row r="801" s="69" customFormat="1" x14ac:dyDescent="0.2"/>
    <row r="802" s="69" customFormat="1" x14ac:dyDescent="0.2"/>
    <row r="803" s="69" customFormat="1" x14ac:dyDescent="0.2"/>
    <row r="804" s="69" customFormat="1" x14ac:dyDescent="0.2"/>
    <row r="805" s="69" customFormat="1" x14ac:dyDescent="0.2"/>
    <row r="806" s="69" customFormat="1" x14ac:dyDescent="0.2"/>
    <row r="807" s="69" customFormat="1" x14ac:dyDescent="0.2"/>
    <row r="808" s="69" customFormat="1" x14ac:dyDescent="0.2"/>
    <row r="809" s="69" customFormat="1" x14ac:dyDescent="0.2"/>
    <row r="810" s="69" customFormat="1" x14ac:dyDescent="0.2"/>
    <row r="811" s="69" customFormat="1" x14ac:dyDescent="0.2"/>
    <row r="812" s="69" customFormat="1" x14ac:dyDescent="0.2"/>
    <row r="813" s="69" customFormat="1" x14ac:dyDescent="0.2"/>
    <row r="814" s="69" customFormat="1" x14ac:dyDescent="0.2"/>
    <row r="815" s="69" customFormat="1" x14ac:dyDescent="0.2"/>
    <row r="816" s="69" customFormat="1" x14ac:dyDescent="0.2"/>
    <row r="817" s="69" customFormat="1" x14ac:dyDescent="0.2"/>
    <row r="818" s="69" customFormat="1" x14ac:dyDescent="0.2"/>
    <row r="819" s="69" customFormat="1" x14ac:dyDescent="0.2"/>
    <row r="820" s="69" customFormat="1" x14ac:dyDescent="0.2"/>
    <row r="821" s="69" customFormat="1" x14ac:dyDescent="0.2"/>
    <row r="822" s="69" customFormat="1" x14ac:dyDescent="0.2"/>
    <row r="823" s="69" customFormat="1" x14ac:dyDescent="0.2"/>
    <row r="824" s="69" customFormat="1" x14ac:dyDescent="0.2"/>
    <row r="825" s="69" customFormat="1" x14ac:dyDescent="0.2"/>
    <row r="826" s="69" customFormat="1" x14ac:dyDescent="0.2"/>
    <row r="827" s="69" customFormat="1" x14ac:dyDescent="0.2"/>
    <row r="828" s="69" customFormat="1" x14ac:dyDescent="0.2"/>
    <row r="829" s="69" customFormat="1" x14ac:dyDescent="0.2"/>
    <row r="830" s="69" customFormat="1" x14ac:dyDescent="0.2"/>
    <row r="831" s="69" customFormat="1" x14ac:dyDescent="0.2"/>
    <row r="832" s="69" customFormat="1" x14ac:dyDescent="0.2"/>
    <row r="833" s="69" customFormat="1" x14ac:dyDescent="0.2"/>
    <row r="834" s="69" customFormat="1" x14ac:dyDescent="0.2"/>
    <row r="835" s="69" customFormat="1" x14ac:dyDescent="0.2"/>
    <row r="836" s="69" customFormat="1" x14ac:dyDescent="0.2"/>
    <row r="837" s="69" customFormat="1" x14ac:dyDescent="0.2"/>
    <row r="838" s="69" customFormat="1" x14ac:dyDescent="0.2"/>
    <row r="839" s="69" customFormat="1" x14ac:dyDescent="0.2"/>
    <row r="840" s="69" customFormat="1" x14ac:dyDescent="0.2"/>
    <row r="841" s="69" customFormat="1" x14ac:dyDescent="0.2"/>
    <row r="842" s="69" customFormat="1" x14ac:dyDescent="0.2"/>
    <row r="843" s="69" customFormat="1" x14ac:dyDescent="0.2"/>
    <row r="844" s="69" customFormat="1" x14ac:dyDescent="0.2"/>
    <row r="845" s="69" customFormat="1" x14ac:dyDescent="0.2"/>
    <row r="846" s="69" customFormat="1" x14ac:dyDescent="0.2"/>
    <row r="847" s="69" customFormat="1" x14ac:dyDescent="0.2"/>
    <row r="848" s="69" customFormat="1" x14ac:dyDescent="0.2"/>
    <row r="849" s="69" customFormat="1" x14ac:dyDescent="0.2"/>
    <row r="850" s="69" customFormat="1" x14ac:dyDescent="0.2"/>
    <row r="851" s="69" customFormat="1" x14ac:dyDescent="0.2"/>
    <row r="852" s="69" customFormat="1" x14ac:dyDescent="0.2"/>
    <row r="853" s="69" customFormat="1" x14ac:dyDescent="0.2"/>
    <row r="854" s="69" customFormat="1" x14ac:dyDescent="0.2"/>
    <row r="855" s="69" customFormat="1" x14ac:dyDescent="0.2"/>
    <row r="856" s="69" customFormat="1" x14ac:dyDescent="0.2"/>
    <row r="857" s="69" customFormat="1" x14ac:dyDescent="0.2"/>
    <row r="858" s="69" customFormat="1" x14ac:dyDescent="0.2"/>
    <row r="859" s="69" customFormat="1" x14ac:dyDescent="0.2"/>
    <row r="860" s="69" customFormat="1" x14ac:dyDescent="0.2"/>
    <row r="861" s="69" customFormat="1" x14ac:dyDescent="0.2"/>
    <row r="862" s="69" customFormat="1" x14ac:dyDescent="0.2"/>
    <row r="863" s="69" customFormat="1" x14ac:dyDescent="0.2"/>
    <row r="864" s="69" customFormat="1" x14ac:dyDescent="0.2"/>
    <row r="865" s="69" customFormat="1" x14ac:dyDescent="0.2"/>
    <row r="866" s="69" customFormat="1" x14ac:dyDescent="0.2"/>
    <row r="867" s="69" customFormat="1" x14ac:dyDescent="0.2"/>
    <row r="868" s="69" customFormat="1" x14ac:dyDescent="0.2"/>
    <row r="869" s="69" customFormat="1" x14ac:dyDescent="0.2"/>
    <row r="870" s="69" customFormat="1" x14ac:dyDescent="0.2"/>
    <row r="871" s="69" customFormat="1" x14ac:dyDescent="0.2"/>
    <row r="872" s="69" customFormat="1" x14ac:dyDescent="0.2"/>
    <row r="873" s="69" customFormat="1" x14ac:dyDescent="0.2"/>
    <row r="874" s="69" customFormat="1" x14ac:dyDescent="0.2"/>
    <row r="875" s="69" customFormat="1" x14ac:dyDescent="0.2"/>
    <row r="876" s="69" customFormat="1" x14ac:dyDescent="0.2"/>
    <row r="877" s="69" customFormat="1" x14ac:dyDescent="0.2"/>
    <row r="878" s="69" customFormat="1" x14ac:dyDescent="0.2"/>
    <row r="879" s="69" customFormat="1" x14ac:dyDescent="0.2"/>
    <row r="880" s="69" customFormat="1" x14ac:dyDescent="0.2"/>
    <row r="881" s="69" customFormat="1" x14ac:dyDescent="0.2"/>
    <row r="882" s="69" customFormat="1" x14ac:dyDescent="0.2"/>
    <row r="883" s="69" customFormat="1" x14ac:dyDescent="0.2"/>
    <row r="884" s="69" customFormat="1" x14ac:dyDescent="0.2"/>
    <row r="885" s="69" customFormat="1" x14ac:dyDescent="0.2"/>
    <row r="886" s="69" customFormat="1" x14ac:dyDescent="0.2"/>
    <row r="887" s="69" customFormat="1" x14ac:dyDescent="0.2"/>
    <row r="888" s="69" customFormat="1" x14ac:dyDescent="0.2"/>
    <row r="889" s="69" customFormat="1" x14ac:dyDescent="0.2"/>
    <row r="890" s="69" customFormat="1" x14ac:dyDescent="0.2"/>
    <row r="891" s="69" customFormat="1" x14ac:dyDescent="0.2"/>
    <row r="892" s="69" customFormat="1" x14ac:dyDescent="0.2"/>
    <row r="893" s="69" customFormat="1" x14ac:dyDescent="0.2"/>
    <row r="894" s="69" customFormat="1" x14ac:dyDescent="0.2"/>
    <row r="895" s="69" customFormat="1" x14ac:dyDescent="0.2"/>
    <row r="896" s="69" customFormat="1" x14ac:dyDescent="0.2"/>
    <row r="897" s="69" customFormat="1" x14ac:dyDescent="0.2"/>
    <row r="898" s="69" customFormat="1" x14ac:dyDescent="0.2"/>
    <row r="899" s="69" customFormat="1" x14ac:dyDescent="0.2"/>
    <row r="900" s="69" customFormat="1" x14ac:dyDescent="0.2"/>
    <row r="901" s="69" customFormat="1" x14ac:dyDescent="0.2"/>
    <row r="902" s="69" customFormat="1" x14ac:dyDescent="0.2"/>
    <row r="903" s="69" customFormat="1" x14ac:dyDescent="0.2"/>
    <row r="904" s="69" customFormat="1" x14ac:dyDescent="0.2"/>
    <row r="905" s="69" customFormat="1" x14ac:dyDescent="0.2"/>
    <row r="906" s="69" customFormat="1" x14ac:dyDescent="0.2"/>
    <row r="907" s="69" customFormat="1" x14ac:dyDescent="0.2"/>
    <row r="908" s="69" customFormat="1" x14ac:dyDescent="0.2"/>
    <row r="909" s="69" customFormat="1" x14ac:dyDescent="0.2"/>
    <row r="910" s="69" customFormat="1" x14ac:dyDescent="0.2"/>
    <row r="911" s="69" customFormat="1" x14ac:dyDescent="0.2"/>
    <row r="912" s="69" customFormat="1" x14ac:dyDescent="0.2"/>
    <row r="913" s="69" customFormat="1" x14ac:dyDescent="0.2"/>
    <row r="914" s="69" customFormat="1" x14ac:dyDescent="0.2"/>
    <row r="915" s="69" customFormat="1" x14ac:dyDescent="0.2"/>
    <row r="916" s="69" customFormat="1" x14ac:dyDescent="0.2"/>
    <row r="917" s="69" customFormat="1" x14ac:dyDescent="0.2"/>
    <row r="918" s="69" customFormat="1" x14ac:dyDescent="0.2"/>
    <row r="919" s="69" customFormat="1" x14ac:dyDescent="0.2"/>
    <row r="920" s="69" customFormat="1" x14ac:dyDescent="0.2"/>
    <row r="921" s="69" customFormat="1" x14ac:dyDescent="0.2"/>
    <row r="922" s="69" customFormat="1" x14ac:dyDescent="0.2"/>
    <row r="923" s="69" customFormat="1" x14ac:dyDescent="0.2"/>
    <row r="924" s="69" customFormat="1" x14ac:dyDescent="0.2"/>
    <row r="925" s="69" customFormat="1" x14ac:dyDescent="0.2"/>
    <row r="926" s="69" customFormat="1" x14ac:dyDescent="0.2"/>
    <row r="927" s="69" customFormat="1" x14ac:dyDescent="0.2"/>
    <row r="928" s="69" customFormat="1" x14ac:dyDescent="0.2"/>
    <row r="929" s="69" customFormat="1" x14ac:dyDescent="0.2"/>
    <row r="930" s="69" customFormat="1" x14ac:dyDescent="0.2"/>
    <row r="931" s="69" customFormat="1" x14ac:dyDescent="0.2"/>
    <row r="932" s="69" customFormat="1" x14ac:dyDescent="0.2"/>
    <row r="933" s="69" customFormat="1" x14ac:dyDescent="0.2"/>
    <row r="934" s="69" customFormat="1" x14ac:dyDescent="0.2"/>
    <row r="935" s="69" customFormat="1" x14ac:dyDescent="0.2"/>
    <row r="936" s="69" customFormat="1" x14ac:dyDescent="0.2"/>
    <row r="937" s="69" customFormat="1" x14ac:dyDescent="0.2"/>
    <row r="938" s="69" customFormat="1" x14ac:dyDescent="0.2"/>
    <row r="939" s="69" customFormat="1" x14ac:dyDescent="0.2"/>
    <row r="940" s="69" customFormat="1" x14ac:dyDescent="0.2"/>
    <row r="941" s="69" customFormat="1" x14ac:dyDescent="0.2"/>
    <row r="942" s="69" customFormat="1" x14ac:dyDescent="0.2"/>
    <row r="943" s="69" customFormat="1" x14ac:dyDescent="0.2"/>
    <row r="944" s="69" customFormat="1" x14ac:dyDescent="0.2"/>
    <row r="945" s="69" customFormat="1" x14ac:dyDescent="0.2"/>
    <row r="946" s="69" customFormat="1" x14ac:dyDescent="0.2"/>
    <row r="947" s="69" customFormat="1" x14ac:dyDescent="0.2"/>
    <row r="948" s="69" customFormat="1" x14ac:dyDescent="0.2"/>
    <row r="949" s="69" customFormat="1" x14ac:dyDescent="0.2"/>
    <row r="950" s="69" customFormat="1" x14ac:dyDescent="0.2"/>
    <row r="951" s="69" customFormat="1" x14ac:dyDescent="0.2"/>
    <row r="952" s="69" customFormat="1" x14ac:dyDescent="0.2"/>
    <row r="953" s="69" customFormat="1" x14ac:dyDescent="0.2"/>
    <row r="954" s="69" customFormat="1" x14ac:dyDescent="0.2"/>
    <row r="955" s="69" customFormat="1" x14ac:dyDescent="0.2"/>
    <row r="956" s="69" customFormat="1" x14ac:dyDescent="0.2"/>
    <row r="957" s="69" customFormat="1" x14ac:dyDescent="0.2"/>
    <row r="958" s="69" customFormat="1" x14ac:dyDescent="0.2"/>
    <row r="959" s="69" customFormat="1" x14ac:dyDescent="0.2"/>
    <row r="960" s="69" customFormat="1" x14ac:dyDescent="0.2"/>
    <row r="961" s="69" customFormat="1" x14ac:dyDescent="0.2"/>
    <row r="962" s="69" customFormat="1" x14ac:dyDescent="0.2"/>
    <row r="963" s="69" customFormat="1" x14ac:dyDescent="0.2"/>
    <row r="964" s="69" customFormat="1" x14ac:dyDescent="0.2"/>
    <row r="965" s="69" customFormat="1" x14ac:dyDescent="0.2"/>
    <row r="966" s="69" customFormat="1" x14ac:dyDescent="0.2"/>
    <row r="967" s="69" customFormat="1" x14ac:dyDescent="0.2"/>
    <row r="968" s="69" customFormat="1" x14ac:dyDescent="0.2"/>
    <row r="969" s="69" customFormat="1" x14ac:dyDescent="0.2"/>
    <row r="970" s="69" customFormat="1" x14ac:dyDescent="0.2"/>
    <row r="971" s="69" customFormat="1" x14ac:dyDescent="0.2"/>
    <row r="972" s="69" customFormat="1" x14ac:dyDescent="0.2"/>
    <row r="973" s="69" customFormat="1" x14ac:dyDescent="0.2"/>
    <row r="974" s="69" customFormat="1" x14ac:dyDescent="0.2"/>
    <row r="975" s="69" customFormat="1" x14ac:dyDescent="0.2"/>
    <row r="976" s="69" customFormat="1" x14ac:dyDescent="0.2"/>
    <row r="977" s="69" customFormat="1" x14ac:dyDescent="0.2"/>
    <row r="978" s="69" customFormat="1" x14ac:dyDescent="0.2"/>
    <row r="979" s="69" customFormat="1" x14ac:dyDescent="0.2"/>
    <row r="980" s="69" customFormat="1" x14ac:dyDescent="0.2"/>
    <row r="981" s="69" customFormat="1" x14ac:dyDescent="0.2"/>
    <row r="982" s="69" customFormat="1" x14ac:dyDescent="0.2"/>
    <row r="983" s="69" customFormat="1" x14ac:dyDescent="0.2"/>
    <row r="984" s="69" customFormat="1" x14ac:dyDescent="0.2"/>
    <row r="985" s="69" customFormat="1" x14ac:dyDescent="0.2"/>
    <row r="986" s="69" customFormat="1" x14ac:dyDescent="0.2"/>
    <row r="987" s="69" customFormat="1" x14ac:dyDescent="0.2"/>
    <row r="988" s="69" customFormat="1" x14ac:dyDescent="0.2"/>
    <row r="989" s="69" customFormat="1" x14ac:dyDescent="0.2"/>
    <row r="990" s="69" customFormat="1" x14ac:dyDescent="0.2"/>
    <row r="991" s="69" customFormat="1" x14ac:dyDescent="0.2"/>
    <row r="992" s="69" customFormat="1" x14ac:dyDescent="0.2"/>
    <row r="993" s="69" customFormat="1" x14ac:dyDescent="0.2"/>
    <row r="994" s="69" customFormat="1" x14ac:dyDescent="0.2"/>
    <row r="995" s="69" customFormat="1" x14ac:dyDescent="0.2"/>
    <row r="996" s="69" customFormat="1" x14ac:dyDescent="0.2"/>
    <row r="997" s="69" customFormat="1" x14ac:dyDescent="0.2"/>
    <row r="998" s="69" customFormat="1" x14ac:dyDescent="0.2"/>
    <row r="999" s="69" customFormat="1" x14ac:dyDescent="0.2"/>
    <row r="1000" s="69" customFormat="1" x14ac:dyDescent="0.2"/>
    <row r="1001" s="69" customFormat="1" x14ac:dyDescent="0.2"/>
    <row r="1002" s="69" customFormat="1" x14ac:dyDescent="0.2"/>
    <row r="1003" s="69" customFormat="1" x14ac:dyDescent="0.2"/>
    <row r="1004" s="69" customFormat="1" x14ac:dyDescent="0.2"/>
    <row r="1005" s="69" customFormat="1" x14ac:dyDescent="0.2"/>
    <row r="1006" s="69" customFormat="1" x14ac:dyDescent="0.2"/>
    <row r="1007" s="69" customFormat="1" x14ac:dyDescent="0.2"/>
    <row r="1008" s="69" customFormat="1" x14ac:dyDescent="0.2"/>
    <row r="1009" s="69" customFormat="1" x14ac:dyDescent="0.2"/>
    <row r="1010" s="69" customFormat="1" x14ac:dyDescent="0.2"/>
    <row r="1011" s="69" customFormat="1" x14ac:dyDescent="0.2"/>
    <row r="1012" s="69" customFormat="1" x14ac:dyDescent="0.2"/>
    <row r="1013" s="69" customFormat="1" x14ac:dyDescent="0.2"/>
    <row r="1014" s="69" customFormat="1" x14ac:dyDescent="0.2"/>
    <row r="1015" s="69" customFormat="1" x14ac:dyDescent="0.2"/>
    <row r="1016" s="69" customFormat="1" x14ac:dyDescent="0.2"/>
    <row r="1017" s="69" customFormat="1" x14ac:dyDescent="0.2"/>
    <row r="1018" s="69" customFormat="1" x14ac:dyDescent="0.2"/>
    <row r="1019" s="69" customFormat="1" x14ac:dyDescent="0.2"/>
    <row r="1020" s="69" customFormat="1" x14ac:dyDescent="0.2"/>
    <row r="1021" s="69" customFormat="1" x14ac:dyDescent="0.2"/>
    <row r="1022" s="69" customFormat="1" x14ac:dyDescent="0.2"/>
    <row r="1023" s="69" customFormat="1" x14ac:dyDescent="0.2"/>
    <row r="1024" s="69" customFormat="1" x14ac:dyDescent="0.2"/>
    <row r="1025" s="69" customFormat="1" x14ac:dyDescent="0.2"/>
    <row r="1026" s="69" customFormat="1" x14ac:dyDescent="0.2"/>
    <row r="1027" s="69" customFormat="1" x14ac:dyDescent="0.2"/>
    <row r="1028" s="69" customFormat="1" x14ac:dyDescent="0.2"/>
    <row r="1029" s="69" customFormat="1" x14ac:dyDescent="0.2"/>
    <row r="1030" s="69" customFormat="1" x14ac:dyDescent="0.2"/>
    <row r="1031" s="69" customFormat="1" x14ac:dyDescent="0.2"/>
    <row r="1032" s="69" customFormat="1" x14ac:dyDescent="0.2"/>
    <row r="1033" s="69" customFormat="1" x14ac:dyDescent="0.2"/>
    <row r="1034" s="69" customFormat="1" x14ac:dyDescent="0.2"/>
    <row r="1035" s="69" customFormat="1" x14ac:dyDescent="0.2"/>
    <row r="1036" s="69" customFormat="1" x14ac:dyDescent="0.2"/>
    <row r="1037" s="69" customFormat="1" x14ac:dyDescent="0.2"/>
    <row r="1038" s="69" customFormat="1" x14ac:dyDescent="0.2"/>
    <row r="1039" s="69" customFormat="1" x14ac:dyDescent="0.2"/>
    <row r="1040" s="69" customFormat="1" x14ac:dyDescent="0.2"/>
    <row r="1041" s="69" customFormat="1" x14ac:dyDescent="0.2"/>
    <row r="1042" s="69" customFormat="1" x14ac:dyDescent="0.2"/>
    <row r="1043" s="69" customFormat="1" x14ac:dyDescent="0.2"/>
    <row r="1044" s="69" customFormat="1" x14ac:dyDescent="0.2"/>
    <row r="1045" s="69" customFormat="1" x14ac:dyDescent="0.2"/>
    <row r="1046" s="69" customFormat="1" x14ac:dyDescent="0.2"/>
    <row r="1047" s="69" customFormat="1" x14ac:dyDescent="0.2"/>
    <row r="1048" s="69" customFormat="1" x14ac:dyDescent="0.2"/>
    <row r="1049" s="69" customFormat="1" x14ac:dyDescent="0.2"/>
    <row r="1050" s="69" customFormat="1" x14ac:dyDescent="0.2"/>
    <row r="1051" s="69" customFormat="1" x14ac:dyDescent="0.2"/>
    <row r="1052" s="69" customFormat="1" x14ac:dyDescent="0.2"/>
    <row r="1053" s="69" customFormat="1" x14ac:dyDescent="0.2"/>
    <row r="1054" s="69" customFormat="1" x14ac:dyDescent="0.2"/>
    <row r="1055" s="69" customFormat="1" x14ac:dyDescent="0.2"/>
    <row r="1056" s="69" customFormat="1" x14ac:dyDescent="0.2"/>
    <row r="1057" s="69" customFormat="1" x14ac:dyDescent="0.2"/>
    <row r="1058" s="69" customFormat="1" x14ac:dyDescent="0.2"/>
    <row r="1059" s="69" customFormat="1" x14ac:dyDescent="0.2"/>
    <row r="1060" s="69" customFormat="1" x14ac:dyDescent="0.2"/>
    <row r="1061" s="69" customFormat="1" x14ac:dyDescent="0.2"/>
    <row r="1062" s="69" customFormat="1" x14ac:dyDescent="0.2"/>
    <row r="1063" s="69" customFormat="1" x14ac:dyDescent="0.2"/>
    <row r="1064" s="69" customFormat="1" x14ac:dyDescent="0.2"/>
    <row r="1065" s="69" customFormat="1" x14ac:dyDescent="0.2"/>
    <row r="1066" s="69" customFormat="1" x14ac:dyDescent="0.2"/>
    <row r="1067" s="69" customFormat="1" x14ac:dyDescent="0.2"/>
    <row r="1068" s="69" customFormat="1" x14ac:dyDescent="0.2"/>
    <row r="1069" s="69" customFormat="1" x14ac:dyDescent="0.2"/>
    <row r="1070" s="69" customFormat="1" x14ac:dyDescent="0.2"/>
    <row r="1071" s="69" customFormat="1" x14ac:dyDescent="0.2"/>
    <row r="1072" s="69" customFormat="1" x14ac:dyDescent="0.2"/>
    <row r="1073" s="69" customFormat="1" x14ac:dyDescent="0.2"/>
    <row r="1074" s="69" customFormat="1" x14ac:dyDescent="0.2"/>
    <row r="1075" s="69" customFormat="1" x14ac:dyDescent="0.2"/>
    <row r="1076" s="69" customFormat="1" x14ac:dyDescent="0.2"/>
    <row r="1077" s="69" customFormat="1" x14ac:dyDescent="0.2"/>
    <row r="1078" s="69" customFormat="1" x14ac:dyDescent="0.2"/>
    <row r="1079" s="69" customFormat="1" x14ac:dyDescent="0.2"/>
    <row r="1080" s="69" customFormat="1" x14ac:dyDescent="0.2"/>
    <row r="1081" s="69" customFormat="1" x14ac:dyDescent="0.2"/>
    <row r="1082" s="69" customFormat="1" x14ac:dyDescent="0.2"/>
    <row r="1083" s="69" customFormat="1" x14ac:dyDescent="0.2"/>
    <row r="1084" s="69" customFormat="1" x14ac:dyDescent="0.2"/>
    <row r="1085" s="69" customFormat="1" x14ac:dyDescent="0.2"/>
    <row r="1086" s="69" customFormat="1" x14ac:dyDescent="0.2"/>
    <row r="1087" s="69" customFormat="1" x14ac:dyDescent="0.2"/>
    <row r="1088" s="69" customFormat="1" x14ac:dyDescent="0.2"/>
    <row r="1089" s="69" customFormat="1" x14ac:dyDescent="0.2"/>
    <row r="1090" s="69" customFormat="1" x14ac:dyDescent="0.2"/>
    <row r="1091" s="69" customFormat="1" x14ac:dyDescent="0.2"/>
    <row r="1092" s="69" customFormat="1" x14ac:dyDescent="0.2"/>
    <row r="1093" s="69" customFormat="1" x14ac:dyDescent="0.2"/>
    <row r="1094" s="69" customFormat="1" x14ac:dyDescent="0.2"/>
    <row r="1095" s="69" customFormat="1" x14ac:dyDescent="0.2"/>
    <row r="1096" s="69" customFormat="1" x14ac:dyDescent="0.2"/>
    <row r="1097" s="69" customFormat="1" x14ac:dyDescent="0.2"/>
    <row r="1098" s="69" customFormat="1" x14ac:dyDescent="0.2"/>
    <row r="1099" s="69" customFormat="1" x14ac:dyDescent="0.2"/>
    <row r="1100" s="69" customFormat="1" x14ac:dyDescent="0.2"/>
    <row r="1101" s="69" customFormat="1" x14ac:dyDescent="0.2"/>
    <row r="1102" s="69" customFormat="1" x14ac:dyDescent="0.2"/>
    <row r="1103" s="69" customFormat="1" x14ac:dyDescent="0.2"/>
    <row r="1104" s="69" customFormat="1" x14ac:dyDescent="0.2"/>
    <row r="1105" s="69" customFormat="1" x14ac:dyDescent="0.2"/>
    <row r="1106" s="69" customFormat="1" x14ac:dyDescent="0.2"/>
    <row r="1107" s="69" customFormat="1" x14ac:dyDescent="0.2"/>
    <row r="1108" s="69" customFormat="1" x14ac:dyDescent="0.2"/>
    <row r="1109" s="69" customFormat="1" x14ac:dyDescent="0.2"/>
    <row r="1110" s="69" customFormat="1" x14ac:dyDescent="0.2"/>
    <row r="1111" s="69" customFormat="1" x14ac:dyDescent="0.2"/>
    <row r="1112" s="69" customFormat="1" x14ac:dyDescent="0.2"/>
    <row r="1113" s="69" customFormat="1" x14ac:dyDescent="0.2"/>
    <row r="1114" s="69" customFormat="1" x14ac:dyDescent="0.2"/>
    <row r="1115" s="69" customFormat="1" x14ac:dyDescent="0.2"/>
    <row r="1116" s="69" customFormat="1" x14ac:dyDescent="0.2"/>
    <row r="1117" s="69" customFormat="1" x14ac:dyDescent="0.2"/>
    <row r="1118" s="69" customFormat="1" x14ac:dyDescent="0.2"/>
    <row r="1119" s="69" customFormat="1" x14ac:dyDescent="0.2"/>
    <row r="1120" s="69" customFormat="1" x14ac:dyDescent="0.2"/>
    <row r="1121" s="69" customFormat="1" x14ac:dyDescent="0.2"/>
    <row r="1122" s="69" customFormat="1" x14ac:dyDescent="0.2"/>
    <row r="1123" s="69" customFormat="1" x14ac:dyDescent="0.2"/>
    <row r="1124" s="69" customFormat="1" x14ac:dyDescent="0.2"/>
    <row r="1125" s="69" customFormat="1" x14ac:dyDescent="0.2"/>
    <row r="1126" s="69" customFormat="1" x14ac:dyDescent="0.2"/>
    <row r="1127" s="69" customFormat="1" x14ac:dyDescent="0.2"/>
    <row r="1128" s="69" customFormat="1" x14ac:dyDescent="0.2"/>
    <row r="1129" s="69" customFormat="1" x14ac:dyDescent="0.2"/>
    <row r="1130" s="69" customFormat="1" x14ac:dyDescent="0.2"/>
    <row r="1131" s="69" customFormat="1" x14ac:dyDescent="0.2"/>
    <row r="1132" s="69" customFormat="1" x14ac:dyDescent="0.2"/>
    <row r="1133" s="69" customFormat="1" x14ac:dyDescent="0.2"/>
    <row r="1134" s="69" customFormat="1" x14ac:dyDescent="0.2"/>
    <row r="1135" s="69" customFormat="1" x14ac:dyDescent="0.2"/>
    <row r="1136" s="69" customFormat="1" x14ac:dyDescent="0.2"/>
    <row r="1137" s="69" customFormat="1" x14ac:dyDescent="0.2"/>
    <row r="1138" s="69" customFormat="1" x14ac:dyDescent="0.2"/>
    <row r="1139" s="69" customFormat="1" x14ac:dyDescent="0.2"/>
    <row r="1140" s="69" customFormat="1" x14ac:dyDescent="0.2"/>
    <row r="1141" s="69" customFormat="1" x14ac:dyDescent="0.2"/>
    <row r="1142" s="69" customFormat="1" x14ac:dyDescent="0.2"/>
    <row r="1143" s="69" customFormat="1" x14ac:dyDescent="0.2"/>
    <row r="1144" s="69" customFormat="1" x14ac:dyDescent="0.2"/>
    <row r="1145" s="69" customFormat="1" x14ac:dyDescent="0.2"/>
    <row r="1146" s="69" customFormat="1" x14ac:dyDescent="0.2"/>
    <row r="1147" s="69" customFormat="1" x14ac:dyDescent="0.2"/>
    <row r="1148" s="69" customFormat="1" x14ac:dyDescent="0.2"/>
    <row r="1149" s="69" customFormat="1" x14ac:dyDescent="0.2"/>
    <row r="1150" s="69" customFormat="1" x14ac:dyDescent="0.2"/>
    <row r="1151" s="69" customFormat="1" x14ac:dyDescent="0.2"/>
    <row r="1152" s="69" customFormat="1" x14ac:dyDescent="0.2"/>
    <row r="1153" s="69" customFormat="1" x14ac:dyDescent="0.2"/>
    <row r="1154" s="69" customFormat="1" x14ac:dyDescent="0.2"/>
    <row r="1155" s="69" customFormat="1" x14ac:dyDescent="0.2"/>
    <row r="1156" s="69" customFormat="1" x14ac:dyDescent="0.2"/>
    <row r="1157" s="69" customFormat="1" x14ac:dyDescent="0.2"/>
    <row r="1158" s="69" customFormat="1" x14ac:dyDescent="0.2"/>
    <row r="1159" s="69" customFormat="1" x14ac:dyDescent="0.2"/>
    <row r="1160" s="69" customFormat="1" x14ac:dyDescent="0.2"/>
    <row r="1161" s="69" customFormat="1" x14ac:dyDescent="0.2"/>
    <row r="1162" s="69" customFormat="1" x14ac:dyDescent="0.2"/>
    <row r="1163" s="69" customFormat="1" x14ac:dyDescent="0.2"/>
    <row r="1164" s="69" customFormat="1" x14ac:dyDescent="0.2"/>
    <row r="1165" s="69" customFormat="1" x14ac:dyDescent="0.2"/>
    <row r="1166" s="69" customFormat="1" x14ac:dyDescent="0.2"/>
    <row r="1167" s="69" customFormat="1" x14ac:dyDescent="0.2"/>
    <row r="1168" s="69" customFormat="1" x14ac:dyDescent="0.2"/>
    <row r="1169" s="69" customFormat="1" x14ac:dyDescent="0.2"/>
    <row r="1170" s="69" customFormat="1" x14ac:dyDescent="0.2"/>
    <row r="1171" s="69" customFormat="1" x14ac:dyDescent="0.2"/>
    <row r="1172" s="69" customFormat="1" x14ac:dyDescent="0.2"/>
    <row r="1173" s="69" customFormat="1" x14ac:dyDescent="0.2"/>
    <row r="1174" s="69" customFormat="1" x14ac:dyDescent="0.2"/>
    <row r="1175" s="69" customFormat="1" x14ac:dyDescent="0.2"/>
    <row r="1176" s="69" customFormat="1" x14ac:dyDescent="0.2"/>
    <row r="1177" s="69" customFormat="1" x14ac:dyDescent="0.2"/>
    <row r="1178" s="69" customFormat="1" x14ac:dyDescent="0.2"/>
    <row r="1179" s="69" customFormat="1" x14ac:dyDescent="0.2"/>
    <row r="1180" s="69" customFormat="1" x14ac:dyDescent="0.2"/>
    <row r="1181" s="69" customFormat="1" x14ac:dyDescent="0.2"/>
    <row r="1182" s="69" customFormat="1" x14ac:dyDescent="0.2"/>
    <row r="1183" s="69" customFormat="1" x14ac:dyDescent="0.2"/>
    <row r="1184" s="69" customFormat="1" x14ac:dyDescent="0.2"/>
    <row r="1185" s="69" customFormat="1" x14ac:dyDescent="0.2"/>
    <row r="1186" s="69" customFormat="1" x14ac:dyDescent="0.2"/>
    <row r="1187" s="69" customFormat="1" x14ac:dyDescent="0.2"/>
    <row r="1188" s="69" customFormat="1" x14ac:dyDescent="0.2"/>
    <row r="1189" s="69" customFormat="1" x14ac:dyDescent="0.2"/>
    <row r="1190" s="69" customFormat="1" x14ac:dyDescent="0.2"/>
    <row r="1191" s="69" customFormat="1" x14ac:dyDescent="0.2"/>
    <row r="1192" s="69" customFormat="1" x14ac:dyDescent="0.2"/>
    <row r="1193" s="69" customFormat="1" x14ac:dyDescent="0.2"/>
    <row r="1194" s="69" customFormat="1" x14ac:dyDescent="0.2"/>
    <row r="1195" s="69" customFormat="1" x14ac:dyDescent="0.2"/>
    <row r="1196" s="69" customFormat="1" x14ac:dyDescent="0.2"/>
    <row r="1197" s="69" customFormat="1" x14ac:dyDescent="0.2"/>
    <row r="1198" s="69" customFormat="1" x14ac:dyDescent="0.2"/>
    <row r="1199" s="69" customFormat="1" x14ac:dyDescent="0.2"/>
    <row r="1200" s="69" customFormat="1" x14ac:dyDescent="0.2"/>
    <row r="1201" s="69" customFormat="1" x14ac:dyDescent="0.2"/>
    <row r="1202" s="69" customFormat="1" x14ac:dyDescent="0.2"/>
    <row r="1203" s="69" customFormat="1" x14ac:dyDescent="0.2"/>
    <row r="1204" s="69" customFormat="1" x14ac:dyDescent="0.2"/>
    <row r="1205" s="69" customFormat="1" x14ac:dyDescent="0.2"/>
    <row r="1206" s="69" customFormat="1" x14ac:dyDescent="0.2"/>
    <row r="1207" s="69" customFormat="1" x14ac:dyDescent="0.2"/>
    <row r="1208" s="69" customFormat="1" x14ac:dyDescent="0.2"/>
    <row r="1209" s="69" customFormat="1" x14ac:dyDescent="0.2"/>
    <row r="1210" s="69" customFormat="1" x14ac:dyDescent="0.2"/>
    <row r="1211" s="69" customFormat="1" x14ac:dyDescent="0.2"/>
    <row r="1212" s="69" customFormat="1" x14ac:dyDescent="0.2"/>
    <row r="1213" s="69" customFormat="1" x14ac:dyDescent="0.2"/>
    <row r="1214" s="69" customFormat="1" x14ac:dyDescent="0.2"/>
    <row r="1215" s="69" customFormat="1" x14ac:dyDescent="0.2"/>
    <row r="1216" s="69" customFormat="1" x14ac:dyDescent="0.2"/>
    <row r="1217" s="69" customFormat="1" x14ac:dyDescent="0.2"/>
    <row r="1218" s="69" customFormat="1" x14ac:dyDescent="0.2"/>
    <row r="1219" s="69" customFormat="1" x14ac:dyDescent="0.2"/>
    <row r="1220" s="69" customFormat="1" x14ac:dyDescent="0.2"/>
    <row r="1221" s="69" customFormat="1" x14ac:dyDescent="0.2"/>
    <row r="1222" s="69" customFormat="1" x14ac:dyDescent="0.2"/>
    <row r="1223" s="69" customFormat="1" x14ac:dyDescent="0.2"/>
    <row r="1224" s="69" customFormat="1" x14ac:dyDescent="0.2"/>
    <row r="1225" s="69" customFormat="1" x14ac:dyDescent="0.2"/>
    <row r="1226" s="69" customFormat="1" x14ac:dyDescent="0.2"/>
    <row r="1227" s="69" customFormat="1" x14ac:dyDescent="0.2"/>
    <row r="1228" s="69" customFormat="1" x14ac:dyDescent="0.2"/>
    <row r="1229" s="69" customFormat="1" x14ac:dyDescent="0.2"/>
    <row r="1230" s="69" customFormat="1" x14ac:dyDescent="0.2"/>
    <row r="1231" s="69" customFormat="1" x14ac:dyDescent="0.2"/>
    <row r="1232" s="69" customFormat="1" x14ac:dyDescent="0.2"/>
    <row r="1233" s="69" customFormat="1" x14ac:dyDescent="0.2"/>
    <row r="1234" s="69" customFormat="1" x14ac:dyDescent="0.2"/>
    <row r="1235" s="69" customFormat="1" x14ac:dyDescent="0.2"/>
    <row r="1236" s="69" customFormat="1" x14ac:dyDescent="0.2"/>
    <row r="1237" s="69" customFormat="1" x14ac:dyDescent="0.2"/>
    <row r="1238" s="69" customFormat="1" x14ac:dyDescent="0.2"/>
    <row r="1239" s="69" customFormat="1" x14ac:dyDescent="0.2"/>
    <row r="1240" s="69" customFormat="1" x14ac:dyDescent="0.2"/>
    <row r="1241" s="69" customFormat="1" x14ac:dyDescent="0.2"/>
    <row r="1242" s="69" customFormat="1" x14ac:dyDescent="0.2"/>
    <row r="1243" s="69" customFormat="1" x14ac:dyDescent="0.2"/>
    <row r="1244" s="69" customFormat="1" x14ac:dyDescent="0.2"/>
    <row r="1245" s="69" customFormat="1" x14ac:dyDescent="0.2"/>
    <row r="1246" s="69" customFormat="1" x14ac:dyDescent="0.2"/>
    <row r="1247" s="69" customFormat="1" x14ac:dyDescent="0.2"/>
    <row r="1248" s="69" customFormat="1" x14ac:dyDescent="0.2"/>
    <row r="1249" s="69" customFormat="1" x14ac:dyDescent="0.2"/>
    <row r="1250" s="69" customFormat="1" x14ac:dyDescent="0.2"/>
    <row r="1251" s="69" customFormat="1" x14ac:dyDescent="0.2"/>
    <row r="1252" s="69" customFormat="1" x14ac:dyDescent="0.2"/>
    <row r="1253" s="69" customFormat="1" x14ac:dyDescent="0.2"/>
    <row r="1254" s="69" customFormat="1" x14ac:dyDescent="0.2"/>
    <row r="1255" s="69" customFormat="1" x14ac:dyDescent="0.2"/>
    <row r="1256" s="69" customFormat="1" x14ac:dyDescent="0.2"/>
    <row r="1257" s="69" customFormat="1" x14ac:dyDescent="0.2"/>
    <row r="1258" s="69" customFormat="1" x14ac:dyDescent="0.2"/>
    <row r="1259" s="69" customFormat="1" x14ac:dyDescent="0.2"/>
    <row r="1260" s="69" customFormat="1" x14ac:dyDescent="0.2"/>
    <row r="1261" s="69" customFormat="1" x14ac:dyDescent="0.2"/>
    <row r="1262" s="69" customFormat="1" x14ac:dyDescent="0.2"/>
    <row r="1263" s="69" customFormat="1" x14ac:dyDescent="0.2"/>
    <row r="1264" s="69" customFormat="1" x14ac:dyDescent="0.2"/>
    <row r="1265" s="69" customFormat="1" x14ac:dyDescent="0.2"/>
    <row r="1266" s="69" customFormat="1" x14ac:dyDescent="0.2"/>
    <row r="1267" s="69" customFormat="1" x14ac:dyDescent="0.2"/>
    <row r="1268" s="69" customFormat="1" x14ac:dyDescent="0.2"/>
    <row r="1269" s="69" customFormat="1" x14ac:dyDescent="0.2"/>
    <row r="1270" s="69" customFormat="1" x14ac:dyDescent="0.2"/>
    <row r="1271" s="69" customFormat="1" x14ac:dyDescent="0.2"/>
    <row r="1272" s="69" customFormat="1" x14ac:dyDescent="0.2"/>
    <row r="1273" s="69" customFormat="1" x14ac:dyDescent="0.2"/>
    <row r="1274" s="69" customFormat="1" x14ac:dyDescent="0.2"/>
    <row r="1275" s="69" customFormat="1" x14ac:dyDescent="0.2"/>
    <row r="1276" s="69" customFormat="1" x14ac:dyDescent="0.2"/>
    <row r="1277" s="69" customFormat="1" x14ac:dyDescent="0.2"/>
    <row r="1278" s="69" customFormat="1" x14ac:dyDescent="0.2"/>
    <row r="1279" s="69" customFormat="1" x14ac:dyDescent="0.2"/>
    <row r="1280" s="69" customFormat="1" x14ac:dyDescent="0.2"/>
    <row r="1281" s="69" customFormat="1" x14ac:dyDescent="0.2"/>
    <row r="1282" s="69" customFormat="1" x14ac:dyDescent="0.2"/>
    <row r="1283" s="69" customFormat="1" x14ac:dyDescent="0.2"/>
    <row r="1284" s="69" customFormat="1" x14ac:dyDescent="0.2"/>
    <row r="1285" s="69" customFormat="1" x14ac:dyDescent="0.2"/>
    <row r="1286" s="69" customFormat="1" x14ac:dyDescent="0.2"/>
    <row r="1287" s="69" customFormat="1" x14ac:dyDescent="0.2"/>
    <row r="1288" s="69" customFormat="1" x14ac:dyDescent="0.2"/>
    <row r="1289" s="69" customFormat="1" x14ac:dyDescent="0.2"/>
    <row r="1290" s="69" customFormat="1" x14ac:dyDescent="0.2"/>
    <row r="1291" s="69" customFormat="1" x14ac:dyDescent="0.2"/>
    <row r="1292" s="69" customFormat="1" x14ac:dyDescent="0.2"/>
    <row r="1293" s="69" customFormat="1" x14ac:dyDescent="0.2"/>
    <row r="1294" s="69" customFormat="1" x14ac:dyDescent="0.2"/>
    <row r="1295" s="69" customFormat="1" x14ac:dyDescent="0.2"/>
    <row r="1296" s="69" customFormat="1" x14ac:dyDescent="0.2"/>
    <row r="1297" s="69" customFormat="1" x14ac:dyDescent="0.2"/>
    <row r="1298" s="69" customFormat="1" x14ac:dyDescent="0.2"/>
    <row r="1299" s="69" customFormat="1" x14ac:dyDescent="0.2"/>
    <row r="1300" s="69" customFormat="1" x14ac:dyDescent="0.2"/>
    <row r="1301" s="69" customFormat="1" x14ac:dyDescent="0.2"/>
    <row r="1302" s="69" customFormat="1" x14ac:dyDescent="0.2"/>
    <row r="1303" s="69" customFormat="1" x14ac:dyDescent="0.2"/>
    <row r="1304" s="69" customFormat="1" x14ac:dyDescent="0.2"/>
    <row r="1305" s="69" customFormat="1" x14ac:dyDescent="0.2"/>
    <row r="1306" s="69" customFormat="1" x14ac:dyDescent="0.2"/>
    <row r="1307" s="69" customFormat="1" x14ac:dyDescent="0.2"/>
    <row r="1308" s="69" customFormat="1" x14ac:dyDescent="0.2"/>
    <row r="1309" s="69" customFormat="1" x14ac:dyDescent="0.2"/>
    <row r="1310" s="69" customFormat="1" x14ac:dyDescent="0.2"/>
    <row r="1311" s="69" customFormat="1" x14ac:dyDescent="0.2"/>
    <row r="1312" s="69" customFormat="1" x14ac:dyDescent="0.2"/>
    <row r="1313" s="69" customFormat="1" x14ac:dyDescent="0.2"/>
    <row r="1314" s="69" customFormat="1" x14ac:dyDescent="0.2"/>
    <row r="1315" s="69" customFormat="1" x14ac:dyDescent="0.2"/>
    <row r="1316" s="69" customFormat="1" x14ac:dyDescent="0.2"/>
    <row r="1317" s="69" customFormat="1" x14ac:dyDescent="0.2"/>
    <row r="1318" s="69" customFormat="1" x14ac:dyDescent="0.2"/>
    <row r="1319" s="69" customFormat="1" x14ac:dyDescent="0.2"/>
    <row r="1320" s="69" customFormat="1" x14ac:dyDescent="0.2"/>
    <row r="1321" s="69" customFormat="1" x14ac:dyDescent="0.2"/>
    <row r="1322" s="69" customFormat="1" x14ac:dyDescent="0.2"/>
    <row r="1323" s="69" customFormat="1" x14ac:dyDescent="0.2"/>
    <row r="1324" s="69" customFormat="1" x14ac:dyDescent="0.2"/>
    <row r="1325" s="69" customFormat="1" x14ac:dyDescent="0.2"/>
    <row r="1326" s="69" customFormat="1" x14ac:dyDescent="0.2"/>
    <row r="1327" s="69" customFormat="1" x14ac:dyDescent="0.2"/>
    <row r="1328" s="69" customFormat="1" x14ac:dyDescent="0.2"/>
    <row r="1329" s="69" customFormat="1" x14ac:dyDescent="0.2"/>
    <row r="1330" s="69" customFormat="1" x14ac:dyDescent="0.2"/>
    <row r="1331" s="69" customFormat="1" x14ac:dyDescent="0.2"/>
    <row r="1332" s="69" customFormat="1" x14ac:dyDescent="0.2"/>
    <row r="1333" s="69" customFormat="1" x14ac:dyDescent="0.2"/>
    <row r="1334" s="69" customFormat="1" x14ac:dyDescent="0.2"/>
    <row r="1335" s="69" customFormat="1" x14ac:dyDescent="0.2"/>
    <row r="1336" s="69" customFormat="1" x14ac:dyDescent="0.2"/>
    <row r="1337" s="69" customFormat="1" x14ac:dyDescent="0.2"/>
    <row r="1338" s="69" customFormat="1" x14ac:dyDescent="0.2"/>
    <row r="1339" s="69" customFormat="1" x14ac:dyDescent="0.2"/>
    <row r="1340" s="69" customFormat="1" x14ac:dyDescent="0.2"/>
    <row r="1341" s="69" customFormat="1" x14ac:dyDescent="0.2"/>
    <row r="1342" s="69" customFormat="1" x14ac:dyDescent="0.2"/>
    <row r="1343" s="69" customFormat="1" x14ac:dyDescent="0.2"/>
    <row r="1344" s="69" customFormat="1" x14ac:dyDescent="0.2"/>
    <row r="1345" s="69" customFormat="1" x14ac:dyDescent="0.2"/>
    <row r="1346" s="69" customFormat="1" x14ac:dyDescent="0.2"/>
    <row r="1347" s="69" customFormat="1" x14ac:dyDescent="0.2"/>
    <row r="1348" s="69" customFormat="1" x14ac:dyDescent="0.2"/>
    <row r="1349" s="69" customFormat="1" x14ac:dyDescent="0.2"/>
    <row r="1350" s="69" customFormat="1" x14ac:dyDescent="0.2"/>
    <row r="1351" s="69" customFormat="1" x14ac:dyDescent="0.2"/>
    <row r="1352" s="69" customFormat="1" x14ac:dyDescent="0.2"/>
    <row r="1353" s="69" customFormat="1" x14ac:dyDescent="0.2"/>
    <row r="1354" s="69" customFormat="1" x14ac:dyDescent="0.2"/>
    <row r="1355" s="69" customFormat="1" x14ac:dyDescent="0.2"/>
    <row r="1356" s="69" customFormat="1" x14ac:dyDescent="0.2"/>
    <row r="1357" s="69" customFormat="1" x14ac:dyDescent="0.2"/>
    <row r="1358" s="69" customFormat="1" x14ac:dyDescent="0.2"/>
    <row r="1359" s="69" customFormat="1" x14ac:dyDescent="0.2"/>
    <row r="1360" s="69" customFormat="1" x14ac:dyDescent="0.2"/>
    <row r="1361" s="69" customFormat="1" x14ac:dyDescent="0.2"/>
    <row r="1362" s="69" customFormat="1" x14ac:dyDescent="0.2"/>
    <row r="1363" s="69" customFormat="1" x14ac:dyDescent="0.2"/>
    <row r="1364" s="69" customFormat="1" x14ac:dyDescent="0.2"/>
    <row r="1365" s="69" customFormat="1" x14ac:dyDescent="0.2"/>
    <row r="1366" s="69" customFormat="1" x14ac:dyDescent="0.2"/>
    <row r="1367" s="69" customFormat="1" x14ac:dyDescent="0.2"/>
    <row r="1368" s="69" customFormat="1" x14ac:dyDescent="0.2"/>
    <row r="1369" s="69" customFormat="1" x14ac:dyDescent="0.2"/>
    <row r="1370" s="69" customFormat="1" x14ac:dyDescent="0.2"/>
    <row r="1371" s="69" customFormat="1" x14ac:dyDescent="0.2"/>
    <row r="1372" s="69" customFormat="1" x14ac:dyDescent="0.2"/>
    <row r="1373" s="69" customFormat="1" x14ac:dyDescent="0.2"/>
    <row r="1374" s="69" customFormat="1" x14ac:dyDescent="0.2"/>
    <row r="1375" s="69" customFormat="1" x14ac:dyDescent="0.2"/>
    <row r="1376" s="69" customFormat="1" x14ac:dyDescent="0.2"/>
    <row r="1377" s="69" customFormat="1" x14ac:dyDescent="0.2"/>
    <row r="1378" s="69" customFormat="1" x14ac:dyDescent="0.2"/>
    <row r="1379" s="69" customFormat="1" x14ac:dyDescent="0.2"/>
    <row r="1380" s="69" customFormat="1" x14ac:dyDescent="0.2"/>
    <row r="1381" s="69" customFormat="1" x14ac:dyDescent="0.2"/>
    <row r="1382" s="69" customFormat="1" x14ac:dyDescent="0.2"/>
    <row r="1383" s="69" customFormat="1" x14ac:dyDescent="0.2"/>
    <row r="1384" s="69" customFormat="1" x14ac:dyDescent="0.2"/>
    <row r="1385" s="69" customFormat="1" x14ac:dyDescent="0.2"/>
    <row r="1386" s="69" customFormat="1" x14ac:dyDescent="0.2"/>
    <row r="1387" s="69" customFormat="1" x14ac:dyDescent="0.2"/>
    <row r="1388" s="69" customFormat="1" x14ac:dyDescent="0.2"/>
    <row r="1389" s="69" customFormat="1" x14ac:dyDescent="0.2"/>
    <row r="1390" s="69" customFormat="1" x14ac:dyDescent="0.2"/>
    <row r="1391" s="69" customFormat="1" x14ac:dyDescent="0.2"/>
    <row r="1392" s="69" customFormat="1" x14ac:dyDescent="0.2"/>
    <row r="1393" s="69" customFormat="1" x14ac:dyDescent="0.2"/>
    <row r="1394" s="69" customFormat="1" x14ac:dyDescent="0.2"/>
    <row r="1395" s="69" customFormat="1" x14ac:dyDescent="0.2"/>
    <row r="1396" s="69" customFormat="1" x14ac:dyDescent="0.2"/>
    <row r="1397" s="69" customFormat="1" x14ac:dyDescent="0.2"/>
    <row r="1398" s="69" customFormat="1" x14ac:dyDescent="0.2"/>
    <row r="1399" s="69" customFormat="1" x14ac:dyDescent="0.2"/>
    <row r="1400" s="69" customFormat="1" x14ac:dyDescent="0.2"/>
    <row r="1401" s="69" customFormat="1" x14ac:dyDescent="0.2"/>
    <row r="1402" s="69" customFormat="1" x14ac:dyDescent="0.2"/>
    <row r="1403" s="69" customFormat="1" x14ac:dyDescent="0.2"/>
    <row r="1404" s="69" customFormat="1" x14ac:dyDescent="0.2"/>
    <row r="1405" s="69" customFormat="1" x14ac:dyDescent="0.2"/>
    <row r="1406" s="69" customFormat="1" x14ac:dyDescent="0.2"/>
    <row r="1407" s="69" customFormat="1" x14ac:dyDescent="0.2"/>
    <row r="1408" s="69" customFormat="1" x14ac:dyDescent="0.2"/>
    <row r="1409" s="69" customFormat="1" x14ac:dyDescent="0.2"/>
    <row r="1410" s="69" customFormat="1" x14ac:dyDescent="0.2"/>
    <row r="1411" s="69" customFormat="1" x14ac:dyDescent="0.2"/>
    <row r="1412" s="69" customFormat="1" x14ac:dyDescent="0.2"/>
    <row r="1413" s="69" customFormat="1" x14ac:dyDescent="0.2"/>
    <row r="1414" s="69" customFormat="1" x14ac:dyDescent="0.2"/>
    <row r="1415" s="69" customFormat="1" x14ac:dyDescent="0.2"/>
    <row r="1416" s="69" customFormat="1" x14ac:dyDescent="0.2"/>
    <row r="1417" s="69" customFormat="1" x14ac:dyDescent="0.2"/>
    <row r="1418" s="69" customFormat="1" x14ac:dyDescent="0.2"/>
    <row r="1419" s="69" customFormat="1" x14ac:dyDescent="0.2"/>
    <row r="1420" s="69" customFormat="1" x14ac:dyDescent="0.2"/>
    <row r="1421" s="69" customFormat="1" x14ac:dyDescent="0.2"/>
    <row r="1422" s="69" customFormat="1" x14ac:dyDescent="0.2"/>
    <row r="1423" s="69" customFormat="1" x14ac:dyDescent="0.2"/>
    <row r="1424" s="69" customFormat="1" x14ac:dyDescent="0.2"/>
    <row r="1425" s="69" customFormat="1" x14ac:dyDescent="0.2"/>
    <row r="1426" s="69" customFormat="1" x14ac:dyDescent="0.2"/>
    <row r="1427" s="69" customFormat="1" x14ac:dyDescent="0.2"/>
    <row r="1428" s="69" customFormat="1" x14ac:dyDescent="0.2"/>
    <row r="1429" s="69" customFormat="1" x14ac:dyDescent="0.2"/>
    <row r="1430" s="69" customFormat="1" x14ac:dyDescent="0.2"/>
    <row r="1431" s="69" customFormat="1" x14ac:dyDescent="0.2"/>
    <row r="1432" s="69" customFormat="1" x14ac:dyDescent="0.2"/>
    <row r="1433" s="69" customFormat="1" x14ac:dyDescent="0.2"/>
    <row r="1434" s="69" customFormat="1" x14ac:dyDescent="0.2"/>
    <row r="1435" s="69" customFormat="1" x14ac:dyDescent="0.2"/>
    <row r="1436" s="69" customFormat="1" x14ac:dyDescent="0.2"/>
    <row r="1437" s="69" customFormat="1" x14ac:dyDescent="0.2"/>
    <row r="1438" s="69" customFormat="1" x14ac:dyDescent="0.2"/>
    <row r="1439" s="69" customFormat="1" x14ac:dyDescent="0.2"/>
    <row r="1440" s="69" customFormat="1" x14ac:dyDescent="0.2"/>
    <row r="1441" s="69" customFormat="1" x14ac:dyDescent="0.2"/>
    <row r="1442" s="69" customFormat="1" x14ac:dyDescent="0.2"/>
    <row r="1443" s="69" customFormat="1" x14ac:dyDescent="0.2"/>
    <row r="1444" s="69" customFormat="1" x14ac:dyDescent="0.2"/>
    <row r="1445" s="69" customFormat="1" x14ac:dyDescent="0.2"/>
    <row r="1446" s="69" customFormat="1" x14ac:dyDescent="0.2"/>
    <row r="1447" s="69" customFormat="1" x14ac:dyDescent="0.2"/>
    <row r="1448" s="69" customFormat="1" x14ac:dyDescent="0.2"/>
    <row r="1449" s="69" customFormat="1" x14ac:dyDescent="0.2"/>
    <row r="1450" s="69" customFormat="1" x14ac:dyDescent="0.2"/>
    <row r="1451" s="69" customFormat="1" x14ac:dyDescent="0.2"/>
    <row r="1452" s="69" customFormat="1" x14ac:dyDescent="0.2"/>
    <row r="1453" s="69" customFormat="1" x14ac:dyDescent="0.2"/>
    <row r="1454" s="69" customFormat="1" x14ac:dyDescent="0.2"/>
    <row r="1455" s="69" customFormat="1" x14ac:dyDescent="0.2"/>
    <row r="1456" s="69" customFormat="1" x14ac:dyDescent="0.2"/>
    <row r="1457" s="69" customFormat="1" x14ac:dyDescent="0.2"/>
    <row r="1458" s="69" customFormat="1" x14ac:dyDescent="0.2"/>
    <row r="1459" s="69" customFormat="1" x14ac:dyDescent="0.2"/>
    <row r="1460" s="69" customFormat="1" x14ac:dyDescent="0.2"/>
    <row r="1461" s="69" customFormat="1" x14ac:dyDescent="0.2"/>
    <row r="1462" s="69" customFormat="1" x14ac:dyDescent="0.2"/>
    <row r="1463" s="69" customFormat="1" x14ac:dyDescent="0.2"/>
    <row r="1464" s="69" customFormat="1" x14ac:dyDescent="0.2"/>
    <row r="1465" s="69" customFormat="1" x14ac:dyDescent="0.2"/>
    <row r="1466" s="69" customFormat="1" x14ac:dyDescent="0.2"/>
    <row r="1467" s="69" customFormat="1" x14ac:dyDescent="0.2"/>
    <row r="1468" s="69" customFormat="1" x14ac:dyDescent="0.2"/>
    <row r="1469" s="69" customFormat="1" x14ac:dyDescent="0.2"/>
    <row r="1470" s="69" customFormat="1" x14ac:dyDescent="0.2"/>
    <row r="1471" s="69" customFormat="1" x14ac:dyDescent="0.2"/>
    <row r="1472" s="69" customFormat="1" x14ac:dyDescent="0.2"/>
    <row r="1473" s="69" customFormat="1" x14ac:dyDescent="0.2"/>
    <row r="1474" s="69" customFormat="1" x14ac:dyDescent="0.2"/>
    <row r="1475" s="69" customFormat="1" x14ac:dyDescent="0.2"/>
    <row r="1476" s="69" customFormat="1" x14ac:dyDescent="0.2"/>
    <row r="1477" s="69" customFormat="1" x14ac:dyDescent="0.2"/>
    <row r="1478" s="69" customFormat="1" x14ac:dyDescent="0.2"/>
    <row r="1479" s="69" customFormat="1" x14ac:dyDescent="0.2"/>
    <row r="1480" s="69" customFormat="1" x14ac:dyDescent="0.2"/>
    <row r="1481" s="69" customFormat="1" x14ac:dyDescent="0.2"/>
    <row r="1482" s="69" customFormat="1" x14ac:dyDescent="0.2"/>
    <row r="1483" s="69" customFormat="1" x14ac:dyDescent="0.2"/>
    <row r="1484" s="69" customFormat="1" x14ac:dyDescent="0.2"/>
    <row r="1485" s="69" customFormat="1" x14ac:dyDescent="0.2"/>
    <row r="1486" s="69" customFormat="1" x14ac:dyDescent="0.2"/>
    <row r="1487" s="69" customFormat="1" x14ac:dyDescent="0.2"/>
    <row r="1488" s="69" customFormat="1" x14ac:dyDescent="0.2"/>
    <row r="1489" s="69" customFormat="1" x14ac:dyDescent="0.2"/>
    <row r="1490" s="69" customFormat="1" x14ac:dyDescent="0.2"/>
    <row r="1491" s="69" customFormat="1" x14ac:dyDescent="0.2"/>
    <row r="1492" s="69" customFormat="1" x14ac:dyDescent="0.2"/>
    <row r="1493" s="69" customFormat="1" x14ac:dyDescent="0.2"/>
    <row r="1494" s="69" customFormat="1" x14ac:dyDescent="0.2"/>
    <row r="1495" s="69" customFormat="1" x14ac:dyDescent="0.2"/>
    <row r="1496" s="69" customFormat="1" x14ac:dyDescent="0.2"/>
    <row r="1497" s="69" customFormat="1" x14ac:dyDescent="0.2"/>
    <row r="1498" s="69" customFormat="1" x14ac:dyDescent="0.2"/>
    <row r="1499" s="69" customFormat="1" x14ac:dyDescent="0.2"/>
    <row r="1500" s="69" customFormat="1" x14ac:dyDescent="0.2"/>
    <row r="1501" s="69" customFormat="1" x14ac:dyDescent="0.2"/>
    <row r="1502" s="69" customFormat="1" x14ac:dyDescent="0.2"/>
    <row r="1503" s="69" customFormat="1" x14ac:dyDescent="0.2"/>
    <row r="1504" s="69" customFormat="1" x14ac:dyDescent="0.2"/>
    <row r="1505" s="69" customFormat="1" x14ac:dyDescent="0.2"/>
    <row r="1506" s="69" customFormat="1" x14ac:dyDescent="0.2"/>
    <row r="1507" s="69" customFormat="1" x14ac:dyDescent="0.2"/>
    <row r="1508" s="69" customFormat="1" x14ac:dyDescent="0.2"/>
    <row r="1509" s="69" customFormat="1" x14ac:dyDescent="0.2"/>
    <row r="1510" s="69" customFormat="1" x14ac:dyDescent="0.2"/>
    <row r="1511" s="69" customFormat="1" x14ac:dyDescent="0.2"/>
    <row r="1512" s="69" customFormat="1" x14ac:dyDescent="0.2"/>
    <row r="1513" s="69" customFormat="1" x14ac:dyDescent="0.2"/>
    <row r="1514" s="69" customFormat="1" x14ac:dyDescent="0.2"/>
    <row r="1515" s="69" customFormat="1" x14ac:dyDescent="0.2"/>
    <row r="1516" s="69" customFormat="1" x14ac:dyDescent="0.2"/>
    <row r="1517" s="69" customFormat="1" x14ac:dyDescent="0.2"/>
    <row r="1518" s="69" customFormat="1" x14ac:dyDescent="0.2"/>
    <row r="1519" s="69" customFormat="1" x14ac:dyDescent="0.2"/>
    <row r="1520" s="69" customFormat="1" x14ac:dyDescent="0.2"/>
    <row r="1521" s="69" customFormat="1" x14ac:dyDescent="0.2"/>
    <row r="1522" s="69" customFormat="1" x14ac:dyDescent="0.2"/>
    <row r="1523" s="69" customFormat="1" x14ac:dyDescent="0.2"/>
    <row r="1524" s="69" customFormat="1" x14ac:dyDescent="0.2"/>
    <row r="1525" s="69" customFormat="1" x14ac:dyDescent="0.2"/>
    <row r="1526" s="69" customFormat="1" x14ac:dyDescent="0.2"/>
    <row r="1527" s="69" customFormat="1" x14ac:dyDescent="0.2"/>
    <row r="1528" s="69" customFormat="1" x14ac:dyDescent="0.2"/>
    <row r="1529" s="69" customFormat="1" x14ac:dyDescent="0.2"/>
    <row r="1530" s="69" customFormat="1" x14ac:dyDescent="0.2"/>
    <row r="1531" s="69" customFormat="1" x14ac:dyDescent="0.2"/>
    <row r="1532" s="69" customFormat="1" x14ac:dyDescent="0.2"/>
    <row r="1533" s="69" customFormat="1" x14ac:dyDescent="0.2"/>
    <row r="1534" s="69" customFormat="1" x14ac:dyDescent="0.2"/>
    <row r="1535" s="69" customFormat="1" x14ac:dyDescent="0.2"/>
    <row r="1536" s="69" customFormat="1" x14ac:dyDescent="0.2"/>
    <row r="1537" s="69" customFormat="1" x14ac:dyDescent="0.2"/>
    <row r="1538" s="69" customFormat="1" x14ac:dyDescent="0.2"/>
    <row r="1539" s="69" customFormat="1" x14ac:dyDescent="0.2"/>
    <row r="1540" s="69" customFormat="1" x14ac:dyDescent="0.2"/>
    <row r="1541" s="69" customFormat="1" x14ac:dyDescent="0.2"/>
    <row r="1542" s="69" customFormat="1" x14ac:dyDescent="0.2"/>
    <row r="1543" s="69" customFormat="1" x14ac:dyDescent="0.2"/>
    <row r="1544" s="69" customFormat="1" x14ac:dyDescent="0.2"/>
    <row r="1545" s="69" customFormat="1" x14ac:dyDescent="0.2"/>
    <row r="1546" s="69" customFormat="1" x14ac:dyDescent="0.2"/>
    <row r="1547" s="69" customFormat="1" x14ac:dyDescent="0.2"/>
    <row r="1548" s="69" customFormat="1" x14ac:dyDescent="0.2"/>
    <row r="1549" s="69" customFormat="1" x14ac:dyDescent="0.2"/>
    <row r="1550" s="69" customFormat="1" x14ac:dyDescent="0.2"/>
    <row r="1551" s="69" customFormat="1" x14ac:dyDescent="0.2"/>
    <row r="1552" s="69" customFormat="1" x14ac:dyDescent="0.2"/>
    <row r="1553" s="69" customFormat="1" x14ac:dyDescent="0.2"/>
    <row r="1554" s="69" customFormat="1" x14ac:dyDescent="0.2"/>
    <row r="1555" s="69" customFormat="1" x14ac:dyDescent="0.2"/>
    <row r="1556" s="69" customFormat="1" x14ac:dyDescent="0.2"/>
    <row r="1557" s="69" customFormat="1" x14ac:dyDescent="0.2"/>
    <row r="1558" s="69" customFormat="1" x14ac:dyDescent="0.2"/>
    <row r="1559" s="69" customFormat="1" x14ac:dyDescent="0.2"/>
    <row r="1560" s="69" customFormat="1" x14ac:dyDescent="0.2"/>
    <row r="1561" s="69" customFormat="1" x14ac:dyDescent="0.2"/>
    <row r="1562" s="69" customFormat="1" x14ac:dyDescent="0.2"/>
    <row r="1563" s="69" customFormat="1" x14ac:dyDescent="0.2"/>
    <row r="1564" s="69" customFormat="1" x14ac:dyDescent="0.2"/>
    <row r="1565" s="69" customFormat="1" x14ac:dyDescent="0.2"/>
    <row r="1566" s="69" customFormat="1" x14ac:dyDescent="0.2"/>
    <row r="1567" s="69" customFormat="1" x14ac:dyDescent="0.2"/>
    <row r="1568" s="69" customFormat="1" x14ac:dyDescent="0.2"/>
    <row r="1569" s="69" customFormat="1" x14ac:dyDescent="0.2"/>
    <row r="1570" s="69" customFormat="1" x14ac:dyDescent="0.2"/>
    <row r="1571" s="69" customFormat="1" x14ac:dyDescent="0.2"/>
    <row r="1572" s="69" customFormat="1" x14ac:dyDescent="0.2"/>
    <row r="1573" s="69" customFormat="1" x14ac:dyDescent="0.2"/>
    <row r="1574" s="69" customFormat="1" x14ac:dyDescent="0.2"/>
    <row r="1575" s="69" customFormat="1" x14ac:dyDescent="0.2"/>
    <row r="1576" s="69" customFormat="1" x14ac:dyDescent="0.2"/>
    <row r="1577" s="69" customFormat="1" x14ac:dyDescent="0.2"/>
    <row r="1578" s="69" customFormat="1" x14ac:dyDescent="0.2"/>
    <row r="1579" s="69" customFormat="1" x14ac:dyDescent="0.2"/>
    <row r="1580" s="69" customFormat="1" x14ac:dyDescent="0.2"/>
    <row r="1581" s="69" customFormat="1" x14ac:dyDescent="0.2"/>
    <row r="1582" s="69" customFormat="1" x14ac:dyDescent="0.2"/>
    <row r="1583" s="69" customFormat="1" x14ac:dyDescent="0.2"/>
    <row r="1584" s="69" customFormat="1" x14ac:dyDescent="0.2"/>
    <row r="1585" s="69" customFormat="1" x14ac:dyDescent="0.2"/>
    <row r="1586" s="69" customFormat="1" x14ac:dyDescent="0.2"/>
    <row r="1587" s="69" customFormat="1" x14ac:dyDescent="0.2"/>
    <row r="1588" s="69" customFormat="1" x14ac:dyDescent="0.2"/>
    <row r="1589" s="69" customFormat="1" x14ac:dyDescent="0.2"/>
    <row r="1590" s="69" customFormat="1" x14ac:dyDescent="0.2"/>
    <row r="1591" s="69" customFormat="1" x14ac:dyDescent="0.2"/>
    <row r="1592" s="69" customFormat="1" x14ac:dyDescent="0.2"/>
    <row r="1593" s="69" customFormat="1" x14ac:dyDescent="0.2"/>
    <row r="1594" s="69" customFormat="1" x14ac:dyDescent="0.2"/>
    <row r="1595" s="69" customFormat="1" x14ac:dyDescent="0.2"/>
    <row r="1596" s="69" customFormat="1" x14ac:dyDescent="0.2"/>
    <row r="1597" s="69" customFormat="1" x14ac:dyDescent="0.2"/>
    <row r="1598" s="69" customFormat="1" x14ac:dyDescent="0.2"/>
    <row r="1599" s="69" customFormat="1" x14ac:dyDescent="0.2"/>
    <row r="1600" s="69" customFormat="1" x14ac:dyDescent="0.2"/>
    <row r="1601" s="69" customFormat="1" x14ac:dyDescent="0.2"/>
    <row r="1602" s="69" customFormat="1" x14ac:dyDescent="0.2"/>
    <row r="1603" s="69" customFormat="1" x14ac:dyDescent="0.2"/>
    <row r="1604" s="69" customFormat="1" x14ac:dyDescent="0.2"/>
    <row r="1605" s="69" customFormat="1" x14ac:dyDescent="0.2"/>
    <row r="1606" s="69" customFormat="1" x14ac:dyDescent="0.2"/>
    <row r="1607" s="69" customFormat="1" x14ac:dyDescent="0.2"/>
    <row r="1608" s="69" customFormat="1" x14ac:dyDescent="0.2"/>
    <row r="1609" s="69" customFormat="1" x14ac:dyDescent="0.2"/>
    <row r="1610" s="69" customFormat="1" x14ac:dyDescent="0.2"/>
    <row r="1611" s="69" customFormat="1" x14ac:dyDescent="0.2"/>
    <row r="1612" s="69" customFormat="1" x14ac:dyDescent="0.2"/>
    <row r="1613" s="69" customFormat="1" x14ac:dyDescent="0.2"/>
    <row r="1614" s="69" customFormat="1" x14ac:dyDescent="0.2"/>
    <row r="1615" s="69" customFormat="1" x14ac:dyDescent="0.2"/>
    <row r="1616" s="69" customFormat="1" x14ac:dyDescent="0.2"/>
    <row r="1617" s="69" customFormat="1" x14ac:dyDescent="0.2"/>
    <row r="1618" s="69" customFormat="1" x14ac:dyDescent="0.2"/>
    <row r="1619" s="69" customFormat="1" x14ac:dyDescent="0.2"/>
    <row r="1620" s="69" customFormat="1" x14ac:dyDescent="0.2"/>
    <row r="1621" s="69" customFormat="1" x14ac:dyDescent="0.2"/>
    <row r="1622" s="69" customFormat="1" x14ac:dyDescent="0.2"/>
    <row r="1623" s="69" customFormat="1" x14ac:dyDescent="0.2"/>
    <row r="1624" s="69" customFormat="1" x14ac:dyDescent="0.2"/>
    <row r="1625" s="69" customFormat="1" x14ac:dyDescent="0.2"/>
    <row r="1626" s="69" customFormat="1" x14ac:dyDescent="0.2"/>
    <row r="1627" s="69" customFormat="1" x14ac:dyDescent="0.2"/>
    <row r="1628" s="69" customFormat="1" x14ac:dyDescent="0.2"/>
    <row r="1629" s="69" customFormat="1" x14ac:dyDescent="0.2"/>
    <row r="1630" s="69" customFormat="1" x14ac:dyDescent="0.2"/>
    <row r="1631" s="69" customFormat="1" x14ac:dyDescent="0.2"/>
    <row r="1632" s="69" customFormat="1" x14ac:dyDescent="0.2"/>
    <row r="1633" s="69" customFormat="1" x14ac:dyDescent="0.2"/>
    <row r="1634" s="69" customFormat="1" x14ac:dyDescent="0.2"/>
    <row r="1635" s="69" customFormat="1" x14ac:dyDescent="0.2"/>
    <row r="1636" s="69" customFormat="1" x14ac:dyDescent="0.2"/>
    <row r="1637" s="69" customFormat="1" x14ac:dyDescent="0.2"/>
    <row r="1638" s="69" customFormat="1" x14ac:dyDescent="0.2"/>
    <row r="1639" s="69" customFormat="1" x14ac:dyDescent="0.2"/>
    <row r="1640" s="69" customFormat="1" x14ac:dyDescent="0.2"/>
    <row r="1641" s="69" customFormat="1" x14ac:dyDescent="0.2"/>
    <row r="1642" s="69" customFormat="1" x14ac:dyDescent="0.2"/>
    <row r="1643" s="69" customFormat="1" x14ac:dyDescent="0.2"/>
    <row r="1644" s="69" customFormat="1" x14ac:dyDescent="0.2"/>
    <row r="1645" s="69" customFormat="1" x14ac:dyDescent="0.2"/>
    <row r="1646" s="69" customFormat="1" x14ac:dyDescent="0.2"/>
    <row r="1647" s="69" customFormat="1" x14ac:dyDescent="0.2"/>
    <row r="1648" s="69" customFormat="1" x14ac:dyDescent="0.2"/>
    <row r="1649" s="69" customFormat="1" x14ac:dyDescent="0.2"/>
    <row r="1650" s="69" customFormat="1" x14ac:dyDescent="0.2"/>
    <row r="1651" s="69" customFormat="1" x14ac:dyDescent="0.2"/>
    <row r="1652" s="69" customFormat="1" x14ac:dyDescent="0.2"/>
    <row r="1653" s="69" customFormat="1" x14ac:dyDescent="0.2"/>
    <row r="1654" s="69" customFormat="1" x14ac:dyDescent="0.2"/>
    <row r="1655" s="69" customFormat="1" x14ac:dyDescent="0.2"/>
    <row r="1656" s="69" customFormat="1" x14ac:dyDescent="0.2"/>
    <row r="1657" s="69" customFormat="1" x14ac:dyDescent="0.2"/>
    <row r="1658" s="69" customFormat="1" x14ac:dyDescent="0.2"/>
    <row r="1659" s="69" customFormat="1" x14ac:dyDescent="0.2"/>
    <row r="1660" s="69" customFormat="1" x14ac:dyDescent="0.2"/>
    <row r="1661" s="69" customFormat="1" x14ac:dyDescent="0.2"/>
    <row r="1662" s="69" customFormat="1" x14ac:dyDescent="0.2"/>
    <row r="1663" s="69" customFormat="1" x14ac:dyDescent="0.2"/>
    <row r="1664" s="69" customFormat="1" x14ac:dyDescent="0.2"/>
    <row r="1665" s="69" customFormat="1" x14ac:dyDescent="0.2"/>
    <row r="1666" s="69" customFormat="1" x14ac:dyDescent="0.2"/>
    <row r="1667" s="69" customFormat="1" x14ac:dyDescent="0.2"/>
    <row r="1668" s="69" customFormat="1" x14ac:dyDescent="0.2"/>
    <row r="1669" s="69" customFormat="1" x14ac:dyDescent="0.2"/>
    <row r="1670" s="69" customFormat="1" x14ac:dyDescent="0.2"/>
    <row r="1671" s="69" customFormat="1" x14ac:dyDescent="0.2"/>
    <row r="1672" s="69" customFormat="1" x14ac:dyDescent="0.2"/>
    <row r="1673" s="69" customFormat="1" x14ac:dyDescent="0.2"/>
    <row r="1674" s="69" customFormat="1" x14ac:dyDescent="0.2"/>
    <row r="1675" s="69" customFormat="1" x14ac:dyDescent="0.2"/>
    <row r="1676" s="69" customFormat="1" x14ac:dyDescent="0.2"/>
    <row r="1677" s="69" customFormat="1" x14ac:dyDescent="0.2"/>
    <row r="1678" s="69" customFormat="1" x14ac:dyDescent="0.2"/>
    <row r="1679" s="69" customFormat="1" x14ac:dyDescent="0.2"/>
    <row r="1680" s="69" customFormat="1" x14ac:dyDescent="0.2"/>
    <row r="1681" s="69" customFormat="1" x14ac:dyDescent="0.2"/>
    <row r="1682" s="69" customFormat="1" x14ac:dyDescent="0.2"/>
    <row r="1683" s="69" customFormat="1" x14ac:dyDescent="0.2"/>
    <row r="1684" s="69" customFormat="1" x14ac:dyDescent="0.2"/>
    <row r="1685" s="69" customFormat="1" x14ac:dyDescent="0.2"/>
    <row r="1686" s="69" customFormat="1" x14ac:dyDescent="0.2"/>
    <row r="1687" s="69" customFormat="1" x14ac:dyDescent="0.2"/>
    <row r="1688" s="69" customFormat="1" x14ac:dyDescent="0.2"/>
    <row r="1689" s="69" customFormat="1" x14ac:dyDescent="0.2"/>
    <row r="1690" s="69" customFormat="1" x14ac:dyDescent="0.2"/>
    <row r="1691" s="69" customFormat="1" x14ac:dyDescent="0.2"/>
    <row r="1692" s="69" customFormat="1" x14ac:dyDescent="0.2"/>
    <row r="1693" s="69" customFormat="1" x14ac:dyDescent="0.2"/>
    <row r="1694" s="69" customFormat="1" x14ac:dyDescent="0.2"/>
    <row r="1695" s="69" customFormat="1" x14ac:dyDescent="0.2"/>
    <row r="1696" s="69" customFormat="1" x14ac:dyDescent="0.2"/>
    <row r="1697" s="69" customFormat="1" x14ac:dyDescent="0.2"/>
    <row r="1698" s="69" customFormat="1" x14ac:dyDescent="0.2"/>
    <row r="1699" s="69" customFormat="1" x14ac:dyDescent="0.2"/>
    <row r="1700" s="69" customFormat="1" x14ac:dyDescent="0.2"/>
    <row r="1701" s="69" customFormat="1" x14ac:dyDescent="0.2"/>
    <row r="1702" s="69" customFormat="1" x14ac:dyDescent="0.2"/>
    <row r="1703" s="69" customFormat="1" x14ac:dyDescent="0.2"/>
    <row r="1704" s="69" customFormat="1" x14ac:dyDescent="0.2"/>
    <row r="1705" s="69" customFormat="1" x14ac:dyDescent="0.2"/>
    <row r="1706" s="69" customFormat="1" x14ac:dyDescent="0.2"/>
    <row r="1707" s="69" customFormat="1" x14ac:dyDescent="0.2"/>
    <row r="1708" s="69" customFormat="1" x14ac:dyDescent="0.2"/>
    <row r="1709" s="69" customFormat="1" x14ac:dyDescent="0.2"/>
    <row r="1710" s="69" customFormat="1" x14ac:dyDescent="0.2"/>
    <row r="1711" s="69" customFormat="1" x14ac:dyDescent="0.2"/>
    <row r="1712" s="69" customFormat="1" x14ac:dyDescent="0.2"/>
    <row r="1713" s="69" customFormat="1" x14ac:dyDescent="0.2"/>
    <row r="1714" s="69" customFormat="1" x14ac:dyDescent="0.2"/>
    <row r="1715" s="69" customFormat="1" x14ac:dyDescent="0.2"/>
    <row r="1716" s="69" customFormat="1" x14ac:dyDescent="0.2"/>
    <row r="1717" s="69" customFormat="1" x14ac:dyDescent="0.2"/>
    <row r="1718" s="69" customFormat="1" x14ac:dyDescent="0.2"/>
    <row r="1719" s="69" customFormat="1" x14ac:dyDescent="0.2"/>
    <row r="1720" s="69" customFormat="1" x14ac:dyDescent="0.2"/>
    <row r="1721" s="69" customFormat="1" x14ac:dyDescent="0.2"/>
    <row r="1722" s="69" customFormat="1" x14ac:dyDescent="0.2"/>
    <row r="1723" s="69" customFormat="1" x14ac:dyDescent="0.2"/>
    <row r="1724" s="69" customFormat="1" x14ac:dyDescent="0.2"/>
    <row r="1725" s="69" customFormat="1" x14ac:dyDescent="0.2"/>
    <row r="1726" s="69" customFormat="1" x14ac:dyDescent="0.2"/>
    <row r="1727" s="69" customFormat="1" x14ac:dyDescent="0.2"/>
    <row r="1728" s="69" customFormat="1" x14ac:dyDescent="0.2"/>
    <row r="1729" s="69" customFormat="1" x14ac:dyDescent="0.2"/>
    <row r="1730" s="69" customFormat="1" x14ac:dyDescent="0.2"/>
    <row r="1731" s="69" customFormat="1" x14ac:dyDescent="0.2"/>
    <row r="1732" s="69" customFormat="1" x14ac:dyDescent="0.2"/>
    <row r="1733" s="69" customFormat="1" x14ac:dyDescent="0.2"/>
    <row r="1734" s="69" customFormat="1" x14ac:dyDescent="0.2"/>
    <row r="1735" s="69" customFormat="1" x14ac:dyDescent="0.2"/>
    <row r="1736" s="69" customFormat="1" x14ac:dyDescent="0.2"/>
    <row r="1737" s="69" customFormat="1" x14ac:dyDescent="0.2"/>
    <row r="1738" s="69" customFormat="1" x14ac:dyDescent="0.2"/>
    <row r="1739" s="69" customFormat="1" x14ac:dyDescent="0.2"/>
    <row r="1740" s="69" customFormat="1" x14ac:dyDescent="0.2"/>
    <row r="1741" s="69" customFormat="1" x14ac:dyDescent="0.2"/>
    <row r="1742" s="69" customFormat="1" x14ac:dyDescent="0.2"/>
    <row r="1743" s="69" customFormat="1" x14ac:dyDescent="0.2"/>
    <row r="1744" s="69" customFormat="1" x14ac:dyDescent="0.2"/>
    <row r="1745" s="69" customFormat="1" x14ac:dyDescent="0.2"/>
    <row r="1746" s="69" customFormat="1" x14ac:dyDescent="0.2"/>
    <row r="1747" s="69" customFormat="1" x14ac:dyDescent="0.2"/>
    <row r="1748" s="69" customFormat="1" x14ac:dyDescent="0.2"/>
    <row r="1749" s="69" customFormat="1" x14ac:dyDescent="0.2"/>
    <row r="1750" s="69" customFormat="1" x14ac:dyDescent="0.2"/>
    <row r="1751" s="69" customFormat="1" x14ac:dyDescent="0.2"/>
    <row r="1752" s="69" customFormat="1" x14ac:dyDescent="0.2"/>
    <row r="1753" s="69" customFormat="1" x14ac:dyDescent="0.2"/>
    <row r="1754" s="69" customFormat="1" x14ac:dyDescent="0.2"/>
    <row r="1755" s="69" customFormat="1" x14ac:dyDescent="0.2"/>
    <row r="1756" s="69" customFormat="1" x14ac:dyDescent="0.2"/>
    <row r="1757" s="69" customFormat="1" x14ac:dyDescent="0.2"/>
    <row r="1758" s="69" customFormat="1" x14ac:dyDescent="0.2"/>
    <row r="1759" s="69" customFormat="1" x14ac:dyDescent="0.2"/>
    <row r="1760" s="69" customFormat="1" x14ac:dyDescent="0.2"/>
    <row r="1761" s="69" customFormat="1" x14ac:dyDescent="0.2"/>
    <row r="1762" s="69" customFormat="1" x14ac:dyDescent="0.2"/>
    <row r="1763" s="69" customFormat="1" x14ac:dyDescent="0.2"/>
    <row r="1764" s="69" customFormat="1" x14ac:dyDescent="0.2"/>
    <row r="1765" s="69" customFormat="1" x14ac:dyDescent="0.2"/>
    <row r="1766" s="69" customFormat="1" x14ac:dyDescent="0.2"/>
    <row r="1767" s="69" customFormat="1" x14ac:dyDescent="0.2"/>
    <row r="1768" s="69" customFormat="1" x14ac:dyDescent="0.2"/>
    <row r="1769" s="69" customFormat="1" x14ac:dyDescent="0.2"/>
    <row r="1770" s="69" customFormat="1" x14ac:dyDescent="0.2"/>
    <row r="1771" s="69" customFormat="1" x14ac:dyDescent="0.2"/>
    <row r="1772" s="69" customFormat="1" x14ac:dyDescent="0.2"/>
    <row r="1773" s="69" customFormat="1" x14ac:dyDescent="0.2"/>
    <row r="1774" s="69" customFormat="1" x14ac:dyDescent="0.2"/>
    <row r="1775" s="69" customFormat="1" x14ac:dyDescent="0.2"/>
    <row r="1776" s="69" customFormat="1" x14ac:dyDescent="0.2"/>
    <row r="1777" s="69" customFormat="1" x14ac:dyDescent="0.2"/>
    <row r="1778" s="69" customFormat="1" x14ac:dyDescent="0.2"/>
    <row r="1779" s="69" customFormat="1" x14ac:dyDescent="0.2"/>
    <row r="1780" s="69" customFormat="1" x14ac:dyDescent="0.2"/>
    <row r="1781" s="69" customFormat="1" x14ac:dyDescent="0.2"/>
    <row r="1782" s="69" customFormat="1" x14ac:dyDescent="0.2"/>
    <row r="1783" s="69" customFormat="1" x14ac:dyDescent="0.2"/>
    <row r="1784" s="69" customFormat="1" x14ac:dyDescent="0.2"/>
    <row r="1785" s="69" customFormat="1" x14ac:dyDescent="0.2"/>
    <row r="1786" s="69" customFormat="1" x14ac:dyDescent="0.2"/>
    <row r="1787" s="69" customFormat="1" x14ac:dyDescent="0.2"/>
    <row r="1788" s="69" customFormat="1" x14ac:dyDescent="0.2"/>
    <row r="1789" s="69" customFormat="1" x14ac:dyDescent="0.2"/>
    <row r="1790" s="69" customFormat="1" x14ac:dyDescent="0.2"/>
    <row r="1791" s="69" customFormat="1" x14ac:dyDescent="0.2"/>
    <row r="1792" s="69" customFormat="1" x14ac:dyDescent="0.2"/>
    <row r="1793" s="69" customFormat="1" x14ac:dyDescent="0.2"/>
    <row r="1794" s="69" customFormat="1" x14ac:dyDescent="0.2"/>
    <row r="1795" s="69" customFormat="1" x14ac:dyDescent="0.2"/>
    <row r="1796" s="69" customFormat="1" x14ac:dyDescent="0.2"/>
    <row r="1797" s="69" customFormat="1" x14ac:dyDescent="0.2"/>
    <row r="1798" s="69" customFormat="1" x14ac:dyDescent="0.2"/>
    <row r="1799" s="69" customFormat="1" x14ac:dyDescent="0.2"/>
    <row r="1800" s="69" customFormat="1" x14ac:dyDescent="0.2"/>
    <row r="1801" s="69" customFormat="1" x14ac:dyDescent="0.2"/>
    <row r="1802" s="69" customFormat="1" x14ac:dyDescent="0.2"/>
    <row r="1803" s="69" customFormat="1" x14ac:dyDescent="0.2"/>
    <row r="1804" s="69" customFormat="1" x14ac:dyDescent="0.2"/>
    <row r="1805" s="69" customFormat="1" x14ac:dyDescent="0.2"/>
    <row r="1806" s="69" customFormat="1" x14ac:dyDescent="0.2"/>
    <row r="1807" s="69" customFormat="1" x14ac:dyDescent="0.2"/>
    <row r="1808" s="69" customFormat="1" x14ac:dyDescent="0.2"/>
    <row r="1809" s="69" customFormat="1" x14ac:dyDescent="0.2"/>
    <row r="1810" s="69" customFormat="1" x14ac:dyDescent="0.2"/>
    <row r="1811" s="69" customFormat="1" x14ac:dyDescent="0.2"/>
    <row r="1812" s="69" customFormat="1" x14ac:dyDescent="0.2"/>
    <row r="1813" s="69" customFormat="1" x14ac:dyDescent="0.2"/>
    <row r="1814" s="69" customFormat="1" x14ac:dyDescent="0.2"/>
    <row r="1815" s="69" customFormat="1" x14ac:dyDescent="0.2"/>
    <row r="1816" s="69" customFormat="1" x14ac:dyDescent="0.2"/>
    <row r="1817" s="69" customFormat="1" x14ac:dyDescent="0.2"/>
    <row r="1818" s="69" customFormat="1" x14ac:dyDescent="0.2"/>
    <row r="1819" s="69" customFormat="1" x14ac:dyDescent="0.2"/>
    <row r="1820" s="69" customFormat="1" x14ac:dyDescent="0.2"/>
    <row r="1821" s="69" customFormat="1" x14ac:dyDescent="0.2"/>
    <row r="1822" s="69" customFormat="1" x14ac:dyDescent="0.2"/>
    <row r="1823" s="69" customFormat="1" x14ac:dyDescent="0.2"/>
    <row r="1824" s="69" customFormat="1" x14ac:dyDescent="0.2"/>
    <row r="1825" s="69" customFormat="1" x14ac:dyDescent="0.2"/>
    <row r="1826" s="69" customFormat="1" x14ac:dyDescent="0.2"/>
    <row r="1827" s="69" customFormat="1" x14ac:dyDescent="0.2"/>
    <row r="1828" s="69" customFormat="1" x14ac:dyDescent="0.2"/>
    <row r="1829" s="69" customFormat="1" x14ac:dyDescent="0.2"/>
    <row r="1830" s="69" customFormat="1" x14ac:dyDescent="0.2"/>
    <row r="1831" s="69" customFormat="1" x14ac:dyDescent="0.2"/>
    <row r="1832" s="69" customFormat="1" x14ac:dyDescent="0.2"/>
    <row r="1833" s="69" customFormat="1" x14ac:dyDescent="0.2"/>
    <row r="1834" s="69" customFormat="1" x14ac:dyDescent="0.2"/>
    <row r="1835" s="69" customFormat="1" x14ac:dyDescent="0.2"/>
    <row r="1836" s="69" customFormat="1" x14ac:dyDescent="0.2"/>
    <row r="1837" s="69" customFormat="1" x14ac:dyDescent="0.2"/>
    <row r="1838" s="69" customFormat="1" x14ac:dyDescent="0.2"/>
    <row r="1839" s="69" customFormat="1" x14ac:dyDescent="0.2"/>
    <row r="1840" s="69" customFormat="1" x14ac:dyDescent="0.2"/>
    <row r="1841" s="69" customFormat="1" x14ac:dyDescent="0.2"/>
    <row r="1842" s="69" customFormat="1" x14ac:dyDescent="0.2"/>
    <row r="1843" s="69" customFormat="1" x14ac:dyDescent="0.2"/>
    <row r="1844" s="69" customFormat="1" x14ac:dyDescent="0.2"/>
    <row r="1845" s="69" customFormat="1" x14ac:dyDescent="0.2"/>
    <row r="1846" s="69" customFormat="1" x14ac:dyDescent="0.2"/>
    <row r="1847" s="69" customFormat="1" x14ac:dyDescent="0.2"/>
    <row r="1848" s="69" customFormat="1" x14ac:dyDescent="0.2"/>
    <row r="1849" s="69" customFormat="1" x14ac:dyDescent="0.2"/>
    <row r="1850" s="69" customFormat="1" x14ac:dyDescent="0.2"/>
    <row r="1851" s="69" customFormat="1" x14ac:dyDescent="0.2"/>
    <row r="1852" s="69" customFormat="1" x14ac:dyDescent="0.2"/>
    <row r="1853" s="69" customFormat="1" x14ac:dyDescent="0.2"/>
    <row r="1854" s="69" customFormat="1" x14ac:dyDescent="0.2"/>
    <row r="1855" s="69" customFormat="1" x14ac:dyDescent="0.2"/>
    <row r="1856" s="69" customFormat="1" x14ac:dyDescent="0.2"/>
    <row r="1857" s="69" customFormat="1" x14ac:dyDescent="0.2"/>
    <row r="1858" s="69" customFormat="1" x14ac:dyDescent="0.2"/>
    <row r="1859" s="69" customFormat="1" x14ac:dyDescent="0.2"/>
    <row r="1860" s="69" customFormat="1" x14ac:dyDescent="0.2"/>
    <row r="1861" s="69" customFormat="1" x14ac:dyDescent="0.2"/>
    <row r="1862" s="69" customFormat="1" x14ac:dyDescent="0.2"/>
    <row r="1863" s="69" customFormat="1" x14ac:dyDescent="0.2"/>
    <row r="1864" s="69" customFormat="1" x14ac:dyDescent="0.2"/>
    <row r="1865" s="69" customFormat="1" x14ac:dyDescent="0.2"/>
    <row r="1866" s="69" customFormat="1" x14ac:dyDescent="0.2"/>
    <row r="1867" s="69" customFormat="1" x14ac:dyDescent="0.2"/>
    <row r="1868" s="69" customFormat="1" x14ac:dyDescent="0.2"/>
    <row r="1869" s="69" customFormat="1" x14ac:dyDescent="0.2"/>
    <row r="1870" s="69" customFormat="1" x14ac:dyDescent="0.2"/>
    <row r="1871" s="69" customFormat="1" x14ac:dyDescent="0.2"/>
    <row r="1872" s="69" customFormat="1" x14ac:dyDescent="0.2"/>
    <row r="1873" s="69" customFormat="1" x14ac:dyDescent="0.2"/>
    <row r="1874" s="69" customFormat="1" x14ac:dyDescent="0.2"/>
    <row r="1875" s="69" customFormat="1" x14ac:dyDescent="0.2"/>
    <row r="1876" s="69" customFormat="1" x14ac:dyDescent="0.2"/>
    <row r="1877" s="69" customFormat="1" x14ac:dyDescent="0.2"/>
    <row r="1878" s="69" customFormat="1" x14ac:dyDescent="0.2"/>
    <row r="1879" s="69" customFormat="1" x14ac:dyDescent="0.2"/>
    <row r="1880" s="69" customFormat="1" x14ac:dyDescent="0.2"/>
    <row r="1881" s="69" customFormat="1" x14ac:dyDescent="0.2"/>
    <row r="1882" s="69" customFormat="1" x14ac:dyDescent="0.2"/>
    <row r="1883" s="69" customFormat="1" x14ac:dyDescent="0.2"/>
    <row r="1884" s="69" customFormat="1" x14ac:dyDescent="0.2"/>
    <row r="1885" s="69" customFormat="1" x14ac:dyDescent="0.2"/>
    <row r="1886" s="69" customFormat="1" x14ac:dyDescent="0.2"/>
    <row r="1887" s="69" customFormat="1" x14ac:dyDescent="0.2"/>
    <row r="1888" s="69" customFormat="1" x14ac:dyDescent="0.2"/>
    <row r="1889" s="69" customFormat="1" x14ac:dyDescent="0.2"/>
    <row r="1890" s="69" customFormat="1" x14ac:dyDescent="0.2"/>
    <row r="1891" s="69" customFormat="1" x14ac:dyDescent="0.2"/>
    <row r="1892" s="69" customFormat="1" x14ac:dyDescent="0.2"/>
    <row r="1893" s="69" customFormat="1" x14ac:dyDescent="0.2"/>
    <row r="1894" s="69" customFormat="1" x14ac:dyDescent="0.2"/>
    <row r="1895" s="69" customFormat="1" x14ac:dyDescent="0.2"/>
    <row r="1896" s="69" customFormat="1" x14ac:dyDescent="0.2"/>
    <row r="1897" s="69" customFormat="1" x14ac:dyDescent="0.2"/>
    <row r="1898" s="69" customFormat="1" x14ac:dyDescent="0.2"/>
  </sheetData>
  <mergeCells count="5">
    <mergeCell ref="A46:K48"/>
    <mergeCell ref="A26:U26"/>
    <mergeCell ref="A7:A8"/>
    <mergeCell ref="B7:U7"/>
    <mergeCell ref="A9:U9"/>
  </mergeCells>
  <pageMargins left="0.7" right="0.7" top="0.75" bottom="0.75" header="0.3" footer="0.3"/>
  <pageSetup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5"/>
  <sheetViews>
    <sheetView showGridLines="0" showRowColHeaders="0" workbookViewId="0">
      <selection activeCell="A32" sqref="A32:K35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30" spans="1:11" ht="42" customHeight="1" x14ac:dyDescent="0.2">
      <c r="A30" s="56" t="s">
        <v>80</v>
      </c>
    </row>
    <row r="32" spans="1:11" ht="12.75" customHeight="1" x14ac:dyDescent="0.2">
      <c r="A32" s="164" t="s">
        <v>160</v>
      </c>
      <c r="B32" s="164"/>
      <c r="C32" s="164"/>
      <c r="D32" s="164"/>
      <c r="E32" s="164"/>
      <c r="F32" s="164"/>
      <c r="G32" s="164"/>
      <c r="H32" s="164"/>
      <c r="I32" s="164"/>
      <c r="J32" s="164"/>
      <c r="K32" s="164"/>
    </row>
    <row r="33" spans="1:11" x14ac:dyDescent="0.2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</row>
    <row r="34" spans="1:11" x14ac:dyDescent="0.2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</row>
    <row r="35" spans="1:11" x14ac:dyDescent="0.2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</row>
  </sheetData>
  <mergeCells count="1">
    <mergeCell ref="A32:K3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8"/>
  <sheetViews>
    <sheetView showGridLines="0" showRowColHeaders="0" workbookViewId="0">
      <selection activeCell="A35" sqref="A35:K38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33" spans="1:11" x14ac:dyDescent="0.2">
      <c r="A33" s="56" t="s">
        <v>81</v>
      </c>
    </row>
    <row r="35" spans="1:11" x14ac:dyDescent="0.2">
      <c r="A35" s="164" t="s">
        <v>160</v>
      </c>
      <c r="B35" s="164"/>
      <c r="C35" s="164"/>
      <c r="D35" s="164"/>
      <c r="E35" s="164"/>
      <c r="F35" s="164"/>
      <c r="G35" s="164"/>
      <c r="H35" s="164"/>
      <c r="I35" s="164"/>
      <c r="J35" s="164"/>
      <c r="K35" s="164"/>
    </row>
    <row r="36" spans="1:11" x14ac:dyDescent="0.2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  <row r="37" spans="1:11" x14ac:dyDescent="0.2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  <row r="38" spans="1:11" x14ac:dyDescent="0.2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</row>
  </sheetData>
  <mergeCells count="1">
    <mergeCell ref="A35:K3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showGridLines="0" showRowColHeaders="0" workbookViewId="0"/>
  </sheetViews>
  <sheetFormatPr baseColWidth="10" defaultRowHeight="12.75" x14ac:dyDescent="0.2"/>
  <cols>
    <col min="1" max="16384" width="11.42578125" style="56"/>
  </cols>
  <sheetData>
    <row r="1" spans="1:13" x14ac:dyDescent="0.2">
      <c r="D1" s="163" t="s">
        <v>49</v>
      </c>
      <c r="E1" s="163"/>
      <c r="F1" s="163"/>
      <c r="G1" s="163"/>
      <c r="H1" s="163"/>
      <c r="I1" s="163"/>
      <c r="J1" s="163"/>
    </row>
    <row r="2" spans="1:13" x14ac:dyDescent="0.2">
      <c r="D2" s="163"/>
      <c r="E2" s="163"/>
      <c r="F2" s="163"/>
      <c r="G2" s="163"/>
      <c r="H2" s="163"/>
      <c r="I2" s="163"/>
      <c r="J2" s="163"/>
    </row>
    <row r="3" spans="1:13" x14ac:dyDescent="0.2">
      <c r="A3" s="57"/>
      <c r="B3" s="57"/>
      <c r="C3" s="57"/>
      <c r="D3" s="163"/>
      <c r="E3" s="163"/>
      <c r="F3" s="163"/>
      <c r="G3" s="163"/>
      <c r="H3" s="163"/>
      <c r="I3" s="163"/>
      <c r="J3" s="163"/>
    </row>
    <row r="4" spans="1:13" ht="15" x14ac:dyDescent="0.2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</row>
    <row r="5" spans="1:13" ht="9" customHeight="1" x14ac:dyDescent="0.2">
      <c r="A5" s="165" t="s">
        <v>92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</row>
    <row r="6" spans="1:13" ht="5.25" customHeight="1" x14ac:dyDescent="0.2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</row>
    <row r="7" spans="1:13" ht="12.75" customHeight="1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</row>
    <row r="8" spans="1:13" ht="12.75" customHeight="1" x14ac:dyDescent="0.2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</row>
    <row r="9" spans="1:13" ht="40.5" customHeight="1" x14ac:dyDescent="0.2">
      <c r="A9" s="165" t="s">
        <v>93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</row>
    <row r="10" spans="1:13" ht="12.75" customHeight="1" x14ac:dyDescent="0.2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</row>
    <row r="11" spans="1:13" ht="25.5" customHeight="1" x14ac:dyDescent="0.2">
      <c r="A11" s="165" t="s">
        <v>94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</row>
    <row r="12" spans="1:13" ht="14.25" customHeight="1" x14ac:dyDescent="0.2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</row>
    <row r="13" spans="1:13" ht="9" hidden="1" customHeight="1" x14ac:dyDescent="0.2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</row>
    <row r="14" spans="1:13" ht="12.75" hidden="1" customHeight="1" x14ac:dyDescent="0.2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</row>
    <row r="15" spans="1:13" ht="35.25" customHeight="1" x14ac:dyDescent="0.2">
      <c r="A15" s="165" t="s">
        <v>95</v>
      </c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</row>
    <row r="16" spans="1:13" ht="12.75" customHeight="1" x14ac:dyDescent="0.2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</row>
    <row r="17" spans="1:13" ht="12.75" customHeight="1" x14ac:dyDescent="0.2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</row>
    <row r="18" spans="1:13" ht="29.25" customHeight="1" x14ac:dyDescent="0.2">
      <c r="A18" s="165" t="s">
        <v>141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</row>
    <row r="19" spans="1:13" ht="15" customHeight="1" x14ac:dyDescent="0.2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</row>
    <row r="20" spans="1:13" ht="12.75" customHeight="1" x14ac:dyDescent="0.2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</row>
    <row r="21" spans="1:13" ht="12.75" customHeight="1" x14ac:dyDescent="0.2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</row>
    <row r="22" spans="1:13" x14ac:dyDescent="0.2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</row>
  </sheetData>
  <mergeCells count="8">
    <mergeCell ref="A18:M19"/>
    <mergeCell ref="A20:M21"/>
    <mergeCell ref="D1:J3"/>
    <mergeCell ref="A5:M8"/>
    <mergeCell ref="A9:M10"/>
    <mergeCell ref="A15:M16"/>
    <mergeCell ref="A11:M12"/>
    <mergeCell ref="A13:M14"/>
  </mergeCells>
  <hyperlinks>
    <hyperlink ref="A5" location="'GRÁFICO 3.13'!A1" display="GRÁFICO 3.13  EVOLUCIÓN DE LA ASISTENCIA Y NO ASISTENCIA A ALGÚN CENTRO EDUCATIVO PARA LA POBLACIÓN DE 4 Y 5 AÑOS SEGÚN AÑO LECTIVO  (TODO EL PAÍS -AÑOS 2006 A 2015) "/>
    <hyperlink ref="A9" location="'GRÁFICO 3.14'!A1" display="GRÁFICO 3.14  EVOLUCIÓN DE LAS TASAS NETAS AJUSTADAS DE ASISTENCIA AL NIVEL Y ASISTENCIA Y NO ASISTENCIA A UN CENTRO EDUCATIVO PARA LA POBLACIÓN DE 6 A 11 AÑOS SEGÚN AÑO LECTIVO  (TODO EL PAÍS - AÑO 2006 A 2015"/>
    <hyperlink ref="A11" location="'GRÁFICO 3.15'!A1" display="GRÁFICO 3.15 EVOLUCIÓN DE LAS TASAS DE ASISTENCIA PARA LA POBLACIÓN DE 12 A 14 AÑOS SEGÚN AÑO LECTIVO (TODO EL PÁIS -AÑO 2006A 2015)"/>
    <hyperlink ref="A15" location="'GRÁFICO 3.16'!A1" display="GRÁFICO 3.16  EVOLUCIÓN DE LAS TASAS DE ASISTENCIA PARA LA POBLACIÓN DE 15 A 17 AÑOS SEGÚN AÑO LECTIVO (TODO EL PÁIS -AÑO 2006 A 2015)"/>
    <hyperlink ref="A18" location="'GRÁFICO 3.17'!A1" display="GRÁFICO 3.17    EVOLUCIÓN DE LAS TASAS DE ASISTENCIA PARA LA POBLACIÓN DE 18 A 24 SEGÚN AÑO LECTIVO (TODO EL PAÍS AÑO 2006 A 2015)"/>
    <hyperlink ref="A5:M8" location="'GRÁFICO 3.6'!A1" display="GRÁFICO 3.6  EVOLUCIÓN DE LA ASISTENCIA Y NO ASISTENCIA A ALGÚN CENTRO EDUCATIVO PARA LA POBLACIÓN DE 4 Y 5 AÑOS SEGÚN AÑO LECTIVO  (TODO EL PAÍS -AÑOS 2006 A 2016) "/>
    <hyperlink ref="A9:M10" location="'GRÁFICO 3.7'!A1" display="GRÁFICO 3.7  EVOLUCIÓN DE LAS TASAS DE ASISTENCIA PARA LA POBLACIÓN DE 6 A 11 AÑOS SEGÚN AÑO LECTIVO  (TODO EL PAÍS - AÑO 2006 A 2016)"/>
    <hyperlink ref="A11:M14" location="'GRÁFICO 3.8'!A1" display="GRÁFICO 3.8 EVOLUCIÓN DE LAS TASAS AJUSTADAS DE ASISTENCIA PARA LA POBLACIÓN DE 12 A 14 AÑOS SEGÚN AÑO LECTIVO (TODO EL PÁIS -AÑO 2006 A 2016)"/>
    <hyperlink ref="A15:M16" location="'GRÁFICO 3.9'!A1" display="GRÁFICO 3.9  EVOLUCIÓN DE LAS TASAS AJUSTADAS DE ASISTENCIA PARA LA POBLACIÓN DE 15 A 17 AÑOS SEGÚN AÑO LECTIVO (TODO EL PÁIS -AÑO 2006 A 2016)"/>
    <hyperlink ref="A18:M21" location="'GRÁFICO 3.10'!A1" display="GRÁFICO 3.10    EVOLUCIÓN DE LAS TASAS DE ASISTENCIA PARA LA POBLACIÓN DE 18 A 24 SEGÚN AÑO LECTIVO (TODO EL PAÍS AÑO 2006 A 2016)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6"/>
  <sheetViews>
    <sheetView showGridLines="0" showRowColHeaders="0" workbookViewId="0">
      <selection activeCell="P32" sqref="P32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6" spans="1:1" ht="3.75" customHeight="1" x14ac:dyDescent="0.2"/>
    <row r="27" spans="1:1" hidden="1" x14ac:dyDescent="0.2"/>
    <row r="28" spans="1:1" hidden="1" x14ac:dyDescent="0.2"/>
    <row r="29" spans="1:1" hidden="1" x14ac:dyDescent="0.2"/>
    <row r="31" spans="1:1" ht="41.25" customHeight="1" x14ac:dyDescent="0.2">
      <c r="A31" s="56" t="s">
        <v>82</v>
      </c>
    </row>
    <row r="33" spans="1:11" x14ac:dyDescent="0.2">
      <c r="A33" s="164" t="s">
        <v>160</v>
      </c>
      <c r="B33" s="164"/>
      <c r="C33" s="164"/>
      <c r="D33" s="164"/>
      <c r="E33" s="164"/>
      <c r="F33" s="164"/>
      <c r="G33" s="164"/>
      <c r="H33" s="164"/>
      <c r="I33" s="164"/>
      <c r="J33" s="164"/>
      <c r="K33" s="164"/>
    </row>
    <row r="34" spans="1:11" x14ac:dyDescent="0.2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</row>
    <row r="35" spans="1:11" x14ac:dyDescent="0.2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</row>
    <row r="36" spans="1:11" x14ac:dyDescent="0.2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</sheetData>
  <mergeCells count="1">
    <mergeCell ref="A33:K3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4"/>
  <sheetViews>
    <sheetView showGridLines="0" showRowColHeaders="0" workbookViewId="0">
      <selection activeCell="S51" sqref="S51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4.5" customHeight="1" x14ac:dyDescent="0.2"/>
    <row r="26" hidden="1" x14ac:dyDescent="0.2"/>
    <row r="27" hidden="1" x14ac:dyDescent="0.2"/>
    <row r="28" ht="7.5" hidden="1" customHeight="1" x14ac:dyDescent="0.2"/>
    <row r="29" hidden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9" spans="1:11" ht="67.5" customHeight="1" x14ac:dyDescent="0.2">
      <c r="A39" s="56" t="s">
        <v>83</v>
      </c>
    </row>
    <row r="41" spans="1:11" x14ac:dyDescent="0.2">
      <c r="A41" s="164" t="s">
        <v>160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</row>
    <row r="42" spans="1:1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</row>
    <row r="43" spans="1:1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</sheetData>
  <mergeCells count="1">
    <mergeCell ref="A41:K44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6"/>
  <sheetViews>
    <sheetView showGridLines="0" showRowColHeaders="0" workbookViewId="0">
      <selection activeCell="O45" sqref="O45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40" spans="1:11" ht="60" customHeight="1" x14ac:dyDescent="0.2">
      <c r="A40" s="56" t="s">
        <v>83</v>
      </c>
    </row>
    <row r="43" spans="1:11" x14ac:dyDescent="0.2">
      <c r="A43" s="164" t="s">
        <v>160</v>
      </c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  <row r="46" spans="1:11" x14ac:dyDescent="0.2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</row>
  </sheetData>
  <mergeCells count="1">
    <mergeCell ref="A43:K4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4"/>
  <sheetViews>
    <sheetView showGridLines="0" showRowColHeaders="0" workbookViewId="0">
      <selection activeCell="P32" sqref="P32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9" spans="1:11" ht="36.75" customHeight="1" x14ac:dyDescent="0.2">
      <c r="A29" s="56" t="s">
        <v>83</v>
      </c>
    </row>
    <row r="31" spans="1:11" x14ac:dyDescent="0.2">
      <c r="A31" s="164" t="s">
        <v>160</v>
      </c>
      <c r="B31" s="164"/>
      <c r="C31" s="164"/>
      <c r="D31" s="164"/>
      <c r="E31" s="164"/>
      <c r="F31" s="164"/>
      <c r="G31" s="164"/>
      <c r="H31" s="164"/>
      <c r="I31" s="164"/>
      <c r="J31" s="164"/>
      <c r="K31" s="164"/>
    </row>
    <row r="32" spans="1:11" x14ac:dyDescent="0.2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</row>
    <row r="33" spans="1:11" x14ac:dyDescent="0.2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</row>
    <row r="34" spans="1:11" x14ac:dyDescent="0.2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</row>
  </sheetData>
  <mergeCells count="1">
    <mergeCell ref="A31:K3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2"/>
  <sheetViews>
    <sheetView showGridLines="0" showRowColHeaders="0" topLeftCell="B1" zoomScale="50" zoomScaleNormal="50" workbookViewId="0">
      <selection activeCell="A18" sqref="A18"/>
    </sheetView>
  </sheetViews>
  <sheetFormatPr baseColWidth="10" defaultColWidth="11.28515625" defaultRowHeight="12.75" customHeight="1" x14ac:dyDescent="0.2"/>
  <cols>
    <col min="1" max="1" width="18.28515625" style="87" hidden="1" customWidth="1"/>
    <col min="2" max="2" width="20.28515625" style="87" customWidth="1"/>
    <col min="3" max="3" width="26.85546875" style="87" customWidth="1"/>
    <col min="4" max="4" width="23.28515625" style="87" customWidth="1"/>
    <col min="5" max="5" width="44.42578125" style="87" customWidth="1"/>
    <col min="6" max="6" width="40.42578125" style="87" customWidth="1"/>
    <col min="7" max="7" width="52.5703125" style="87" customWidth="1"/>
    <col min="8" max="16384" width="11.28515625" style="87"/>
  </cols>
  <sheetData>
    <row r="1" spans="1:8" ht="37.5" customHeight="1" x14ac:dyDescent="0.4">
      <c r="C1" s="88"/>
      <c r="D1" s="89"/>
      <c r="E1" s="89"/>
    </row>
    <row r="2" spans="1:8" ht="20.25" customHeight="1" x14ac:dyDescent="0.2"/>
    <row r="3" spans="1:8" ht="57.75" customHeight="1" x14ac:dyDescent="0.2"/>
    <row r="4" spans="1:8" ht="57.75" customHeight="1" x14ac:dyDescent="0.2"/>
    <row r="5" spans="1:8" ht="20.25" customHeight="1" x14ac:dyDescent="0.2"/>
    <row r="6" spans="1:8" ht="20.25" hidden="1" customHeight="1" x14ac:dyDescent="0.2"/>
    <row r="7" spans="1:8" ht="20.25" hidden="1" customHeight="1" x14ac:dyDescent="0.2"/>
    <row r="8" spans="1:8" ht="20.25" hidden="1" customHeight="1" x14ac:dyDescent="0.2"/>
    <row r="9" spans="1:8" ht="20.25" customHeight="1" x14ac:dyDescent="0.2"/>
    <row r="10" spans="1:8" ht="20.25" customHeight="1" x14ac:dyDescent="0.2"/>
    <row r="11" spans="1:8" ht="20.25" customHeight="1" x14ac:dyDescent="0.2"/>
    <row r="12" spans="1:8" ht="20.25" customHeight="1" x14ac:dyDescent="0.2"/>
    <row r="13" spans="1:8" ht="20.25" customHeight="1" x14ac:dyDescent="0.2"/>
    <row r="14" spans="1:8" s="90" customFormat="1" ht="57" customHeight="1" x14ac:dyDescent="0.2">
      <c r="A14" s="87"/>
      <c r="B14" s="87"/>
      <c r="C14" s="87"/>
      <c r="D14" s="87"/>
      <c r="E14" s="87"/>
      <c r="F14" s="87"/>
      <c r="G14" s="87"/>
      <c r="H14" s="87"/>
    </row>
    <row r="15" spans="1:8" s="90" customFormat="1" ht="7.5" customHeight="1" x14ac:dyDescent="0.2">
      <c r="A15" s="87"/>
      <c r="B15" s="87"/>
      <c r="C15" s="87"/>
      <c r="D15" s="87"/>
      <c r="E15" s="87"/>
      <c r="F15" s="87"/>
      <c r="G15" s="87"/>
      <c r="H15" s="87"/>
    </row>
    <row r="16" spans="1:8" s="90" customFormat="1" ht="57" hidden="1" customHeight="1" x14ac:dyDescent="0.2">
      <c r="A16" s="87"/>
      <c r="B16" s="87"/>
      <c r="C16" s="87"/>
      <c r="D16" s="87"/>
      <c r="E16" s="87"/>
      <c r="F16" s="87"/>
      <c r="G16" s="87"/>
      <c r="H16" s="87"/>
    </row>
    <row r="17" spans="1:8" s="90" customFormat="1" ht="20.25" hidden="1" customHeight="1" x14ac:dyDescent="0.2">
      <c r="A17" s="87"/>
      <c r="B17" s="87"/>
      <c r="C17" s="87"/>
      <c r="D17" s="87"/>
      <c r="E17" s="87"/>
      <c r="F17" s="87"/>
      <c r="G17" s="87"/>
      <c r="H17" s="87"/>
    </row>
    <row r="18" spans="1:8" s="90" customFormat="1" ht="72" customHeight="1" x14ac:dyDescent="0.2">
      <c r="C18" s="87"/>
      <c r="D18" s="87"/>
      <c r="E18" s="87"/>
    </row>
    <row r="19" spans="1:8" s="90" customFormat="1" ht="12.75" customHeight="1" x14ac:dyDescent="0.2">
      <c r="C19" s="87"/>
      <c r="D19" s="87"/>
      <c r="E19" s="87"/>
    </row>
    <row r="20" spans="1:8" s="90" customFormat="1" ht="12.75" customHeight="1" x14ac:dyDescent="0.2">
      <c r="C20" s="87"/>
      <c r="D20" s="87"/>
      <c r="E20" s="87"/>
    </row>
    <row r="21" spans="1:8" s="90" customFormat="1" ht="65.25" customHeight="1" x14ac:dyDescent="0.2">
      <c r="C21" s="87"/>
      <c r="D21" s="87"/>
      <c r="E21" s="87"/>
    </row>
    <row r="22" spans="1:8" s="90" customFormat="1" ht="12.75" customHeight="1" x14ac:dyDescent="0.2">
      <c r="C22" s="87"/>
      <c r="D22" s="87"/>
      <c r="E22" s="87"/>
    </row>
    <row r="23" spans="1:8" s="90" customFormat="1" ht="12.75" customHeight="1" x14ac:dyDescent="0.2">
      <c r="C23" s="87"/>
      <c r="D23" s="87"/>
      <c r="E23" s="87"/>
    </row>
    <row r="24" spans="1:8" s="90" customFormat="1" ht="12.75" customHeight="1" x14ac:dyDescent="0.2">
      <c r="C24" s="87"/>
      <c r="D24" s="87"/>
      <c r="E24" s="87"/>
    </row>
    <row r="25" spans="1:8" s="90" customFormat="1" ht="12.75" customHeight="1" x14ac:dyDescent="0.2">
      <c r="C25" s="87"/>
      <c r="D25" s="87"/>
      <c r="E25" s="87"/>
    </row>
    <row r="26" spans="1:8" s="90" customFormat="1" ht="12.75" customHeight="1" x14ac:dyDescent="0.25">
      <c r="C26" s="87"/>
      <c r="D26" s="87"/>
      <c r="E26" s="91"/>
    </row>
    <row r="27" spans="1:8" s="90" customFormat="1" ht="12.75" customHeight="1" x14ac:dyDescent="0.2">
      <c r="C27" s="87"/>
      <c r="D27" s="87"/>
    </row>
    <row r="28" spans="1:8" s="90" customFormat="1" ht="12.75" customHeight="1" x14ac:dyDescent="0.25">
      <c r="B28" s="91"/>
      <c r="C28" s="91"/>
      <c r="D28" s="91"/>
      <c r="E28" s="87"/>
    </row>
    <row r="29" spans="1:8" s="90" customFormat="1" ht="12.75" customHeight="1" x14ac:dyDescent="0.2">
      <c r="E29" s="87"/>
    </row>
    <row r="30" spans="1:8" s="90" customFormat="1" ht="12.75" customHeight="1" x14ac:dyDescent="0.2">
      <c r="C30" s="87"/>
      <c r="D30" s="87"/>
      <c r="E30" s="87"/>
    </row>
    <row r="31" spans="1:8" ht="9" customHeight="1" x14ac:dyDescent="0.2"/>
    <row r="32" spans="1:8" ht="15" customHeight="1" x14ac:dyDescent="0.2"/>
  </sheetData>
  <printOptions horizontalCentered="1"/>
  <pageMargins left="0.75" right="0.75" top="1" bottom="1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4"/>
  <sheetViews>
    <sheetView showGridLines="0" showRowColHeaders="0" workbookViewId="0">
      <selection activeCell="A31" sqref="A31:K34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9" spans="1:11" ht="62.25" customHeight="1" x14ac:dyDescent="0.2">
      <c r="A29" s="56" t="s">
        <v>83</v>
      </c>
    </row>
    <row r="31" spans="1:11" x14ac:dyDescent="0.2">
      <c r="A31" s="164" t="s">
        <v>160</v>
      </c>
      <c r="B31" s="164"/>
      <c r="C31" s="164"/>
      <c r="D31" s="164"/>
      <c r="E31" s="164"/>
      <c r="F31" s="164"/>
      <c r="G31" s="164"/>
      <c r="H31" s="164"/>
      <c r="I31" s="164"/>
      <c r="J31" s="164"/>
      <c r="K31" s="164"/>
    </row>
    <row r="32" spans="1:11" x14ac:dyDescent="0.2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</row>
    <row r="33" spans="1:11" x14ac:dyDescent="0.2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</row>
    <row r="34" spans="1:11" x14ac:dyDescent="0.2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</row>
  </sheetData>
  <mergeCells count="1">
    <mergeCell ref="A31:K34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showRowColHeaders="0" workbookViewId="0"/>
  </sheetViews>
  <sheetFormatPr baseColWidth="10" defaultRowHeight="12.75" x14ac:dyDescent="0.2"/>
  <cols>
    <col min="1" max="13" width="11.42578125" style="56"/>
    <col min="14" max="14" width="18" style="56" customWidth="1"/>
    <col min="15" max="16384" width="11.42578125" style="56"/>
  </cols>
  <sheetData>
    <row r="1" spans="1:19" ht="53.25" customHeight="1" x14ac:dyDescent="0.2">
      <c r="D1" s="179" t="s">
        <v>50</v>
      </c>
      <c r="E1" s="179"/>
      <c r="F1" s="179"/>
      <c r="G1" s="179"/>
      <c r="H1" s="179"/>
      <c r="I1" s="179"/>
      <c r="J1" s="179"/>
    </row>
    <row r="2" spans="1:19" ht="15" customHeight="1" x14ac:dyDescent="0.2">
      <c r="A2" s="165" t="s">
        <v>96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</row>
    <row r="3" spans="1:19" ht="12.75" customHeight="1" x14ac:dyDescent="0.25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71"/>
      <c r="N3" s="71"/>
    </row>
    <row r="4" spans="1:19" ht="15" customHeight="1" x14ac:dyDescent="0.25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71"/>
      <c r="N4" s="71"/>
    </row>
    <row r="5" spans="1:19" ht="15" customHeight="1" x14ac:dyDescent="0.2">
      <c r="A5" s="165" t="s">
        <v>97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72"/>
      <c r="N5" s="72"/>
    </row>
    <row r="6" spans="1:19" ht="15.75" customHeight="1" x14ac:dyDescent="0.2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72"/>
      <c r="N6" s="72"/>
    </row>
    <row r="7" spans="1:19" ht="15" customHeight="1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72"/>
      <c r="N7" s="72"/>
    </row>
    <row r="8" spans="1:19" ht="15" x14ac:dyDescent="0.2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1:19" ht="15" customHeight="1" x14ac:dyDescent="0.2">
      <c r="A9" s="165" t="s">
        <v>98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72"/>
      <c r="N9" s="72"/>
    </row>
    <row r="10" spans="1:19" ht="15.75" customHeight="1" x14ac:dyDescent="0.2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72"/>
      <c r="N10" s="72"/>
    </row>
    <row r="11" spans="1:19" ht="11.25" customHeight="1" x14ac:dyDescent="0.2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72"/>
      <c r="N11" s="72"/>
    </row>
    <row r="12" spans="1:19" ht="15" hidden="1" x14ac:dyDescent="0.2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</row>
    <row r="13" spans="1:19" ht="15.75" hidden="1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4"/>
      <c r="P13" s="74"/>
      <c r="Q13" s="74"/>
      <c r="R13" s="74"/>
      <c r="S13" s="74"/>
    </row>
    <row r="14" spans="1:19" ht="15.75" customHeight="1" x14ac:dyDescent="0.25">
      <c r="A14" s="165" t="s">
        <v>99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73"/>
      <c r="N14" s="73"/>
      <c r="O14" s="74"/>
      <c r="P14" s="74"/>
      <c r="Q14" s="74"/>
      <c r="R14" s="74"/>
      <c r="S14" s="74"/>
    </row>
    <row r="15" spans="1:19" ht="15.75" x14ac:dyDescent="0.25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73"/>
      <c r="N15" s="73"/>
      <c r="O15" s="74"/>
      <c r="P15" s="74"/>
      <c r="Q15" s="74"/>
      <c r="R15" s="74"/>
      <c r="S15" s="74"/>
    </row>
    <row r="16" spans="1:19" ht="15.75" x14ac:dyDescent="0.25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73"/>
      <c r="N16" s="73"/>
      <c r="O16" s="74"/>
      <c r="P16" s="74"/>
      <c r="Q16" s="74"/>
      <c r="R16" s="74"/>
      <c r="S16" s="74"/>
    </row>
    <row r="17" spans="1:19" ht="15.75" customHeight="1" x14ac:dyDescent="0.25">
      <c r="A17" s="165" t="s">
        <v>100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73"/>
      <c r="N17" s="73"/>
      <c r="O17" s="74"/>
      <c r="P17" s="74"/>
      <c r="Q17" s="74"/>
      <c r="R17" s="74"/>
      <c r="S17" s="74"/>
    </row>
    <row r="18" spans="1:19" ht="15.75" x14ac:dyDescent="0.25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73"/>
      <c r="N18" s="73"/>
      <c r="O18" s="74"/>
      <c r="P18" s="74"/>
      <c r="Q18" s="74"/>
      <c r="R18" s="74"/>
      <c r="S18" s="74"/>
    </row>
    <row r="19" spans="1:19" ht="15.75" x14ac:dyDescent="0.25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73"/>
      <c r="N19" s="73"/>
      <c r="O19" s="74"/>
      <c r="P19" s="74"/>
      <c r="Q19" s="74"/>
      <c r="R19" s="74"/>
      <c r="S19" s="74"/>
    </row>
    <row r="20" spans="1:19" ht="11.25" customHeight="1" x14ac:dyDescent="0.25">
      <c r="A20" s="165" t="s">
        <v>138</v>
      </c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73"/>
      <c r="N20" s="73"/>
      <c r="O20" s="74"/>
      <c r="P20" s="74"/>
      <c r="Q20" s="74"/>
      <c r="R20" s="74"/>
      <c r="S20" s="74"/>
    </row>
    <row r="21" spans="1:19" ht="15.75" hidden="1" customHeight="1" x14ac:dyDescent="0.25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73"/>
      <c r="N21" s="73"/>
      <c r="O21" s="74"/>
      <c r="P21" s="74"/>
      <c r="Q21" s="74"/>
      <c r="R21" s="74"/>
      <c r="S21" s="74"/>
    </row>
    <row r="22" spans="1:19" ht="32.25" customHeight="1" x14ac:dyDescent="0.25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73"/>
      <c r="N22" s="73"/>
      <c r="O22" s="74"/>
      <c r="P22" s="74"/>
      <c r="Q22" s="74"/>
      <c r="R22" s="74"/>
      <c r="S22" s="74"/>
    </row>
    <row r="23" spans="1:19" ht="30.75" customHeight="1" x14ac:dyDescent="0.25">
      <c r="A23" s="165" t="s">
        <v>142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73"/>
      <c r="N23" s="73"/>
      <c r="O23" s="74"/>
      <c r="P23" s="74"/>
      <c r="Q23" s="74"/>
      <c r="R23" s="74"/>
      <c r="S23" s="74"/>
    </row>
    <row r="24" spans="1:19" ht="15.75" x14ac:dyDescent="0.25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73"/>
      <c r="N24" s="73"/>
      <c r="O24" s="74"/>
      <c r="P24" s="74"/>
      <c r="Q24" s="74"/>
      <c r="R24" s="74"/>
      <c r="S24" s="74"/>
    </row>
    <row r="25" spans="1:19" ht="15.75" x14ac:dyDescent="0.25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73"/>
      <c r="N25" s="73"/>
      <c r="O25" s="74"/>
      <c r="P25" s="74"/>
      <c r="Q25" s="74"/>
      <c r="R25" s="74"/>
      <c r="S25" s="74"/>
    </row>
    <row r="26" spans="1:19" ht="33" customHeight="1" x14ac:dyDescent="0.25">
      <c r="A26" s="165" t="s">
        <v>139</v>
      </c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73"/>
      <c r="N26" s="73"/>
      <c r="O26" s="74"/>
      <c r="P26" s="74"/>
      <c r="Q26" s="74"/>
      <c r="R26" s="74"/>
      <c r="S26" s="74"/>
    </row>
    <row r="27" spans="1:19" ht="13.5" customHeight="1" x14ac:dyDescent="0.2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73"/>
      <c r="N27" s="73"/>
      <c r="O27" s="74"/>
      <c r="P27" s="74"/>
      <c r="Q27" s="74"/>
      <c r="R27" s="74"/>
      <c r="S27" s="74"/>
    </row>
    <row r="28" spans="1:19" ht="12" customHeight="1" x14ac:dyDescent="0.25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73"/>
      <c r="N28" s="73"/>
      <c r="O28" s="74"/>
      <c r="P28" s="74"/>
      <c r="Q28" s="74"/>
      <c r="R28" s="74"/>
      <c r="S28" s="74"/>
    </row>
    <row r="29" spans="1:19" ht="15.75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73"/>
      <c r="N29" s="73"/>
      <c r="O29" s="74"/>
      <c r="P29" s="74"/>
      <c r="Q29" s="74"/>
      <c r="R29" s="74"/>
      <c r="S29" s="74"/>
    </row>
    <row r="30" spans="1:19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73"/>
      <c r="N30" s="73"/>
      <c r="O30" s="74"/>
      <c r="P30" s="74"/>
      <c r="Q30" s="74"/>
      <c r="R30" s="74"/>
      <c r="S30" s="74"/>
    </row>
    <row r="31" spans="1:19" ht="15" x14ac:dyDescent="0.2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72"/>
      <c r="N31" s="72"/>
    </row>
    <row r="32" spans="1:19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72"/>
      <c r="N32" s="72"/>
    </row>
  </sheetData>
  <mergeCells count="11">
    <mergeCell ref="D1:J1"/>
    <mergeCell ref="A32:L32"/>
    <mergeCell ref="A20:L22"/>
    <mergeCell ref="A5:L7"/>
    <mergeCell ref="A9:L11"/>
    <mergeCell ref="A14:L16"/>
    <mergeCell ref="A17:L19"/>
    <mergeCell ref="A29:L31"/>
    <mergeCell ref="A2:L4"/>
    <mergeCell ref="A23:L25"/>
    <mergeCell ref="A26:L28"/>
  </mergeCells>
  <hyperlinks>
    <hyperlink ref="A2" location="'GRÁFICO 3.23'!A1" display="GRÁFICO 3.23  CULMINACIÓN DE CICLOS EDUCATIVOS  PARA EDADES SELECCIONADAS POR QUINTILES DE INGRESO (TODO EL PAÍS AÑO 2015)"/>
    <hyperlink ref="A5" location="'GRÁFICO 3.24'!A1" display="GRÁFICO 3.24  CULMINACIÓN DE CICLOS EDUCATIVOS  PARA EDADES SELECCIONADAS SEGÚN REGIÓN (TODO EL PAÍS- AÑO 2015)"/>
    <hyperlink ref="A9" location="'GRÁFICO 3.25'!A1" display="GRÁFICO 3.25  CULMINACIÓN DE CICLOS EDUCATIVOS  PARA EDADES SELECCIONADAS SEGÚN SEXO  (TODO EL PAÍS- AÑO 2015)"/>
    <hyperlink ref="A14:L16" location="'GRÁFICO 3.14  '!A1" display="GRÁFICO 3.14  EVOLUCIÓN DE LA CULMINACIÓN DE CICLOS EDUCATIVOS POR EDADES SELECCIONADAS POR AÑO LECTIVO (TODO EL PAÍS AÑO 2006 A 2016) "/>
    <hyperlink ref="A17:L19" location="'GRÁFICO 3.15'!A1" display="GRÁFICO 3.19  CULMINACIÓN DE CICLOS EDUCATIVOS POR AÑO LECTIVO SEGÚN SEXO Y EDADES SELECCIONADAS (TOD EL PAÍS -AÑO 2006 A 2016)"/>
    <hyperlink ref="A20:L22" location="'GRÁFICO 3.16 '!A1" display="GRÁFICO 3.20  BRECHA EN LA CULMINACIÓN DE EDUCACIÓN PRIMARIA Y PORCENTAJE DE PERSONAS DE 14 Y 15 AÑOS CON EL CICLO COMPLETO POR NIVEL DE INGRESOS PER CÁPITA DEL HOGAR (TODO EL PAÍS AÑO 2006-2016) "/>
    <hyperlink ref="A23:L25" location="'GRÁFICO 3.17 '!A1" display="GRÁFICO 3.17  BRECHA EN LA CULMINACÍÓN DE EDUCACIÓN MEDIA BÁSICA Y PORCENTAJE DE PERSONAS DE 17 Y 18 AÑOS CON EL CICLO COMPLETO POR NIVEL DE INGRESOS PER CÁPITA DEL HOGAR (TODO EL PAÍS AÑO 2006-2016) "/>
    <hyperlink ref="A26:L32" location="'GRÁFICO 3.29 '!A1" display="GRÁFICO 3.29   BRECHA EN LA CULMINACIÍÓN DE EDUCACIÓN PRIMARIA Y`PORCENTAJE DE PERSONAS DE 21 Y 22 AÑOS CON EL CICLO COMPLETO POR NIVEL DE INRESOS PER CAPITA DEL HOGAR (TODO EL PAÍS AÑO 2006-2016) "/>
    <hyperlink ref="A2:L4" location="'GRÁFICO 3.11'!A1" display="GRÁFICO 3.11  CULMINACIÓN DE CICLOS EDUCATIVOS  PARA EDADES SELECCIONADAS POR QUINTILES DE INGRESO (TODO EL PAÍS AÑO 2016)"/>
    <hyperlink ref="A5:L7" location="'GRÁFICO 3.12'!A1" display="GRÁFICO 3.12  CULMINACIÓN DE CICLOS EDUCATIVOS  POR EDADES SELECCIONADAS SEGÚN REGIÓN (TODO EL PAÍS- AÑO 2016)"/>
    <hyperlink ref="A9:L11" location="'GRÁFICO 3.13'!A1" display="GRÁFICO 3.13  CULMINACIÓN DE CICLOS EDUCATIVOS  POR EDADES SELECCIONADAS SEGÚN SEXO  (TODO EL PAÍS- AÑO 2016)"/>
    <hyperlink ref="A26:L28" location="'GRÁFICO 3.18 '!A1" display="GRÁFICO 3.18   BRECHA EN LA CULMINACIÍÓN DE EDUCACIÓN MEDIA SUPERIOR Y PORCENTAJE DE PERSONAS DE 21 Y 22 AÑOS CON EL CICLO COMPLETO POR NIVEL DE INGRESOS PER CÁPITA DEL HOGAR (TODO EL PAÍS AÑO 2006-2016) 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5"/>
  <sheetViews>
    <sheetView showGridLines="0" showRowColHeaders="0" workbookViewId="0"/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6" ht="0.75" customHeight="1" x14ac:dyDescent="0.2"/>
    <row r="27" hidden="1" x14ac:dyDescent="0.2"/>
    <row r="28" hidden="1" x14ac:dyDescent="0.2"/>
    <row r="29" hidden="1" x14ac:dyDescent="0.2"/>
    <row r="30" hidden="1" x14ac:dyDescent="0.2"/>
    <row r="31" ht="7.5" hidden="1" customHeight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41" spans="1:11" x14ac:dyDescent="0.2">
      <c r="A41" s="56" t="s">
        <v>84</v>
      </c>
    </row>
    <row r="43" spans="1:1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</sheetData>
  <mergeCells count="1">
    <mergeCell ref="A43:K4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9"/>
  <sheetViews>
    <sheetView showGridLines="0" showRowColHeaders="0" workbookViewId="0"/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8.25" customHeight="1" x14ac:dyDescent="0.2"/>
    <row r="26" hidden="1" x14ac:dyDescent="0.2"/>
    <row r="27" hidden="1" x14ac:dyDescent="0.2"/>
    <row r="28" hidden="1" x14ac:dyDescent="0.2"/>
    <row r="29" ht="5.25" customHeight="1" x14ac:dyDescent="0.2"/>
    <row r="30" hidden="1" x14ac:dyDescent="0.2"/>
    <row r="31" hidden="1" x14ac:dyDescent="0.2"/>
    <row r="35" spans="1:11" x14ac:dyDescent="0.2">
      <c r="A35" s="56" t="s">
        <v>85</v>
      </c>
    </row>
    <row r="37" spans="1:11" x14ac:dyDescent="0.2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  <row r="38" spans="1:11" x14ac:dyDescent="0.2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</row>
    <row r="39" spans="1:11" x14ac:dyDescent="0.2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</row>
  </sheetData>
  <mergeCells count="1">
    <mergeCell ref="A37:K3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5"/>
  <sheetViews>
    <sheetView showGridLines="0" showRowColHeaders="0" workbookViewId="0"/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6" customHeight="1" x14ac:dyDescent="0.2"/>
    <row r="26" hidden="1" x14ac:dyDescent="0.2"/>
    <row r="27" hidden="1" x14ac:dyDescent="0.2"/>
    <row r="28" hidden="1" x14ac:dyDescent="0.2"/>
    <row r="29" ht="3" customHeight="1" x14ac:dyDescent="0.2"/>
    <row r="30" hidden="1" x14ac:dyDescent="0.2"/>
    <row r="31" ht="6.75" hidden="1" customHeight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38" spans="1:11" hidden="1" x14ac:dyDescent="0.2"/>
    <row r="41" spans="1:11" x14ac:dyDescent="0.2">
      <c r="A41" s="56" t="s">
        <v>85</v>
      </c>
    </row>
    <row r="43" spans="1:1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</sheetData>
  <mergeCells count="1">
    <mergeCell ref="A43:K4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8"/>
  <sheetViews>
    <sheetView showGridLines="0" showRowColHeaders="0" workbookViewId="0">
      <selection activeCell="O43" sqref="O43:O44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4.5" customHeight="1" x14ac:dyDescent="0.2"/>
    <row r="26" hidden="1" x14ac:dyDescent="0.2"/>
    <row r="27" hidden="1" x14ac:dyDescent="0.2"/>
    <row r="28" ht="0.75" hidden="1" customHeight="1" x14ac:dyDescent="0.2"/>
    <row r="29" hidden="1" x14ac:dyDescent="0.2"/>
    <row r="30" hidden="1" x14ac:dyDescent="0.2"/>
    <row r="31" hidden="1" x14ac:dyDescent="0.2"/>
    <row r="32" hidden="1" x14ac:dyDescent="0.2"/>
    <row r="33" spans="1:11" ht="3" hidden="1" customHeight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42" spans="1:11" x14ac:dyDescent="0.2">
      <c r="A42" s="56" t="s">
        <v>83</v>
      </c>
    </row>
    <row r="45" spans="1:11" x14ac:dyDescent="0.2">
      <c r="A45" s="164" t="s">
        <v>160</v>
      </c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  <row r="46" spans="1:11" x14ac:dyDescent="0.2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</row>
    <row r="47" spans="1:11" x14ac:dyDescent="0.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11" x14ac:dyDescent="0.2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</row>
  </sheetData>
  <mergeCells count="1">
    <mergeCell ref="A45:K48"/>
  </mergeCells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9"/>
  <sheetViews>
    <sheetView showGridLines="0" showRowColHeaders="0" workbookViewId="0">
      <selection activeCell="A46" sqref="A46:K49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4" ht="8.25" customHeight="1" x14ac:dyDescent="0.2"/>
    <row r="25" hidden="1" x14ac:dyDescent="0.2"/>
    <row r="26" hidden="1" x14ac:dyDescent="0.2"/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44" spans="1:11" ht="60.75" customHeight="1" x14ac:dyDescent="0.2">
      <c r="A44" s="56" t="s">
        <v>86</v>
      </c>
    </row>
    <row r="46" spans="1:11" x14ac:dyDescent="0.2">
      <c r="A46" s="164" t="s">
        <v>160</v>
      </c>
      <c r="B46" s="164"/>
      <c r="C46" s="164"/>
      <c r="D46" s="164"/>
      <c r="E46" s="164"/>
      <c r="F46" s="164"/>
      <c r="G46" s="164"/>
      <c r="H46" s="164"/>
      <c r="I46" s="164"/>
      <c r="J46" s="164"/>
      <c r="K46" s="164"/>
    </row>
    <row r="47" spans="1:11" x14ac:dyDescent="0.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</row>
    <row r="48" spans="1:11" x14ac:dyDescent="0.2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</row>
    <row r="49" spans="1:11" x14ac:dyDescent="0.2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</row>
  </sheetData>
  <mergeCells count="1">
    <mergeCell ref="A46:K49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3"/>
  <sheetViews>
    <sheetView showGridLines="0" showRowColHeaders="0" workbookViewId="0">
      <selection activeCell="A39" sqref="A39:K42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7" ht="3.75" customHeight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1" ht="3" hidden="1" customHeight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38" spans="1:11" ht="75.75" customHeight="1" x14ac:dyDescent="0.2">
      <c r="A38" s="56" t="s">
        <v>83</v>
      </c>
    </row>
    <row r="39" spans="1:11" ht="48.75" customHeight="1" x14ac:dyDescent="0.2">
      <c r="A39" s="164" t="s">
        <v>160</v>
      </c>
      <c r="B39" s="164"/>
      <c r="C39" s="164"/>
      <c r="D39" s="164"/>
      <c r="E39" s="164"/>
      <c r="F39" s="164"/>
      <c r="G39" s="164"/>
      <c r="H39" s="164"/>
      <c r="I39" s="164"/>
      <c r="J39" s="164"/>
      <c r="K39" s="164"/>
    </row>
    <row r="40" spans="1:11" x14ac:dyDescent="0.2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</row>
    <row r="41" spans="1:11" x14ac:dyDescent="0.2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</row>
    <row r="42" spans="1:1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</row>
    <row r="43" spans="1:11" x14ac:dyDescent="0.2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</row>
  </sheetData>
  <mergeCells count="1">
    <mergeCell ref="A39:K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4"/>
  <sheetViews>
    <sheetView showGridLines="0" showRowColHeaders="0" workbookViewId="0">
      <selection activeCell="A41" sqref="A41:K44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6" ht="6" customHeight="1" x14ac:dyDescent="0.2"/>
    <row r="27" hidden="1" x14ac:dyDescent="0.2"/>
    <row r="28" hidden="1" x14ac:dyDescent="0.2"/>
    <row r="29" ht="3" customHeight="1" x14ac:dyDescent="0.2"/>
    <row r="30" hidden="1" x14ac:dyDescent="0.2"/>
    <row r="31" hidden="1" x14ac:dyDescent="0.2"/>
    <row r="33" spans="1:11" hidden="1" x14ac:dyDescent="0.2"/>
    <row r="37" spans="1:11" ht="46.5" customHeight="1" x14ac:dyDescent="0.2">
      <c r="A37" s="56" t="s">
        <v>86</v>
      </c>
    </row>
    <row r="38" spans="1:11" ht="9" customHeight="1" x14ac:dyDescent="0.2"/>
    <row r="39" spans="1:11" hidden="1" x14ac:dyDescent="0.2"/>
    <row r="41" spans="1:11" x14ac:dyDescent="0.2">
      <c r="A41" s="164" t="s">
        <v>160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</row>
    <row r="42" spans="1:1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</row>
    <row r="43" spans="1:1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</sheetData>
  <mergeCells count="1">
    <mergeCell ref="A41:K4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5"/>
  <sheetViews>
    <sheetView showGridLines="0" showRowColHeaders="0" workbookViewId="0">
      <selection activeCell="A42" sqref="A42:K45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4" ht="12" customHeight="1" x14ac:dyDescent="0.2"/>
    <row r="25" hidden="1" x14ac:dyDescent="0.2"/>
    <row r="26" hidden="1" x14ac:dyDescent="0.2"/>
    <row r="27" hidden="1" x14ac:dyDescent="0.2"/>
    <row r="28" ht="9" customHeight="1" x14ac:dyDescent="0.2"/>
    <row r="29" hidden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9" spans="1:11" ht="60" customHeight="1" x14ac:dyDescent="0.2"/>
    <row r="40" spans="1:11" ht="27" customHeight="1" x14ac:dyDescent="0.2">
      <c r="A40" s="56" t="s">
        <v>83</v>
      </c>
    </row>
    <row r="42" spans="1:11" x14ac:dyDescent="0.2">
      <c r="A42" s="164" t="s">
        <v>160</v>
      </c>
      <c r="B42" s="164"/>
      <c r="C42" s="164"/>
      <c r="D42" s="164"/>
      <c r="E42" s="164"/>
      <c r="F42" s="164"/>
      <c r="G42" s="164"/>
      <c r="H42" s="164"/>
      <c r="I42" s="164"/>
      <c r="J42" s="164"/>
      <c r="K42" s="164"/>
    </row>
    <row r="43" spans="1:1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</sheetData>
  <mergeCells count="1">
    <mergeCell ref="A42:K4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showRowColHeaders="0" workbookViewId="0">
      <selection activeCell="B10" sqref="B10"/>
    </sheetView>
  </sheetViews>
  <sheetFormatPr baseColWidth="10" defaultRowHeight="12.75" x14ac:dyDescent="0.2"/>
  <cols>
    <col min="1" max="16384" width="11.42578125" style="56"/>
  </cols>
  <sheetData>
    <row r="1" spans="1:13" ht="12.75" customHeight="1" x14ac:dyDescent="0.2">
      <c r="C1" s="163" t="s">
        <v>47</v>
      </c>
      <c r="D1" s="163"/>
      <c r="E1" s="163"/>
      <c r="F1" s="163"/>
      <c r="G1" s="163"/>
      <c r="H1" s="163"/>
    </row>
    <row r="2" spans="1:13" x14ac:dyDescent="0.2">
      <c r="A2" s="63"/>
      <c r="B2" s="63"/>
      <c r="C2" s="163"/>
      <c r="D2" s="163"/>
      <c r="E2" s="163"/>
      <c r="F2" s="163"/>
      <c r="G2" s="163"/>
      <c r="H2" s="163"/>
      <c r="I2" s="63"/>
      <c r="J2" s="63"/>
      <c r="K2" s="63"/>
      <c r="L2" s="63"/>
      <c r="M2" s="63"/>
    </row>
    <row r="3" spans="1:13" x14ac:dyDescent="0.2">
      <c r="A3" s="63"/>
      <c r="B3" s="63"/>
      <c r="C3" s="163"/>
      <c r="D3" s="163"/>
      <c r="E3" s="163"/>
      <c r="F3" s="163"/>
      <c r="G3" s="163"/>
      <c r="H3" s="163"/>
      <c r="I3" s="63"/>
      <c r="J3" s="63"/>
      <c r="K3" s="63"/>
      <c r="L3" s="63"/>
      <c r="M3" s="63"/>
    </row>
    <row r="4" spans="1:13" x14ac:dyDescent="0.2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1:13" x14ac:dyDescent="0.2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</row>
    <row r="6" spans="1:13" s="67" customFormat="1" ht="33.75" customHeight="1" x14ac:dyDescent="0.25">
      <c r="A6" s="64" t="s">
        <v>91</v>
      </c>
      <c r="B6" s="65"/>
      <c r="C6" s="65"/>
      <c r="D6" s="65"/>
      <c r="E6" s="65"/>
      <c r="F6" s="65"/>
      <c r="G6" s="65"/>
      <c r="H6" s="65"/>
      <c r="I6" s="65"/>
      <c r="J6" s="65"/>
      <c r="K6" s="66"/>
      <c r="L6" s="66"/>
      <c r="M6" s="66"/>
    </row>
    <row r="7" spans="1:13" s="68" customFormat="1" ht="33.75" customHeight="1" x14ac:dyDescent="0.2">
      <c r="A7" s="65"/>
      <c r="B7" s="65"/>
      <c r="C7" s="65"/>
      <c r="D7" s="65"/>
      <c r="E7" s="65"/>
      <c r="F7" s="65"/>
      <c r="G7" s="65"/>
      <c r="H7" s="65"/>
      <c r="I7" s="65"/>
      <c r="J7" s="65"/>
      <c r="K7" s="63"/>
      <c r="L7" s="63"/>
      <c r="M7" s="63"/>
    </row>
    <row r="8" spans="1:13" s="67" customFormat="1" ht="33.75" customHeight="1" x14ac:dyDescent="0.25">
      <c r="A8" s="64" t="s">
        <v>137</v>
      </c>
      <c r="B8" s="65"/>
      <c r="C8" s="65"/>
      <c r="D8" s="65"/>
      <c r="E8" s="65"/>
      <c r="F8" s="65"/>
      <c r="G8" s="65"/>
      <c r="H8" s="65"/>
      <c r="I8" s="65"/>
      <c r="J8" s="66"/>
      <c r="K8" s="66"/>
      <c r="L8" s="66"/>
      <c r="M8" s="66"/>
    </row>
    <row r="9" spans="1:13" s="68" customFormat="1" ht="33.75" customHeight="1" x14ac:dyDescent="0.2">
      <c r="A9" s="65"/>
      <c r="B9" s="65"/>
      <c r="C9" s="65"/>
      <c r="D9" s="65"/>
      <c r="E9" s="65"/>
      <c r="F9" s="65"/>
      <c r="G9" s="65"/>
      <c r="H9" s="65"/>
      <c r="I9" s="65"/>
      <c r="J9" s="63"/>
      <c r="K9" s="63"/>
      <c r="L9" s="63"/>
      <c r="M9" s="63"/>
    </row>
    <row r="10" spans="1:13" s="67" customFormat="1" ht="33.75" customHeight="1" x14ac:dyDescent="0.25">
      <c r="A10" s="64" t="s">
        <v>45</v>
      </c>
      <c r="B10" s="65"/>
      <c r="C10" s="65"/>
      <c r="D10" s="65"/>
      <c r="E10" s="65"/>
      <c r="F10" s="65"/>
      <c r="G10" s="65"/>
      <c r="H10" s="65"/>
      <c r="I10" s="65"/>
      <c r="J10" s="66"/>
      <c r="K10" s="66"/>
      <c r="L10" s="66"/>
      <c r="M10" s="66"/>
    </row>
    <row r="11" spans="1:13" x14ac:dyDescent="0.2">
      <c r="A11" s="65"/>
      <c r="B11" s="65"/>
      <c r="C11" s="65"/>
      <c r="D11" s="65"/>
      <c r="E11" s="65"/>
      <c r="F11" s="65"/>
      <c r="G11" s="65"/>
      <c r="H11" s="65"/>
      <c r="I11" s="65"/>
      <c r="J11" s="63"/>
      <c r="K11" s="63"/>
      <c r="L11" s="63"/>
      <c r="M11" s="63"/>
    </row>
    <row r="12" spans="1:13" x14ac:dyDescent="0.2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</row>
    <row r="13" spans="1:13" x14ac:dyDescent="0.2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</row>
    <row r="14" spans="1:13" x14ac:dyDescent="0.2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</row>
    <row r="15" spans="1:13" x14ac:dyDescent="0.2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</row>
    <row r="16" spans="1:13" x14ac:dyDescent="0.2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</row>
    <row r="17" spans="1:13" x14ac:dyDescent="0.2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</row>
    <row r="18" spans="1:13" x14ac:dyDescent="0.2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</row>
    <row r="19" spans="1:13" x14ac:dyDescent="0.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</row>
    <row r="20" spans="1:13" x14ac:dyDescent="0.2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</row>
    <row r="21" spans="1:13" x14ac:dyDescent="0.2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</row>
    <row r="22" spans="1:13" x14ac:dyDescent="0.2">
      <c r="A22" s="69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</row>
    <row r="23" spans="1:13" x14ac:dyDescent="0.2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</row>
  </sheetData>
  <mergeCells count="1">
    <mergeCell ref="C1:H3"/>
  </mergeCells>
  <hyperlinks>
    <hyperlink ref="A6" location="'GRÁFICO 3.1'!A1" display="GRÁFICO 3.1 EVOLUCIÓN COMPARADA DE LA TASA DE ANALFABETISMO TOTAL Y RURAL (TODO EL PAÍS AÑOS 1963- 2015)"/>
    <hyperlink ref="A8" location="'CUADRO 3.1'!A1" display="CUADRO 3.1  TASA DE ANALFABETISMO Y PORCENTAJE DE POBLACIÓN POR ÁREA DEMOGRÁFICAS POR AÑOS "/>
    <hyperlink ref="A10" location="'CUADRO 3.2'!A1" display="CUADRO 3.2  TASA DE ANALFABETISMO SEGÚN TRAMO DE EDAD (TODO EL PAÍS-AÑO 2006 A 2015)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showRowColHeaders="0" workbookViewId="0">
      <selection activeCell="E30" sqref="D30:E30"/>
    </sheetView>
  </sheetViews>
  <sheetFormatPr baseColWidth="10" defaultRowHeight="12.75" x14ac:dyDescent="0.2"/>
  <cols>
    <col min="1" max="16384" width="11.42578125" style="56"/>
  </cols>
  <sheetData>
    <row r="1" spans="1:14" x14ac:dyDescent="0.2">
      <c r="E1" s="179" t="s">
        <v>51</v>
      </c>
      <c r="F1" s="179"/>
      <c r="G1" s="179"/>
      <c r="H1" s="179"/>
      <c r="I1" s="179"/>
      <c r="J1" s="179"/>
      <c r="K1" s="179"/>
    </row>
    <row r="2" spans="1:14" x14ac:dyDescent="0.2">
      <c r="E2" s="179"/>
      <c r="F2" s="179"/>
      <c r="G2" s="179"/>
      <c r="H2" s="179"/>
      <c r="I2" s="179"/>
      <c r="J2" s="179"/>
      <c r="K2" s="179"/>
    </row>
    <row r="3" spans="1:14" ht="38.25" customHeight="1" x14ac:dyDescent="0.2">
      <c r="A3" s="57"/>
      <c r="B3" s="57"/>
      <c r="C3" s="57"/>
      <c r="D3" s="57"/>
      <c r="E3" s="179"/>
      <c r="F3" s="179"/>
      <c r="G3" s="179"/>
      <c r="H3" s="179"/>
      <c r="I3" s="179"/>
      <c r="J3" s="179"/>
      <c r="K3" s="179"/>
    </row>
    <row r="4" spans="1:14" ht="24" customHeight="1" x14ac:dyDescent="0.2">
      <c r="A4" s="165" t="s">
        <v>101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63"/>
    </row>
    <row r="5" spans="1:14" ht="17.25" customHeight="1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63"/>
    </row>
    <row r="6" spans="1:14" ht="12.75" hidden="1" customHeight="1" x14ac:dyDescent="0.2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63"/>
    </row>
    <row r="7" spans="1:14" ht="12.75" hidden="1" customHeight="1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63"/>
    </row>
    <row r="8" spans="1:14" s="69" customFormat="1" ht="21" customHeight="1" x14ac:dyDescent="0.25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63"/>
    </row>
    <row r="9" spans="1:14" ht="24" hidden="1" customHeight="1" x14ac:dyDescent="0.2">
      <c r="A9" s="181" t="s">
        <v>41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</row>
    <row r="10" spans="1:14" ht="24" hidden="1" customHeight="1" x14ac:dyDescent="0.2">
      <c r="A10" s="181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</row>
    <row r="11" spans="1:14" ht="24" hidden="1" customHeight="1" x14ac:dyDescent="0.2">
      <c r="A11" s="181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</row>
    <row r="12" spans="1:14" ht="24" hidden="1" customHeight="1" x14ac:dyDescent="0.2">
      <c r="A12" s="181"/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</row>
    <row r="13" spans="1:14" ht="24" hidden="1" customHeight="1" x14ac:dyDescent="0.2">
      <c r="A13" s="181"/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</row>
    <row r="14" spans="1:14" hidden="1" x14ac:dyDescent="0.2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</row>
    <row r="15" spans="1:14" x14ac:dyDescent="0.2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4" hidden="1" x14ac:dyDescent="0.2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</row>
    <row r="17" spans="1:14" ht="12.75" customHeight="1" x14ac:dyDescent="0.2">
      <c r="A17" s="165" t="s">
        <v>102</v>
      </c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</row>
    <row r="18" spans="1:14" ht="31.5" customHeight="1" x14ac:dyDescent="0.2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</row>
    <row r="19" spans="1:14" ht="28.5" customHeight="1" x14ac:dyDescent="0.2">
      <c r="A19" s="165" t="s">
        <v>143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63"/>
      <c r="N19" s="63"/>
    </row>
    <row r="20" spans="1:14" ht="28.5" customHeight="1" x14ac:dyDescent="0.2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63"/>
      <c r="N20" s="63"/>
    </row>
    <row r="21" spans="1:14" ht="24.75" customHeight="1" x14ac:dyDescent="0.25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63"/>
      <c r="N21" s="63"/>
    </row>
    <row r="22" spans="1:14" ht="42.75" customHeight="1" x14ac:dyDescent="0.2">
      <c r="A22" s="165" t="s">
        <v>103</v>
      </c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63"/>
    </row>
    <row r="23" spans="1:14" ht="12.75" hidden="1" customHeight="1" x14ac:dyDescent="0.2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63"/>
    </row>
    <row r="24" spans="1:14" ht="12.75" hidden="1" customHeight="1" x14ac:dyDescent="0.25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75"/>
      <c r="N24" s="63"/>
    </row>
    <row r="25" spans="1:14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</row>
    <row r="26" spans="1:14" ht="16.5" customHeight="1" x14ac:dyDescent="0.2"/>
  </sheetData>
  <mergeCells count="14">
    <mergeCell ref="A24:L24"/>
    <mergeCell ref="N17:N18"/>
    <mergeCell ref="A19:L20"/>
    <mergeCell ref="A21:L21"/>
    <mergeCell ref="A22:L23"/>
    <mergeCell ref="M22:M23"/>
    <mergeCell ref="A17:L18"/>
    <mergeCell ref="M17:M18"/>
    <mergeCell ref="E1:K3"/>
    <mergeCell ref="A9:N13"/>
    <mergeCell ref="A6:M7"/>
    <mergeCell ref="A8:M8"/>
    <mergeCell ref="A4:L5"/>
    <mergeCell ref="M4:M5"/>
  </mergeCells>
  <hyperlinks>
    <hyperlink ref="A5:M7" location="'CUADRO 3.13'!A1" display="CUADRO 3.13 JÓVENES DE 15 A 20 AÑOS DE EDAD POR ASISTENCIA A ALGÚN ESTABLECIMIENTO DE EDUCACIÓN DE Y ACTIVIDAD SEGÚN NIVEL EDUCATIVO MÁXIMO ALCANZADO (TODO EL PAÍS - AÑO 2015) "/>
    <hyperlink ref="A17:N18" location="'CUADRO 3.8'!A1" display="CUADRO 3.8 JÓVENES DE 12 A 29 AÑOS DE EDAD POR TRAMOS DE EDAD Y QUINTILES EXTREMOS DE INGRESO SEGÚN LA PRINCIPAL RAZÓN POR LA CUAL SE HA DESVINCULADO DE EDUCACIÓN MEDIA (TODO EL PAÍS - AÑO 2016)"/>
    <hyperlink ref="A19:L21" location="'CUADRO 3.9 '!A1" display="CUADRO 3.9  SITUACIÓN DE LOS JÓVENES QUE NO ESTUDIAN Y NO TRABAJAN POR CONDICIÓN DE ACTIVIDAD SEGÚN SEXO GRANDES ÁREAS Y QUINTILES DE INGRESO DE LOS HOGARES. (TODO EL PAÍS -AÑO 2016)"/>
    <hyperlink ref="A22:M24" location="'CUADRO 3.10 '!A1" display="CUADRO 3.10   SITUACIÓN DE LOS JÓVENES QUE NO ESTUDIAN Y NO TRABAJAN POR CONDICIÓN DE ACTIVIDAD SEGÚN NIVEL EDUCATIVO ALCANZADO (TODO EL PAÍS AÑO 2016)"/>
    <hyperlink ref="A4:M7" location="'CUADRO 3.7'!A1" display="CUADRO 3.7 JÓVENES DE 15 A 20 AÑOS DE EDAD POR ASISTENCIA A ALGÚN ESTABLECIMIENTO DE EDUCACIÓN DE Y ACTIVIDAD SEGÚN NIVEL EDUCATIVO MÁXIMO ALCANZADO (TODO EL PAÍS - AÑO 2016) "/>
    <hyperlink ref="A4:M5" location="'CUADRO 3.6'!A1" display="CUADRO 3.6 JÓVENES DE 15 A 20 AÑOS DE EDAD POR ASISTENCIA A ALGÚN ESTABLECIMIENTO DE EDUCACIÓN DE Y ACTIVIDAD SEGÚN NIVEL EDUCATIVO MÁXIMO ALCANZADO (TODO EL PAÍS - AÑO 2016) "/>
    <hyperlink ref="A17:M18" location="'CUADRO 3.7'!A1" display="CUADRO 3.7 JÓVENES DE 12 A 29 AÑOS SEGÚN TRAMOS DE EDAD Y QUINTILES EXTREMOS DE INGRESO SEGÚN LA PRINCIPAL RAZÓN POR LA CUAL SE HA DESVINCULADO DE EDUCACIÓN MEDIA (TODO EL PAÍS - AÑO 2016)"/>
    <hyperlink ref="A19:L20" location="'CUADRO 3.8 '!A1" display="CUADRO 3.8  SITUACIÓN DE LOS JÓVENES QUE NO ESTUDIAN Y NO TRABAJAN POR CONDICIÓN DE ACTIVIDAD SEGÚN SEXO GRANDES ÁREAS Y QUINTILES DE INGRESO DE LOS HOGARES. (TODO EL PAÍS -AÑO 2016)"/>
    <hyperlink ref="A22:L23" location="'CUADRO 3.9 '!A1" display="CUADRO 3.10   SITUACIÓN DE LOS JÓVENES QUE NO ESTUDIAN Y NO TRABAJAN POR CONDICIÓN DE ACTIVIDAD SEGÚN NIVEL EDUCATIVO ALCANZADO (TODO EL PAÍS AÑO 2016)"/>
  </hyperlinks>
  <pageMargins left="0.7" right="0.7" top="0.75" bottom="0.75" header="0.3" footer="0.3"/>
  <pageSetup orientation="portrait" horizontalDpi="0" verticalDpi="0" r:id="rId1"/>
  <drawing r:id="rId2"/>
  <picture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T23"/>
  <sheetViews>
    <sheetView showGridLines="0" showRowColHeaders="0" topLeftCell="A4" workbookViewId="0">
      <selection activeCell="F31" sqref="F31"/>
    </sheetView>
  </sheetViews>
  <sheetFormatPr baseColWidth="10" defaultRowHeight="12.75" x14ac:dyDescent="0.2"/>
  <cols>
    <col min="1" max="2" width="11.42578125" style="56"/>
    <col min="3" max="3" width="8.28515625" style="56" customWidth="1"/>
    <col min="4" max="7" width="9.7109375" style="56" customWidth="1"/>
    <col min="8" max="8" width="8.42578125" style="56" customWidth="1"/>
    <col min="9" max="12" width="9.7109375" style="56" customWidth="1"/>
    <col min="13" max="16384" width="11.42578125" style="56"/>
  </cols>
  <sheetData>
    <row r="1" spans="1:20" hidden="1" x14ac:dyDescent="0.2"/>
    <row r="2" spans="1:20" hidden="1" x14ac:dyDescent="0.2"/>
    <row r="3" spans="1:20" ht="31.5" hidden="1" customHeight="1" x14ac:dyDescent="0.2">
      <c r="A3" s="182" t="s">
        <v>62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</row>
    <row r="4" spans="1:20" ht="30.75" customHeight="1" x14ac:dyDescent="0.2">
      <c r="A4" s="187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9"/>
    </row>
    <row r="5" spans="1:20" ht="30.75" customHeight="1" x14ac:dyDescent="0.2">
      <c r="A5" s="190" t="s">
        <v>135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91"/>
    </row>
    <row r="6" spans="1:20" ht="12.75" customHeight="1" x14ac:dyDescent="0.2">
      <c r="A6" s="192" t="s">
        <v>12</v>
      </c>
      <c r="B6" s="177"/>
      <c r="C6" s="6"/>
      <c r="D6" s="193" t="s">
        <v>53</v>
      </c>
      <c r="E6" s="193"/>
      <c r="F6" s="193"/>
      <c r="G6" s="193"/>
      <c r="H6" s="177"/>
      <c r="I6" s="193"/>
      <c r="J6" s="193"/>
      <c r="K6" s="193"/>
      <c r="L6" s="194"/>
      <c r="N6" s="61"/>
      <c r="O6" s="61"/>
      <c r="P6" s="61"/>
      <c r="Q6" s="61"/>
      <c r="R6" s="61"/>
      <c r="S6" s="61"/>
      <c r="T6" s="61"/>
    </row>
    <row r="7" spans="1:20" ht="12.75" customHeight="1" x14ac:dyDescent="0.2">
      <c r="A7" s="192"/>
      <c r="B7" s="177"/>
      <c r="C7" s="177" t="s">
        <v>57</v>
      </c>
      <c r="D7" s="195" t="s">
        <v>55</v>
      </c>
      <c r="E7" s="195"/>
      <c r="F7" s="195"/>
      <c r="G7" s="195"/>
      <c r="H7" s="177" t="s">
        <v>57</v>
      </c>
      <c r="I7" s="195" t="s">
        <v>56</v>
      </c>
      <c r="J7" s="195"/>
      <c r="K7" s="195"/>
      <c r="L7" s="196"/>
      <c r="N7" s="61"/>
      <c r="O7" s="115"/>
      <c r="P7" s="61"/>
      <c r="Q7" s="61"/>
      <c r="R7" s="61"/>
      <c r="S7" s="61"/>
      <c r="T7" s="61"/>
    </row>
    <row r="8" spans="1:20" ht="48" x14ac:dyDescent="0.2">
      <c r="A8" s="192"/>
      <c r="B8" s="177"/>
      <c r="C8" s="177"/>
      <c r="D8" s="111" t="s">
        <v>13</v>
      </c>
      <c r="E8" s="111" t="s">
        <v>14</v>
      </c>
      <c r="F8" s="111" t="s">
        <v>15</v>
      </c>
      <c r="G8" s="45" t="s">
        <v>16</v>
      </c>
      <c r="H8" s="177"/>
      <c r="I8" s="111" t="s">
        <v>13</v>
      </c>
      <c r="J8" s="111" t="s">
        <v>14</v>
      </c>
      <c r="K8" s="111" t="s">
        <v>15</v>
      </c>
      <c r="L8" s="131" t="s">
        <v>16</v>
      </c>
      <c r="N8" s="61"/>
      <c r="O8" s="61"/>
      <c r="P8" s="61"/>
      <c r="Q8" s="61"/>
      <c r="R8" s="61"/>
      <c r="S8" s="61"/>
      <c r="T8" s="61"/>
    </row>
    <row r="9" spans="1:20" x14ac:dyDescent="0.2">
      <c r="A9" s="183" t="s">
        <v>17</v>
      </c>
      <c r="B9" s="184"/>
      <c r="C9" s="46">
        <f>D9+E9+F9+G9</f>
        <v>1</v>
      </c>
      <c r="D9" s="129">
        <v>9.0210186531306219E-2</v>
      </c>
      <c r="E9" s="129">
        <v>0.73367103044554194</v>
      </c>
      <c r="F9" s="129">
        <v>9.7852373090773395E-2</v>
      </c>
      <c r="G9" s="129">
        <v>7.8266409932378447E-2</v>
      </c>
      <c r="H9" s="47">
        <f t="shared" ref="H9:H19" si="0">I9+J9+K9+L9</f>
        <v>1</v>
      </c>
      <c r="I9" s="129">
        <v>0.234816162630192</v>
      </c>
      <c r="J9" s="129">
        <v>0.18605298657297026</v>
      </c>
      <c r="K9" s="129">
        <v>0.46582852302672856</v>
      </c>
      <c r="L9" s="132">
        <v>0.11330232777010918</v>
      </c>
      <c r="N9" s="61"/>
      <c r="O9" s="117"/>
      <c r="P9" s="117"/>
      <c r="Q9" s="117"/>
      <c r="R9" s="117"/>
      <c r="S9" s="117"/>
      <c r="T9" s="61"/>
    </row>
    <row r="10" spans="1:20" ht="12.75" customHeight="1" x14ac:dyDescent="0.2">
      <c r="A10" s="185" t="s">
        <v>18</v>
      </c>
      <c r="B10" s="186"/>
      <c r="C10" s="46">
        <f t="shared" ref="C10:C19" si="1">D10+E10+F10+G10</f>
        <v>1.2918850609509257E-3</v>
      </c>
      <c r="D10" s="129">
        <v>0</v>
      </c>
      <c r="E10" s="129">
        <v>0</v>
      </c>
      <c r="F10" s="129">
        <v>0</v>
      </c>
      <c r="G10" s="129">
        <v>1.2918850609509257E-3</v>
      </c>
      <c r="H10" s="47">
        <f t="shared" si="0"/>
        <v>2.627368553143431E-3</v>
      </c>
      <c r="I10" s="129">
        <v>0</v>
      </c>
      <c r="J10" s="129">
        <v>0</v>
      </c>
      <c r="K10" s="129">
        <v>4.8625925461162004E-4</v>
      </c>
      <c r="L10" s="132">
        <v>2.1411092985318108E-3</v>
      </c>
      <c r="N10" s="61"/>
      <c r="O10" s="117"/>
      <c r="P10" s="117"/>
      <c r="Q10" s="117"/>
      <c r="R10" s="117"/>
      <c r="S10" s="117"/>
      <c r="T10" s="61"/>
    </row>
    <row r="11" spans="1:20" ht="12.75" customHeight="1" x14ac:dyDescent="0.2">
      <c r="A11" s="185" t="s">
        <v>19</v>
      </c>
      <c r="B11" s="186"/>
      <c r="C11" s="46">
        <f t="shared" si="1"/>
        <v>4.3015900394605764E-3</v>
      </c>
      <c r="D11" s="129">
        <v>0</v>
      </c>
      <c r="E11" s="129">
        <v>0</v>
      </c>
      <c r="F11" s="129">
        <v>7.8498738035982698E-4</v>
      </c>
      <c r="G11" s="129">
        <v>3.5166026591007494E-3</v>
      </c>
      <c r="H11" s="47">
        <f t="shared" si="0"/>
        <v>9.9643932739365039E-3</v>
      </c>
      <c r="I11" s="129">
        <v>0</v>
      </c>
      <c r="J11" s="129">
        <v>0</v>
      </c>
      <c r="K11" s="129">
        <v>1.7175931735474966E-3</v>
      </c>
      <c r="L11" s="132">
        <v>8.2468001003890082E-3</v>
      </c>
      <c r="N11" s="61"/>
      <c r="O11" s="117"/>
      <c r="P11" s="117"/>
      <c r="Q11" s="117"/>
      <c r="R11" s="117"/>
      <c r="S11" s="117"/>
      <c r="T11" s="61"/>
    </row>
    <row r="12" spans="1:20" ht="12.75" customHeight="1" x14ac:dyDescent="0.2">
      <c r="A12" s="185" t="s">
        <v>20</v>
      </c>
      <c r="B12" s="186"/>
      <c r="C12" s="46">
        <f t="shared" si="1"/>
        <v>4.762726123887201E-3</v>
      </c>
      <c r="D12" s="129">
        <v>2.2176773525860581E-4</v>
      </c>
      <c r="E12" s="129">
        <v>4.1819058648765667E-3</v>
      </c>
      <c r="F12" s="129">
        <v>0</v>
      </c>
      <c r="G12" s="129">
        <v>3.5905252375202846E-4</v>
      </c>
      <c r="H12" s="47">
        <f t="shared" si="0"/>
        <v>5.0978792822185971E-3</v>
      </c>
      <c r="I12" s="129">
        <v>0</v>
      </c>
      <c r="J12" s="129">
        <v>1.3176057221734221E-3</v>
      </c>
      <c r="K12" s="129">
        <v>7.2546743631572328E-4</v>
      </c>
      <c r="L12" s="132">
        <v>3.0548061237294518E-3</v>
      </c>
      <c r="N12" s="61"/>
      <c r="O12" s="117"/>
      <c r="P12" s="117"/>
      <c r="Q12" s="117"/>
      <c r="R12" s="117"/>
      <c r="S12" s="117"/>
      <c r="T12" s="61"/>
    </row>
    <row r="13" spans="1:20" ht="12.75" customHeight="1" x14ac:dyDescent="0.2">
      <c r="A13" s="185" t="s">
        <v>21</v>
      </c>
      <c r="B13" s="186"/>
      <c r="C13" s="46">
        <f t="shared" si="1"/>
        <v>1.7547812067684923E-2</v>
      </c>
      <c r="D13" s="129">
        <v>3.0977080480567161E-4</v>
      </c>
      <c r="E13" s="129">
        <v>2.7632963837778664E-3</v>
      </c>
      <c r="F13" s="129">
        <v>6.1989362188953154E-3</v>
      </c>
      <c r="G13" s="129">
        <v>8.2758086602060677E-3</v>
      </c>
      <c r="H13" s="47">
        <f t="shared" si="0"/>
        <v>4.2437884301668977E-2</v>
      </c>
      <c r="I13" s="129">
        <v>0</v>
      </c>
      <c r="J13" s="129">
        <v>3.2940143054335552E-4</v>
      </c>
      <c r="K13" s="129">
        <v>3.1430386497678507E-2</v>
      </c>
      <c r="L13" s="132">
        <v>1.0678096373447108E-2</v>
      </c>
      <c r="N13" s="61"/>
      <c r="O13" s="117"/>
      <c r="P13" s="117"/>
      <c r="Q13" s="130"/>
      <c r="R13" s="117"/>
      <c r="S13" s="117"/>
      <c r="T13" s="61"/>
    </row>
    <row r="14" spans="1:20" ht="12.75" customHeight="1" x14ac:dyDescent="0.2">
      <c r="A14" s="185" t="s">
        <v>22</v>
      </c>
      <c r="B14" s="186"/>
      <c r="C14" s="46">
        <f t="shared" si="1"/>
        <v>0.20951066773209051</v>
      </c>
      <c r="D14" s="129">
        <v>1.162344542577645E-2</v>
      </c>
      <c r="E14" s="129">
        <v>0.13650332123584472</v>
      </c>
      <c r="F14" s="129">
        <v>3.1339653127101075E-2</v>
      </c>
      <c r="G14" s="129">
        <v>3.0044247943368262E-2</v>
      </c>
      <c r="H14" s="47">
        <f t="shared" si="0"/>
        <v>0.11224745890325008</v>
      </c>
      <c r="I14" s="129">
        <v>5.7135462416865353E-3</v>
      </c>
      <c r="J14" s="129">
        <v>2.6587401179570835E-3</v>
      </c>
      <c r="K14" s="129">
        <v>8.0154348098883166E-2</v>
      </c>
      <c r="L14" s="132">
        <v>2.3720824444723301E-2</v>
      </c>
      <c r="N14" s="61"/>
      <c r="O14" s="117"/>
      <c r="P14" s="117"/>
      <c r="Q14" s="117"/>
      <c r="R14" s="117"/>
      <c r="S14" s="117"/>
      <c r="T14" s="61"/>
    </row>
    <row r="15" spans="1:20" ht="12.75" customHeight="1" x14ac:dyDescent="0.2">
      <c r="A15" s="185" t="s">
        <v>23</v>
      </c>
      <c r="B15" s="186"/>
      <c r="C15" s="46">
        <f t="shared" si="1"/>
        <v>3.9400734297612303E-2</v>
      </c>
      <c r="D15" s="129">
        <v>8.2722885374241851E-4</v>
      </c>
      <c r="E15" s="129">
        <v>3.9495777612723135E-3</v>
      </c>
      <c r="F15" s="129">
        <v>2.1705077073088309E-2</v>
      </c>
      <c r="G15" s="129">
        <v>1.291885060950926E-2</v>
      </c>
      <c r="H15" s="47">
        <f t="shared" si="0"/>
        <v>0.12406669594679381</v>
      </c>
      <c r="I15" s="129">
        <v>3.4430292382984064E-3</v>
      </c>
      <c r="J15" s="129">
        <v>2.1332664073283976E-3</v>
      </c>
      <c r="K15" s="129">
        <v>9.7267536704730831E-2</v>
      </c>
      <c r="L15" s="132">
        <v>2.1222863596436194E-2</v>
      </c>
      <c r="N15" s="61"/>
      <c r="O15" s="61"/>
      <c r="P15" s="61"/>
      <c r="Q15" s="61"/>
      <c r="R15" s="61"/>
      <c r="S15" s="61"/>
      <c r="T15" s="61"/>
    </row>
    <row r="16" spans="1:20" ht="12.75" customHeight="1" x14ac:dyDescent="0.2">
      <c r="A16" s="185" t="s">
        <v>24</v>
      </c>
      <c r="B16" s="186"/>
      <c r="C16" s="46">
        <f t="shared" si="1"/>
        <v>0.57408978425167467</v>
      </c>
      <c r="D16" s="129">
        <v>5.2576553870198994E-2</v>
      </c>
      <c r="E16" s="129">
        <v>0.48626624096648491</v>
      </c>
      <c r="F16" s="129">
        <v>2.4521175298594416E-2</v>
      </c>
      <c r="G16" s="129">
        <v>1.0725814116396382E-2</v>
      </c>
      <c r="H16" s="47">
        <f t="shared" si="0"/>
        <v>0.20794641736729827</v>
      </c>
      <c r="I16" s="129">
        <v>5.2547371062868616E-2</v>
      </c>
      <c r="J16" s="129">
        <v>2.5795269168026103E-2</v>
      </c>
      <c r="K16" s="129">
        <v>0.10837307064876396</v>
      </c>
      <c r="L16" s="132">
        <v>2.1230706487639604E-2</v>
      </c>
      <c r="N16" s="61"/>
      <c r="O16" s="61"/>
      <c r="P16" s="61"/>
      <c r="Q16" s="61"/>
      <c r="R16" s="61"/>
      <c r="S16" s="61"/>
      <c r="T16" s="61"/>
    </row>
    <row r="17" spans="1:12" ht="12.75" customHeight="1" x14ac:dyDescent="0.2">
      <c r="A17" s="185" t="s">
        <v>25</v>
      </c>
      <c r="B17" s="186"/>
      <c r="C17" s="46">
        <f t="shared" si="1"/>
        <v>2.4799264998363144E-2</v>
      </c>
      <c r="D17" s="129">
        <v>8.6947032712501014E-4</v>
      </c>
      <c r="E17" s="129">
        <v>2.2880798082237108E-3</v>
      </c>
      <c r="F17" s="129">
        <v>1.2218346175914616E-2</v>
      </c>
      <c r="G17" s="129">
        <v>9.4233686870998055E-3</v>
      </c>
      <c r="H17" s="47">
        <f t="shared" si="0"/>
        <v>0.1172316162630192</v>
      </c>
      <c r="I17" s="129">
        <v>5.9880474338059979E-3</v>
      </c>
      <c r="J17" s="129">
        <v>3.7332162128246955E-3</v>
      </c>
      <c r="K17" s="129">
        <v>9.1957899360020079E-2</v>
      </c>
      <c r="L17" s="132">
        <v>1.5552453256368427E-2</v>
      </c>
    </row>
    <row r="18" spans="1:12" ht="12.75" customHeight="1" x14ac:dyDescent="0.2">
      <c r="A18" s="185" t="s">
        <v>26</v>
      </c>
      <c r="B18" s="186"/>
      <c r="C18" s="46">
        <f t="shared" si="1"/>
        <v>0.12397168413234254</v>
      </c>
      <c r="D18" s="129">
        <v>2.3781949514399062E-2</v>
      </c>
      <c r="E18" s="129">
        <v>9.7718608425061873E-2</v>
      </c>
      <c r="F18" s="129">
        <v>7.6034652088664866E-4</v>
      </c>
      <c r="G18" s="129">
        <v>1.7107796719949592E-3</v>
      </c>
      <c r="H18" s="47">
        <f t="shared" si="0"/>
        <v>0.34967138285857702</v>
      </c>
      <c r="I18" s="129">
        <v>0.16499090224620405</v>
      </c>
      <c r="J18" s="129">
        <v>0.1497874576483875</v>
      </c>
      <c r="K18" s="129">
        <v>2.9520642489647385E-2</v>
      </c>
      <c r="L18" s="132">
        <v>5.3723804743380597E-3</v>
      </c>
    </row>
    <row r="19" spans="1:12" x14ac:dyDescent="0.2">
      <c r="A19" s="197" t="s">
        <v>27</v>
      </c>
      <c r="B19" s="198"/>
      <c r="C19" s="133">
        <f t="shared" si="1"/>
        <v>3.2385129593320221E-4</v>
      </c>
      <c r="D19" s="134">
        <v>0</v>
      </c>
      <c r="E19" s="134">
        <v>0</v>
      </c>
      <c r="F19" s="134">
        <v>3.2385129593320221E-4</v>
      </c>
      <c r="G19" s="134">
        <v>0</v>
      </c>
      <c r="H19" s="135">
        <f t="shared" si="0"/>
        <v>2.8708903250094116E-2</v>
      </c>
      <c r="I19" s="134">
        <v>2.1332664073283976E-3</v>
      </c>
      <c r="J19" s="134">
        <v>2.9802986572970261E-4</v>
      </c>
      <c r="K19" s="134">
        <v>2.4195319362529805E-2</v>
      </c>
      <c r="L19" s="136">
        <v>2.0822876145062115E-3</v>
      </c>
    </row>
    <row r="20" spans="1:12" x14ac:dyDescent="0.2">
      <c r="A20" s="56" t="s">
        <v>136</v>
      </c>
    </row>
    <row r="21" spans="1:12" x14ac:dyDescent="0.2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</row>
    <row r="22" spans="1:12" x14ac:dyDescent="0.2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</row>
    <row r="23" spans="1:12" x14ac:dyDescent="0.2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</row>
  </sheetData>
  <mergeCells count="21">
    <mergeCell ref="A15:B15"/>
    <mergeCell ref="A16:B16"/>
    <mergeCell ref="A17:B17"/>
    <mergeCell ref="A21:K23"/>
    <mergeCell ref="A18:B18"/>
    <mergeCell ref="A19:B19"/>
    <mergeCell ref="A3:L3"/>
    <mergeCell ref="A9:B9"/>
    <mergeCell ref="A10:B10"/>
    <mergeCell ref="A14:B14"/>
    <mergeCell ref="A13:B13"/>
    <mergeCell ref="A4:L4"/>
    <mergeCell ref="A5:L5"/>
    <mergeCell ref="A6:B8"/>
    <mergeCell ref="D6:L6"/>
    <mergeCell ref="C7:C8"/>
    <mergeCell ref="D7:G7"/>
    <mergeCell ref="H7:H8"/>
    <mergeCell ref="I7:L7"/>
    <mergeCell ref="A11:B11"/>
    <mergeCell ref="A12:B1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T44"/>
  <sheetViews>
    <sheetView showGridLines="0" showRowColHeaders="0" zoomScaleNormal="100" workbookViewId="0">
      <selection activeCell="D50" sqref="D50"/>
    </sheetView>
  </sheetViews>
  <sheetFormatPr baseColWidth="10" defaultRowHeight="12.75" x14ac:dyDescent="0.2"/>
  <cols>
    <col min="1" max="1" width="0.28515625" style="57" customWidth="1"/>
    <col min="2" max="2" width="11.42578125" style="57"/>
    <col min="3" max="3" width="49.42578125" style="57" customWidth="1"/>
    <col min="4" max="16384" width="11.42578125" style="57"/>
  </cols>
  <sheetData>
    <row r="1" spans="2:20" ht="3" customHeight="1" x14ac:dyDescent="0.2"/>
    <row r="2" spans="2:20" hidden="1" x14ac:dyDescent="0.2"/>
    <row r="3" spans="2:20" x14ac:dyDescent="0.2"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2:20" ht="15.75" customHeight="1" x14ac:dyDescent="0.2">
      <c r="B4" s="187" t="s">
        <v>46</v>
      </c>
      <c r="C4" s="188"/>
      <c r="D4" s="188"/>
      <c r="E4" s="188"/>
      <c r="F4" s="188"/>
      <c r="G4" s="188"/>
      <c r="H4" s="189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</row>
    <row r="5" spans="2:20" ht="12.75" customHeight="1" x14ac:dyDescent="0.2">
      <c r="B5" s="200" t="s">
        <v>125</v>
      </c>
      <c r="C5" s="201"/>
      <c r="D5" s="201"/>
      <c r="E5" s="201"/>
      <c r="F5" s="201"/>
      <c r="G5" s="201"/>
      <c r="H5" s="202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</row>
    <row r="6" spans="2:20" x14ac:dyDescent="0.2">
      <c r="B6" s="200"/>
      <c r="C6" s="201"/>
      <c r="D6" s="201"/>
      <c r="E6" s="201"/>
      <c r="F6" s="201"/>
      <c r="G6" s="201"/>
      <c r="H6" s="202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</row>
    <row r="7" spans="2:20" x14ac:dyDescent="0.2">
      <c r="B7" s="200"/>
      <c r="C7" s="201"/>
      <c r="D7" s="201"/>
      <c r="E7" s="201"/>
      <c r="F7" s="201"/>
      <c r="G7" s="201"/>
      <c r="H7" s="202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</row>
    <row r="8" spans="2:20" ht="12.75" customHeight="1" x14ac:dyDescent="0.2">
      <c r="B8" s="203" t="s">
        <v>35</v>
      </c>
      <c r="C8" s="204"/>
      <c r="D8" s="207" t="s">
        <v>0</v>
      </c>
      <c r="E8" s="208" t="s">
        <v>1</v>
      </c>
      <c r="F8" s="208"/>
      <c r="G8" s="208" t="s">
        <v>36</v>
      </c>
      <c r="H8" s="209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</row>
    <row r="9" spans="2:20" ht="25.5" x14ac:dyDescent="0.2">
      <c r="B9" s="205"/>
      <c r="C9" s="206"/>
      <c r="D9" s="207"/>
      <c r="E9" s="112" t="s">
        <v>37</v>
      </c>
      <c r="F9" s="112" t="s">
        <v>38</v>
      </c>
      <c r="G9" s="112" t="s">
        <v>40</v>
      </c>
      <c r="H9" s="119" t="s">
        <v>39</v>
      </c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</row>
    <row r="10" spans="2:20" x14ac:dyDescent="0.2">
      <c r="B10" s="210" t="s">
        <v>0</v>
      </c>
      <c r="C10" s="211"/>
      <c r="D10" s="114">
        <v>1</v>
      </c>
      <c r="E10" s="114">
        <v>1</v>
      </c>
      <c r="F10" s="114">
        <v>1</v>
      </c>
      <c r="G10" s="114">
        <v>1</v>
      </c>
      <c r="H10" s="120">
        <v>1</v>
      </c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</row>
    <row r="11" spans="2:20" x14ac:dyDescent="0.2">
      <c r="B11" s="121" t="s">
        <v>126</v>
      </c>
      <c r="C11" s="48"/>
      <c r="D11" s="49">
        <v>0.52108421996180676</v>
      </c>
      <c r="E11" s="50">
        <v>0.47059471365638766</v>
      </c>
      <c r="F11" s="50">
        <v>0.52424865745406357</v>
      </c>
      <c r="G11" s="50">
        <v>0.52455509924709098</v>
      </c>
      <c r="H11" s="122">
        <v>0.49531374106433679</v>
      </c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</row>
    <row r="12" spans="2:20" x14ac:dyDescent="0.2">
      <c r="B12" s="121" t="s">
        <v>60</v>
      </c>
      <c r="C12" s="48"/>
      <c r="D12" s="49">
        <v>8.955921898748978E-2</v>
      </c>
      <c r="E12" s="50">
        <v>0.13513215859030836</v>
      </c>
      <c r="F12" s="50">
        <v>8.6702928061625967E-2</v>
      </c>
      <c r="G12" s="50">
        <v>0.11497262149212868</v>
      </c>
      <c r="H12" s="122">
        <v>7.1644162033359812E-2</v>
      </c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</row>
    <row r="13" spans="2:20" x14ac:dyDescent="0.2">
      <c r="B13" s="121" t="s">
        <v>127</v>
      </c>
      <c r="C13" s="48"/>
      <c r="D13" s="49">
        <v>1.265962560245268E-2</v>
      </c>
      <c r="E13" s="50">
        <v>3.0066079295154188E-2</v>
      </c>
      <c r="F13" s="50">
        <v>1.1568673467979072E-2</v>
      </c>
      <c r="G13" s="50">
        <v>9.1718001368925398E-3</v>
      </c>
      <c r="H13" s="122">
        <v>2.2398729150119142E-2</v>
      </c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</row>
    <row r="14" spans="2:20" x14ac:dyDescent="0.2">
      <c r="B14" s="121" t="s">
        <v>128</v>
      </c>
      <c r="C14" s="48"/>
      <c r="D14" s="49">
        <v>1.2763552749522584E-2</v>
      </c>
      <c r="E14" s="50">
        <v>4.20704845814978E-2</v>
      </c>
      <c r="F14" s="50">
        <v>1.0926736336402667E-2</v>
      </c>
      <c r="G14" s="50">
        <v>1.6409993155373032E-2</v>
      </c>
      <c r="H14" s="122">
        <v>6.1953931691818894E-3</v>
      </c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</row>
    <row r="15" spans="2:20" x14ac:dyDescent="0.2">
      <c r="B15" s="121" t="s">
        <v>129</v>
      </c>
      <c r="C15" s="48"/>
      <c r="D15" s="49">
        <v>1.0665523468048898E-2</v>
      </c>
      <c r="E15" s="50">
        <v>1.0792951541850219E-2</v>
      </c>
      <c r="F15" s="50">
        <v>1.0657536894128692E-2</v>
      </c>
      <c r="G15" s="50">
        <v>6.3483915126625601E-3</v>
      </c>
      <c r="H15" s="122">
        <v>2.1763304209690235E-2</v>
      </c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</row>
    <row r="16" spans="2:20" x14ac:dyDescent="0.2">
      <c r="B16" s="121" t="s">
        <v>130</v>
      </c>
      <c r="C16" s="48"/>
      <c r="D16" s="49">
        <v>1.1061745716252907E-2</v>
      </c>
      <c r="E16" s="50">
        <v>4.7246696035242293E-2</v>
      </c>
      <c r="F16" s="50">
        <v>8.7938484476165497E-3</v>
      </c>
      <c r="G16" s="50">
        <v>1.3637919233401779E-2</v>
      </c>
      <c r="H16" s="122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</row>
    <row r="17" spans="2:20" x14ac:dyDescent="0.2">
      <c r="B17" s="121" t="s">
        <v>59</v>
      </c>
      <c r="C17" s="48"/>
      <c r="D17" s="49">
        <v>0.19841641009652233</v>
      </c>
      <c r="E17" s="50">
        <v>3.3920704845814977E-2</v>
      </c>
      <c r="F17" s="50">
        <v>0.20872620345955797</v>
      </c>
      <c r="G17" s="50">
        <v>0.13213552361396305</v>
      </c>
      <c r="H17" s="122">
        <v>0.29451945988880063</v>
      </c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</row>
    <row r="18" spans="2:20" x14ac:dyDescent="0.2">
      <c r="B18" s="121" t="s">
        <v>131</v>
      </c>
      <c r="C18" s="48"/>
      <c r="D18" s="49">
        <v>5.8783792561414444E-2</v>
      </c>
      <c r="E18" s="50">
        <v>8.5682819383259917E-2</v>
      </c>
      <c r="F18" s="50">
        <v>5.7097891961290503E-2</v>
      </c>
      <c r="G18" s="50">
        <v>7.4075975359342919E-2</v>
      </c>
      <c r="H18" s="122">
        <v>1.2073073868149325E-2</v>
      </c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</row>
    <row r="19" spans="2:20" x14ac:dyDescent="0.2">
      <c r="B19" s="121" t="s">
        <v>132</v>
      </c>
      <c r="C19" s="29"/>
      <c r="D19" s="49">
        <v>3.5556075191290906E-2</v>
      </c>
      <c r="E19" s="50">
        <v>2.1365638766519823E-2</v>
      </c>
      <c r="F19" s="50">
        <v>3.6445462954015212E-2</v>
      </c>
      <c r="G19" s="50">
        <v>5.5236139630390146E-2</v>
      </c>
      <c r="H19" s="122">
        <v>2.9864972200158855E-2</v>
      </c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</row>
    <row r="20" spans="2:20" x14ac:dyDescent="0.2">
      <c r="B20" s="121" t="s">
        <v>133</v>
      </c>
      <c r="C20" s="29"/>
      <c r="D20" s="49">
        <v>2.9697182275225067E-2</v>
      </c>
      <c r="E20" s="50">
        <v>2.9845814977973572E-2</v>
      </c>
      <c r="F20" s="50">
        <v>2.9687866697958226E-2</v>
      </c>
      <c r="G20" s="50">
        <v>3.8364134154688569E-2</v>
      </c>
      <c r="H20" s="122">
        <v>3.3042096902303413E-2</v>
      </c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</row>
    <row r="21" spans="2:20" x14ac:dyDescent="0.2">
      <c r="B21" s="123" t="s">
        <v>134</v>
      </c>
      <c r="C21" s="124"/>
      <c r="D21" s="125">
        <v>1.9752653389973628E-2</v>
      </c>
      <c r="E21" s="126">
        <v>9.3281938325991187E-2</v>
      </c>
      <c r="F21" s="126">
        <v>1.5144194265361626E-2</v>
      </c>
      <c r="G21" s="126">
        <v>1.5092402464065709E-2</v>
      </c>
      <c r="H21" s="127">
        <v>1.3185067513899923E-2</v>
      </c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</row>
    <row r="22" spans="2:20" x14ac:dyDescent="0.2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</row>
    <row r="23" spans="2:20" ht="8.25" customHeight="1" x14ac:dyDescent="0.2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</row>
    <row r="24" spans="2:20" hidden="1" x14ac:dyDescent="0.2"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</row>
    <row r="25" spans="2:20" hidden="1" x14ac:dyDescent="0.2"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</row>
    <row r="26" spans="2:20" hidden="1" x14ac:dyDescent="0.2"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</row>
    <row r="27" spans="2:20" hidden="1" x14ac:dyDescent="0.2"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</row>
    <row r="28" spans="2:20" hidden="1" x14ac:dyDescent="0.2"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</row>
    <row r="29" spans="2:20" hidden="1" x14ac:dyDescent="0.2"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</row>
    <row r="30" spans="2:20" hidden="1" x14ac:dyDescent="0.2"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</row>
    <row r="31" spans="2:20" hidden="1" x14ac:dyDescent="0.2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</row>
    <row r="32" spans="2:20" hidden="1" x14ac:dyDescent="0.2"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</row>
    <row r="33" spans="2:20" hidden="1" x14ac:dyDescent="0.2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</row>
    <row r="34" spans="2:20" hidden="1" x14ac:dyDescent="0.2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</row>
    <row r="35" spans="2:20" hidden="1" x14ac:dyDescent="0.2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</row>
    <row r="36" spans="2:20" hidden="1" x14ac:dyDescent="0.2"/>
    <row r="37" spans="2:20" ht="15.75" customHeight="1" x14ac:dyDescent="0.2">
      <c r="B37" s="57" t="s">
        <v>87</v>
      </c>
    </row>
    <row r="39" spans="2:20" x14ac:dyDescent="0.2">
      <c r="B39" s="128"/>
      <c r="C39" s="128"/>
      <c r="D39" s="128"/>
      <c r="E39" s="128"/>
      <c r="F39" s="128"/>
      <c r="G39" s="128"/>
      <c r="H39" s="128"/>
    </row>
    <row r="40" spans="2:20" x14ac:dyDescent="0.2">
      <c r="B40" s="128"/>
      <c r="C40" s="128"/>
      <c r="D40" s="128"/>
      <c r="E40" s="128"/>
      <c r="F40" s="128"/>
      <c r="G40" s="128"/>
      <c r="H40" s="128"/>
    </row>
    <row r="41" spans="2:20" x14ac:dyDescent="0.2"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</row>
    <row r="42" spans="2:20" x14ac:dyDescent="0.2"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</row>
    <row r="43" spans="2:20" x14ac:dyDescent="0.2"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</row>
    <row r="44" spans="2:20" x14ac:dyDescent="0.2">
      <c r="C44" s="118"/>
    </row>
  </sheetData>
  <mergeCells count="8">
    <mergeCell ref="B41:L43"/>
    <mergeCell ref="B4:H4"/>
    <mergeCell ref="B5:H7"/>
    <mergeCell ref="B8:C9"/>
    <mergeCell ref="D8:D9"/>
    <mergeCell ref="E8:F8"/>
    <mergeCell ref="G8:H8"/>
    <mergeCell ref="B10:C10"/>
  </mergeCells>
  <pageMargins left="0.7" right="0.7" top="0.75" bottom="0.75" header="0.3" footer="0.3"/>
  <pageSetup paperSize="9" orientation="landscape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B1:L38"/>
  <sheetViews>
    <sheetView showRowColHeaders="0" workbookViewId="0">
      <selection activeCell="B32" sqref="B32"/>
    </sheetView>
  </sheetViews>
  <sheetFormatPr baseColWidth="10" defaultRowHeight="12.75" x14ac:dyDescent="0.2"/>
  <cols>
    <col min="1" max="1" width="0.28515625" style="56" customWidth="1"/>
    <col min="2" max="2" width="11.42578125" style="56"/>
    <col min="3" max="3" width="11.85546875" style="56" customWidth="1"/>
    <col min="4" max="4" width="20" style="56" customWidth="1"/>
    <col min="5" max="5" width="19.85546875" style="56" customWidth="1"/>
    <col min="6" max="6" width="25.28515625" style="56" customWidth="1"/>
    <col min="7" max="16384" width="11.42578125" style="56"/>
  </cols>
  <sheetData>
    <row r="1" spans="2:10" ht="30.75" customHeight="1" x14ac:dyDescent="0.2">
      <c r="B1" s="60"/>
      <c r="C1" s="60"/>
      <c r="D1" s="60"/>
      <c r="E1" s="60"/>
      <c r="F1" s="60"/>
    </row>
    <row r="2" spans="2:10" ht="86.25" customHeight="1" x14ac:dyDescent="0.2">
      <c r="G2" s="61"/>
      <c r="H2" s="61"/>
      <c r="I2" s="61"/>
      <c r="J2" s="62"/>
    </row>
    <row r="6" spans="2:10" x14ac:dyDescent="0.2">
      <c r="H6" s="62"/>
    </row>
    <row r="10" spans="2:10" x14ac:dyDescent="0.2">
      <c r="F10" s="62"/>
    </row>
    <row r="19" spans="2:2" ht="6" customHeight="1" x14ac:dyDescent="0.2"/>
    <row r="20" spans="2:2" hidden="1" x14ac:dyDescent="0.2"/>
    <row r="21" spans="2:2" hidden="1" x14ac:dyDescent="0.2"/>
    <row r="22" spans="2:2" hidden="1" x14ac:dyDescent="0.2"/>
    <row r="23" spans="2:2" hidden="1" x14ac:dyDescent="0.2"/>
    <row r="24" spans="2:2" hidden="1" x14ac:dyDescent="0.2"/>
    <row r="25" spans="2:2" hidden="1" x14ac:dyDescent="0.2"/>
    <row r="26" spans="2:2" hidden="1" x14ac:dyDescent="0.2"/>
    <row r="27" spans="2:2" hidden="1" x14ac:dyDescent="0.2"/>
    <row r="28" spans="2:2" hidden="1" x14ac:dyDescent="0.2"/>
    <row r="29" spans="2:2" hidden="1" x14ac:dyDescent="0.2"/>
    <row r="30" spans="2:2" hidden="1" x14ac:dyDescent="0.2"/>
    <row r="31" spans="2:2" hidden="1" x14ac:dyDescent="0.2"/>
    <row r="32" spans="2:2" x14ac:dyDescent="0.2">
      <c r="B32" s="56" t="s">
        <v>87</v>
      </c>
    </row>
    <row r="34" spans="2:12" x14ac:dyDescent="0.2">
      <c r="B34" s="56" t="s">
        <v>44</v>
      </c>
    </row>
    <row r="36" spans="2:12" x14ac:dyDescent="0.2"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</row>
    <row r="37" spans="2:12" x14ac:dyDescent="0.2"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</row>
    <row r="38" spans="2:12" x14ac:dyDescent="0.2"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</row>
  </sheetData>
  <mergeCells count="1">
    <mergeCell ref="B36:L3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L23"/>
  <sheetViews>
    <sheetView showGridLines="0" showRowColHeaders="0" workbookViewId="0">
      <selection activeCell="K14" sqref="K14"/>
    </sheetView>
  </sheetViews>
  <sheetFormatPr baseColWidth="10" defaultRowHeight="12.75" x14ac:dyDescent="0.2"/>
  <cols>
    <col min="1" max="1" width="0.140625" style="56" customWidth="1"/>
    <col min="2" max="3" width="11.42578125" style="56"/>
    <col min="4" max="4" width="18.140625" style="56" customWidth="1"/>
    <col min="5" max="5" width="21.140625" style="56" customWidth="1"/>
    <col min="6" max="16384" width="11.42578125" style="56"/>
  </cols>
  <sheetData>
    <row r="1" spans="2:8" ht="3.75" customHeight="1" x14ac:dyDescent="0.2">
      <c r="B1" s="61"/>
      <c r="C1" s="61"/>
      <c r="D1" s="61"/>
      <c r="E1" s="61"/>
      <c r="F1" s="61"/>
      <c r="G1" s="61"/>
      <c r="H1" s="61"/>
    </row>
    <row r="2" spans="2:8" ht="12.75" hidden="1" customHeight="1" x14ac:dyDescent="0.2">
      <c r="B2" s="61"/>
      <c r="C2" s="61"/>
      <c r="D2" s="61"/>
      <c r="E2" s="61"/>
      <c r="F2" s="61"/>
      <c r="G2" s="61"/>
      <c r="H2" s="61"/>
    </row>
    <row r="3" spans="2:8" ht="12.75" hidden="1" customHeight="1" x14ac:dyDescent="0.2">
      <c r="B3" s="117"/>
      <c r="C3" s="117"/>
      <c r="D3" s="117"/>
      <c r="E3" s="117"/>
      <c r="F3" s="117"/>
      <c r="G3" s="117"/>
      <c r="H3" s="61"/>
    </row>
    <row r="4" spans="2:8" ht="12.75" hidden="1" customHeight="1" x14ac:dyDescent="0.2">
      <c r="B4" s="137"/>
      <c r="C4" s="137"/>
      <c r="D4" s="137"/>
      <c r="E4" s="137"/>
      <c r="F4" s="137"/>
      <c r="G4" s="117"/>
      <c r="H4" s="61"/>
    </row>
    <row r="5" spans="2:8" ht="30.75" customHeight="1" x14ac:dyDescent="0.2">
      <c r="B5" s="215" t="s">
        <v>145</v>
      </c>
      <c r="C5" s="215"/>
      <c r="D5" s="215"/>
      <c r="E5" s="215"/>
      <c r="F5" s="215"/>
      <c r="G5" s="61"/>
      <c r="H5" s="61"/>
    </row>
    <row r="6" spans="2:8" ht="28.5" customHeight="1" x14ac:dyDescent="0.2">
      <c r="B6" s="215"/>
      <c r="C6" s="215"/>
      <c r="D6" s="215"/>
      <c r="E6" s="215"/>
      <c r="F6" s="215"/>
      <c r="G6" s="61"/>
      <c r="H6" s="61"/>
    </row>
    <row r="7" spans="2:8" ht="24.75" customHeight="1" x14ac:dyDescent="0.2">
      <c r="B7" s="216" t="s">
        <v>29</v>
      </c>
      <c r="C7" s="216"/>
      <c r="D7" s="217" t="s">
        <v>30</v>
      </c>
      <c r="E7" s="217"/>
      <c r="F7" s="177" t="s">
        <v>11</v>
      </c>
      <c r="G7" s="61"/>
      <c r="H7" s="61"/>
    </row>
    <row r="8" spans="2:8" ht="48" x14ac:dyDescent="0.2">
      <c r="B8" s="216"/>
      <c r="C8" s="216"/>
      <c r="D8" s="113" t="s">
        <v>28</v>
      </c>
      <c r="E8" s="113" t="s">
        <v>31</v>
      </c>
      <c r="F8" s="177"/>
      <c r="G8" s="61"/>
      <c r="H8" s="61"/>
    </row>
    <row r="9" spans="2:8" ht="12.75" customHeight="1" x14ac:dyDescent="0.2">
      <c r="B9" s="214" t="s">
        <v>18</v>
      </c>
      <c r="C9" s="214"/>
      <c r="D9" s="23">
        <v>0</v>
      </c>
      <c r="E9" s="23">
        <v>1.8430295934434171</v>
      </c>
      <c r="F9" s="24">
        <v>1.0962753055882424</v>
      </c>
      <c r="G9" s="61"/>
      <c r="H9" s="61"/>
    </row>
    <row r="10" spans="2:8" ht="12.75" customHeight="1" x14ac:dyDescent="0.2">
      <c r="B10" s="214" t="s">
        <v>52</v>
      </c>
      <c r="C10" s="214"/>
      <c r="D10" s="23">
        <v>0.7142010431484116</v>
      </c>
      <c r="E10" s="23">
        <v>6.2618595825426944</v>
      </c>
      <c r="F10" s="24">
        <v>4.0140726687639585</v>
      </c>
      <c r="G10" s="61"/>
      <c r="H10" s="61"/>
    </row>
    <row r="11" spans="2:8" x14ac:dyDescent="0.2">
      <c r="B11" s="212" t="s">
        <v>32</v>
      </c>
      <c r="C11" s="212"/>
      <c r="D11" s="25">
        <v>7.5302275960170695</v>
      </c>
      <c r="E11" s="25">
        <v>11.516411643586741</v>
      </c>
      <c r="F11" s="24">
        <v>9.9012992003073901</v>
      </c>
      <c r="G11" s="61"/>
      <c r="H11" s="61"/>
    </row>
    <row r="12" spans="2:8" ht="12.75" customHeight="1" x14ac:dyDescent="0.2">
      <c r="B12" s="212" t="s">
        <v>33</v>
      </c>
      <c r="C12" s="212"/>
      <c r="D12" s="25">
        <v>49.217638691322904</v>
      </c>
      <c r="E12" s="25">
        <v>46.069683879042351</v>
      </c>
      <c r="F12" s="24">
        <v>47.345164621406788</v>
      </c>
      <c r="G12" s="61"/>
      <c r="H12" s="61"/>
    </row>
    <row r="13" spans="2:8" ht="12.75" customHeight="1" x14ac:dyDescent="0.2">
      <c r="B13" s="212" t="s">
        <v>34</v>
      </c>
      <c r="C13" s="212"/>
      <c r="D13" s="25">
        <v>37.876363205310575</v>
      </c>
      <c r="E13" s="25">
        <v>29.490492147442364</v>
      </c>
      <c r="F13" s="24">
        <v>32.88825916764727</v>
      </c>
      <c r="G13" s="61"/>
      <c r="H13" s="61"/>
    </row>
    <row r="14" spans="2:8" ht="12.75" customHeight="1" x14ac:dyDescent="0.2">
      <c r="B14" s="213" t="s">
        <v>27</v>
      </c>
      <c r="C14" s="213"/>
      <c r="D14" s="26">
        <v>4.661569464201043</v>
      </c>
      <c r="E14" s="26">
        <v>4.8185231539424276</v>
      </c>
      <c r="F14" s="24">
        <v>4.7549290362863523</v>
      </c>
      <c r="G14" s="61"/>
      <c r="H14" s="61"/>
    </row>
    <row r="15" spans="2:8" ht="18.75" customHeight="1" x14ac:dyDescent="0.2">
      <c r="B15" s="22" t="s">
        <v>11</v>
      </c>
      <c r="C15" s="22"/>
      <c r="D15" s="27">
        <v>100</v>
      </c>
      <c r="E15" s="27">
        <v>100</v>
      </c>
      <c r="F15" s="28">
        <v>100</v>
      </c>
      <c r="G15" s="61"/>
      <c r="H15" s="61"/>
    </row>
    <row r="16" spans="2:8" x14ac:dyDescent="0.2">
      <c r="B16" s="61"/>
      <c r="C16" s="61"/>
      <c r="D16" s="61"/>
      <c r="E16" s="61"/>
      <c r="F16" s="61"/>
      <c r="G16" s="61"/>
      <c r="H16" s="61"/>
    </row>
    <row r="17" spans="2:12" x14ac:dyDescent="0.2">
      <c r="B17" s="61" t="s">
        <v>136</v>
      </c>
      <c r="C17" s="61"/>
      <c r="D17" s="61"/>
      <c r="E17" s="61"/>
      <c r="F17" s="61"/>
      <c r="G17" s="61"/>
      <c r="H17" s="61"/>
    </row>
    <row r="18" spans="2:12" ht="5.25" customHeight="1" x14ac:dyDescent="0.2">
      <c r="B18" s="61"/>
      <c r="C18" s="61"/>
      <c r="D18" s="61"/>
      <c r="E18" s="61"/>
      <c r="F18" s="61"/>
      <c r="G18" s="61"/>
      <c r="H18" s="61"/>
    </row>
    <row r="19" spans="2:12" x14ac:dyDescent="0.2">
      <c r="B19" s="61"/>
      <c r="C19" s="61"/>
      <c r="D19" s="61"/>
      <c r="E19" s="61"/>
      <c r="F19" s="61"/>
      <c r="G19" s="61"/>
      <c r="H19" s="61"/>
    </row>
    <row r="20" spans="2:12" x14ac:dyDescent="0.2">
      <c r="B20" s="61"/>
      <c r="C20" s="61"/>
      <c r="D20" s="61"/>
      <c r="E20" s="61"/>
      <c r="F20" s="61"/>
      <c r="G20" s="61"/>
      <c r="H20" s="61"/>
    </row>
    <row r="21" spans="2:12" x14ac:dyDescent="0.2">
      <c r="B21" s="138"/>
      <c r="C21" s="138"/>
      <c r="D21" s="138"/>
      <c r="E21" s="138"/>
      <c r="F21" s="138"/>
      <c r="G21" s="138"/>
      <c r="H21" s="138"/>
      <c r="I21" s="109"/>
      <c r="J21" s="109"/>
      <c r="K21" s="109"/>
      <c r="L21" s="109"/>
    </row>
    <row r="22" spans="2:12" x14ac:dyDescent="0.2"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</row>
    <row r="23" spans="2:12" x14ac:dyDescent="0.2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</row>
  </sheetData>
  <mergeCells count="10">
    <mergeCell ref="B5:F6"/>
    <mergeCell ref="B7:C8"/>
    <mergeCell ref="D7:E7"/>
    <mergeCell ref="F7:F8"/>
    <mergeCell ref="B11:C11"/>
    <mergeCell ref="B12:C12"/>
    <mergeCell ref="B13:C13"/>
    <mergeCell ref="B14:C14"/>
    <mergeCell ref="B9:C9"/>
    <mergeCell ref="B10:C10"/>
  </mergeCells>
  <pageMargins left="0.7" right="0.7" top="0.75" bottom="0.75" header="0.3" footer="0.3"/>
  <pageSetup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showRowColHeaders="0" workbookViewId="0">
      <selection activeCell="O22" sqref="O22"/>
    </sheetView>
  </sheetViews>
  <sheetFormatPr baseColWidth="10" defaultRowHeight="12.75" x14ac:dyDescent="0.2"/>
  <cols>
    <col min="1" max="11" width="11.42578125" style="63"/>
    <col min="12" max="12" width="11.42578125" style="63" customWidth="1"/>
    <col min="13" max="16384" width="11.42578125" style="63"/>
  </cols>
  <sheetData>
    <row r="1" spans="1:22" x14ac:dyDescent="0.2">
      <c r="D1" s="179" t="s">
        <v>64</v>
      </c>
      <c r="E1" s="179"/>
      <c r="F1" s="179"/>
      <c r="G1" s="179"/>
      <c r="H1" s="179"/>
      <c r="I1" s="179"/>
      <c r="J1" s="179"/>
    </row>
    <row r="2" spans="1:22" x14ac:dyDescent="0.2">
      <c r="D2" s="179"/>
      <c r="E2" s="179"/>
      <c r="F2" s="179"/>
      <c r="G2" s="179"/>
      <c r="H2" s="179"/>
      <c r="I2" s="179"/>
      <c r="J2" s="179"/>
    </row>
    <row r="3" spans="1:22" s="76" customFormat="1" x14ac:dyDescent="0.2">
      <c r="D3" s="179"/>
      <c r="E3" s="179"/>
      <c r="F3" s="179"/>
      <c r="G3" s="179"/>
      <c r="H3" s="179"/>
      <c r="I3" s="179"/>
      <c r="J3" s="179"/>
    </row>
    <row r="4" spans="1:22" s="76" customFormat="1" ht="12" hidden="1" customHeight="1" x14ac:dyDescent="0.2">
      <c r="A4" s="165" t="s">
        <v>104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spans="1:22" s="77" customFormat="1" ht="15.75" customHeight="1" x14ac:dyDescent="0.25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</row>
    <row r="6" spans="1:22" s="77" customFormat="1" ht="27" customHeight="1" x14ac:dyDescent="0.25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</row>
    <row r="7" spans="1:22" s="79" customFormat="1" ht="12.75" customHeight="1" x14ac:dyDescent="0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78"/>
      <c r="N7" s="78"/>
      <c r="O7" s="78"/>
      <c r="P7" s="78"/>
      <c r="Q7" s="78"/>
      <c r="R7" s="78"/>
      <c r="S7" s="78"/>
      <c r="T7" s="78"/>
      <c r="U7" s="78"/>
      <c r="V7" s="78"/>
    </row>
    <row r="8" spans="1:22" s="79" customFormat="1" ht="43.5" customHeight="1" x14ac:dyDescent="0.25">
      <c r="A8" s="165" t="s">
        <v>105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78"/>
      <c r="N8" s="78"/>
      <c r="O8" s="78"/>
      <c r="P8" s="78"/>
      <c r="Q8" s="78"/>
      <c r="R8" s="78"/>
      <c r="S8" s="78"/>
      <c r="T8" s="78"/>
      <c r="U8" s="78"/>
      <c r="V8" s="78"/>
    </row>
    <row r="9" spans="1:22" s="79" customFormat="1" ht="9.75" customHeight="1" x14ac:dyDescent="0.25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78"/>
      <c r="N9" s="78"/>
      <c r="O9" s="78"/>
      <c r="P9" s="78"/>
      <c r="Q9" s="78"/>
      <c r="R9" s="78"/>
      <c r="S9" s="78"/>
      <c r="T9" s="78"/>
      <c r="U9" s="78"/>
      <c r="V9" s="78"/>
    </row>
    <row r="10" spans="1:22" s="79" customFormat="1" ht="12.75" hidden="1" customHeight="1" x14ac:dyDescent="0.25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78"/>
      <c r="N10" s="78"/>
      <c r="O10" s="78"/>
      <c r="P10" s="78"/>
      <c r="Q10" s="78"/>
      <c r="R10" s="78"/>
      <c r="S10" s="78"/>
      <c r="T10" s="78"/>
      <c r="U10" s="78"/>
      <c r="V10" s="78"/>
    </row>
    <row r="11" spans="1:22" s="79" customFormat="1" ht="5.25" customHeight="1" x14ac:dyDescent="0.2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78"/>
      <c r="N11" s="78"/>
      <c r="O11" s="78"/>
      <c r="P11" s="78"/>
      <c r="Q11" s="78"/>
      <c r="R11" s="78"/>
      <c r="S11" s="78"/>
      <c r="T11" s="78"/>
      <c r="U11" s="78"/>
      <c r="V11" s="78"/>
    </row>
    <row r="12" spans="1:22" s="79" customFormat="1" ht="21.75" customHeight="1" x14ac:dyDescent="0.25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78"/>
      <c r="N12" s="78"/>
      <c r="O12" s="78"/>
      <c r="P12" s="78"/>
      <c r="Q12" s="78"/>
      <c r="R12" s="78"/>
      <c r="S12" s="78"/>
      <c r="T12" s="78"/>
      <c r="U12" s="78"/>
      <c r="V12" s="78"/>
    </row>
    <row r="13" spans="1:22" s="79" customFormat="1" ht="18" hidden="1" customHeight="1" x14ac:dyDescent="0.25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78"/>
      <c r="N13" s="78"/>
      <c r="O13" s="78"/>
      <c r="P13" s="78"/>
      <c r="Q13" s="78"/>
      <c r="R13" s="78"/>
      <c r="S13" s="78"/>
      <c r="T13" s="78"/>
      <c r="U13" s="78"/>
      <c r="V13" s="78"/>
    </row>
    <row r="14" spans="1:22" s="79" customFormat="1" ht="18" hidden="1" customHeight="1" x14ac:dyDescent="0.25">
      <c r="A14" s="165" t="s">
        <v>106</v>
      </c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78"/>
      <c r="N14" s="78"/>
      <c r="O14" s="78"/>
      <c r="P14" s="78"/>
      <c r="Q14" s="78"/>
      <c r="R14" s="78"/>
      <c r="S14" s="78"/>
      <c r="T14" s="78"/>
      <c r="U14" s="78"/>
      <c r="V14" s="78"/>
    </row>
    <row r="15" spans="1:22" s="79" customFormat="1" ht="18" hidden="1" customHeight="1" x14ac:dyDescent="0.25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78"/>
      <c r="N15" s="78"/>
      <c r="O15" s="78"/>
      <c r="P15" s="78"/>
      <c r="Q15" s="78"/>
      <c r="R15" s="78"/>
      <c r="S15" s="78"/>
      <c r="T15" s="78"/>
      <c r="U15" s="78"/>
      <c r="V15" s="78"/>
    </row>
    <row r="16" spans="1:22" s="79" customFormat="1" ht="37.5" customHeight="1" x14ac:dyDescent="0.25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78"/>
      <c r="N16" s="78"/>
      <c r="O16" s="78"/>
      <c r="P16" s="78"/>
      <c r="Q16" s="78"/>
      <c r="R16" s="78"/>
      <c r="S16" s="78"/>
      <c r="T16" s="78"/>
      <c r="U16" s="78"/>
      <c r="V16" s="78"/>
    </row>
    <row r="17" spans="1:22" s="79" customFormat="1" ht="15.75" x14ac:dyDescent="0.25">
      <c r="A17" s="165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s="79" customFormat="1" ht="12.75" customHeight="1" x14ac:dyDescent="0.25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s="79" customFormat="1" ht="18" hidden="1" customHeight="1" x14ac:dyDescent="0.25">
      <c r="A19" s="165" t="s">
        <v>107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78"/>
      <c r="N19" s="78"/>
      <c r="O19" s="78"/>
      <c r="P19" s="78"/>
      <c r="Q19" s="78"/>
      <c r="R19" s="78"/>
      <c r="S19" s="78"/>
      <c r="T19" s="78"/>
      <c r="U19" s="78"/>
      <c r="V19" s="78"/>
    </row>
    <row r="20" spans="1:22" s="79" customFormat="1" ht="20.25" customHeight="1" x14ac:dyDescent="0.25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78"/>
      <c r="N20" s="78"/>
      <c r="O20" s="78"/>
      <c r="P20" s="78"/>
      <c r="Q20" s="78"/>
      <c r="R20" s="78"/>
      <c r="S20" s="78"/>
      <c r="T20" s="78"/>
      <c r="U20" s="78"/>
      <c r="V20" s="78"/>
    </row>
    <row r="21" spans="1:22" s="79" customFormat="1" ht="15.75" x14ac:dyDescent="0.25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78"/>
      <c r="N21" s="78"/>
      <c r="O21" s="78"/>
      <c r="P21" s="78"/>
      <c r="Q21" s="78"/>
      <c r="R21" s="78"/>
      <c r="S21" s="78"/>
      <c r="T21" s="78"/>
      <c r="U21" s="78"/>
      <c r="V21" s="78"/>
    </row>
    <row r="22" spans="1:22" s="79" customFormat="1" ht="15.75" x14ac:dyDescent="0.25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78"/>
      <c r="N22" s="78"/>
      <c r="O22" s="78"/>
      <c r="P22" s="78"/>
      <c r="Q22" s="78"/>
      <c r="R22" s="78"/>
      <c r="S22" s="78"/>
      <c r="T22" s="78"/>
      <c r="U22" s="78"/>
      <c r="V22" s="78"/>
    </row>
    <row r="23" spans="1:22" s="79" customFormat="1" ht="36" customHeight="1" x14ac:dyDescent="0.2">
      <c r="A23" s="165" t="s">
        <v>108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</row>
    <row r="24" spans="1:22" s="79" customFormat="1" ht="6.75" customHeight="1" x14ac:dyDescent="0.2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</row>
    <row r="25" spans="1:22" s="70" customFormat="1" ht="6" customHeight="1" x14ac:dyDescent="0.2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</row>
    <row r="26" spans="1:22" s="70" customFormat="1" ht="6" customHeight="1" x14ac:dyDescent="0.2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</row>
    <row r="27" spans="1:22" ht="39.75" customHeight="1" x14ac:dyDescent="0.2">
      <c r="A27" s="165" t="s">
        <v>109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</row>
    <row r="28" spans="1:22" ht="12.75" customHeight="1" x14ac:dyDescent="0.2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</row>
    <row r="29" spans="1:22" x14ac:dyDescent="0.2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</row>
    <row r="30" spans="1:22" ht="57.75" customHeight="1" x14ac:dyDescent="0.25">
      <c r="A30" s="165" t="s">
        <v>110</v>
      </c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</row>
  </sheetData>
  <mergeCells count="13">
    <mergeCell ref="A30:L30"/>
    <mergeCell ref="A27:L29"/>
    <mergeCell ref="D1:J3"/>
    <mergeCell ref="A7:L7"/>
    <mergeCell ref="A8:L10"/>
    <mergeCell ref="A11:L12"/>
    <mergeCell ref="A4:L6"/>
    <mergeCell ref="A13:L13"/>
    <mergeCell ref="A14:L16"/>
    <mergeCell ref="A17:L18"/>
    <mergeCell ref="A19:L21"/>
    <mergeCell ref="A22:L22"/>
    <mergeCell ref="A23:L25"/>
  </mergeCells>
  <hyperlinks>
    <hyperlink ref="A7:L7" location="'GRÁFICO 3.19'!A1" display="GRÁFICO 3.19 EVOLUCIÓN COMPARADA DEL PORCENTAJE DE POBLACIÓN DE 25 A 59 AÑOS CON EDUCACIÓN PRIMARIA O TERCIARIA COMO MÁXIMO NIVEL ALCANZADO EN EL PRIMER QUINTIL Y EN EL QUINTIL MAYOR DE INGRESOS ( TODO EL PAÍS -AÑOS 2006 A 2015 ) "/>
    <hyperlink ref="A11:L13" location="'GRÁFICO 3.20 '!A1" display="GRÁFICO 3.20  NIVEL EDUCATIVO MÁXIMO ALCANZADO POR LA POBLACIÓN DE 25A 59 AÑOS EN LOS QUINTILES EXTEMOS DE INGRESO (TODO EL PAÍS AÑO 2015)"/>
    <hyperlink ref="A14:L18" location="'GRÁFICO 3.13 '!A1" display="GRÁFICO 3.13   NIVEL EDUCATIVO MÁXIMO ALCANZADO POR LA POBLACIÓN DE 25 A 59 AÑOS EN LOS QUINTILES EXTREMOS DE INGRESO (TODO EL PAÍS AÑO 2016)"/>
    <hyperlink ref="A19:L22" location="'GRÁFICO 3.21'!A1" display="GRÁFICO 3.21 EVOLUCIÓN RECIENTE DEL NIVEL EDUCATIVO MÁXIMO ALCANZADO POR LA POBLACIÓN DE 25 A 59 AÑOS EN EL QUINTIL DE MAYOR INGRESO (TODO EL PAÍS AÑO 2006-2016)"/>
    <hyperlink ref="A4:L6" location="'CUADRO 3.10'!A1" display="CUADRO 3.10  PORCENTAJE DE POBLACIÓN DE 25 AÑOS O MÁS POR TRAMOS DE EDAD SEGÚN NIVEL EDUCATIVO MÁXIMO ALCANZADO ( TODO EL PAÍS -AÑO 2016)"/>
    <hyperlink ref="A8:L13" location="'GRÁFICO 3.19 '!A1" display="GRÁFICO 3.19  NIVEL EDUCATIVO MÁXIMO ALCANZADO POR LA POBLACIÓN DE 25A 59 AÑOS EN LOS QUINTILES EXTEMOS DE INGRESO (TODO EL PAÍS AÑO 2016)"/>
    <hyperlink ref="A8:L12" location="'GRÁFICO 3.12'!A1" display="GRÁFICO 3.12  EVOLUCIÓN COMPARADA DEL PORCENTAJE DE POBLACIÓN DE 25 A 59 AÑOS CON EDUCACIÓN PRIMARIA O TERCIARIA COMO MÁXIMO NIVEL ALCANZADO EN EL PRIMER QUINTIL Y EN EL QUINTIL MAYOR DE INGRESOS (TODO EL PAÍS 2006-2016)"/>
    <hyperlink ref="A19:L22" location="'GRÁFICO 3.14'!A1" display="GRÁFICO 3.14 EVOLUCIÓN RECIENTE DEL NIVEL EDUCATIVO MÁXIMO ALCANZADO POR LA POBLACIÓN DE 25 A 59 AÑOS EN EL PRIMER QUINTIL DE INGRESO (TODO EL PAÍS AÑOS 2006-2016)"/>
    <hyperlink ref="A8:L10" location="'GRÁFICO 3.19'!A1" display="GRÁFICO 3.19  EVOLUCIÓN COMPARADA DEL PORCENTAJE DE POBLACIÓN DE 25 A 59 AÑOS CON EDUCACIÓN PRIMARIA O TERCIARIA COMO MÁXIMO NIVEL ALCANZADO EN EL PRIMER QUINTIL Y EN EL QUINTIL MAYOR DE INGRESOS (TODO EL PAÍS 2006-2016)"/>
    <hyperlink ref="A14:L16" location="'GRÁFICO 3.20 '!A1" display="GRÁFICO 3.20   NIVEL EDUCATIVO MÁXIMO ALCANZADO POR LA POBLACIÓN DE 25 A 59 AÑOS EN LOS QUINTILES EXTREMOS DE INGRESO (TODO EL PAÍS AÑO 2016)"/>
    <hyperlink ref="A19:L21" location="'GRÁFICO 3.21'!A1" display="GRÁFICO 3.21 EVOLUCIÓN RECIENTE DEL NIVEL EDUCATIVO MÁXIMO ALCANZADO POR LA POBLACIÓN DE 25 A 59 AÑOS EN EL PRIMER QUINTIL DE INGRESO (TODO EL PAÍS AÑOS 2006-2016)"/>
    <hyperlink ref="A23:L25" location="'GRÁFICO 3.22'!A1" display="GRÁFICO 3.22 EVOLUCIÓN RECIENTE DEL NIVEL EDUCATIVO MÁXIMO ALCANZADO POR LA POBLACIÓN DE 25 A 59 AÑOS EN EL QUINTIL MAYOR DE INGRESO (TODO EL PAÍS AÑOS 2006-2016)"/>
    <hyperlink ref="A27:L28" location="'GRÁFICO 3.23'!A1" display="'GRÁFICO 3.23'!A1"/>
    <hyperlink ref="A30:L30" location="'GRÁFICO 3.24'!A1" display="'GRÁFICO 3.24'!A1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26:K40"/>
  <sheetViews>
    <sheetView showGridLines="0" showRowColHeaders="0" workbookViewId="0">
      <selection activeCell="L26" sqref="L26"/>
    </sheetView>
  </sheetViews>
  <sheetFormatPr baseColWidth="10" defaultRowHeight="12.75" x14ac:dyDescent="0.2"/>
  <cols>
    <col min="1" max="1" width="15.28515625" style="56" customWidth="1"/>
    <col min="2" max="2" width="11.7109375" style="56" customWidth="1"/>
    <col min="3" max="3" width="9.140625" style="56" customWidth="1"/>
    <col min="4" max="5" width="8.7109375" style="56" customWidth="1"/>
    <col min="6" max="6" width="9.28515625" style="56" customWidth="1"/>
    <col min="7" max="7" width="9.42578125" style="56" customWidth="1"/>
    <col min="8" max="8" width="10" style="56" customWidth="1"/>
    <col min="9" max="16384" width="11.42578125" style="56"/>
  </cols>
  <sheetData>
    <row r="26" ht="27" customHeight="1" x14ac:dyDescent="0.2"/>
    <row r="27" ht="3" customHeight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1" hidden="1" x14ac:dyDescent="0.2"/>
    <row r="34" spans="1:11" ht="24.75" customHeight="1" x14ac:dyDescent="0.2"/>
    <row r="35" spans="1:11" ht="195.75" customHeight="1" x14ac:dyDescent="0.2">
      <c r="A35" s="56" t="s">
        <v>89</v>
      </c>
    </row>
    <row r="38" spans="1:11" x14ac:dyDescent="0.2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</row>
    <row r="39" spans="1:11" x14ac:dyDescent="0.2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</row>
    <row r="40" spans="1:11" x14ac:dyDescent="0.2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</row>
  </sheetData>
  <mergeCells count="1">
    <mergeCell ref="A38:K40"/>
  </mergeCells>
  <pageMargins left="0.7" right="0.7" top="0.75" bottom="0.75" header="0.3" footer="0.3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6"/>
  <sheetViews>
    <sheetView showGridLines="0" showRowColHeaders="0" workbookViewId="0">
      <selection activeCell="A43" sqref="A43:K46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8.25" customHeight="1" x14ac:dyDescent="0.2"/>
    <row r="26" ht="0.75" hidden="1" customHeight="1" x14ac:dyDescent="0.2"/>
    <row r="27" hidden="1" x14ac:dyDescent="0.2"/>
    <row r="28" hidden="1" x14ac:dyDescent="0.2"/>
    <row r="29" ht="6" hidden="1" customHeight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t="59.25" customHeight="1" x14ac:dyDescent="0.2"/>
    <row r="41" spans="1:11" x14ac:dyDescent="0.2">
      <c r="A41" s="56" t="s">
        <v>83</v>
      </c>
    </row>
    <row r="43" spans="1:11" x14ac:dyDescent="0.2">
      <c r="A43" s="164" t="s">
        <v>160</v>
      </c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  <row r="46" spans="1:11" x14ac:dyDescent="0.2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</row>
  </sheetData>
  <mergeCells count="1">
    <mergeCell ref="A43:K46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34"/>
  <sheetViews>
    <sheetView showGridLines="0" showRowColHeaders="0" workbookViewId="0"/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8" spans="1:11" x14ac:dyDescent="0.2">
      <c r="A28" s="56" t="s">
        <v>88</v>
      </c>
    </row>
    <row r="29" spans="1:11" x14ac:dyDescent="0.2">
      <c r="A29" s="56" t="s">
        <v>43</v>
      </c>
    </row>
    <row r="32" spans="1:11" x14ac:dyDescent="0.2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</row>
    <row r="33" spans="1:11" x14ac:dyDescent="0.2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</row>
    <row r="34" spans="1:11" x14ac:dyDescent="0.2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</row>
  </sheetData>
  <mergeCells count="1">
    <mergeCell ref="A32:K34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5"/>
  <sheetViews>
    <sheetView showGridLines="0" showRowColHeaders="0" workbookViewId="0">
      <selection activeCell="A41" sqref="A41:K44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8.25" customHeight="1" x14ac:dyDescent="0.2"/>
    <row r="26" hidden="1" x14ac:dyDescent="0.2"/>
    <row r="27" hidden="1" x14ac:dyDescent="0.2"/>
    <row r="28" ht="3.75" customHeight="1" x14ac:dyDescent="0.2"/>
    <row r="29" ht="9.75" hidden="1" customHeight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38" spans="1:11" hidden="1" x14ac:dyDescent="0.2"/>
    <row r="39" spans="1:11" ht="85.5" customHeight="1" x14ac:dyDescent="0.2">
      <c r="A39" s="57" t="s">
        <v>83</v>
      </c>
      <c r="B39" s="57"/>
      <c r="C39" s="57"/>
      <c r="D39" s="57"/>
      <c r="E39" s="57"/>
      <c r="F39" s="57"/>
      <c r="G39" s="57"/>
    </row>
    <row r="40" spans="1:11" x14ac:dyDescent="0.2">
      <c r="A40" s="57"/>
      <c r="B40" s="57"/>
      <c r="C40" s="57"/>
      <c r="D40" s="57"/>
      <c r="E40" s="57"/>
      <c r="F40" s="57"/>
      <c r="G40" s="57"/>
    </row>
    <row r="41" spans="1:11" x14ac:dyDescent="0.2">
      <c r="A41" s="164" t="s">
        <v>160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</row>
    <row r="42" spans="1:1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</row>
    <row r="43" spans="1:1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</row>
  </sheetData>
  <mergeCells count="1">
    <mergeCell ref="A41:K4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X32"/>
  <sheetViews>
    <sheetView showGridLines="0" showRowColHeaders="0" workbookViewId="0">
      <selection activeCell="A30" sqref="A30:K32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7" spans="1:24" x14ac:dyDescent="0.2">
      <c r="A27" s="56" t="s">
        <v>76</v>
      </c>
    </row>
    <row r="30" spans="1:24" ht="37.5" customHeight="1" x14ac:dyDescent="0.2">
      <c r="A30" s="164" t="s">
        <v>160</v>
      </c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10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</row>
    <row r="31" spans="1:24" x14ac:dyDescent="0.2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</row>
    <row r="32" spans="1:24" x14ac:dyDescent="0.2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</row>
  </sheetData>
  <mergeCells count="1">
    <mergeCell ref="A30:K32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K46"/>
  <sheetViews>
    <sheetView showGridLines="0" showRowColHeaders="0" workbookViewId="0">
      <selection activeCell="A43" sqref="A43:K46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5" ht="8.25" customHeight="1" x14ac:dyDescent="0.2"/>
    <row r="26" hidden="1" x14ac:dyDescent="0.2"/>
    <row r="27" hidden="1" x14ac:dyDescent="0.2"/>
    <row r="28" ht="3.75" customHeight="1" x14ac:dyDescent="0.2"/>
    <row r="29" ht="36" hidden="1" customHeight="1" x14ac:dyDescent="0.2"/>
    <row r="30" hidden="1" x14ac:dyDescent="0.2"/>
    <row r="31" hidden="1" x14ac:dyDescent="0.2"/>
    <row r="32" hidden="1" x14ac:dyDescent="0.2"/>
    <row r="33" spans="1:11" hidden="1" x14ac:dyDescent="0.2"/>
    <row r="34" spans="1:11" hidden="1" x14ac:dyDescent="0.2"/>
    <row r="35" spans="1:11" hidden="1" x14ac:dyDescent="0.2"/>
    <row r="36" spans="1:11" hidden="1" x14ac:dyDescent="0.2"/>
    <row r="37" spans="1:11" hidden="1" x14ac:dyDescent="0.2"/>
    <row r="38" spans="1:11" hidden="1" x14ac:dyDescent="0.2"/>
    <row r="39" spans="1:11" ht="78.75" customHeight="1" x14ac:dyDescent="0.2">
      <c r="A39" s="57" t="s">
        <v>83</v>
      </c>
      <c r="B39" s="57"/>
      <c r="C39" s="57"/>
      <c r="D39" s="57"/>
      <c r="E39" s="57"/>
      <c r="F39" s="57"/>
      <c r="G39" s="57"/>
    </row>
    <row r="40" spans="1:11" x14ac:dyDescent="0.2">
      <c r="A40" s="57"/>
      <c r="B40" s="57"/>
      <c r="C40" s="57"/>
      <c r="D40" s="57"/>
      <c r="E40" s="57"/>
      <c r="F40" s="57"/>
      <c r="G40" s="57"/>
    </row>
    <row r="43" spans="1:11" x14ac:dyDescent="0.2">
      <c r="A43" s="164" t="s">
        <v>160</v>
      </c>
      <c r="B43" s="164"/>
      <c r="C43" s="164"/>
      <c r="D43" s="164"/>
      <c r="E43" s="164"/>
      <c r="F43" s="164"/>
      <c r="G43" s="164"/>
      <c r="H43" s="164"/>
      <c r="I43" s="164"/>
      <c r="J43" s="164"/>
      <c r="K43" s="164"/>
    </row>
    <row r="44" spans="1:1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</row>
    <row r="45" spans="1:1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</row>
    <row r="46" spans="1:11" x14ac:dyDescent="0.2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</row>
  </sheetData>
  <mergeCells count="1">
    <mergeCell ref="A43:K46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0"/>
  <sheetViews>
    <sheetView showGridLines="0" showRowColHeaders="0" workbookViewId="0">
      <selection activeCell="A13" sqref="A13:L18"/>
    </sheetView>
  </sheetViews>
  <sheetFormatPr baseColWidth="10" defaultRowHeight="12.75" x14ac:dyDescent="0.2"/>
  <cols>
    <col min="1" max="16384" width="11.42578125" style="56"/>
  </cols>
  <sheetData>
    <row r="1" spans="1:39" x14ac:dyDescent="0.2">
      <c r="A1" s="76"/>
      <c r="B1" s="76"/>
      <c r="C1" s="76"/>
      <c r="D1" s="218" t="s">
        <v>63</v>
      </c>
      <c r="E1" s="218"/>
      <c r="F1" s="218"/>
      <c r="G1" s="218"/>
      <c r="H1" s="218"/>
      <c r="I1" s="218"/>
      <c r="J1" s="218"/>
      <c r="K1" s="76"/>
      <c r="L1" s="76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</row>
    <row r="2" spans="1:39" x14ac:dyDescent="0.2">
      <c r="A2" s="76"/>
      <c r="B2" s="76"/>
      <c r="C2" s="76"/>
      <c r="D2" s="218"/>
      <c r="E2" s="218"/>
      <c r="F2" s="218"/>
      <c r="G2" s="218"/>
      <c r="H2" s="218"/>
      <c r="I2" s="218"/>
      <c r="J2" s="218"/>
      <c r="K2" s="76"/>
      <c r="L2" s="76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</row>
    <row r="3" spans="1:39" x14ac:dyDescent="0.2">
      <c r="A3" s="76"/>
      <c r="B3" s="76"/>
      <c r="C3" s="76"/>
      <c r="D3" s="218"/>
      <c r="E3" s="218"/>
      <c r="F3" s="218"/>
      <c r="G3" s="218"/>
      <c r="H3" s="218"/>
      <c r="I3" s="218"/>
      <c r="J3" s="218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</row>
    <row r="4" spans="1:39" ht="12.7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5"/>
      <c r="N4" s="65"/>
      <c r="O4" s="65"/>
      <c r="P4" s="65"/>
      <c r="Q4" s="65"/>
      <c r="R4" s="65"/>
      <c r="S4" s="65"/>
      <c r="T4" s="65"/>
      <c r="U4" s="65"/>
      <c r="V4" s="65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</row>
    <row r="5" spans="1:39" ht="15.75" customHeight="1" x14ac:dyDescent="0.25">
      <c r="A5" s="220" t="s">
        <v>111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</row>
    <row r="6" spans="1:39" ht="15.75" x14ac:dyDescent="0.25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</row>
    <row r="7" spans="1:39" ht="15.75" x14ac:dyDescent="0.25">
      <c r="A7" s="220"/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78"/>
      <c r="N7" s="78"/>
      <c r="O7" s="78"/>
      <c r="P7" s="78"/>
      <c r="Q7" s="78"/>
      <c r="R7" s="78"/>
      <c r="S7" s="78"/>
      <c r="T7" s="78"/>
      <c r="U7" s="78"/>
      <c r="V7" s="78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</row>
    <row r="8" spans="1:39" ht="15.75" x14ac:dyDescent="0.25">
      <c r="A8" s="220"/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78"/>
      <c r="N8" s="78"/>
      <c r="O8" s="78"/>
      <c r="P8" s="78"/>
      <c r="Q8" s="78"/>
      <c r="R8" s="78"/>
      <c r="S8" s="78"/>
      <c r="T8" s="78"/>
      <c r="U8" s="78"/>
      <c r="V8" s="78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</row>
    <row r="9" spans="1:39" ht="15.75" x14ac:dyDescent="0.25">
      <c r="A9" s="220"/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78"/>
      <c r="N9" s="78"/>
      <c r="O9" s="78"/>
      <c r="P9" s="78"/>
      <c r="Q9" s="78"/>
      <c r="R9" s="78"/>
      <c r="S9" s="78"/>
      <c r="T9" s="78"/>
      <c r="U9" s="78"/>
      <c r="V9" s="78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</row>
    <row r="10" spans="1:39" ht="15.75" x14ac:dyDescent="0.25">
      <c r="A10" s="220"/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</row>
    <row r="11" spans="1:39" ht="71.25" customHeight="1" x14ac:dyDescent="0.25">
      <c r="A11" s="220" t="s">
        <v>112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81"/>
      <c r="N11" s="82"/>
      <c r="O11" s="82"/>
      <c r="P11" s="78"/>
      <c r="Q11" s="78"/>
      <c r="R11" s="78"/>
      <c r="S11" s="78"/>
      <c r="T11" s="78"/>
      <c r="U11" s="78"/>
      <c r="V11" s="78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</row>
    <row r="12" spans="1:39" ht="15.75" hidden="1" x14ac:dyDescent="0.2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4"/>
      <c r="N12" s="85"/>
      <c r="O12" s="85"/>
      <c r="P12" s="86"/>
      <c r="Q12" s="86"/>
      <c r="R12" s="86"/>
      <c r="S12" s="78"/>
      <c r="T12" s="78"/>
      <c r="U12" s="78"/>
      <c r="V12" s="78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</row>
    <row r="13" spans="1:39" ht="54" customHeight="1" x14ac:dyDescent="0.25">
      <c r="A13" s="220" t="s">
        <v>113</v>
      </c>
      <c r="B13" s="220"/>
      <c r="C13" s="220"/>
      <c r="D13" s="220"/>
      <c r="E13" s="220"/>
      <c r="F13" s="220"/>
      <c r="G13" s="220"/>
      <c r="H13" s="220"/>
      <c r="I13" s="220"/>
      <c r="J13" s="220"/>
      <c r="K13" s="220"/>
      <c r="L13" s="220"/>
      <c r="M13" s="219"/>
      <c r="N13" s="219"/>
      <c r="O13" s="219"/>
      <c r="P13" s="219"/>
      <c r="Q13" s="219"/>
      <c r="R13" s="219"/>
      <c r="S13" s="78"/>
      <c r="T13" s="78"/>
      <c r="U13" s="78"/>
      <c r="V13" s="78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</row>
    <row r="14" spans="1:39" ht="18" hidden="1" customHeight="1" x14ac:dyDescent="0.25">
      <c r="A14" s="220"/>
      <c r="B14" s="220"/>
      <c r="C14" s="220"/>
      <c r="D14" s="220"/>
      <c r="E14" s="220"/>
      <c r="F14" s="220"/>
      <c r="G14" s="220"/>
      <c r="H14" s="220"/>
      <c r="I14" s="220"/>
      <c r="J14" s="220"/>
      <c r="K14" s="220"/>
      <c r="L14" s="220"/>
      <c r="M14" s="219"/>
      <c r="N14" s="219"/>
      <c r="O14" s="219"/>
      <c r="P14" s="219"/>
      <c r="Q14" s="219"/>
      <c r="R14" s="219"/>
      <c r="S14" s="78"/>
      <c r="T14" s="78"/>
      <c r="U14" s="78"/>
      <c r="V14" s="78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</row>
    <row r="15" spans="1:39" ht="18" hidden="1" customHeight="1" x14ac:dyDescent="0.25">
      <c r="A15" s="220"/>
      <c r="B15" s="220"/>
      <c r="C15" s="220"/>
      <c r="D15" s="220"/>
      <c r="E15" s="220"/>
      <c r="F15" s="220"/>
      <c r="G15" s="220"/>
      <c r="H15" s="220"/>
      <c r="I15" s="220"/>
      <c r="J15" s="220"/>
      <c r="K15" s="220"/>
      <c r="L15" s="220"/>
      <c r="M15" s="219"/>
      <c r="N15" s="219"/>
      <c r="O15" s="219"/>
      <c r="P15" s="219"/>
      <c r="Q15" s="219"/>
      <c r="R15" s="219"/>
      <c r="S15" s="78"/>
      <c r="T15" s="78"/>
      <c r="U15" s="78"/>
      <c r="V15" s="78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</row>
    <row r="16" spans="1:39" ht="18" hidden="1" customHeight="1" x14ac:dyDescent="0.25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220"/>
      <c r="M16" s="219"/>
      <c r="N16" s="219"/>
      <c r="O16" s="219"/>
      <c r="P16" s="219"/>
      <c r="Q16" s="219"/>
      <c r="R16" s="219"/>
      <c r="S16" s="78"/>
      <c r="T16" s="78"/>
      <c r="U16" s="78"/>
      <c r="V16" s="78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</row>
    <row r="17" spans="1:39" ht="18" hidden="1" customHeight="1" x14ac:dyDescent="0.25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19"/>
      <c r="N17" s="219"/>
      <c r="O17" s="219"/>
      <c r="P17" s="219"/>
      <c r="Q17" s="219"/>
      <c r="R17" s="219"/>
      <c r="S17" s="78"/>
      <c r="T17" s="78"/>
      <c r="U17" s="78"/>
      <c r="V17" s="78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</row>
    <row r="18" spans="1:39" ht="18" hidden="1" customHeight="1" x14ac:dyDescent="0.25">
      <c r="A18" s="220"/>
      <c r="B18" s="220"/>
      <c r="C18" s="220"/>
      <c r="D18" s="220"/>
      <c r="E18" s="220"/>
      <c r="F18" s="220"/>
      <c r="G18" s="220"/>
      <c r="H18" s="220"/>
      <c r="I18" s="220"/>
      <c r="J18" s="220"/>
      <c r="K18" s="220"/>
      <c r="L18" s="220"/>
      <c r="M18" s="219"/>
      <c r="N18" s="219"/>
      <c r="O18" s="219"/>
      <c r="P18" s="219"/>
      <c r="Q18" s="219"/>
      <c r="R18" s="219"/>
      <c r="S18" s="78"/>
      <c r="T18" s="78"/>
      <c r="U18" s="78"/>
      <c r="V18" s="78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</row>
    <row r="19" spans="1:39" ht="15.75" x14ac:dyDescent="0.25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</row>
    <row r="20" spans="1:39" ht="15.75" x14ac:dyDescent="0.25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</row>
    <row r="21" spans="1:39" ht="15.75" x14ac:dyDescent="0.25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</row>
    <row r="22" spans="1:39" ht="15.75" x14ac:dyDescent="0.25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</row>
    <row r="23" spans="1:39" ht="15" x14ac:dyDescent="0.2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</row>
    <row r="24" spans="1:39" ht="15" x14ac:dyDescent="0.2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</row>
    <row r="25" spans="1:39" ht="15" x14ac:dyDescent="0.2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</row>
    <row r="26" spans="1:39" ht="15.75" x14ac:dyDescent="0.25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</row>
    <row r="27" spans="1:39" x14ac:dyDescent="0.2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</row>
    <row r="28" spans="1:39" x14ac:dyDescent="0.2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</row>
    <row r="29" spans="1:39" x14ac:dyDescent="0.2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</row>
    <row r="30" spans="1:39" ht="15.75" x14ac:dyDescent="0.25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</row>
    <row r="31" spans="1:39" x14ac:dyDescent="0.2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</row>
    <row r="32" spans="1:39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</row>
    <row r="33" spans="1:39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</row>
    <row r="34" spans="1:39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</row>
    <row r="35" spans="1:39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</row>
    <row r="36" spans="1:39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</row>
    <row r="37" spans="1:39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</row>
    <row r="38" spans="1:39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</row>
    <row r="39" spans="1:39" x14ac:dyDescent="0.2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</row>
    <row r="40" spans="1:39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</row>
    <row r="41" spans="1:39" x14ac:dyDescent="0.2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</row>
    <row r="42" spans="1:39" x14ac:dyDescent="0.2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</row>
    <row r="43" spans="1:39" x14ac:dyDescent="0.2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</row>
    <row r="44" spans="1:39" x14ac:dyDescent="0.2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</row>
    <row r="45" spans="1:39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</row>
    <row r="46" spans="1:39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</row>
    <row r="47" spans="1:39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</row>
    <row r="48" spans="1:39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</row>
    <row r="49" spans="1:39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</row>
    <row r="50" spans="1:39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</row>
    <row r="51" spans="1:39" x14ac:dyDescent="0.2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</row>
    <row r="52" spans="1:39" x14ac:dyDescent="0.2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</row>
    <row r="53" spans="1:39" x14ac:dyDescent="0.2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</row>
    <row r="54" spans="1:39" x14ac:dyDescent="0.2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</row>
    <row r="55" spans="1:39" x14ac:dyDescent="0.2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</row>
    <row r="56" spans="1:39" x14ac:dyDescent="0.2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</row>
    <row r="57" spans="1:39" x14ac:dyDescent="0.2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</row>
    <row r="58" spans="1:39" x14ac:dyDescent="0.2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</row>
    <row r="59" spans="1:39" x14ac:dyDescent="0.2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</row>
    <row r="60" spans="1:39" x14ac:dyDescent="0.2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</row>
    <row r="61" spans="1:39" x14ac:dyDescent="0.2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</row>
    <row r="62" spans="1:39" x14ac:dyDescent="0.2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</row>
    <row r="63" spans="1:39" x14ac:dyDescent="0.2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</row>
    <row r="64" spans="1:39" x14ac:dyDescent="0.2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</row>
    <row r="65" spans="1:39" x14ac:dyDescent="0.2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</row>
    <row r="66" spans="1:39" x14ac:dyDescent="0.2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</row>
    <row r="67" spans="1:39" x14ac:dyDescent="0.2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</row>
    <row r="68" spans="1:39" x14ac:dyDescent="0.2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</row>
    <row r="69" spans="1:39" x14ac:dyDescent="0.2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</row>
    <row r="70" spans="1:39" x14ac:dyDescent="0.2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</row>
    <row r="71" spans="1:39" x14ac:dyDescent="0.2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</row>
    <row r="72" spans="1:39" x14ac:dyDescent="0.2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</row>
    <row r="73" spans="1:39" x14ac:dyDescent="0.2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</row>
    <row r="74" spans="1:39" x14ac:dyDescent="0.2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</row>
    <row r="75" spans="1:39" x14ac:dyDescent="0.2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</row>
    <row r="76" spans="1:39" x14ac:dyDescent="0.2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</row>
    <row r="77" spans="1:39" x14ac:dyDescent="0.2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</row>
    <row r="78" spans="1:39" x14ac:dyDescent="0.2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</row>
    <row r="79" spans="1:39" x14ac:dyDescent="0.2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</row>
    <row r="80" spans="1:39" x14ac:dyDescent="0.2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</row>
    <row r="81" spans="1:39" x14ac:dyDescent="0.2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</row>
    <row r="82" spans="1:39" x14ac:dyDescent="0.2">
      <c r="A82" s="63"/>
      <c r="B82" s="6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</row>
    <row r="83" spans="1:39" x14ac:dyDescent="0.2">
      <c r="A83" s="63"/>
      <c r="B83" s="6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</row>
    <row r="84" spans="1:39" x14ac:dyDescent="0.2">
      <c r="A84" s="63"/>
      <c r="B84" s="6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</row>
    <row r="85" spans="1:39" x14ac:dyDescent="0.2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</row>
    <row r="86" spans="1:39" x14ac:dyDescent="0.2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</row>
    <row r="87" spans="1:39" x14ac:dyDescent="0.2">
      <c r="A87" s="63"/>
      <c r="B87" s="6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</row>
    <row r="88" spans="1:39" x14ac:dyDescent="0.2">
      <c r="A88" s="63"/>
      <c r="B88" s="6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</row>
    <row r="89" spans="1:39" x14ac:dyDescent="0.2">
      <c r="A89" s="63"/>
      <c r="B89" s="6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</row>
    <row r="90" spans="1:39" x14ac:dyDescent="0.2">
      <c r="A90" s="63"/>
      <c r="B90" s="6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</row>
    <row r="91" spans="1:39" x14ac:dyDescent="0.2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</row>
    <row r="92" spans="1:39" x14ac:dyDescent="0.2">
      <c r="A92" s="63"/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</row>
    <row r="93" spans="1:39" x14ac:dyDescent="0.2">
      <c r="A93" s="63"/>
      <c r="B93" s="6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</row>
    <row r="94" spans="1:39" x14ac:dyDescent="0.2">
      <c r="A94" s="63"/>
      <c r="B94" s="6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</row>
    <row r="95" spans="1:39" x14ac:dyDescent="0.2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</row>
    <row r="96" spans="1:39" x14ac:dyDescent="0.2">
      <c r="A96" s="63"/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</row>
    <row r="97" spans="1:39" x14ac:dyDescent="0.2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</row>
    <row r="98" spans="1:39" x14ac:dyDescent="0.2">
      <c r="A98" s="63"/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</row>
    <row r="99" spans="1:39" x14ac:dyDescent="0.2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</row>
    <row r="100" spans="1:39" x14ac:dyDescent="0.2">
      <c r="A100" s="63"/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</row>
    <row r="101" spans="1:39" x14ac:dyDescent="0.2">
      <c r="A101" s="63"/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</row>
    <row r="102" spans="1:39" x14ac:dyDescent="0.2">
      <c r="A102" s="63"/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</row>
    <row r="103" spans="1:39" x14ac:dyDescent="0.2">
      <c r="A103" s="63"/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</row>
    <row r="104" spans="1:39" x14ac:dyDescent="0.2">
      <c r="A104" s="63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</row>
    <row r="105" spans="1:39" x14ac:dyDescent="0.2">
      <c r="A105" s="63"/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</row>
    <row r="106" spans="1:39" x14ac:dyDescent="0.2">
      <c r="A106" s="63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</row>
    <row r="107" spans="1:39" x14ac:dyDescent="0.2">
      <c r="A107" s="63"/>
      <c r="B107" s="6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</row>
    <row r="108" spans="1:39" x14ac:dyDescent="0.2">
      <c r="A108" s="63"/>
      <c r="B108" s="6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</row>
    <row r="109" spans="1:39" x14ac:dyDescent="0.2">
      <c r="A109" s="63"/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</row>
    <row r="110" spans="1:39" x14ac:dyDescent="0.2">
      <c r="A110" s="63"/>
      <c r="B110" s="6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</row>
    <row r="111" spans="1:39" x14ac:dyDescent="0.2">
      <c r="A111" s="63"/>
      <c r="B111" s="6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</row>
    <row r="112" spans="1:39" x14ac:dyDescent="0.2">
      <c r="A112" s="63"/>
      <c r="B112" s="6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</row>
    <row r="113" spans="1:39" x14ac:dyDescent="0.2">
      <c r="A113" s="63"/>
      <c r="B113" s="6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</row>
    <row r="114" spans="1:39" x14ac:dyDescent="0.2">
      <c r="A114" s="63"/>
      <c r="B114" s="6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</row>
    <row r="115" spans="1:39" x14ac:dyDescent="0.2">
      <c r="A115" s="63"/>
      <c r="B115" s="6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</row>
    <row r="116" spans="1:39" x14ac:dyDescent="0.2">
      <c r="A116" s="63"/>
      <c r="B116" s="6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</row>
    <row r="117" spans="1:39" x14ac:dyDescent="0.2">
      <c r="A117" s="63"/>
      <c r="B117" s="6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</row>
    <row r="118" spans="1:39" x14ac:dyDescent="0.2">
      <c r="A118" s="63"/>
      <c r="B118" s="6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</row>
    <row r="119" spans="1:39" x14ac:dyDescent="0.2">
      <c r="A119" s="63"/>
      <c r="B119" s="6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</row>
    <row r="120" spans="1:39" x14ac:dyDescent="0.2">
      <c r="A120" s="63"/>
      <c r="B120" s="6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</row>
    <row r="121" spans="1:39" x14ac:dyDescent="0.2">
      <c r="A121" s="63"/>
      <c r="B121" s="6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</row>
    <row r="122" spans="1:39" x14ac:dyDescent="0.2">
      <c r="A122" s="63"/>
      <c r="B122" s="6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</row>
    <row r="123" spans="1:39" x14ac:dyDescent="0.2">
      <c r="A123" s="63"/>
      <c r="B123" s="6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</row>
    <row r="124" spans="1:39" x14ac:dyDescent="0.2">
      <c r="A124" s="63"/>
      <c r="B124" s="6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</row>
    <row r="125" spans="1:39" x14ac:dyDescent="0.2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</row>
    <row r="126" spans="1:39" x14ac:dyDescent="0.2">
      <c r="A126" s="63"/>
      <c r="B126" s="6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</row>
    <row r="127" spans="1:39" x14ac:dyDescent="0.2">
      <c r="A127" s="63"/>
      <c r="B127" s="6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</row>
    <row r="128" spans="1:39" x14ac:dyDescent="0.2">
      <c r="A128" s="63"/>
      <c r="B128" s="6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</row>
    <row r="129" spans="1:39" x14ac:dyDescent="0.2">
      <c r="A129" s="63"/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</row>
    <row r="130" spans="1:39" x14ac:dyDescent="0.2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</row>
    <row r="131" spans="1:39" x14ac:dyDescent="0.2">
      <c r="A131" s="63"/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</row>
    <row r="132" spans="1:39" x14ac:dyDescent="0.2">
      <c r="A132" s="63"/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</row>
    <row r="133" spans="1:39" x14ac:dyDescent="0.2">
      <c r="A133" s="63"/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</row>
    <row r="134" spans="1:39" x14ac:dyDescent="0.2">
      <c r="A134" s="63"/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</row>
    <row r="135" spans="1:39" x14ac:dyDescent="0.2">
      <c r="A135" s="63"/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</row>
    <row r="136" spans="1:39" x14ac:dyDescent="0.2">
      <c r="A136" s="63"/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</row>
    <row r="137" spans="1:39" x14ac:dyDescent="0.2">
      <c r="A137" s="63"/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</row>
    <row r="138" spans="1:39" x14ac:dyDescent="0.2">
      <c r="A138" s="63"/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</row>
    <row r="139" spans="1:39" x14ac:dyDescent="0.2">
      <c r="A139" s="63"/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</row>
    <row r="140" spans="1:39" x14ac:dyDescent="0.2">
      <c r="A140" s="63"/>
      <c r="B140" s="6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</row>
    <row r="141" spans="1:39" x14ac:dyDescent="0.2">
      <c r="A141" s="63"/>
      <c r="B141" s="6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</row>
    <row r="142" spans="1:39" x14ac:dyDescent="0.2">
      <c r="A142" s="63"/>
      <c r="B142" s="6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</row>
    <row r="143" spans="1:39" x14ac:dyDescent="0.2">
      <c r="A143" s="63"/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</row>
    <row r="144" spans="1:39" x14ac:dyDescent="0.2">
      <c r="A144" s="63"/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</row>
    <row r="145" spans="1:39" x14ac:dyDescent="0.2">
      <c r="A145" s="63"/>
      <c r="B145" s="6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</row>
    <row r="146" spans="1:39" x14ac:dyDescent="0.2">
      <c r="A146" s="63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</row>
    <row r="147" spans="1:39" x14ac:dyDescent="0.2">
      <c r="A147" s="63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</row>
    <row r="148" spans="1:39" x14ac:dyDescent="0.2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</row>
    <row r="149" spans="1:39" x14ac:dyDescent="0.2">
      <c r="A149" s="63"/>
      <c r="B149" s="6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</row>
    <row r="150" spans="1:39" x14ac:dyDescent="0.2">
      <c r="A150" s="63"/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</row>
    <row r="151" spans="1:39" x14ac:dyDescent="0.2">
      <c r="A151" s="63"/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</row>
    <row r="152" spans="1:39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</row>
    <row r="153" spans="1:39" x14ac:dyDescent="0.2">
      <c r="A153" s="63"/>
      <c r="B153" s="6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</row>
    <row r="154" spans="1:39" x14ac:dyDescent="0.2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</row>
    <row r="155" spans="1:39" x14ac:dyDescent="0.2">
      <c r="A155" s="63"/>
      <c r="B155" s="6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</row>
    <row r="156" spans="1:39" x14ac:dyDescent="0.2">
      <c r="A156" s="63"/>
      <c r="B156" s="6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</row>
    <row r="157" spans="1:39" x14ac:dyDescent="0.2">
      <c r="A157" s="63"/>
      <c r="B157" s="6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</row>
    <row r="158" spans="1:39" x14ac:dyDescent="0.2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</row>
    <row r="159" spans="1:39" x14ac:dyDescent="0.2">
      <c r="A159" s="63"/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</row>
    <row r="160" spans="1:39" x14ac:dyDescent="0.2">
      <c r="A160" s="63"/>
      <c r="B160" s="6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</row>
    <row r="161" spans="1:39" x14ac:dyDescent="0.2">
      <c r="A161" s="63"/>
      <c r="B161" s="6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</row>
    <row r="162" spans="1:39" x14ac:dyDescent="0.2">
      <c r="A162" s="63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</row>
    <row r="163" spans="1:39" x14ac:dyDescent="0.2">
      <c r="A163" s="63"/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</row>
    <row r="164" spans="1:39" x14ac:dyDescent="0.2">
      <c r="A164" s="63"/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</row>
    <row r="165" spans="1:39" x14ac:dyDescent="0.2">
      <c r="A165" s="63"/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</row>
    <row r="166" spans="1:39" x14ac:dyDescent="0.2">
      <c r="A166" s="63"/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</row>
    <row r="167" spans="1:39" x14ac:dyDescent="0.2">
      <c r="A167" s="63"/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</row>
    <row r="168" spans="1:39" x14ac:dyDescent="0.2">
      <c r="A168" s="63"/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</row>
    <row r="169" spans="1:39" x14ac:dyDescent="0.2">
      <c r="A169" s="63"/>
      <c r="B169" s="6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</row>
    <row r="170" spans="1:39" x14ac:dyDescent="0.2">
      <c r="A170" s="63"/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</row>
    <row r="171" spans="1:39" x14ac:dyDescent="0.2">
      <c r="A171" s="63"/>
      <c r="B171" s="6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</row>
    <row r="172" spans="1:39" x14ac:dyDescent="0.2">
      <c r="A172" s="63"/>
      <c r="B172" s="6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</row>
    <row r="173" spans="1:39" x14ac:dyDescent="0.2">
      <c r="A173" s="63"/>
      <c r="B173" s="6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</row>
    <row r="174" spans="1:39" x14ac:dyDescent="0.2">
      <c r="A174" s="63"/>
      <c r="B174" s="6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</row>
    <row r="175" spans="1:39" x14ac:dyDescent="0.2">
      <c r="A175" s="63"/>
      <c r="B175" s="6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</row>
    <row r="176" spans="1:39" x14ac:dyDescent="0.2">
      <c r="A176" s="63"/>
      <c r="B176" s="6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</row>
    <row r="177" spans="1:39" x14ac:dyDescent="0.2">
      <c r="A177" s="63"/>
      <c r="B177" s="6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</row>
    <row r="178" spans="1:39" x14ac:dyDescent="0.2">
      <c r="A178" s="63"/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</row>
    <row r="179" spans="1:39" x14ac:dyDescent="0.2">
      <c r="A179" s="63"/>
      <c r="B179" s="6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</row>
    <row r="180" spans="1:39" x14ac:dyDescent="0.2">
      <c r="A180" s="63"/>
      <c r="B180" s="6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</row>
  </sheetData>
  <mergeCells count="10">
    <mergeCell ref="D1:J3"/>
    <mergeCell ref="M13:R18"/>
    <mergeCell ref="A30:L30"/>
    <mergeCell ref="A5:L10"/>
    <mergeCell ref="A11:L11"/>
    <mergeCell ref="A13:L18"/>
    <mergeCell ref="A19:L21"/>
    <mergeCell ref="A22:L22"/>
    <mergeCell ref="A23:L25"/>
    <mergeCell ref="A27:L29"/>
  </mergeCells>
  <hyperlinks>
    <hyperlink ref="A5:L10" location="'GRÁFICO 3.23'!A1" display="GRÁFICO 3.23 JÓVENES DE 12 A 29 AÑOS POR TRAMOS DE EDAD SEGÚN PRINCIPAL RAZÓN POR LA CUÁL SE HAN DESVINCULADO DE EDUCACIÓN MEDIA (Todo el país, 2019)"/>
    <hyperlink ref="A11:L11" location="'GRÁFICO 3.24'!A1" display="GRÁFICO 3.24 JÓVENES DE 12 A 29 AÑOS POR QUINTIL DE INGRESO SEGÚN PRINCIPAL RAZÓN POR LA CUÁL SE HAN DESVINCULADO DE EDUCACIÓN MEDIA (Todo el país, 2019)"/>
    <hyperlink ref="A13:R18" location="'GRÁFICO 3.25'!A1" display="GRÁFICO 3.25 JÓVENES DE 12 A 29 AÑOS DE EDAD POR TRAMOS DE EDAD Y QUINTILES EXTREMOS DE INGRESO SEGÚN LA PRINCIPAL RAZÓN POR LA CUAL SE HA DESVINCULADO DE EDUCACIÓN MEDIA: No tenía interés / le interesaban otras cosas. Todo el país, 2011 y 2019."/>
  </hyperlinks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3:O45"/>
  <sheetViews>
    <sheetView showGridLines="0" showRowColHeaders="0" workbookViewId="0">
      <selection activeCell="M17" sqref="M17"/>
    </sheetView>
  </sheetViews>
  <sheetFormatPr baseColWidth="10" defaultRowHeight="12.75" x14ac:dyDescent="0.2"/>
  <cols>
    <col min="1" max="16384" width="11.42578125" style="63"/>
  </cols>
  <sheetData>
    <row r="33" spans="1:15" s="57" customFormat="1" ht="10.5" hidden="1" customHeight="1" x14ac:dyDescent="0.2"/>
    <row r="34" spans="1:15" s="57" customFormat="1" hidden="1" x14ac:dyDescent="0.2"/>
    <row r="35" spans="1:15" s="57" customFormat="1" hidden="1" x14ac:dyDescent="0.2"/>
    <row r="36" spans="1:15" s="57" customFormat="1" hidden="1" x14ac:dyDescent="0.2"/>
    <row r="37" spans="1:15" s="57" customFormat="1" hidden="1" x14ac:dyDescent="0.2"/>
    <row r="38" spans="1:15" s="57" customFormat="1" hidden="1" x14ac:dyDescent="0.2"/>
    <row r="39" spans="1:15" s="57" customFormat="1" x14ac:dyDescent="0.2">
      <c r="A39" s="57" t="s">
        <v>83</v>
      </c>
    </row>
    <row r="40" spans="1:15" s="57" customFormat="1" x14ac:dyDescent="0.2"/>
    <row r="41" spans="1:15" s="57" customFormat="1" x14ac:dyDescent="0.2">
      <c r="A41" s="57" t="s">
        <v>43</v>
      </c>
    </row>
    <row r="42" spans="1:15" s="57" customFormat="1" x14ac:dyDescent="0.2"/>
    <row r="43" spans="1:15" s="57" customFormat="1" ht="12.75" customHeight="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O43" s="57" t="s">
        <v>140</v>
      </c>
    </row>
    <row r="44" spans="1:15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</row>
    <row r="45" spans="1:15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</row>
  </sheetData>
  <mergeCells count="1">
    <mergeCell ref="A43:L45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3:M47"/>
  <sheetViews>
    <sheetView showGridLines="0" showRowColHeaders="0" workbookViewId="0">
      <selection activeCell="K17" sqref="K17"/>
    </sheetView>
  </sheetViews>
  <sheetFormatPr baseColWidth="10" defaultRowHeight="12.75" x14ac:dyDescent="0.2"/>
  <cols>
    <col min="1" max="16384" width="11.42578125" style="63"/>
  </cols>
  <sheetData>
    <row r="33" spans="1:13" s="57" customFormat="1" ht="10.5" hidden="1" customHeight="1" x14ac:dyDescent="0.2"/>
    <row r="34" spans="1:13" s="57" customFormat="1" hidden="1" x14ac:dyDescent="0.2"/>
    <row r="35" spans="1:13" s="57" customFormat="1" hidden="1" x14ac:dyDescent="0.2"/>
    <row r="36" spans="1:13" s="57" customFormat="1" hidden="1" x14ac:dyDescent="0.2"/>
    <row r="37" spans="1:13" s="57" customFormat="1" hidden="1" x14ac:dyDescent="0.2"/>
    <row r="38" spans="1:13" s="57" customFormat="1" hidden="1" x14ac:dyDescent="0.2"/>
    <row r="39" spans="1:13" s="57" customFormat="1" x14ac:dyDescent="0.2">
      <c r="A39" s="57" t="s">
        <v>83</v>
      </c>
    </row>
    <row r="40" spans="1:13" s="57" customFormat="1" x14ac:dyDescent="0.2"/>
    <row r="41" spans="1:13" s="57" customFormat="1" x14ac:dyDescent="0.2">
      <c r="A41" s="57" t="s">
        <v>43</v>
      </c>
    </row>
    <row r="42" spans="1:13" s="57" customFormat="1" x14ac:dyDescent="0.2"/>
    <row r="43" spans="1:13" s="57" customFormat="1" x14ac:dyDescent="0.2"/>
    <row r="44" spans="1:13" ht="12.75" customHeight="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</row>
    <row r="45" spans="1:13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</row>
    <row r="46" spans="1:13" x14ac:dyDescent="0.2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</row>
    <row r="47" spans="1:13" x14ac:dyDescent="0.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</row>
  </sheetData>
  <mergeCells count="1">
    <mergeCell ref="A44:M47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3:Q47"/>
  <sheetViews>
    <sheetView showGridLines="0" showRowColHeaders="0" workbookViewId="0">
      <selection activeCell="Q40" sqref="Q40"/>
    </sheetView>
  </sheetViews>
  <sheetFormatPr baseColWidth="10" defaultRowHeight="12.75" x14ac:dyDescent="0.2"/>
  <cols>
    <col min="1" max="16384" width="11.42578125" style="63"/>
  </cols>
  <sheetData>
    <row r="33" spans="1:17" s="57" customFormat="1" ht="10.5" hidden="1" customHeight="1" x14ac:dyDescent="0.2"/>
    <row r="34" spans="1:17" s="57" customFormat="1" hidden="1" x14ac:dyDescent="0.2"/>
    <row r="35" spans="1:17" s="57" customFormat="1" hidden="1" x14ac:dyDescent="0.2"/>
    <row r="36" spans="1:17" s="57" customFormat="1" hidden="1" x14ac:dyDescent="0.2"/>
    <row r="37" spans="1:17" s="57" customFormat="1" hidden="1" x14ac:dyDescent="0.2"/>
    <row r="38" spans="1:17" s="57" customFormat="1" ht="2.25" customHeight="1" x14ac:dyDescent="0.2"/>
    <row r="39" spans="1:17" s="57" customFormat="1" ht="70.5" customHeight="1" x14ac:dyDescent="0.2">
      <c r="A39" s="57" t="s">
        <v>83</v>
      </c>
    </row>
    <row r="40" spans="1:17" s="57" customFormat="1" x14ac:dyDescent="0.2"/>
    <row r="41" spans="1:17" s="57" customFormat="1" x14ac:dyDescent="0.2"/>
    <row r="42" spans="1:17" s="57" customFormat="1" ht="37.5" customHeight="1" x14ac:dyDescent="0.2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</row>
    <row r="43" spans="1:17" s="57" customFormat="1" ht="12.75" hidden="1" customHeight="1" x14ac:dyDescent="0.2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</row>
    <row r="44" spans="1:17" ht="12.75" hidden="1" customHeight="1" x14ac:dyDescent="0.2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</row>
    <row r="45" spans="1:17" ht="12.75" hidden="1" customHeight="1" x14ac:dyDescent="0.2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</row>
    <row r="46" spans="1:17" ht="12.75" hidden="1" customHeight="1" x14ac:dyDescent="0.2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</row>
    <row r="47" spans="1:17" ht="12.75" hidden="1" customHeight="1" x14ac:dyDescent="0.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</row>
  </sheetData>
  <mergeCells count="1">
    <mergeCell ref="A42:Q4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X36"/>
  <sheetViews>
    <sheetView showGridLines="0" showRowColHeaders="0" workbookViewId="0">
      <selection activeCell="A34" sqref="A34:K36"/>
    </sheetView>
  </sheetViews>
  <sheetFormatPr baseColWidth="10" defaultRowHeight="12.75" x14ac:dyDescent="0.2"/>
  <cols>
    <col min="1" max="5" width="11.42578125" style="56"/>
    <col min="6" max="6" width="42.28515625" style="56" customWidth="1"/>
    <col min="7" max="16384" width="11.42578125" style="56"/>
  </cols>
  <sheetData>
    <row r="1" spans="1:6" x14ac:dyDescent="0.2">
      <c r="A1" s="58"/>
      <c r="B1" s="58"/>
      <c r="C1" s="58"/>
      <c r="D1" s="58"/>
      <c r="E1" s="58"/>
      <c r="F1" s="58"/>
    </row>
    <row r="2" spans="1:6" x14ac:dyDescent="0.2">
      <c r="A2" s="58"/>
      <c r="B2" s="58"/>
      <c r="C2" s="58"/>
      <c r="D2" s="58"/>
      <c r="E2" s="58"/>
      <c r="F2" s="58"/>
    </row>
    <row r="3" spans="1:6" ht="12.75" customHeight="1" x14ac:dyDescent="0.2">
      <c r="A3" s="58"/>
      <c r="B3" s="58"/>
      <c r="C3" s="58"/>
      <c r="D3" s="58"/>
      <c r="E3" s="58"/>
      <c r="F3" s="58"/>
    </row>
    <row r="4" spans="1:6" ht="19.5" customHeight="1" x14ac:dyDescent="0.2">
      <c r="A4" s="58"/>
      <c r="B4" s="58"/>
      <c r="C4" s="58"/>
      <c r="D4" s="58"/>
      <c r="E4" s="58"/>
      <c r="F4" s="58"/>
    </row>
    <row r="5" spans="1:6" ht="23.25" customHeight="1" x14ac:dyDescent="0.2">
      <c r="A5" s="58"/>
      <c r="B5" s="58"/>
      <c r="C5" s="58"/>
      <c r="D5" s="58"/>
      <c r="E5" s="58"/>
      <c r="F5" s="58"/>
    </row>
    <row r="6" spans="1:6" x14ac:dyDescent="0.2">
      <c r="A6" s="58"/>
      <c r="B6" s="58"/>
      <c r="C6" s="58"/>
      <c r="D6" s="58"/>
      <c r="E6" s="58"/>
      <c r="F6" s="58"/>
    </row>
    <row r="7" spans="1:6" x14ac:dyDescent="0.2">
      <c r="A7" s="58"/>
      <c r="B7" s="58"/>
      <c r="C7" s="58"/>
      <c r="D7" s="58"/>
      <c r="E7" s="58"/>
      <c r="F7" s="58"/>
    </row>
    <row r="8" spans="1:6" x14ac:dyDescent="0.2">
      <c r="A8" s="58"/>
      <c r="B8" s="58"/>
      <c r="C8" s="58"/>
      <c r="D8" s="58"/>
      <c r="E8" s="58"/>
      <c r="F8" s="58"/>
    </row>
    <row r="9" spans="1:6" x14ac:dyDescent="0.2">
      <c r="A9" s="58"/>
      <c r="B9" s="58"/>
      <c r="C9" s="58"/>
      <c r="D9" s="58"/>
      <c r="E9" s="58"/>
      <c r="F9" s="58"/>
    </row>
    <row r="10" spans="1:6" x14ac:dyDescent="0.2">
      <c r="A10" s="58"/>
      <c r="B10" s="58"/>
      <c r="C10" s="58"/>
      <c r="D10" s="58"/>
      <c r="E10" s="58"/>
      <c r="F10" s="58"/>
    </row>
    <row r="11" spans="1:6" x14ac:dyDescent="0.2">
      <c r="A11" s="58"/>
      <c r="B11" s="58"/>
      <c r="C11" s="58"/>
      <c r="D11" s="58"/>
      <c r="E11" s="58"/>
      <c r="F11" s="58"/>
    </row>
    <row r="12" spans="1:6" x14ac:dyDescent="0.2">
      <c r="A12" s="58"/>
      <c r="B12" s="58"/>
      <c r="C12" s="58"/>
      <c r="D12" s="58"/>
      <c r="E12" s="58"/>
      <c r="F12" s="58"/>
    </row>
    <row r="13" spans="1:6" x14ac:dyDescent="0.2">
      <c r="A13" s="58"/>
      <c r="B13" s="58"/>
      <c r="C13" s="58"/>
      <c r="D13" s="58"/>
      <c r="E13" s="58"/>
      <c r="F13" s="58"/>
    </row>
    <row r="14" spans="1:6" x14ac:dyDescent="0.2">
      <c r="A14" s="58"/>
      <c r="B14" s="58"/>
      <c r="C14" s="58"/>
      <c r="D14" s="58"/>
      <c r="E14" s="58"/>
      <c r="F14" s="58"/>
    </row>
    <row r="15" spans="1:6" x14ac:dyDescent="0.2">
      <c r="A15" s="58"/>
      <c r="B15" s="58"/>
      <c r="C15" s="58"/>
      <c r="D15" s="58"/>
      <c r="E15" s="58"/>
      <c r="F15" s="58"/>
    </row>
    <row r="16" spans="1:6" x14ac:dyDescent="0.2">
      <c r="A16" s="58"/>
      <c r="B16" s="58"/>
      <c r="C16" s="58"/>
      <c r="D16" s="58"/>
      <c r="E16" s="58"/>
      <c r="F16" s="58"/>
    </row>
    <row r="17" spans="1:6" x14ac:dyDescent="0.2">
      <c r="A17" s="58"/>
      <c r="B17" s="58"/>
      <c r="C17" s="58"/>
      <c r="D17" s="58"/>
      <c r="E17" s="58"/>
      <c r="F17" s="58"/>
    </row>
    <row r="18" spans="1:6" x14ac:dyDescent="0.2">
      <c r="A18" s="58"/>
      <c r="B18" s="58"/>
      <c r="C18" s="58"/>
      <c r="D18" s="58"/>
      <c r="E18" s="58"/>
      <c r="F18" s="58"/>
    </row>
    <row r="19" spans="1:6" x14ac:dyDescent="0.2">
      <c r="A19" s="58"/>
      <c r="B19" s="58"/>
      <c r="C19" s="58"/>
      <c r="D19" s="58"/>
      <c r="E19" s="58"/>
      <c r="F19" s="58"/>
    </row>
    <row r="20" spans="1:6" x14ac:dyDescent="0.2">
      <c r="A20" s="58"/>
      <c r="B20" s="58"/>
      <c r="C20" s="58"/>
      <c r="D20" s="58"/>
      <c r="E20" s="58"/>
      <c r="F20" s="58"/>
    </row>
    <row r="21" spans="1:6" x14ac:dyDescent="0.2">
      <c r="A21" s="58"/>
      <c r="B21" s="58"/>
      <c r="C21" s="58"/>
      <c r="D21" s="58"/>
      <c r="E21" s="58"/>
      <c r="F21" s="58"/>
    </row>
    <row r="22" spans="1:6" x14ac:dyDescent="0.2">
      <c r="A22" s="58"/>
      <c r="B22" s="58"/>
      <c r="C22" s="58"/>
      <c r="D22" s="58"/>
      <c r="E22" s="58"/>
      <c r="F22" s="58"/>
    </row>
    <row r="23" spans="1:6" x14ac:dyDescent="0.2">
      <c r="A23" s="58"/>
      <c r="B23" s="58"/>
      <c r="C23" s="58"/>
      <c r="D23" s="58"/>
      <c r="E23" s="58"/>
      <c r="F23" s="58"/>
    </row>
    <row r="24" spans="1:6" x14ac:dyDescent="0.2">
      <c r="A24" s="58"/>
      <c r="B24" s="58"/>
      <c r="C24" s="58"/>
      <c r="D24" s="58"/>
      <c r="E24" s="58"/>
      <c r="F24" s="58"/>
    </row>
    <row r="31" spans="1:6" x14ac:dyDescent="0.2">
      <c r="A31" s="56" t="s">
        <v>77</v>
      </c>
    </row>
    <row r="32" spans="1:6" x14ac:dyDescent="0.2">
      <c r="A32" s="56" t="s">
        <v>42</v>
      </c>
    </row>
    <row r="34" spans="1:24" ht="12.75" customHeight="1" x14ac:dyDescent="0.2">
      <c r="A34" s="164" t="s">
        <v>160</v>
      </c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</row>
    <row r="35" spans="1:24" x14ac:dyDescent="0.2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</row>
    <row r="36" spans="1:24" x14ac:dyDescent="0.2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</sheetData>
  <mergeCells count="1">
    <mergeCell ref="A34:K36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2:V39"/>
  <sheetViews>
    <sheetView showGridLines="0" showRowColHeaders="0" workbookViewId="0">
      <selection activeCell="O32" sqref="O32"/>
    </sheetView>
  </sheetViews>
  <sheetFormatPr baseColWidth="10" defaultRowHeight="12.75" x14ac:dyDescent="0.2"/>
  <cols>
    <col min="1" max="1" width="17" style="56" customWidth="1"/>
    <col min="2" max="16384" width="11.42578125" style="56"/>
  </cols>
  <sheetData>
    <row r="2" spans="1:8" x14ac:dyDescent="0.2">
      <c r="A2" s="59"/>
      <c r="B2" s="59"/>
      <c r="C2" s="59"/>
      <c r="D2" s="59"/>
      <c r="E2" s="59"/>
      <c r="F2" s="59"/>
      <c r="G2" s="59"/>
      <c r="H2" s="59"/>
    </row>
    <row r="28" spans="1:1" ht="12" customHeight="1" x14ac:dyDescent="0.2"/>
    <row r="29" spans="1:1" hidden="1" x14ac:dyDescent="0.2"/>
    <row r="30" spans="1:1" hidden="1" x14ac:dyDescent="0.2"/>
    <row r="31" spans="1:1" x14ac:dyDescent="0.2">
      <c r="A31" s="56" t="s">
        <v>90</v>
      </c>
    </row>
    <row r="32" spans="1:1" x14ac:dyDescent="0.2">
      <c r="A32" s="56" t="s">
        <v>54</v>
      </c>
    </row>
    <row r="34" spans="1:22" ht="12.75" customHeight="1" x14ac:dyDescent="0.2">
      <c r="A34" s="164" t="s">
        <v>160</v>
      </c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</row>
    <row r="35" spans="1:22" x14ac:dyDescent="0.2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</row>
    <row r="36" spans="1:22" x14ac:dyDescent="0.2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</row>
    <row r="37" spans="1:22" ht="12.75" customHeight="1" x14ac:dyDescent="0.2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</row>
    <row r="38" spans="1:22" x14ac:dyDescent="0.2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</row>
    <row r="39" spans="1:22" x14ac:dyDescent="0.2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</row>
  </sheetData>
  <mergeCells count="2">
    <mergeCell ref="L34:V36"/>
    <mergeCell ref="A34:K39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"/>
  <sheetViews>
    <sheetView showGridLines="0" showRowColHeaders="0" zoomScaleNormal="100" workbookViewId="0">
      <selection activeCell="G19" sqref="G19"/>
    </sheetView>
  </sheetViews>
  <sheetFormatPr baseColWidth="10" defaultRowHeight="12.75" x14ac:dyDescent="0.2"/>
  <cols>
    <col min="1" max="1" width="11.42578125" style="56" customWidth="1"/>
    <col min="2" max="16384" width="11.42578125" style="56"/>
  </cols>
  <sheetData>
    <row r="1" spans="1:20" x14ac:dyDescent="0.2">
      <c r="D1" s="163" t="s">
        <v>48</v>
      </c>
      <c r="E1" s="163"/>
      <c r="F1" s="163"/>
      <c r="G1" s="163"/>
      <c r="H1" s="163"/>
    </row>
    <row r="2" spans="1:20" x14ac:dyDescent="0.2">
      <c r="A2" s="92"/>
      <c r="B2" s="92"/>
      <c r="C2" s="92"/>
      <c r="D2" s="163"/>
      <c r="E2" s="163"/>
      <c r="F2" s="163"/>
      <c r="G2" s="163"/>
      <c r="H2" s="163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x14ac:dyDescent="0.2">
      <c r="A3" s="92"/>
      <c r="B3" s="92"/>
      <c r="C3" s="92"/>
      <c r="D3" s="163"/>
      <c r="E3" s="163"/>
      <c r="F3" s="163"/>
      <c r="G3" s="163"/>
      <c r="H3" s="163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</row>
    <row r="4" spans="1:20" s="67" customFormat="1" ht="54.75" customHeight="1" x14ac:dyDescent="0.4">
      <c r="A4" s="64" t="s">
        <v>115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4"/>
      <c r="O4" s="95"/>
      <c r="P4" s="95"/>
      <c r="Q4" s="95"/>
      <c r="R4" s="96"/>
      <c r="S4" s="96"/>
      <c r="T4" s="96"/>
    </row>
    <row r="5" spans="1:20" s="67" customFormat="1" ht="51" customHeight="1" x14ac:dyDescent="0.3">
      <c r="A5" s="165" t="s">
        <v>116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95"/>
      <c r="P5" s="95"/>
      <c r="Q5" s="95"/>
      <c r="R5" s="96"/>
      <c r="S5" s="96"/>
      <c r="T5" s="96"/>
    </row>
    <row r="6" spans="1:20" s="67" customFormat="1" ht="47.25" customHeight="1" x14ac:dyDescent="0.3">
      <c r="A6" s="165" t="s">
        <v>117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95"/>
      <c r="P6" s="95"/>
      <c r="Q6" s="95"/>
      <c r="R6" s="96"/>
      <c r="S6" s="96"/>
      <c r="T6" s="96"/>
    </row>
    <row r="7" spans="1:20" s="68" customFormat="1" ht="59.25" customHeight="1" x14ac:dyDescent="0.3">
      <c r="A7" s="165" t="s">
        <v>118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95"/>
      <c r="P7" s="95"/>
      <c r="Q7" s="95"/>
      <c r="R7" s="96"/>
      <c r="S7" s="96"/>
      <c r="T7" s="96"/>
    </row>
    <row r="8" spans="1:20" s="67" customFormat="1" ht="40.5" customHeight="1" x14ac:dyDescent="0.3">
      <c r="A8" s="165" t="s">
        <v>119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95"/>
      <c r="P8" s="95"/>
      <c r="Q8" s="95"/>
      <c r="R8" s="96"/>
      <c r="S8" s="96"/>
      <c r="T8" s="96"/>
    </row>
    <row r="9" spans="1:20" s="67" customFormat="1" ht="40.5" customHeight="1" x14ac:dyDescent="0.3">
      <c r="A9" s="64" t="s">
        <v>120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5"/>
      <c r="P9" s="95"/>
      <c r="Q9" s="95"/>
      <c r="R9" s="96"/>
      <c r="S9" s="96"/>
      <c r="T9" s="96"/>
    </row>
    <row r="10" spans="1:20" s="67" customFormat="1" ht="40.5" customHeight="1" x14ac:dyDescent="0.3">
      <c r="A10" s="64" t="s">
        <v>121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5"/>
      <c r="P10" s="95"/>
      <c r="Q10" s="95"/>
      <c r="R10" s="96"/>
      <c r="S10" s="96"/>
      <c r="T10" s="96"/>
    </row>
    <row r="11" spans="1:20" x14ac:dyDescent="0.2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92"/>
      <c r="P11" s="92"/>
      <c r="Q11" s="92"/>
      <c r="R11" s="92"/>
      <c r="S11" s="92"/>
      <c r="T11" s="92"/>
    </row>
    <row r="12" spans="1:20" x14ac:dyDescent="0.2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92"/>
      <c r="P12" s="92"/>
      <c r="Q12" s="92"/>
      <c r="R12" s="92"/>
      <c r="S12" s="92"/>
      <c r="T12" s="92"/>
    </row>
    <row r="13" spans="1:20" x14ac:dyDescent="0.2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92"/>
      <c r="P13" s="92"/>
      <c r="Q13" s="92"/>
      <c r="R13" s="92"/>
      <c r="S13" s="92"/>
      <c r="T13" s="92"/>
    </row>
    <row r="14" spans="1:20" x14ac:dyDescent="0.2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92"/>
      <c r="P14" s="92"/>
      <c r="Q14" s="92"/>
      <c r="R14" s="92"/>
      <c r="S14" s="92"/>
      <c r="T14" s="92"/>
    </row>
  </sheetData>
  <mergeCells count="5">
    <mergeCell ref="A5:N5"/>
    <mergeCell ref="A6:N6"/>
    <mergeCell ref="A7:N7"/>
    <mergeCell ref="A8:N8"/>
    <mergeCell ref="D1:H3"/>
  </mergeCells>
  <hyperlinks>
    <hyperlink ref="A4" location="'CUADRO 3.3'!A1" display="CUADRO 3.3  ASISTENCIA A ALGÚN ESTABLECIMIENTO EDUCATIVO POR EDADES SIMPLES SEGÚN AÑO LECTIVO ( TODO EL PAÍS AÑO 2006A 2015 )"/>
    <hyperlink ref="A5" location="'GRÁFICO 3.2'!A1" display="GRÁFICO 3.2  ASISTENCIA A ALGÚN ESTABLECIMIENTO EDUCATIVO POR EDADES SIMPLES SEGÚN QUINTILES DE INGRESOS DE LOS HOGARES (TODOEL PAÍS AÑO 2015) "/>
    <hyperlink ref="A6" location="'CUADRO 3.4'!A1" display="CUADRO 3.4  ASISTENCIA A ALGÚN ESTABLECIMIENTO EDUCATIVO POR EDADES SIMPLES SEGÚN AÑO LECTIVO Y PERTENECIA DE LOS HOGARES A LOS QUINTILES EXTREMOS DE INGRESO  (TODOEL PAÍS AÑO 2006 A  2015) "/>
    <hyperlink ref="A7" location="'GRÁFICO 3.3'!A1" display="GRÁFICO 3.3 VARIACIÓN 2006 -2015 DE LA ASISTENCIA DE ALGÚN ESTABLECIMIENTO EDUCATIVO DE PERSONAS PROVENIENTES DEL LOS HOGARES DEL PRIMER QUINTIL DE INGRESO POR EDADES SIMPLES . (TODO EL PAÍS -2015)"/>
    <hyperlink ref="A8" location="'CUADRO 3.5'!A1" display="CUADRO 3.5  ASISTENCIA A ALGÚN EDUCATIVO POR EDADES SIMPLES SEGÚN GRANDES ÁREAS Y AÑO LECTIVO (TODO EL PÁIS -AÑO 2006 A 2015)"/>
    <hyperlink ref="A9" location="'GRÁFICO 3.4'!A1" display="GRÁFICO 3.4 ASISTENCIA A ALGÚN EDUCATIVO POR EDADES SIMPLES SEGÚN GRANDES ÁREAS (TODO EL PÁIS -AÑO 2015)"/>
    <hyperlink ref="A10" location="'GRÁFICO 3.5'!A1" display="GRÁFICO 3.5 ASISTENCIA A ALGÚN EDUCATIVO POR EDADES SIMPLES SEGÚN SEXO (TODO EL PÁIS -AÑO 2015)"/>
  </hyperlinks>
  <pageMargins left="0.7" right="0.7" top="0.75" bottom="0.75" header="0.3" footer="0.3"/>
  <drawing r:id="rId1"/>
  <picture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X652"/>
  <sheetViews>
    <sheetView showGridLines="0" showRowColHeaders="0" zoomScaleNormal="100" workbookViewId="0">
      <selection activeCell="A27" sqref="A27:X27"/>
    </sheetView>
  </sheetViews>
  <sheetFormatPr baseColWidth="10" defaultRowHeight="12.75" x14ac:dyDescent="0.2"/>
  <cols>
    <col min="1" max="24" width="7.7109375" style="3" customWidth="1"/>
    <col min="25" max="25" width="7.7109375" style="56" customWidth="1"/>
    <col min="26" max="75" width="11.42578125" style="56"/>
    <col min="76" max="16384" width="11.42578125" style="3"/>
  </cols>
  <sheetData>
    <row r="1" spans="1:90" ht="24.75" customHeight="1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</row>
    <row r="2" spans="1:90" hidden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</row>
    <row r="3" spans="1:90" hidden="1" x14ac:dyDescent="0.2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</row>
    <row r="4" spans="1:90" ht="19.5" hidden="1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</row>
    <row r="5" spans="1:90" ht="19.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</row>
    <row r="6" spans="1:90" ht="19.5" customHeigh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</row>
    <row r="7" spans="1:90" x14ac:dyDescent="0.2">
      <c r="A7" s="166"/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</row>
    <row r="8" spans="1:90" x14ac:dyDescent="0.2">
      <c r="A8" s="167" t="s">
        <v>122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90" x14ac:dyDescent="0.2">
      <c r="A9" s="168" t="s">
        <v>2</v>
      </c>
      <c r="B9" s="170" t="s">
        <v>3</v>
      </c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1:90" x14ac:dyDescent="0.2">
      <c r="A10" s="169"/>
      <c r="B10" s="30">
        <v>0</v>
      </c>
      <c r="C10" s="30">
        <v>1</v>
      </c>
      <c r="D10" s="30">
        <v>2</v>
      </c>
      <c r="E10" s="30">
        <v>3</v>
      </c>
      <c r="F10" s="30">
        <v>4</v>
      </c>
      <c r="G10" s="30">
        <v>5</v>
      </c>
      <c r="H10" s="30">
        <v>6</v>
      </c>
      <c r="I10" s="30">
        <v>7</v>
      </c>
      <c r="J10" s="30">
        <v>8</v>
      </c>
      <c r="K10" s="30">
        <v>9</v>
      </c>
      <c r="L10" s="30">
        <v>10</v>
      </c>
      <c r="M10" s="30">
        <v>11</v>
      </c>
      <c r="N10" s="30">
        <v>12</v>
      </c>
      <c r="O10" s="30">
        <v>13</v>
      </c>
      <c r="P10" s="30">
        <v>14</v>
      </c>
      <c r="Q10" s="30">
        <v>15</v>
      </c>
      <c r="R10" s="30">
        <v>16</v>
      </c>
      <c r="S10" s="30">
        <v>17</v>
      </c>
      <c r="T10" s="30">
        <v>18</v>
      </c>
      <c r="U10" s="30">
        <v>19</v>
      </c>
      <c r="V10" s="30">
        <v>20</v>
      </c>
      <c r="W10" s="30">
        <v>21</v>
      </c>
      <c r="X10" s="30">
        <v>22</v>
      </c>
    </row>
    <row r="11" spans="1:90" x14ac:dyDescent="0.2">
      <c r="A11" s="8">
        <v>2006</v>
      </c>
      <c r="B11" s="8" t="s">
        <v>4</v>
      </c>
      <c r="C11" s="8" t="s">
        <v>4</v>
      </c>
      <c r="D11" s="8" t="s">
        <v>4</v>
      </c>
      <c r="E11" s="8">
        <v>46.3</v>
      </c>
      <c r="F11" s="8">
        <v>76.5</v>
      </c>
      <c r="G11" s="8">
        <v>95.2</v>
      </c>
      <c r="H11" s="8">
        <v>99.3</v>
      </c>
      <c r="I11" s="8">
        <v>99.6</v>
      </c>
      <c r="J11" s="8">
        <v>99.8</v>
      </c>
      <c r="K11" s="8">
        <v>99.8</v>
      </c>
      <c r="L11" s="8">
        <v>99.6</v>
      </c>
      <c r="M11" s="8">
        <v>99.6</v>
      </c>
      <c r="N11" s="8">
        <v>98.5</v>
      </c>
      <c r="O11" s="8">
        <v>95.2</v>
      </c>
      <c r="P11" s="8">
        <v>90.2</v>
      </c>
      <c r="Q11" s="8">
        <v>82.1</v>
      </c>
      <c r="R11" s="8">
        <v>76.599999999999994</v>
      </c>
      <c r="S11" s="8">
        <v>66.900000000000006</v>
      </c>
      <c r="T11" s="9">
        <v>55</v>
      </c>
      <c r="U11" s="9">
        <v>47</v>
      </c>
      <c r="V11" s="8">
        <v>40.5</v>
      </c>
      <c r="W11" s="8">
        <v>35.6</v>
      </c>
      <c r="X11" s="8">
        <v>34.299999999999997</v>
      </c>
    </row>
    <row r="12" spans="1:90" x14ac:dyDescent="0.2">
      <c r="A12" s="8">
        <v>2007</v>
      </c>
      <c r="B12" s="8" t="s">
        <v>4</v>
      </c>
      <c r="C12" s="8" t="s">
        <v>4</v>
      </c>
      <c r="D12" s="8" t="s">
        <v>4</v>
      </c>
      <c r="E12" s="8">
        <v>49.4</v>
      </c>
      <c r="F12" s="8">
        <v>78.900000000000006</v>
      </c>
      <c r="G12" s="8">
        <v>94.7</v>
      </c>
      <c r="H12" s="8">
        <v>99.3</v>
      </c>
      <c r="I12" s="8">
        <v>99.5</v>
      </c>
      <c r="J12" s="8">
        <v>99.7</v>
      </c>
      <c r="K12" s="8">
        <v>99.9</v>
      </c>
      <c r="L12" s="8">
        <v>99.8</v>
      </c>
      <c r="M12" s="8">
        <v>99.9</v>
      </c>
      <c r="N12" s="8">
        <v>99.8</v>
      </c>
      <c r="O12" s="9">
        <v>95</v>
      </c>
      <c r="P12" s="8">
        <v>88.7</v>
      </c>
      <c r="Q12" s="8">
        <v>82.1</v>
      </c>
      <c r="R12" s="8">
        <v>74.599999999999994</v>
      </c>
      <c r="S12" s="8">
        <v>65.5</v>
      </c>
      <c r="T12" s="8">
        <v>53.4</v>
      </c>
      <c r="U12" s="8">
        <v>46.3</v>
      </c>
      <c r="V12" s="8">
        <v>39.299999999999997</v>
      </c>
      <c r="W12" s="8">
        <v>37.1</v>
      </c>
      <c r="X12" s="8">
        <v>31.5</v>
      </c>
    </row>
    <row r="13" spans="1:90" x14ac:dyDescent="0.2">
      <c r="A13" s="8">
        <v>2008</v>
      </c>
      <c r="B13" s="8" t="s">
        <v>4</v>
      </c>
      <c r="C13" s="8" t="s">
        <v>4</v>
      </c>
      <c r="D13" s="8" t="s">
        <v>4</v>
      </c>
      <c r="E13" s="8">
        <v>49.9</v>
      </c>
      <c r="F13" s="8">
        <v>81.2</v>
      </c>
      <c r="G13" s="8">
        <v>96.4</v>
      </c>
      <c r="H13" s="9">
        <v>99</v>
      </c>
      <c r="I13" s="8">
        <v>99.1</v>
      </c>
      <c r="J13" s="8">
        <v>99.1</v>
      </c>
      <c r="K13" s="8">
        <v>99.3</v>
      </c>
      <c r="L13" s="8">
        <v>99.1</v>
      </c>
      <c r="M13" s="8">
        <v>99.1</v>
      </c>
      <c r="N13" s="8">
        <v>97.5</v>
      </c>
      <c r="O13" s="8">
        <v>94.3</v>
      </c>
      <c r="P13" s="8">
        <v>89.7</v>
      </c>
      <c r="Q13" s="8">
        <v>82.6</v>
      </c>
      <c r="R13" s="8">
        <v>73.3</v>
      </c>
      <c r="S13" s="8">
        <v>67.7</v>
      </c>
      <c r="T13" s="8">
        <v>52.8</v>
      </c>
      <c r="U13" s="8">
        <v>45.3</v>
      </c>
      <c r="V13" s="8">
        <v>42.2</v>
      </c>
      <c r="W13" s="9">
        <v>39</v>
      </c>
      <c r="X13" s="8">
        <v>33.5</v>
      </c>
    </row>
    <row r="14" spans="1:90" x14ac:dyDescent="0.2">
      <c r="A14" s="8">
        <v>2009</v>
      </c>
      <c r="B14" s="8">
        <v>6.4</v>
      </c>
      <c r="C14" s="8">
        <v>20.7</v>
      </c>
      <c r="D14" s="8">
        <v>40.700000000000003</v>
      </c>
      <c r="E14" s="8">
        <v>58.5</v>
      </c>
      <c r="F14" s="8">
        <v>86.6</v>
      </c>
      <c r="G14" s="8">
        <v>97.3</v>
      </c>
      <c r="H14" s="8">
        <v>98.9</v>
      </c>
      <c r="I14" s="8">
        <v>98.7</v>
      </c>
      <c r="J14" s="8">
        <v>98.8</v>
      </c>
      <c r="K14" s="8">
        <v>98.8</v>
      </c>
      <c r="L14" s="8">
        <v>98.9</v>
      </c>
      <c r="M14" s="9">
        <v>99</v>
      </c>
      <c r="N14" s="9">
        <v>98</v>
      </c>
      <c r="O14" s="8">
        <v>94.5</v>
      </c>
      <c r="P14" s="9">
        <v>91</v>
      </c>
      <c r="Q14" s="8">
        <v>83.8</v>
      </c>
      <c r="R14" s="8">
        <v>77.7</v>
      </c>
      <c r="S14" s="8">
        <v>70.2</v>
      </c>
      <c r="T14" s="8">
        <v>53.3</v>
      </c>
      <c r="U14" s="8">
        <v>44.9</v>
      </c>
      <c r="V14" s="8">
        <v>41.4</v>
      </c>
      <c r="W14" s="8">
        <v>37.6</v>
      </c>
      <c r="X14" s="8">
        <v>32.700000000000003</v>
      </c>
    </row>
    <row r="15" spans="1:90" x14ac:dyDescent="0.2">
      <c r="A15" s="8">
        <v>2010</v>
      </c>
      <c r="B15" s="8">
        <v>7.9</v>
      </c>
      <c r="C15" s="9">
        <v>24</v>
      </c>
      <c r="D15" s="8">
        <v>41.1</v>
      </c>
      <c r="E15" s="8">
        <v>61.3</v>
      </c>
      <c r="F15" s="8">
        <v>86.1</v>
      </c>
      <c r="G15" s="8">
        <v>97.3</v>
      </c>
      <c r="H15" s="8">
        <v>99.3</v>
      </c>
      <c r="I15" s="9">
        <v>99</v>
      </c>
      <c r="J15" s="8">
        <v>98.8</v>
      </c>
      <c r="K15" s="8">
        <v>99.2</v>
      </c>
      <c r="L15" s="8">
        <v>99.3</v>
      </c>
      <c r="M15" s="8">
        <v>98.5</v>
      </c>
      <c r="N15" s="8">
        <v>98.3</v>
      </c>
      <c r="O15" s="8">
        <v>95.6</v>
      </c>
      <c r="P15" s="8">
        <v>91.2</v>
      </c>
      <c r="Q15" s="8">
        <v>82.1</v>
      </c>
      <c r="R15" s="8">
        <v>78.099999999999994</v>
      </c>
      <c r="S15" s="8">
        <v>66.400000000000006</v>
      </c>
      <c r="T15" s="8">
        <v>49.2</v>
      </c>
      <c r="U15" s="8">
        <v>44.2</v>
      </c>
      <c r="V15" s="8">
        <v>40.5</v>
      </c>
      <c r="W15" s="8">
        <v>36.1</v>
      </c>
      <c r="X15" s="8">
        <v>32.1</v>
      </c>
    </row>
    <row r="16" spans="1:90" x14ac:dyDescent="0.2">
      <c r="A16" s="8">
        <v>2011</v>
      </c>
      <c r="B16" s="8">
        <v>6.1</v>
      </c>
      <c r="C16" s="8">
        <v>19.899999999999999</v>
      </c>
      <c r="D16" s="8">
        <v>41.3</v>
      </c>
      <c r="E16" s="8">
        <v>60.4</v>
      </c>
      <c r="F16" s="8">
        <v>86.1</v>
      </c>
      <c r="G16" s="8">
        <v>96.3</v>
      </c>
      <c r="H16" s="9">
        <v>98</v>
      </c>
      <c r="I16" s="8">
        <v>98.6</v>
      </c>
      <c r="J16" s="8">
        <v>98.9</v>
      </c>
      <c r="K16" s="8">
        <v>98.4</v>
      </c>
      <c r="L16" s="8">
        <v>98.5</v>
      </c>
      <c r="M16" s="8">
        <v>97.6</v>
      </c>
      <c r="N16" s="8">
        <v>97.7</v>
      </c>
      <c r="O16" s="9">
        <v>96</v>
      </c>
      <c r="P16" s="8">
        <v>92.4</v>
      </c>
      <c r="Q16" s="8">
        <v>85.2</v>
      </c>
      <c r="R16" s="8">
        <v>77.7</v>
      </c>
      <c r="S16" s="8">
        <v>68.2</v>
      </c>
      <c r="T16" s="8">
        <v>49.1</v>
      </c>
      <c r="U16" s="8">
        <v>45.2</v>
      </c>
      <c r="V16" s="8">
        <v>39.299999999999997</v>
      </c>
      <c r="W16" s="8">
        <v>36.799999999999997</v>
      </c>
      <c r="X16" s="8">
        <v>36.6</v>
      </c>
    </row>
    <row r="17" spans="1:128" x14ac:dyDescent="0.2">
      <c r="A17" s="8">
        <v>2012</v>
      </c>
      <c r="B17" s="8">
        <v>7.3</v>
      </c>
      <c r="C17" s="8">
        <v>28.5</v>
      </c>
      <c r="D17" s="8">
        <v>44.6</v>
      </c>
      <c r="E17" s="8">
        <v>63.8</v>
      </c>
      <c r="F17" s="8">
        <v>89.1</v>
      </c>
      <c r="G17" s="8">
        <v>97.7</v>
      </c>
      <c r="H17" s="8">
        <v>98.8</v>
      </c>
      <c r="I17" s="8">
        <v>99.7</v>
      </c>
      <c r="J17" s="8">
        <v>99.8</v>
      </c>
      <c r="K17" s="8">
        <v>99.7</v>
      </c>
      <c r="L17" s="8">
        <v>99.6</v>
      </c>
      <c r="M17" s="8">
        <v>98.9</v>
      </c>
      <c r="N17" s="8">
        <v>97.6</v>
      </c>
      <c r="O17" s="8">
        <v>96.6</v>
      </c>
      <c r="P17" s="8">
        <v>92.6</v>
      </c>
      <c r="Q17" s="9">
        <v>87</v>
      </c>
      <c r="R17" s="8">
        <v>80.099999999999994</v>
      </c>
      <c r="S17" s="8">
        <v>68.8</v>
      </c>
      <c r="T17" s="8">
        <v>53.9</v>
      </c>
      <c r="U17" s="8">
        <v>45.5</v>
      </c>
      <c r="V17" s="8">
        <v>39.200000000000003</v>
      </c>
      <c r="W17" s="8">
        <v>36.700000000000003</v>
      </c>
      <c r="X17" s="8">
        <v>31.4</v>
      </c>
    </row>
    <row r="18" spans="1:128" x14ac:dyDescent="0.2">
      <c r="A18" s="8">
        <v>2013</v>
      </c>
      <c r="B18" s="8">
        <v>7.4</v>
      </c>
      <c r="C18" s="8">
        <v>25.2</v>
      </c>
      <c r="D18" s="9">
        <v>45</v>
      </c>
      <c r="E18" s="8">
        <v>60.4</v>
      </c>
      <c r="F18" s="8">
        <v>90.2</v>
      </c>
      <c r="G18" s="8">
        <v>98.6</v>
      </c>
      <c r="H18" s="8">
        <v>98.7</v>
      </c>
      <c r="I18" s="8">
        <v>99.5</v>
      </c>
      <c r="J18" s="8">
        <v>99.8</v>
      </c>
      <c r="K18" s="8">
        <v>99.7</v>
      </c>
      <c r="L18" s="8">
        <v>99.4</v>
      </c>
      <c r="M18" s="8">
        <v>98.6</v>
      </c>
      <c r="N18" s="8">
        <v>97.8</v>
      </c>
      <c r="O18" s="8">
        <v>95.7</v>
      </c>
      <c r="P18" s="8">
        <v>92.5</v>
      </c>
      <c r="Q18" s="8">
        <v>86.9</v>
      </c>
      <c r="R18" s="8">
        <v>78.8</v>
      </c>
      <c r="S18" s="8">
        <v>71.2</v>
      </c>
      <c r="T18" s="8">
        <v>53.8</v>
      </c>
      <c r="U18" s="8">
        <v>43.8</v>
      </c>
      <c r="V18" s="8">
        <v>38.700000000000003</v>
      </c>
      <c r="W18" s="8">
        <v>37.299999999999997</v>
      </c>
      <c r="X18" s="8">
        <v>34.4</v>
      </c>
    </row>
    <row r="19" spans="1:128" x14ac:dyDescent="0.2">
      <c r="A19" s="8">
        <v>2014</v>
      </c>
      <c r="B19" s="8">
        <v>8.5</v>
      </c>
      <c r="C19" s="8">
        <v>28.7</v>
      </c>
      <c r="D19" s="8">
        <v>48.1</v>
      </c>
      <c r="E19" s="9">
        <v>69</v>
      </c>
      <c r="F19" s="8">
        <v>88.1</v>
      </c>
      <c r="G19" s="8">
        <v>98.8</v>
      </c>
      <c r="H19" s="8">
        <v>98.1</v>
      </c>
      <c r="I19" s="8">
        <v>99.7</v>
      </c>
      <c r="J19" s="8">
        <v>99.4</v>
      </c>
      <c r="K19" s="8">
        <v>99.7</v>
      </c>
      <c r="L19" s="8">
        <v>99.6</v>
      </c>
      <c r="M19" s="8">
        <v>99.2</v>
      </c>
      <c r="N19" s="8">
        <v>98.2</v>
      </c>
      <c r="O19" s="8">
        <v>97.1</v>
      </c>
      <c r="P19" s="8">
        <v>92.2</v>
      </c>
      <c r="Q19" s="8">
        <v>89</v>
      </c>
      <c r="R19" s="8">
        <v>80.5</v>
      </c>
      <c r="S19" s="8">
        <v>70.7</v>
      </c>
      <c r="T19" s="8">
        <v>53.2</v>
      </c>
      <c r="U19" s="8">
        <v>46.7</v>
      </c>
      <c r="V19" s="8">
        <v>38.4</v>
      </c>
      <c r="W19" s="8">
        <v>37.700000000000003</v>
      </c>
      <c r="X19" s="8">
        <v>33.1</v>
      </c>
    </row>
    <row r="20" spans="1:128" x14ac:dyDescent="0.2">
      <c r="A20" s="8">
        <v>2015</v>
      </c>
      <c r="B20" s="8">
        <v>8.9</v>
      </c>
      <c r="C20" s="8">
        <v>30.3</v>
      </c>
      <c r="D20" s="8">
        <v>50.3</v>
      </c>
      <c r="E20" s="9">
        <v>68.100000000000009</v>
      </c>
      <c r="F20" s="8">
        <v>90.9</v>
      </c>
      <c r="G20" s="8">
        <v>98.6</v>
      </c>
      <c r="H20" s="8">
        <v>99</v>
      </c>
      <c r="I20" s="8">
        <v>99.9</v>
      </c>
      <c r="J20" s="8">
        <v>99.8</v>
      </c>
      <c r="K20" s="8">
        <v>100</v>
      </c>
      <c r="L20" s="8">
        <v>99.6</v>
      </c>
      <c r="M20" s="8">
        <v>98.8</v>
      </c>
      <c r="N20" s="8">
        <v>97.899999999999991</v>
      </c>
      <c r="O20" s="8">
        <v>97.399999999999991</v>
      </c>
      <c r="P20" s="8">
        <v>93.2</v>
      </c>
      <c r="Q20" s="8">
        <v>88.5</v>
      </c>
      <c r="R20" s="8">
        <v>82.199999999999989</v>
      </c>
      <c r="S20" s="8">
        <v>75.900000000000006</v>
      </c>
      <c r="T20" s="8">
        <v>56.599999999999994</v>
      </c>
      <c r="U20" s="8">
        <v>47</v>
      </c>
      <c r="V20" s="8">
        <v>41</v>
      </c>
      <c r="W20" s="8">
        <v>37.6</v>
      </c>
      <c r="X20" s="8">
        <v>33.5</v>
      </c>
    </row>
    <row r="21" spans="1:128" s="5" customFormat="1" x14ac:dyDescent="0.2">
      <c r="A21" s="8">
        <v>2016</v>
      </c>
      <c r="B21" s="9">
        <v>10.01</v>
      </c>
      <c r="C21" s="9">
        <v>33.86</v>
      </c>
      <c r="D21" s="9">
        <v>53.69</v>
      </c>
      <c r="E21" s="9">
        <v>72.989999999999995</v>
      </c>
      <c r="F21" s="9">
        <v>92.98</v>
      </c>
      <c r="G21" s="9">
        <v>98.73</v>
      </c>
      <c r="H21" s="9">
        <v>99.45</v>
      </c>
      <c r="I21" s="9">
        <v>99.74</v>
      </c>
      <c r="J21" s="9">
        <v>99.88</v>
      </c>
      <c r="K21" s="9">
        <v>99.82</v>
      </c>
      <c r="L21" s="9">
        <v>99.21</v>
      </c>
      <c r="M21" s="9">
        <v>98.95</v>
      </c>
      <c r="N21" s="9">
        <v>98.17</v>
      </c>
      <c r="O21" s="9">
        <v>97.09</v>
      </c>
      <c r="P21" s="9">
        <v>94.1</v>
      </c>
      <c r="Q21" s="9">
        <v>90.41</v>
      </c>
      <c r="R21" s="9">
        <v>84.97</v>
      </c>
      <c r="S21" s="9">
        <v>76.709999999999994</v>
      </c>
      <c r="T21" s="9">
        <v>58.16</v>
      </c>
      <c r="U21" s="9">
        <v>48.36</v>
      </c>
      <c r="V21" s="9">
        <v>42.64</v>
      </c>
      <c r="W21" s="9">
        <v>36.159999999999997</v>
      </c>
      <c r="X21" s="9">
        <v>34.11</v>
      </c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</row>
    <row r="22" spans="1:128" s="5" customFormat="1" x14ac:dyDescent="0.2">
      <c r="A22" s="8">
        <v>2017</v>
      </c>
      <c r="B22" s="9">
        <v>9.4</v>
      </c>
      <c r="C22" s="9">
        <v>34.1</v>
      </c>
      <c r="D22" s="9">
        <v>51.3</v>
      </c>
      <c r="E22" s="9">
        <v>72.5</v>
      </c>
      <c r="F22" s="9">
        <v>93.4</v>
      </c>
      <c r="G22" s="9">
        <v>99</v>
      </c>
      <c r="H22" s="9">
        <v>99.5</v>
      </c>
      <c r="I22" s="9">
        <v>99.9</v>
      </c>
      <c r="J22" s="9">
        <v>99.6</v>
      </c>
      <c r="K22" s="9">
        <v>99.9</v>
      </c>
      <c r="L22" s="9">
        <v>99.1</v>
      </c>
      <c r="M22" s="9">
        <v>99</v>
      </c>
      <c r="N22" s="9">
        <v>98.7</v>
      </c>
      <c r="O22" s="9">
        <v>97.6</v>
      </c>
      <c r="P22" s="9">
        <v>95.2</v>
      </c>
      <c r="Q22" s="9">
        <v>91.5</v>
      </c>
      <c r="R22" s="9">
        <v>87.5</v>
      </c>
      <c r="S22" s="9">
        <v>79.8</v>
      </c>
      <c r="T22" s="9">
        <v>62.5</v>
      </c>
      <c r="U22" s="9">
        <v>51</v>
      </c>
      <c r="V22" s="9">
        <v>48.7</v>
      </c>
      <c r="W22" s="9">
        <v>41.6</v>
      </c>
      <c r="X22" s="9">
        <v>36.200000000000003</v>
      </c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</row>
    <row r="23" spans="1:128" s="31" customFormat="1" x14ac:dyDescent="0.2">
      <c r="A23" s="139">
        <v>2018</v>
      </c>
      <c r="B23" s="32">
        <v>10.825082508250825</v>
      </c>
      <c r="C23" s="32">
        <v>36.069494822057507</v>
      </c>
      <c r="D23" s="32">
        <v>51.666882864184714</v>
      </c>
      <c r="E23" s="32">
        <v>74.52415174876954</v>
      </c>
      <c r="F23" s="32">
        <v>93.481106366542917</v>
      </c>
      <c r="G23" s="32">
        <v>99.00624773632741</v>
      </c>
      <c r="H23" s="32">
        <v>99.29139489024206</v>
      </c>
      <c r="I23" s="32">
        <v>99.818251796099901</v>
      </c>
      <c r="J23" s="32">
        <v>99.783887878463673</v>
      </c>
      <c r="K23" s="32">
        <v>99.92447605261502</v>
      </c>
      <c r="L23" s="32">
        <v>99.42205843855092</v>
      </c>
      <c r="M23" s="32">
        <v>98.712667353244072</v>
      </c>
      <c r="N23" s="32">
        <v>98.811223899031219</v>
      </c>
      <c r="O23" s="32">
        <v>97.418467735688267</v>
      </c>
      <c r="P23" s="32">
        <v>96.231133497685477</v>
      </c>
      <c r="Q23" s="32">
        <v>93.542676429136165</v>
      </c>
      <c r="R23" s="32">
        <v>87.297847843415113</v>
      </c>
      <c r="S23" s="32">
        <v>79.746151326564032</v>
      </c>
      <c r="T23" s="32">
        <v>63.881127762255531</v>
      </c>
      <c r="U23" s="32">
        <v>53.426831047563461</v>
      </c>
      <c r="V23" s="32">
        <v>45.652055639179558</v>
      </c>
      <c r="W23" s="32">
        <v>40.51065015587718</v>
      </c>
      <c r="X23" s="32">
        <v>35.98031808045998</v>
      </c>
    </row>
    <row r="24" spans="1:128" s="57" customFormat="1" x14ac:dyDescent="0.2">
      <c r="A24" s="100">
        <v>2019</v>
      </c>
      <c r="B24" s="101">
        <v>15.531657163116378</v>
      </c>
      <c r="C24" s="101">
        <v>38.957236488664449</v>
      </c>
      <c r="D24" s="101">
        <v>55.273418925344743</v>
      </c>
      <c r="E24" s="101">
        <v>75.784394250513344</v>
      </c>
      <c r="F24" s="101">
        <v>94.211590000439344</v>
      </c>
      <c r="G24" s="101">
        <v>99.358974358974365</v>
      </c>
      <c r="H24" s="101">
        <v>98.905806013825853</v>
      </c>
      <c r="I24" s="101">
        <v>99.649160801299402</v>
      </c>
      <c r="J24" s="101">
        <v>99.840591853834994</v>
      </c>
      <c r="K24" s="101">
        <v>99.573344598162421</v>
      </c>
      <c r="L24" s="101">
        <v>98.945340430602997</v>
      </c>
      <c r="M24" s="101">
        <v>98.857178412909107</v>
      </c>
      <c r="N24" s="101">
        <v>98.446722584653628</v>
      </c>
      <c r="O24" s="101">
        <v>98.669891172914149</v>
      </c>
      <c r="P24" s="101">
        <v>96.798591157660582</v>
      </c>
      <c r="Q24" s="101">
        <v>94.789360879800427</v>
      </c>
      <c r="R24" s="101">
        <v>90.040675678075985</v>
      </c>
      <c r="S24" s="101">
        <v>83.152816069318618</v>
      </c>
      <c r="T24" s="101">
        <v>64.249876694389172</v>
      </c>
      <c r="U24" s="101">
        <v>57.572832572832574</v>
      </c>
      <c r="V24" s="101">
        <v>46.837037037037035</v>
      </c>
      <c r="W24" s="101">
        <v>43.130444370933951</v>
      </c>
      <c r="X24" s="101">
        <v>38.554262394195888</v>
      </c>
    </row>
    <row r="25" spans="1:128" x14ac:dyDescent="0.2">
      <c r="A25" s="98">
        <v>2022</v>
      </c>
      <c r="B25" s="99">
        <v>12.743694940050249</v>
      </c>
      <c r="C25" s="99">
        <v>46.686816350028785</v>
      </c>
      <c r="D25" s="99">
        <v>63.550224415338988</v>
      </c>
      <c r="E25" s="99">
        <v>82.18563624517617</v>
      </c>
      <c r="F25" s="99">
        <v>96.822668565535537</v>
      </c>
      <c r="G25" s="99">
        <v>99.226117954965929</v>
      </c>
      <c r="H25" s="99">
        <v>99.315291816106949</v>
      </c>
      <c r="I25" s="99">
        <v>99.777504072470109</v>
      </c>
      <c r="J25" s="99">
        <v>100</v>
      </c>
      <c r="K25" s="99">
        <v>100</v>
      </c>
      <c r="L25" s="99">
        <v>99.82516818060887</v>
      </c>
      <c r="M25" s="99">
        <v>99.540604013019646</v>
      </c>
      <c r="N25" s="99">
        <v>99.859884015101386</v>
      </c>
      <c r="O25" s="99">
        <v>98.821949928144619</v>
      </c>
      <c r="P25" s="99">
        <v>99.047788873038513</v>
      </c>
      <c r="Q25" s="99">
        <v>95.998492705772577</v>
      </c>
      <c r="R25" s="99">
        <v>94.101499732190689</v>
      </c>
      <c r="S25" s="99">
        <v>86.942464800973411</v>
      </c>
      <c r="T25" s="99">
        <v>71.524312779629184</v>
      </c>
      <c r="U25" s="99">
        <v>62.476878358143217</v>
      </c>
      <c r="V25" s="99">
        <v>51.027609035684407</v>
      </c>
      <c r="W25" s="99">
        <v>46.54592943978183</v>
      </c>
      <c r="X25" s="99">
        <v>43.332795547130239</v>
      </c>
    </row>
    <row r="26" spans="1:128" x14ac:dyDescent="0.2">
      <c r="A26" s="56" t="s">
        <v>58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</row>
    <row r="27" spans="1:128" ht="39.950000000000003" customHeight="1" x14ac:dyDescent="0.2">
      <c r="A27" s="164" t="s">
        <v>160</v>
      </c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</row>
    <row r="28" spans="1:128" x14ac:dyDescent="0.2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</row>
    <row r="29" spans="1:128" x14ac:dyDescent="0.2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</row>
    <row r="30" spans="1:128" x14ac:dyDescent="0.2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</row>
    <row r="31" spans="1:128" x14ac:dyDescent="0.2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</row>
    <row r="32" spans="1:128" x14ac:dyDescent="0.2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1:24" x14ac:dyDescent="0.2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1:24" x14ac:dyDescent="0.2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1:24" x14ac:dyDescent="0.2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1:24" x14ac:dyDescent="0.2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1:24" x14ac:dyDescent="0.2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1:24" x14ac:dyDescent="0.2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1:24" x14ac:dyDescent="0.2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 t="s">
        <v>146</v>
      </c>
      <c r="T39" s="56"/>
      <c r="U39" s="56"/>
      <c r="V39" s="56"/>
      <c r="W39" s="56"/>
      <c r="X39" s="56"/>
    </row>
    <row r="40" spans="1:24" x14ac:dyDescent="0.2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1:24" x14ac:dyDescent="0.2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1:24" x14ac:dyDescent="0.2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1:24" x14ac:dyDescent="0.2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1:24" x14ac:dyDescent="0.2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1:24" x14ac:dyDescent="0.2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1:24" x14ac:dyDescent="0.2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1:24" x14ac:dyDescent="0.2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1:24" x14ac:dyDescent="0.2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1:24" x14ac:dyDescent="0.2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1:24" x14ac:dyDescent="0.2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1:24" x14ac:dyDescent="0.2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1:24" x14ac:dyDescent="0.2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1:24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24" x14ac:dyDescent="0.2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24" x14ac:dyDescent="0.2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24" x14ac:dyDescent="0.2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24" x14ac:dyDescent="0.2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24" x14ac:dyDescent="0.2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24" x14ac:dyDescent="0.2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24" x14ac:dyDescent="0.2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24" x14ac:dyDescent="0.2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24" x14ac:dyDescent="0.2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24" x14ac:dyDescent="0.2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24" x14ac:dyDescent="0.2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2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2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2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2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1:24" x14ac:dyDescent="0.2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1:24" x14ac:dyDescent="0.2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1:24" x14ac:dyDescent="0.2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1:24" x14ac:dyDescent="0.2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1:24" x14ac:dyDescent="0.2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1:24" x14ac:dyDescent="0.2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1:24" x14ac:dyDescent="0.2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1:24" x14ac:dyDescent="0.2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1:24" x14ac:dyDescent="0.2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1:24" x14ac:dyDescent="0.2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1:24" x14ac:dyDescent="0.2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1:24" x14ac:dyDescent="0.2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1:24" x14ac:dyDescent="0.2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1:24" x14ac:dyDescent="0.2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1:24" x14ac:dyDescent="0.2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  <row r="121" spans="1:24" x14ac:dyDescent="0.2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</row>
    <row r="122" spans="1:24" x14ac:dyDescent="0.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</row>
    <row r="123" spans="1:24" x14ac:dyDescent="0.2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</row>
    <row r="124" spans="1:24" x14ac:dyDescent="0.2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</row>
    <row r="125" spans="1:24" x14ac:dyDescent="0.2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</row>
    <row r="126" spans="1:24" x14ac:dyDescent="0.2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</row>
    <row r="127" spans="1:24" x14ac:dyDescent="0.2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</row>
    <row r="128" spans="1:24" x14ac:dyDescent="0.2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</row>
    <row r="129" spans="1:24" x14ac:dyDescent="0.2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</row>
    <row r="130" spans="1:24" x14ac:dyDescent="0.2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</row>
    <row r="131" spans="1:24" x14ac:dyDescent="0.2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</row>
    <row r="132" spans="1:24" x14ac:dyDescent="0.2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</row>
    <row r="133" spans="1:24" x14ac:dyDescent="0.2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</row>
    <row r="134" spans="1:24" x14ac:dyDescent="0.2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</row>
    <row r="135" spans="1:24" x14ac:dyDescent="0.2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</row>
    <row r="136" spans="1:24" x14ac:dyDescent="0.2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</row>
    <row r="137" spans="1:24" x14ac:dyDescent="0.2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</row>
    <row r="138" spans="1:24" x14ac:dyDescent="0.2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</row>
    <row r="139" spans="1:24" x14ac:dyDescent="0.2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</row>
    <row r="140" spans="1:24" x14ac:dyDescent="0.2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</row>
    <row r="141" spans="1:24" x14ac:dyDescent="0.2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</row>
    <row r="142" spans="1:24" x14ac:dyDescent="0.2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</row>
    <row r="143" spans="1:24" x14ac:dyDescent="0.2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</row>
    <row r="144" spans="1:24" x14ac:dyDescent="0.2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</row>
    <row r="145" spans="1:24" x14ac:dyDescent="0.2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</row>
    <row r="146" spans="1:24" x14ac:dyDescent="0.2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</row>
    <row r="147" spans="1:24" x14ac:dyDescent="0.2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</row>
    <row r="148" spans="1:24" x14ac:dyDescent="0.2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</row>
    <row r="149" spans="1:24" x14ac:dyDescent="0.2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</row>
    <row r="150" spans="1:24" x14ac:dyDescent="0.2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</row>
    <row r="151" spans="1:24" x14ac:dyDescent="0.2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</row>
    <row r="152" spans="1:24" x14ac:dyDescent="0.2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</row>
    <row r="153" spans="1:24" x14ac:dyDescent="0.2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</row>
    <row r="154" spans="1:24" x14ac:dyDescent="0.2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</row>
    <row r="155" spans="1:24" x14ac:dyDescent="0.2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</row>
    <row r="156" spans="1:24" x14ac:dyDescent="0.2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</row>
    <row r="157" spans="1:24" x14ac:dyDescent="0.2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</row>
    <row r="158" spans="1:24" x14ac:dyDescent="0.2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</row>
    <row r="159" spans="1:24" x14ac:dyDescent="0.2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</row>
    <row r="160" spans="1:24" x14ac:dyDescent="0.2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</row>
    <row r="161" spans="1:24" x14ac:dyDescent="0.2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</row>
    <row r="162" spans="1:24" x14ac:dyDescent="0.2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</row>
    <row r="163" spans="1:24" x14ac:dyDescent="0.2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</row>
    <row r="164" spans="1:24" x14ac:dyDescent="0.2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</row>
    <row r="165" spans="1:24" x14ac:dyDescent="0.2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</row>
    <row r="166" spans="1:24" x14ac:dyDescent="0.2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</row>
    <row r="167" spans="1:24" x14ac:dyDescent="0.2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</row>
    <row r="168" spans="1:24" x14ac:dyDescent="0.2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</row>
    <row r="169" spans="1:24" x14ac:dyDescent="0.2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</row>
    <row r="170" spans="1:24" x14ac:dyDescent="0.2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</row>
    <row r="171" spans="1:24" x14ac:dyDescent="0.2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</row>
    <row r="172" spans="1:24" x14ac:dyDescent="0.2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</row>
    <row r="173" spans="1:24" x14ac:dyDescent="0.2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</row>
    <row r="174" spans="1:24" x14ac:dyDescent="0.2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</row>
    <row r="175" spans="1:24" x14ac:dyDescent="0.2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</row>
    <row r="176" spans="1:24" x14ac:dyDescent="0.2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</row>
    <row r="177" spans="1:24" x14ac:dyDescent="0.2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</row>
    <row r="178" spans="1:24" x14ac:dyDescent="0.2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</row>
    <row r="179" spans="1:24" x14ac:dyDescent="0.2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</row>
    <row r="180" spans="1:24" x14ac:dyDescent="0.2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</row>
    <row r="181" spans="1:24" x14ac:dyDescent="0.2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</row>
    <row r="182" spans="1:24" x14ac:dyDescent="0.2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</row>
    <row r="183" spans="1:24" x14ac:dyDescent="0.2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</row>
    <row r="184" spans="1:24" x14ac:dyDescent="0.2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</row>
    <row r="185" spans="1:24" x14ac:dyDescent="0.2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</row>
    <row r="186" spans="1:24" x14ac:dyDescent="0.2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</row>
    <row r="187" spans="1:24" x14ac:dyDescent="0.2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</row>
    <row r="188" spans="1:24" x14ac:dyDescent="0.2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</row>
    <row r="189" spans="1:24" x14ac:dyDescent="0.2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</row>
    <row r="190" spans="1:24" x14ac:dyDescent="0.2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</row>
    <row r="191" spans="1:24" x14ac:dyDescent="0.2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</row>
    <row r="192" spans="1:24" x14ac:dyDescent="0.2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</row>
    <row r="193" spans="1:24" x14ac:dyDescent="0.2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</row>
    <row r="194" spans="1:24" x14ac:dyDescent="0.2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</row>
    <row r="195" spans="1:24" x14ac:dyDescent="0.2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</row>
    <row r="196" spans="1:24" x14ac:dyDescent="0.2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</row>
    <row r="197" spans="1:24" x14ac:dyDescent="0.2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</row>
    <row r="198" spans="1:24" x14ac:dyDescent="0.2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</row>
    <row r="199" spans="1:24" x14ac:dyDescent="0.2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</row>
    <row r="200" spans="1:24" x14ac:dyDescent="0.2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</row>
    <row r="201" spans="1:24" x14ac:dyDescent="0.2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</row>
    <row r="202" spans="1:24" x14ac:dyDescent="0.2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</row>
    <row r="203" spans="1:24" x14ac:dyDescent="0.2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</row>
    <row r="204" spans="1:24" x14ac:dyDescent="0.2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</row>
    <row r="205" spans="1:24" x14ac:dyDescent="0.2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</row>
    <row r="206" spans="1:24" x14ac:dyDescent="0.2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</row>
    <row r="207" spans="1:24" x14ac:dyDescent="0.2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</row>
    <row r="208" spans="1:24" x14ac:dyDescent="0.2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</row>
    <row r="209" spans="1:24" x14ac:dyDescent="0.2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</row>
    <row r="210" spans="1:24" x14ac:dyDescent="0.2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</row>
    <row r="211" spans="1:24" x14ac:dyDescent="0.2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</row>
    <row r="212" spans="1:24" x14ac:dyDescent="0.2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</row>
    <row r="213" spans="1:24" x14ac:dyDescent="0.2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</row>
    <row r="214" spans="1:24" x14ac:dyDescent="0.2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</row>
    <row r="215" spans="1:24" x14ac:dyDescent="0.2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</row>
    <row r="216" spans="1:24" x14ac:dyDescent="0.2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</row>
    <row r="217" spans="1:24" x14ac:dyDescent="0.2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</row>
    <row r="218" spans="1:24" x14ac:dyDescent="0.2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</row>
    <row r="219" spans="1:24" x14ac:dyDescent="0.2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</row>
    <row r="220" spans="1:24" x14ac:dyDescent="0.2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</row>
    <row r="221" spans="1:24" x14ac:dyDescent="0.2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</row>
    <row r="222" spans="1:24" x14ac:dyDescent="0.2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</row>
    <row r="223" spans="1:24" x14ac:dyDescent="0.2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</row>
    <row r="224" spans="1:24" x14ac:dyDescent="0.2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</row>
    <row r="225" spans="1:24" x14ac:dyDescent="0.2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</row>
    <row r="226" spans="1:24" x14ac:dyDescent="0.2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</row>
    <row r="227" spans="1:24" x14ac:dyDescent="0.2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</row>
    <row r="228" spans="1:24" x14ac:dyDescent="0.2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</row>
    <row r="229" spans="1:24" x14ac:dyDescent="0.2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</row>
    <row r="230" spans="1:24" x14ac:dyDescent="0.2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</row>
    <row r="231" spans="1:24" x14ac:dyDescent="0.2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</row>
    <row r="232" spans="1:24" x14ac:dyDescent="0.2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</row>
    <row r="233" spans="1:24" x14ac:dyDescent="0.2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</row>
    <row r="234" spans="1:24" x14ac:dyDescent="0.2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</row>
    <row r="235" spans="1:24" x14ac:dyDescent="0.2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</row>
    <row r="236" spans="1:24" x14ac:dyDescent="0.2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</row>
    <row r="237" spans="1:24" x14ac:dyDescent="0.2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</row>
    <row r="238" spans="1:24" x14ac:dyDescent="0.2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</row>
    <row r="239" spans="1:24" x14ac:dyDescent="0.2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</row>
    <row r="240" spans="1:24" x14ac:dyDescent="0.2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</row>
    <row r="241" spans="1:24" x14ac:dyDescent="0.2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</row>
    <row r="242" spans="1:24" x14ac:dyDescent="0.2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</row>
    <row r="243" spans="1:24" x14ac:dyDescent="0.2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</row>
    <row r="244" spans="1:24" x14ac:dyDescent="0.2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</row>
    <row r="245" spans="1:24" x14ac:dyDescent="0.2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</row>
    <row r="246" spans="1:24" x14ac:dyDescent="0.2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</row>
    <row r="247" spans="1:24" x14ac:dyDescent="0.2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</row>
    <row r="248" spans="1:24" x14ac:dyDescent="0.2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</row>
    <row r="249" spans="1:24" x14ac:dyDescent="0.2">
      <c r="A249" s="56"/>
      <c r="B249" s="56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</row>
    <row r="250" spans="1:24" x14ac:dyDescent="0.2">
      <c r="A250" s="56"/>
      <c r="B250" s="56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</row>
    <row r="251" spans="1:24" x14ac:dyDescent="0.2">
      <c r="A251" s="56"/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</row>
    <row r="252" spans="1:24" x14ac:dyDescent="0.2">
      <c r="A252" s="56"/>
      <c r="B252" s="56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</row>
    <row r="253" spans="1:24" x14ac:dyDescent="0.2">
      <c r="A253" s="56"/>
      <c r="B253" s="56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</row>
    <row r="254" spans="1:24" x14ac:dyDescent="0.2">
      <c r="A254" s="56"/>
      <c r="B254" s="56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</row>
    <row r="255" spans="1:24" x14ac:dyDescent="0.2">
      <c r="A255" s="56"/>
      <c r="B255" s="56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</row>
    <row r="256" spans="1:24" x14ac:dyDescent="0.2">
      <c r="A256" s="56"/>
      <c r="B256" s="56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</row>
    <row r="257" spans="1:24" x14ac:dyDescent="0.2">
      <c r="A257" s="56"/>
      <c r="B257" s="56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</row>
    <row r="258" spans="1:24" x14ac:dyDescent="0.2">
      <c r="A258" s="56"/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</row>
    <row r="259" spans="1:24" x14ac:dyDescent="0.2">
      <c r="A259" s="56"/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</row>
    <row r="260" spans="1:24" x14ac:dyDescent="0.2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</row>
    <row r="261" spans="1:24" x14ac:dyDescent="0.2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</row>
    <row r="262" spans="1:24" x14ac:dyDescent="0.2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</row>
    <row r="263" spans="1:24" x14ac:dyDescent="0.2">
      <c r="A263" s="56"/>
      <c r="B263" s="56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</row>
    <row r="264" spans="1:24" x14ac:dyDescent="0.2">
      <c r="A264" s="56"/>
      <c r="B264" s="56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</row>
    <row r="265" spans="1:24" x14ac:dyDescent="0.2">
      <c r="A265" s="56"/>
      <c r="B265" s="56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</row>
    <row r="266" spans="1:24" x14ac:dyDescent="0.2">
      <c r="A266" s="56"/>
      <c r="B266" s="56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</row>
    <row r="267" spans="1:24" x14ac:dyDescent="0.2">
      <c r="A267" s="56"/>
      <c r="B267" s="56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</row>
    <row r="268" spans="1:24" x14ac:dyDescent="0.2">
      <c r="A268" s="56"/>
      <c r="B268" s="56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</row>
    <row r="269" spans="1:24" x14ac:dyDescent="0.2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</row>
    <row r="270" spans="1:24" x14ac:dyDescent="0.2">
      <c r="A270" s="56"/>
      <c r="B270" s="56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</row>
    <row r="271" spans="1:24" x14ac:dyDescent="0.2">
      <c r="A271" s="56"/>
      <c r="B271" s="56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</row>
    <row r="272" spans="1:24" x14ac:dyDescent="0.2">
      <c r="A272" s="56"/>
      <c r="B272" s="56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</row>
    <row r="273" spans="1:24" x14ac:dyDescent="0.2">
      <c r="A273" s="56"/>
      <c r="B273" s="56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</row>
    <row r="274" spans="1:24" x14ac:dyDescent="0.2">
      <c r="A274" s="56"/>
      <c r="B274" s="56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</row>
    <row r="275" spans="1:24" x14ac:dyDescent="0.2">
      <c r="A275" s="56"/>
      <c r="B275" s="56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</row>
    <row r="276" spans="1:24" x14ac:dyDescent="0.2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</row>
    <row r="277" spans="1:24" x14ac:dyDescent="0.2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</row>
    <row r="278" spans="1:24" x14ac:dyDescent="0.2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</row>
    <row r="279" spans="1:24" x14ac:dyDescent="0.2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</row>
    <row r="280" spans="1:24" x14ac:dyDescent="0.2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</row>
    <row r="281" spans="1:24" x14ac:dyDescent="0.2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</row>
    <row r="282" spans="1:24" x14ac:dyDescent="0.2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</row>
    <row r="283" spans="1:24" x14ac:dyDescent="0.2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1:24" x14ac:dyDescent="0.2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1:24" x14ac:dyDescent="0.2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1:24" x14ac:dyDescent="0.2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1:24" x14ac:dyDescent="0.2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1:24" x14ac:dyDescent="0.2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1:24" x14ac:dyDescent="0.2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1:24" x14ac:dyDescent="0.2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1:24" x14ac:dyDescent="0.2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1:24" x14ac:dyDescent="0.2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</row>
    <row r="293" spans="1:24" x14ac:dyDescent="0.2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1:24" x14ac:dyDescent="0.2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1:24" x14ac:dyDescent="0.2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1:24" x14ac:dyDescent="0.2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1:24" x14ac:dyDescent="0.2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1:24" x14ac:dyDescent="0.2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1:24" x14ac:dyDescent="0.2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1:24" x14ac:dyDescent="0.2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1:24" x14ac:dyDescent="0.2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1:24" x14ac:dyDescent="0.2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1:24" x14ac:dyDescent="0.2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1:24" x14ac:dyDescent="0.2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1:24" x14ac:dyDescent="0.2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</row>
    <row r="306" spans="1:24" x14ac:dyDescent="0.2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1:24" x14ac:dyDescent="0.2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1:24" x14ac:dyDescent="0.2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1:24" x14ac:dyDescent="0.2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1:24" x14ac:dyDescent="0.2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1:24" x14ac:dyDescent="0.2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1:24" x14ac:dyDescent="0.2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1:24" x14ac:dyDescent="0.2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1:24" x14ac:dyDescent="0.2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1:24" x14ac:dyDescent="0.2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1:24" x14ac:dyDescent="0.2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1:24" x14ac:dyDescent="0.2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1:24" x14ac:dyDescent="0.2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</row>
    <row r="319" spans="1:24" x14ac:dyDescent="0.2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1:24" x14ac:dyDescent="0.2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1:24" x14ac:dyDescent="0.2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1:24" x14ac:dyDescent="0.2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1:24" x14ac:dyDescent="0.2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1:24" x14ac:dyDescent="0.2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1:24" x14ac:dyDescent="0.2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1:24" x14ac:dyDescent="0.2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1:24" x14ac:dyDescent="0.2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1:24" x14ac:dyDescent="0.2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1:24" x14ac:dyDescent="0.2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1:24" x14ac:dyDescent="0.2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1:24" x14ac:dyDescent="0.2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</row>
    <row r="332" spans="1:24" x14ac:dyDescent="0.2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1:24" x14ac:dyDescent="0.2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1:24" x14ac:dyDescent="0.2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1:24" x14ac:dyDescent="0.2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1:24" x14ac:dyDescent="0.2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1:24" x14ac:dyDescent="0.2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1:24" x14ac:dyDescent="0.2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1:24" x14ac:dyDescent="0.2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1:24" x14ac:dyDescent="0.2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1:24" x14ac:dyDescent="0.2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1:24" x14ac:dyDescent="0.2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1:24" x14ac:dyDescent="0.2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1:24" x14ac:dyDescent="0.2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</row>
    <row r="345" spans="1:24" x14ac:dyDescent="0.2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1:24" x14ac:dyDescent="0.2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1:24" x14ac:dyDescent="0.2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1:24" x14ac:dyDescent="0.2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1:24" x14ac:dyDescent="0.2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1:24" x14ac:dyDescent="0.2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1:24" x14ac:dyDescent="0.2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1:24" x14ac:dyDescent="0.2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1:24" x14ac:dyDescent="0.2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1:24" x14ac:dyDescent="0.2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1:24" x14ac:dyDescent="0.2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1:24" x14ac:dyDescent="0.2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1:24" x14ac:dyDescent="0.2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</row>
    <row r="358" spans="1:24" x14ac:dyDescent="0.2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1:24" x14ac:dyDescent="0.2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1:24" x14ac:dyDescent="0.2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1:24" x14ac:dyDescent="0.2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1:24" x14ac:dyDescent="0.2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1:24" x14ac:dyDescent="0.2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1:24" x14ac:dyDescent="0.2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1:24" x14ac:dyDescent="0.2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1:24" x14ac:dyDescent="0.2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1:24" x14ac:dyDescent="0.2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1:24" x14ac:dyDescent="0.2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1:24" x14ac:dyDescent="0.2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1:24" x14ac:dyDescent="0.2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</row>
    <row r="371" spans="1:24" x14ac:dyDescent="0.2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</row>
    <row r="372" spans="1:24" x14ac:dyDescent="0.2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</row>
    <row r="373" spans="1:24" x14ac:dyDescent="0.2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</row>
    <row r="374" spans="1:24" x14ac:dyDescent="0.2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</row>
    <row r="375" spans="1:24" x14ac:dyDescent="0.2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</row>
    <row r="376" spans="1:24" x14ac:dyDescent="0.2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</row>
    <row r="377" spans="1:24" x14ac:dyDescent="0.2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</row>
    <row r="378" spans="1:24" x14ac:dyDescent="0.2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</row>
    <row r="379" spans="1:24" x14ac:dyDescent="0.2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</row>
    <row r="380" spans="1:24" x14ac:dyDescent="0.2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</row>
    <row r="381" spans="1:24" x14ac:dyDescent="0.2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</row>
    <row r="382" spans="1:24" x14ac:dyDescent="0.2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</row>
    <row r="383" spans="1:24" x14ac:dyDescent="0.2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</row>
    <row r="384" spans="1:24" x14ac:dyDescent="0.2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</row>
    <row r="385" spans="1:24" x14ac:dyDescent="0.2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</row>
    <row r="386" spans="1:24" x14ac:dyDescent="0.2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</row>
    <row r="387" spans="1:24" x14ac:dyDescent="0.2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</row>
    <row r="388" spans="1:24" x14ac:dyDescent="0.2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</row>
    <row r="389" spans="1:24" x14ac:dyDescent="0.2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</row>
    <row r="390" spans="1:24" x14ac:dyDescent="0.2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</row>
    <row r="391" spans="1:24" x14ac:dyDescent="0.2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</row>
    <row r="392" spans="1:24" x14ac:dyDescent="0.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</row>
    <row r="393" spans="1:24" x14ac:dyDescent="0.2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</row>
    <row r="394" spans="1:24" x14ac:dyDescent="0.2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</row>
    <row r="395" spans="1:24" x14ac:dyDescent="0.2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</row>
    <row r="396" spans="1:24" x14ac:dyDescent="0.2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</row>
    <row r="397" spans="1:24" x14ac:dyDescent="0.2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</row>
    <row r="398" spans="1:24" x14ac:dyDescent="0.2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</row>
    <row r="399" spans="1:24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</row>
    <row r="400" spans="1:24" x14ac:dyDescent="0.2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</row>
    <row r="401" spans="1:24" x14ac:dyDescent="0.2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</row>
    <row r="402" spans="1:24" x14ac:dyDescent="0.2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</row>
    <row r="403" spans="1:24" x14ac:dyDescent="0.2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</row>
    <row r="404" spans="1:24" x14ac:dyDescent="0.2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</row>
    <row r="405" spans="1:24" x14ac:dyDescent="0.2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</row>
    <row r="406" spans="1:24" x14ac:dyDescent="0.2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</row>
    <row r="407" spans="1:24" x14ac:dyDescent="0.2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</row>
    <row r="408" spans="1:24" x14ac:dyDescent="0.2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</row>
    <row r="409" spans="1:24" x14ac:dyDescent="0.2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</row>
    <row r="410" spans="1:24" x14ac:dyDescent="0.2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</row>
    <row r="411" spans="1:24" x14ac:dyDescent="0.2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</row>
    <row r="412" spans="1:24" x14ac:dyDescent="0.2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</row>
    <row r="413" spans="1:24" x14ac:dyDescent="0.2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</row>
    <row r="414" spans="1:24" x14ac:dyDescent="0.2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</row>
    <row r="415" spans="1:24" x14ac:dyDescent="0.2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</row>
    <row r="416" spans="1:24" x14ac:dyDescent="0.2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</row>
    <row r="417" spans="1:24" x14ac:dyDescent="0.2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</row>
    <row r="418" spans="1:24" x14ac:dyDescent="0.2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</row>
    <row r="419" spans="1:24" x14ac:dyDescent="0.2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</row>
    <row r="420" spans="1:24" x14ac:dyDescent="0.2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</row>
    <row r="421" spans="1:24" x14ac:dyDescent="0.2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</row>
    <row r="422" spans="1:24" x14ac:dyDescent="0.2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</row>
    <row r="423" spans="1:24" x14ac:dyDescent="0.2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</row>
    <row r="424" spans="1:24" x14ac:dyDescent="0.2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</row>
    <row r="425" spans="1:24" x14ac:dyDescent="0.2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</row>
    <row r="426" spans="1:24" x14ac:dyDescent="0.2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</row>
    <row r="427" spans="1:24" x14ac:dyDescent="0.2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</row>
    <row r="428" spans="1:24" x14ac:dyDescent="0.2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</row>
    <row r="429" spans="1:24" x14ac:dyDescent="0.2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</row>
    <row r="430" spans="1:24" x14ac:dyDescent="0.2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</row>
    <row r="431" spans="1:24" x14ac:dyDescent="0.2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</row>
    <row r="432" spans="1:24" x14ac:dyDescent="0.2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</row>
    <row r="433" spans="1:24" x14ac:dyDescent="0.2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</row>
    <row r="434" spans="1:24" x14ac:dyDescent="0.2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</row>
    <row r="435" spans="1:24" x14ac:dyDescent="0.2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</row>
    <row r="436" spans="1:24" x14ac:dyDescent="0.2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</row>
    <row r="437" spans="1:24" x14ac:dyDescent="0.2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</row>
    <row r="438" spans="1:24" x14ac:dyDescent="0.2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</row>
    <row r="439" spans="1:24" x14ac:dyDescent="0.2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</row>
    <row r="440" spans="1:24" x14ac:dyDescent="0.2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</row>
    <row r="441" spans="1:24" x14ac:dyDescent="0.2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</row>
    <row r="442" spans="1:24" x14ac:dyDescent="0.2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</row>
    <row r="443" spans="1:24" x14ac:dyDescent="0.2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</row>
    <row r="444" spans="1:24" x14ac:dyDescent="0.2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</row>
    <row r="445" spans="1:24" x14ac:dyDescent="0.2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</row>
    <row r="446" spans="1:24" x14ac:dyDescent="0.2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</row>
    <row r="447" spans="1:24" x14ac:dyDescent="0.2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</row>
    <row r="448" spans="1:24" x14ac:dyDescent="0.2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</row>
    <row r="449" spans="1:24" x14ac:dyDescent="0.2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</row>
    <row r="450" spans="1:24" x14ac:dyDescent="0.2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</row>
    <row r="451" spans="1:24" x14ac:dyDescent="0.2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</row>
    <row r="452" spans="1:24" x14ac:dyDescent="0.2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</row>
    <row r="453" spans="1:24" x14ac:dyDescent="0.2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</row>
    <row r="454" spans="1:24" x14ac:dyDescent="0.2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</row>
    <row r="455" spans="1:24" x14ac:dyDescent="0.2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</row>
    <row r="456" spans="1:24" x14ac:dyDescent="0.2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</row>
    <row r="457" spans="1:24" x14ac:dyDescent="0.2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</row>
    <row r="458" spans="1:24" x14ac:dyDescent="0.2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</row>
    <row r="459" spans="1:24" x14ac:dyDescent="0.2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</row>
    <row r="460" spans="1:24" x14ac:dyDescent="0.2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</row>
    <row r="461" spans="1:24" x14ac:dyDescent="0.2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</row>
    <row r="462" spans="1:24" x14ac:dyDescent="0.2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</row>
    <row r="463" spans="1:24" x14ac:dyDescent="0.2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</row>
    <row r="464" spans="1:24" x14ac:dyDescent="0.2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</row>
    <row r="465" spans="1:24" x14ac:dyDescent="0.2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</row>
    <row r="466" spans="1:24" x14ac:dyDescent="0.2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</row>
    <row r="467" spans="1:24" x14ac:dyDescent="0.2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</row>
    <row r="468" spans="1:24" x14ac:dyDescent="0.2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</row>
    <row r="469" spans="1:24" x14ac:dyDescent="0.2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</row>
    <row r="470" spans="1:24" x14ac:dyDescent="0.2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</row>
    <row r="471" spans="1:24" x14ac:dyDescent="0.2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</row>
    <row r="472" spans="1:24" x14ac:dyDescent="0.2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</row>
    <row r="473" spans="1:24" x14ac:dyDescent="0.2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</row>
    <row r="474" spans="1:24" x14ac:dyDescent="0.2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</row>
    <row r="475" spans="1:24" x14ac:dyDescent="0.2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</row>
    <row r="476" spans="1:24" x14ac:dyDescent="0.2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</row>
    <row r="477" spans="1:24" x14ac:dyDescent="0.2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</row>
    <row r="478" spans="1:24" x14ac:dyDescent="0.2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</row>
    <row r="479" spans="1:24" x14ac:dyDescent="0.2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</row>
    <row r="480" spans="1:24" x14ac:dyDescent="0.2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</row>
    <row r="481" spans="1:24" x14ac:dyDescent="0.2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</row>
    <row r="482" spans="1:24" x14ac:dyDescent="0.2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</row>
    <row r="483" spans="1:24" x14ac:dyDescent="0.2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</row>
    <row r="484" spans="1:24" x14ac:dyDescent="0.2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</row>
    <row r="485" spans="1:24" x14ac:dyDescent="0.2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</row>
    <row r="486" spans="1:24" x14ac:dyDescent="0.2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</row>
    <row r="487" spans="1:24" x14ac:dyDescent="0.2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</row>
    <row r="488" spans="1:24" x14ac:dyDescent="0.2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</row>
    <row r="489" spans="1:24" x14ac:dyDescent="0.2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</row>
    <row r="490" spans="1:24" x14ac:dyDescent="0.2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</row>
    <row r="491" spans="1:24" x14ac:dyDescent="0.2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</row>
    <row r="492" spans="1:24" x14ac:dyDescent="0.2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</row>
    <row r="493" spans="1:24" x14ac:dyDescent="0.2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</row>
    <row r="494" spans="1:24" x14ac:dyDescent="0.2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</row>
    <row r="495" spans="1:24" x14ac:dyDescent="0.2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</row>
    <row r="496" spans="1:24" x14ac:dyDescent="0.2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</row>
    <row r="497" spans="1:24" x14ac:dyDescent="0.2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</row>
    <row r="498" spans="1:24" x14ac:dyDescent="0.2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</row>
    <row r="499" spans="1:24" x14ac:dyDescent="0.2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</row>
    <row r="500" spans="1:24" x14ac:dyDescent="0.2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</row>
    <row r="501" spans="1:24" x14ac:dyDescent="0.2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</row>
    <row r="502" spans="1:24" x14ac:dyDescent="0.2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</row>
    <row r="503" spans="1:24" x14ac:dyDescent="0.2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</row>
    <row r="504" spans="1:24" x14ac:dyDescent="0.2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</row>
    <row r="505" spans="1:24" x14ac:dyDescent="0.2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</row>
    <row r="506" spans="1:24" x14ac:dyDescent="0.2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</row>
    <row r="507" spans="1:24" x14ac:dyDescent="0.2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</row>
    <row r="508" spans="1:24" x14ac:dyDescent="0.2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</row>
    <row r="509" spans="1:24" x14ac:dyDescent="0.2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</row>
    <row r="510" spans="1:24" x14ac:dyDescent="0.2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</row>
    <row r="511" spans="1:24" x14ac:dyDescent="0.2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</row>
    <row r="512" spans="1:24" x14ac:dyDescent="0.2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</row>
    <row r="513" spans="1:24" x14ac:dyDescent="0.2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</row>
    <row r="514" spans="1:24" x14ac:dyDescent="0.2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</row>
    <row r="515" spans="1:24" x14ac:dyDescent="0.2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</row>
    <row r="516" spans="1:24" x14ac:dyDescent="0.2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</row>
    <row r="517" spans="1:24" x14ac:dyDescent="0.2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</row>
    <row r="518" spans="1:24" x14ac:dyDescent="0.2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</row>
    <row r="519" spans="1:24" x14ac:dyDescent="0.2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</row>
    <row r="520" spans="1:24" x14ac:dyDescent="0.2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</row>
    <row r="521" spans="1:24" x14ac:dyDescent="0.2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</row>
    <row r="522" spans="1:24" x14ac:dyDescent="0.2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</row>
    <row r="523" spans="1:24" x14ac:dyDescent="0.2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</row>
    <row r="524" spans="1:24" x14ac:dyDescent="0.2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</row>
    <row r="525" spans="1:24" x14ac:dyDescent="0.2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</row>
    <row r="526" spans="1:24" x14ac:dyDescent="0.2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</row>
    <row r="527" spans="1:24" x14ac:dyDescent="0.2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</row>
    <row r="528" spans="1:24" x14ac:dyDescent="0.2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</row>
    <row r="529" spans="1:24" x14ac:dyDescent="0.2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</row>
    <row r="530" spans="1:24" x14ac:dyDescent="0.2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</row>
    <row r="531" spans="1:24" x14ac:dyDescent="0.2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</row>
    <row r="532" spans="1:24" x14ac:dyDescent="0.2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</row>
    <row r="533" spans="1:24" x14ac:dyDescent="0.2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</row>
    <row r="534" spans="1:24" x14ac:dyDescent="0.2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</row>
    <row r="535" spans="1:24" x14ac:dyDescent="0.2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</row>
    <row r="536" spans="1:24" x14ac:dyDescent="0.2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</row>
    <row r="537" spans="1:24" x14ac:dyDescent="0.2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</row>
    <row r="538" spans="1:24" x14ac:dyDescent="0.2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</row>
    <row r="539" spans="1:24" x14ac:dyDescent="0.2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</row>
    <row r="540" spans="1:24" x14ac:dyDescent="0.2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</row>
    <row r="541" spans="1:24" x14ac:dyDescent="0.2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</row>
    <row r="542" spans="1:24" x14ac:dyDescent="0.2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</row>
    <row r="543" spans="1:24" x14ac:dyDescent="0.2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</row>
    <row r="544" spans="1:24" x14ac:dyDescent="0.2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</row>
    <row r="545" spans="1:24" x14ac:dyDescent="0.2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</row>
    <row r="546" spans="1:24" x14ac:dyDescent="0.2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</row>
    <row r="547" spans="1:24" x14ac:dyDescent="0.2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</row>
    <row r="548" spans="1:24" x14ac:dyDescent="0.2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</row>
    <row r="549" spans="1:24" x14ac:dyDescent="0.2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</row>
    <row r="550" spans="1:24" x14ac:dyDescent="0.2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</row>
    <row r="551" spans="1:24" x14ac:dyDescent="0.2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</row>
    <row r="552" spans="1:24" x14ac:dyDescent="0.2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</row>
    <row r="553" spans="1:24" x14ac:dyDescent="0.2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</row>
    <row r="554" spans="1:24" x14ac:dyDescent="0.2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</row>
    <row r="555" spans="1:24" x14ac:dyDescent="0.2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</row>
    <row r="556" spans="1:24" x14ac:dyDescent="0.2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1:24" x14ac:dyDescent="0.2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1:24" x14ac:dyDescent="0.2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1:24" x14ac:dyDescent="0.2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1:24" x14ac:dyDescent="0.2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1:24" x14ac:dyDescent="0.2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1:24" x14ac:dyDescent="0.2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1:24" x14ac:dyDescent="0.2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1:24" x14ac:dyDescent="0.2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1:24" x14ac:dyDescent="0.2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1:24" x14ac:dyDescent="0.2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1:24" x14ac:dyDescent="0.2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1:24" x14ac:dyDescent="0.2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1:24" x14ac:dyDescent="0.2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1:24" x14ac:dyDescent="0.2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1:24" x14ac:dyDescent="0.2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1:24" x14ac:dyDescent="0.2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1:24" x14ac:dyDescent="0.2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1:24" x14ac:dyDescent="0.2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1:24" x14ac:dyDescent="0.2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1:24" x14ac:dyDescent="0.2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1:24" x14ac:dyDescent="0.2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1:24" x14ac:dyDescent="0.2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1:24" x14ac:dyDescent="0.2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1:24" x14ac:dyDescent="0.2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1:24" x14ac:dyDescent="0.2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1:24" x14ac:dyDescent="0.2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1:24" x14ac:dyDescent="0.2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1:24" x14ac:dyDescent="0.2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1:24" x14ac:dyDescent="0.2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1:24" x14ac:dyDescent="0.2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1:24" x14ac:dyDescent="0.2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1:24" x14ac:dyDescent="0.2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1:24" x14ac:dyDescent="0.2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1:24" x14ac:dyDescent="0.2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1:24" x14ac:dyDescent="0.2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1:24" x14ac:dyDescent="0.2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1:24" x14ac:dyDescent="0.2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1:24" x14ac:dyDescent="0.2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1:24" x14ac:dyDescent="0.2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1:24" x14ac:dyDescent="0.2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1:24" x14ac:dyDescent="0.2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1:24" x14ac:dyDescent="0.2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1:24" x14ac:dyDescent="0.2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1:24" x14ac:dyDescent="0.2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1:24" x14ac:dyDescent="0.2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1:24" x14ac:dyDescent="0.2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1:24" x14ac:dyDescent="0.2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1:24" x14ac:dyDescent="0.2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1:24" x14ac:dyDescent="0.2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1:24" x14ac:dyDescent="0.2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1:24" x14ac:dyDescent="0.2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1:24" x14ac:dyDescent="0.2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1:24" x14ac:dyDescent="0.2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1:24" x14ac:dyDescent="0.2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1:24" x14ac:dyDescent="0.2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1:24" x14ac:dyDescent="0.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1:24" x14ac:dyDescent="0.2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1:24" x14ac:dyDescent="0.2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1:24" x14ac:dyDescent="0.2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1:24" x14ac:dyDescent="0.2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1:24" x14ac:dyDescent="0.2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1:24" x14ac:dyDescent="0.2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1:24" x14ac:dyDescent="0.2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1:24" x14ac:dyDescent="0.2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1:24" x14ac:dyDescent="0.2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1:24" x14ac:dyDescent="0.2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1:24" x14ac:dyDescent="0.2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1:24" x14ac:dyDescent="0.2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1:24" x14ac:dyDescent="0.2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1:24" x14ac:dyDescent="0.2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1:24" x14ac:dyDescent="0.2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1:24" x14ac:dyDescent="0.2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1:24" x14ac:dyDescent="0.2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1:24" x14ac:dyDescent="0.2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1:24" x14ac:dyDescent="0.2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1:24" x14ac:dyDescent="0.2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1:24" x14ac:dyDescent="0.2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1:24" x14ac:dyDescent="0.2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1:24" x14ac:dyDescent="0.2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1:24" x14ac:dyDescent="0.2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1:24" x14ac:dyDescent="0.2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1:24" x14ac:dyDescent="0.2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1:24" x14ac:dyDescent="0.2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1:24" x14ac:dyDescent="0.2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1:24" x14ac:dyDescent="0.2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1:24" x14ac:dyDescent="0.2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1:24" x14ac:dyDescent="0.2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  <row r="644" spans="1:24" x14ac:dyDescent="0.2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</row>
    <row r="645" spans="1:24" x14ac:dyDescent="0.2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</row>
    <row r="646" spans="1:24" x14ac:dyDescent="0.2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</row>
    <row r="647" spans="1:24" x14ac:dyDescent="0.2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</row>
    <row r="648" spans="1:24" x14ac:dyDescent="0.2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</row>
    <row r="649" spans="1:24" x14ac:dyDescent="0.2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</row>
    <row r="650" spans="1:24" x14ac:dyDescent="0.2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</row>
    <row r="651" spans="1:24" x14ac:dyDescent="0.2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</row>
    <row r="652" spans="1:24" x14ac:dyDescent="0.2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</row>
  </sheetData>
  <mergeCells count="5">
    <mergeCell ref="A7:X7"/>
    <mergeCell ref="A8:X8"/>
    <mergeCell ref="A9:A10"/>
    <mergeCell ref="B9:X9"/>
    <mergeCell ref="A27:X2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3:V36"/>
  <sheetViews>
    <sheetView showGridLines="0" showRowColHeaders="0" workbookViewId="0">
      <selection activeCell="L31" sqref="L31:V33"/>
    </sheetView>
  </sheetViews>
  <sheetFormatPr baseColWidth="10" defaultRowHeight="12.75" x14ac:dyDescent="0.2"/>
  <cols>
    <col min="1" max="16384" width="11.42578125" style="56"/>
  </cols>
  <sheetData>
    <row r="3" spans="1:6" x14ac:dyDescent="0.2">
      <c r="A3" s="57"/>
      <c r="B3" s="57"/>
      <c r="C3" s="57"/>
      <c r="D3" s="57"/>
      <c r="E3" s="57"/>
      <c r="F3" s="57"/>
    </row>
    <row r="4" spans="1:6" x14ac:dyDescent="0.2">
      <c r="A4" s="57"/>
      <c r="B4" s="57"/>
      <c r="C4" s="57"/>
      <c r="D4" s="57"/>
      <c r="E4" s="57"/>
      <c r="F4" s="57"/>
    </row>
    <row r="29" spans="1:22" ht="27" customHeight="1" x14ac:dyDescent="0.2">
      <c r="A29" s="56" t="s">
        <v>78</v>
      </c>
    </row>
    <row r="31" spans="1:22" x14ac:dyDescent="0.2">
      <c r="A31" s="164" t="s">
        <v>160</v>
      </c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</row>
    <row r="32" spans="1:22" x14ac:dyDescent="0.2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</row>
    <row r="33" spans="1:22" x14ac:dyDescent="0.2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</row>
    <row r="34" spans="1:22" x14ac:dyDescent="0.2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</row>
    <row r="35" spans="1:22" x14ac:dyDescent="0.2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</row>
    <row r="36" spans="1:22" x14ac:dyDescent="0.2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</row>
  </sheetData>
  <mergeCells count="2">
    <mergeCell ref="L31:V33"/>
    <mergeCell ref="A31:K36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1</vt:i4>
      </vt:variant>
    </vt:vector>
  </HeadingPairs>
  <TitlesOfParts>
    <vt:vector size="45" baseType="lpstr">
      <vt:lpstr>PRESENTACIÓN </vt:lpstr>
      <vt:lpstr>CONTENIDOS</vt:lpstr>
      <vt:lpstr>ANALFABETISMO</vt:lpstr>
      <vt:lpstr>GRÁFICO 3.1</vt:lpstr>
      <vt:lpstr>CUADRO 3.1</vt:lpstr>
      <vt:lpstr>CUADRO 3.2</vt:lpstr>
      <vt:lpstr>COBERTURA</vt:lpstr>
      <vt:lpstr>CUADRO 3.3</vt:lpstr>
      <vt:lpstr>GRÁFICO 3.2</vt:lpstr>
      <vt:lpstr>CUADRO 3.4</vt:lpstr>
      <vt:lpstr>GRÁFICO 3.3</vt:lpstr>
      <vt:lpstr>CUADRO 3.5</vt:lpstr>
      <vt:lpstr>GRÁFICO 3.4</vt:lpstr>
      <vt:lpstr>GRÁFICO 3.5</vt:lpstr>
      <vt:lpstr>NIVEL EDUCATIVO</vt:lpstr>
      <vt:lpstr>GRÁFICO 3.6</vt:lpstr>
      <vt:lpstr>GRÁFICO 3.7</vt:lpstr>
      <vt:lpstr>GRÁFICO 3.8</vt:lpstr>
      <vt:lpstr>GRÁFICO 3.9</vt:lpstr>
      <vt:lpstr>GRÁFICO 3.10</vt:lpstr>
      <vt:lpstr>CULMINACION DE CICLOS </vt:lpstr>
      <vt:lpstr>GRÁFICO 3.11</vt:lpstr>
      <vt:lpstr>GRÁFICO 3.12</vt:lpstr>
      <vt:lpstr>GRÁFICO 3.13</vt:lpstr>
      <vt:lpstr>GRÁFICO 3.14  </vt:lpstr>
      <vt:lpstr>GRÁFICO 3.15</vt:lpstr>
      <vt:lpstr>GRÁFICO 3.16 </vt:lpstr>
      <vt:lpstr>GRÁFICO 3.17 </vt:lpstr>
      <vt:lpstr>GRÁFICO 3.18 </vt:lpstr>
      <vt:lpstr>ASISTENCIA Y TRABAJO </vt:lpstr>
      <vt:lpstr>CUADRO 3.6</vt:lpstr>
      <vt:lpstr>CUADRO 3.7</vt:lpstr>
      <vt:lpstr>CUADRO 3.8 </vt:lpstr>
      <vt:lpstr>CUADRO 3.9 </vt:lpstr>
      <vt:lpstr>MÁXIMO NIVEL EDU. ALCANZADO</vt:lpstr>
      <vt:lpstr>CUADRO 3.10</vt:lpstr>
      <vt:lpstr>GRÁFICO 3.19</vt:lpstr>
      <vt:lpstr>GRÁFICO 3.20 </vt:lpstr>
      <vt:lpstr>GRÁFICO 3.21</vt:lpstr>
      <vt:lpstr>GRÁFICO 3.22</vt:lpstr>
      <vt:lpstr>DESVINCULACIÓN</vt:lpstr>
      <vt:lpstr>GRÁFICO 3.23</vt:lpstr>
      <vt:lpstr>GRÁFICO 3.24</vt:lpstr>
      <vt:lpstr>GRÁFICO 3.25</vt:lpstr>
      <vt:lpstr>'PRESENTACIÓN '!OLE_LINK1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Ascue,  Nathalia</dc:creator>
  <cp:lastModifiedBy>Ascue,  Nathalia</cp:lastModifiedBy>
  <cp:lastPrinted>2018-06-26T12:07:31Z</cp:lastPrinted>
  <dcterms:created xsi:type="dcterms:W3CDTF">2016-07-07T13:24:37Z</dcterms:created>
  <dcterms:modified xsi:type="dcterms:W3CDTF">2023-08-24T11:17:07Z</dcterms:modified>
</cp:coreProperties>
</file>