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AlgorithmName="SHA-512" workbookHashValue="scj2CjxGXQWQ5qenD/robTV7BGJF1flbMz55TXOTZC8saVLXxNjBtwKymvqOAZFr1Y0KHzeks1gqZuJ++k+VMQ==" workbookSaltValue="7wO2etjR/8hIntY+CvdP+g==" workbookSpinCount="100000" lockStructure="1"/>
  <bookViews>
    <workbookView xWindow="0" yWindow="0" windowWidth="20496" windowHeight="7620" tabRatio="478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1" l="1"/>
  <c r="O26" i="1"/>
  <c r="O27" i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O113" i="1" s="1"/>
  <c r="O114" i="1" s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O181" i="1" s="1"/>
  <c r="O182" i="1" s="1"/>
  <c r="O183" i="1" s="1"/>
  <c r="O184" i="1" s="1"/>
  <c r="O185" i="1" s="1"/>
  <c r="O186" i="1" s="1"/>
  <c r="O187" i="1" s="1"/>
  <c r="O188" i="1" s="1"/>
  <c r="O189" i="1" s="1"/>
  <c r="O190" i="1" s="1"/>
  <c r="O191" i="1" s="1"/>
  <c r="O192" i="1" s="1"/>
  <c r="O193" i="1" s="1"/>
  <c r="O194" i="1" s="1"/>
  <c r="O195" i="1" s="1"/>
  <c r="O196" i="1" s="1"/>
  <c r="O197" i="1" s="1"/>
  <c r="O198" i="1" s="1"/>
  <c r="O199" i="1" s="1"/>
  <c r="O200" i="1" s="1"/>
  <c r="O13" i="1" l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11" i="1" l="1"/>
  <c r="O12" i="1" s="1"/>
</calcChain>
</file>

<file path=xl/sharedStrings.xml><?xml version="1.0" encoding="utf-8"?>
<sst xmlns="http://schemas.openxmlformats.org/spreadsheetml/2006/main" count="722" uniqueCount="718">
  <si>
    <t>Empresa:</t>
  </si>
  <si>
    <t>Cantidad vendida</t>
  </si>
  <si>
    <t>Factura</t>
  </si>
  <si>
    <t>Distribuidor /Consumo final</t>
  </si>
  <si>
    <t>RUT</t>
  </si>
  <si>
    <t>Saldo</t>
  </si>
  <si>
    <t>Mes de declaración:</t>
  </si>
  <si>
    <t>Octubre</t>
  </si>
  <si>
    <t>Nombre comercial</t>
  </si>
  <si>
    <t>No. De Registro del producto</t>
  </si>
  <si>
    <t>Fecha del movimiento</t>
  </si>
  <si>
    <t>Unidad</t>
  </si>
  <si>
    <t>CLORPIRIFOS AGRIN</t>
  </si>
  <si>
    <t xml:space="preserve">Unidad </t>
  </si>
  <si>
    <t>Stock inicial - 1° de mes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</si>
  <si>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</si>
  <si>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</si>
  <si>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</si>
  <si>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</si>
  <si>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</si>
  <si>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</si>
  <si>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</si>
  <si>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</si>
  <si>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</si>
  <si>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</si>
  <si>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</si>
  <si>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</si>
  <si>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>Unidad de medida</t>
  </si>
  <si>
    <t>Litros</t>
  </si>
  <si>
    <t>Kilogramos</t>
  </si>
  <si>
    <t>Pastillas</t>
  </si>
  <si>
    <t>Razón social</t>
  </si>
  <si>
    <t>MARTIN Y ALEJANDRA MORAES S.R.L.</t>
  </si>
  <si>
    <t>COOPERATIVA AGRARIA LIMITADA ARTIGUENSE - C.A.L.A</t>
  </si>
  <si>
    <t>MARIA FATIMA ORIHUELA ORIHUELA</t>
  </si>
  <si>
    <t>ARGU S.R.L.</t>
  </si>
  <si>
    <t>BARRACA RODOLFO MEDINA - SYLVIA MARIA FASANELLO WUILMAR</t>
  </si>
  <si>
    <t>PCM S.R.L.</t>
  </si>
  <si>
    <t>NUEVO CAMPO FERTIL S.R.L.</t>
  </si>
  <si>
    <t>EL UNGIDO S.R.L.</t>
  </si>
  <si>
    <t>C.M.T. 2018 S.R.L.</t>
  </si>
  <si>
    <t>CARLOS DABARCA LTDA.</t>
  </si>
  <si>
    <t>GALLO DAMIANO JUAN PEDRO Y GALLO RODRIGUEZ DIEGO DARIO SOC. DE HECHO</t>
  </si>
  <si>
    <t>SPINELLI ROBAINA CECILIA INES</t>
  </si>
  <si>
    <t>SOCIEDAD DE FOMENTO RURAL SANTA ROSA</t>
  </si>
  <si>
    <t>ANELMAR ZELMAR VILLARINO IGLESIAS</t>
  </si>
  <si>
    <t>DARIO RAMON BASSANI TESTORE</t>
  </si>
  <si>
    <t>NICOLAS OMAR MICHELENA DE ARMAS</t>
  </si>
  <si>
    <t>BLENGIO DA FONSECA HECTOR FEDERICO</t>
  </si>
  <si>
    <t>DEPOSITO CALVETTI S.R.L.</t>
  </si>
  <si>
    <t>SOCIEDAD FOMENTO RURAL LOS ARENALES</t>
  </si>
  <si>
    <t>MARIA DEL LUJAN REBELLATO CESPEDES</t>
  </si>
  <si>
    <t>PRESA CORUJO GASTON LUIS</t>
  </si>
  <si>
    <t>CABRERA DOS HERMANOS LTDA</t>
  </si>
  <si>
    <t>MARINA ISABEL LUZARDO ROJAS</t>
  </si>
  <si>
    <t>FLORERIA EL PATIO S.R.L.</t>
  </si>
  <si>
    <t>MANGADO SANSON ANA HELENA Y STINGER RICETTO HORACIO</t>
  </si>
  <si>
    <t>AGROVETERINARIA EL ENCUENTRO S.R.L.</t>
  </si>
  <si>
    <t>SOCIEDAD FOMENTO RURAL DE CERRO LARGO</t>
  </si>
  <si>
    <t>CLINICA VETERINARIA DEL ESTE S.R.L.</t>
  </si>
  <si>
    <t>LAURA ELENA VELLOZO BENTANCUR</t>
  </si>
  <si>
    <t>JORGE DANIEL DOMINGUEZ CALTIERI</t>
  </si>
  <si>
    <t>AGROTOTAL MELO S.R.L.</t>
  </si>
  <si>
    <t>PEREIRA Y REYES S.R.L.</t>
  </si>
  <si>
    <t>HECTOR NIOLAS ROSAS PEREZ</t>
  </si>
  <si>
    <t>AGRO VETERINARIA J Y N S.R.L.</t>
  </si>
  <si>
    <t>TAMAGO S.R.L.</t>
  </si>
  <si>
    <t>AGRO GESTIONES S.R.L.</t>
  </si>
  <si>
    <t>NIEVAS CAMACHO ANGEL FABRICIO</t>
  </si>
  <si>
    <t>VETTORE URUGUAY S.R.L.</t>
  </si>
  <si>
    <t>ARAUJO JUNGUITU FERNANDA</t>
  </si>
  <si>
    <t>COOPERATIVA AGRARIA SUPLEMENTADA COLONIA SAN PEDRO (CASSPE)</t>
  </si>
  <si>
    <t>AGRO VETERINARIA EL TREBOL S.R.L.</t>
  </si>
  <si>
    <t>SOCIEDAD DE FOMENTO RURAL DE TARARIRAS</t>
  </si>
  <si>
    <t>SOCIEDAD DE FOMENTO RURAL DE COLONIA SUIZA</t>
  </si>
  <si>
    <t>SOCIEDAD FOMENTO RURAL DE COLONIA VALDENSE</t>
  </si>
  <si>
    <t>BARRACA RIERA S.R.L.</t>
  </si>
  <si>
    <t>JORGE ALBERTO BENECH CHARBONIER</t>
  </si>
  <si>
    <t>BARRACA LAMBERT S.R.L.</t>
  </si>
  <si>
    <t>OSVALDO FELIX LISSARRAGUE LARRECHEA</t>
  </si>
  <si>
    <t>JUAN JORGE FERREIRA CANELA</t>
  </si>
  <si>
    <t>RAUL MARTIN BERNARDI FUHRER</t>
  </si>
  <si>
    <t>CAMPO Y JARDIN SRL</t>
  </si>
  <si>
    <t>VETERINARIA ARTIGAS</t>
  </si>
  <si>
    <t>GUSTAVO SOTTO S.R.L.</t>
  </si>
  <si>
    <t>AGROPECUARIA EL OMBU S.R.L.</t>
  </si>
  <si>
    <t>NUEVO SURCO S.R.L.</t>
  </si>
  <si>
    <t>INSUAGRO OMBUES S.R.L.</t>
  </si>
  <si>
    <t>JANAVEL MEDERO MARIA SILVINA</t>
  </si>
  <si>
    <t>CARLOS ARTIGAS HUELMO LUSTEMBERG</t>
  </si>
  <si>
    <t>MARTINI ALCIDES MARCELO</t>
  </si>
  <si>
    <t>SANDRA VERONICA GARCIA VENDRAMIN</t>
  </si>
  <si>
    <t>URUSEEDS S.R.L.</t>
  </si>
  <si>
    <t>AGRO INSUMOS CARMELO S.R.L.</t>
  </si>
  <si>
    <t>JULIAN FERMIN CAPANDEGUY ARBELECHE</t>
  </si>
  <si>
    <t>URU OIL LTDA.</t>
  </si>
  <si>
    <t>AGROINSUMOS TRES ESQUINAS S.R.L.</t>
  </si>
  <si>
    <t>AGROCOLLA S.R.L.</t>
  </si>
  <si>
    <t>TUCU TUCU LTDA.</t>
  </si>
  <si>
    <t>FREDY RIVERO CARRO</t>
  </si>
  <si>
    <t>THE GREEN GOLD SEEDS URUGUAY S.R.L.</t>
  </si>
  <si>
    <t>CARDINI JORGE Y PEREZ V. GERARDO SOC. HECHO</t>
  </si>
  <si>
    <t>EL FOGON COOPERATIVA AGRARIA LIMITADA</t>
  </si>
  <si>
    <t>CADDY S.A.</t>
  </si>
  <si>
    <t>AGROPECUARIA DURAZNO S.R.L.</t>
  </si>
  <si>
    <t>VETERINARIA LA RUTA S.R.L</t>
  </si>
  <si>
    <t>EL LUGAR S.R.L.</t>
  </si>
  <si>
    <t>FEPA S.R.L.</t>
  </si>
  <si>
    <t>LIPA S.R.L.</t>
  </si>
  <si>
    <t>NICOLAS ROBERTO MACKINNON GONZALEZ</t>
  </si>
  <si>
    <t>BELLAGAMBA CAVALLO RODRIGO MARTIN</t>
  </si>
  <si>
    <t>AGROSEM DURAZNO S.A.</t>
  </si>
  <si>
    <t>OSCAR NARDEL RODRIGUEZ CURBELO</t>
  </si>
  <si>
    <t>PEREIRA TRUCIDO GLADYS Y LAZO LOPEZ HUGO</t>
  </si>
  <si>
    <t>UNION RURAL DE FLORES CARL</t>
  </si>
  <si>
    <t>AGROMOTORA FLORES S.A.</t>
  </si>
  <si>
    <t>ALTEIR LTDA.</t>
  </si>
  <si>
    <t>CENTRO VETERINARIO REGIONAL S.C.</t>
  </si>
  <si>
    <t>AGROVET LA PRADERA FLORIDA S.A.</t>
  </si>
  <si>
    <t>BRIGNONI STOPINGI, JORGE ANTONIO</t>
  </si>
  <si>
    <t>AGROVETERINARIA EL ESTRIBO S.R.L.</t>
  </si>
  <si>
    <t>BIO GRO S.R.L.</t>
  </si>
  <si>
    <t>BRAULIO SEBASTIAN CHARAMELO FRANCO</t>
  </si>
  <si>
    <t>AGRO REGIONAL S.R.L.</t>
  </si>
  <si>
    <t>JUAN CARLOS CABRERA SRL</t>
  </si>
  <si>
    <t>ROMERO VIDALIN RICARDO ANTONIO</t>
  </si>
  <si>
    <t>BARCELLO HNOS. S.R.L.</t>
  </si>
  <si>
    <t>CARLOS GABRIEL FIRPO MARTINEZ</t>
  </si>
  <si>
    <t>AGUILAR PUGLIA IRIS AMELIA Y AGUILAR PUGLIA MARIA RITA</t>
  </si>
  <si>
    <t>LUIS EDUARDO ESTEVEZ BRAGGIO</t>
  </si>
  <si>
    <t>MAKSINCHUK DE LIMA DIEGO ALEJANDRO</t>
  </si>
  <si>
    <t>GETTINI PROTASIO JUAN IGNACIO</t>
  </si>
  <si>
    <t>LA MARISCALA S.R.L.</t>
  </si>
  <si>
    <t>MALASPINA RUFFONI PABLO MARCELO</t>
  </si>
  <si>
    <t>VETERINARIA LA QUEBRADA S.R.L.</t>
  </si>
  <si>
    <t>NELSON ALEXIS GONZALEZDOEYO</t>
  </si>
  <si>
    <t>JAVIER FERNANDEZ TRELLES</t>
  </si>
  <si>
    <t>RICHARD EDWAD GONZALEZ GUERRERO</t>
  </si>
  <si>
    <t>MARINA MARISA MONTEAGUDO FEIPPE</t>
  </si>
  <si>
    <t>BEATRIZ RENEE PERDOMO CORTES</t>
  </si>
  <si>
    <t>AGUSTIN ZIPITRIA MENCHACA</t>
  </si>
  <si>
    <t>VICTOR HORACIO MARRERO CABRERA (FERRETERIA  MATAOJO)</t>
  </si>
  <si>
    <t>JUAN CARLOS CRUZ</t>
  </si>
  <si>
    <t>CARLOS ALBERTO CORUJO NUÑEZ</t>
  </si>
  <si>
    <t>AGRO FLOBEL</t>
  </si>
  <si>
    <t>VETERINARIA DON MATEO - LUIS F. TONKOVIC BUENO</t>
  </si>
  <si>
    <t>NATALIA PAOLA DA LUZ PEREZ</t>
  </si>
  <si>
    <t>PABLO DANIEL CHIFFLET GUTIERREZ</t>
  </si>
  <si>
    <t>DELAGRO LTDA.</t>
  </si>
  <si>
    <t>YOSELIN FRAGA BONILLA</t>
  </si>
  <si>
    <t>DE LEON TISCORNIA, RAUL FABIAN</t>
  </si>
  <si>
    <t>SIERRA PEREZ SANDRA DANIELA</t>
  </si>
  <si>
    <t>CULTIVOS S.R.L.</t>
  </si>
  <si>
    <t>MARIA ELISA FERNANDEZ TABEIRA</t>
  </si>
  <si>
    <t>ALONSO MARIA HORTENCIA Y LAURENCENA ALONSO HUMBERTO</t>
  </si>
  <si>
    <t>SOSA ETCHEVERRY ELSA ELVIRA</t>
  </si>
  <si>
    <t>ELIDA MARIZOLINA RODRIGUEZ LARRECHART</t>
  </si>
  <si>
    <t>VANDERHOEGHT SANTOS DANIEL SEBASTIAN</t>
  </si>
  <si>
    <t>MELISA GRISEL CASAÑAS CAL</t>
  </si>
  <si>
    <t>REMIR S.A. EL ARBOLITO</t>
  </si>
  <si>
    <t>BARBOZA S.R.L.</t>
  </si>
  <si>
    <t>ESPOSITO ROSSI PABLO MARIA</t>
  </si>
  <si>
    <t>ANA MAVERINO CAPUTI</t>
  </si>
  <si>
    <t>Prueba 2</t>
  </si>
  <si>
    <t>ALBERTO ROLLA ANDREU</t>
  </si>
  <si>
    <t>AZUCARERA DEL LITORAL SOCIEDAD ANONIMA (AZUCARLITO)</t>
  </si>
  <si>
    <t>ALVAREZ Y CIA. LTDA.</t>
  </si>
  <si>
    <t>ALVAREZ LTDA.</t>
  </si>
  <si>
    <t>SERGIO NERY PASTORINI OTTE</t>
  </si>
  <si>
    <t>AGROVETERINARIA DON LINO JOSE LUIS COLLARES MAIA</t>
  </si>
  <si>
    <t>ALVAREZ MINETTO, AGUSTIN ALBERTO, VICTOR HORACIO Y OTRA</t>
  </si>
  <si>
    <t>GENOLET SEGUI ANGELA CECILIA Y ARRUA GENOLET GASTON EDUARDO</t>
  </si>
  <si>
    <t>TERRA NOVA S.R.L.</t>
  </si>
  <si>
    <t>GROWING S.R.L.</t>
  </si>
  <si>
    <t>PRESERVA URUGUAY SRL</t>
  </si>
  <si>
    <t>JACOBSEN CABALLERO CECILIA NOEMI</t>
  </si>
  <si>
    <t>ECO AGROPECUARIO S.R.L.</t>
  </si>
  <si>
    <t>SALVATIERRA GEORDANO ELIANA BEATRIZ</t>
  </si>
  <si>
    <t>JUAN PEDRO FORNIO PEREZ</t>
  </si>
  <si>
    <t>SEMILLERIA LA SIEMBRA</t>
  </si>
  <si>
    <t>COOPERATIVA AGRARIA DE RESPONSABILIDAD LTDA. TRES BOCAS</t>
  </si>
  <si>
    <t>CADEL LTADA.</t>
  </si>
  <si>
    <t>BARRACA YOUNG S.R.L.</t>
  </si>
  <si>
    <t>PETIT JARDIN</t>
  </si>
  <si>
    <t>LOS BASTOS S.R.L.</t>
  </si>
  <si>
    <t>VETERINARIA YOUNG S.R.L.</t>
  </si>
  <si>
    <t>ACOSTA BONIFACIO ALEJANDRA ESTHER</t>
  </si>
  <si>
    <t>AYP AGROGESTIONES S.R.L.</t>
  </si>
  <si>
    <t>MIGUEL ANGEL BALESTENA RODRIGUEZ - AGROVETERINARIA BALESTENA</t>
  </si>
  <si>
    <t>AGROVETERINARIA EL GAUCHO S.R.L.</t>
  </si>
  <si>
    <t>ALVEZ ALONSO DANILO</t>
  </si>
  <si>
    <t>VETERINARIA CUÑAPIRU</t>
  </si>
  <si>
    <t>BARRACA CARDOZO S.R.L.</t>
  </si>
  <si>
    <t>ALFREDO MARIO BENGOECHEA REBOLLO</t>
  </si>
  <si>
    <t>LA RURAL S.R.L.</t>
  </si>
  <si>
    <t>CAMPO 2000 S.R.L.</t>
  </si>
  <si>
    <t>MARIA DEL CARMEN OLIVENCIA CASTERA</t>
  </si>
  <si>
    <t>LUIS EDUDARDO MACHADO CABRERA</t>
  </si>
  <si>
    <t>ITAYUBA S.R.L.</t>
  </si>
  <si>
    <t>REDOMON DEL NORTE S.R.L.</t>
  </si>
  <si>
    <t>GUADALUPE DE LA BARRERA MARTIN AMADEO</t>
  </si>
  <si>
    <t>AGROPECUARIA BENGOCHEA S.R.L.</t>
  </si>
  <si>
    <t>DENIS CABRERA CAROL GIOVANA</t>
  </si>
  <si>
    <t>GARVEY S.A. (INSTITUTO VETERINARIO CASTILLOS)</t>
  </si>
  <si>
    <t>AGROVETERINARIA EL GAUCHO</t>
  </si>
  <si>
    <t>CERECEDA FERRANDO MARIO HUGO</t>
  </si>
  <si>
    <t>LUIS ANIBAL TELES ALGARE</t>
  </si>
  <si>
    <t>AGROTECNICA S.R.L.</t>
  </si>
  <si>
    <t>JUAN ANTONIO BENITEZ Y GRACIELA PEREYRA ALTEZ</t>
  </si>
  <si>
    <t>JACINTO BOVE ARAMBURU</t>
  </si>
  <si>
    <t>ARIEL DE LOS SANTOS MENDEZ</t>
  </si>
  <si>
    <t>MARIA ELENA SERVETTO GOMEZ y CARLOS A. SOSA BARRETO</t>
  </si>
  <si>
    <t>AGRO XXI SRL</t>
  </si>
  <si>
    <t>EL SAUZAL AGRONEGOCIOS S.R.L.</t>
  </si>
  <si>
    <t>ALIS DANNERIS REBOLLO MENDOZA</t>
  </si>
  <si>
    <t>CRISTHIAN BRUN ESPINOSA</t>
  </si>
  <si>
    <t>CALSAL - COOPERATIVA AGRARIA DE RESPONSABILIDAD LIMITADA DE SALTO</t>
  </si>
  <si>
    <t>PANACEASALTO S.R.L.</t>
  </si>
  <si>
    <t>AGROPECUARIA SALTO S.R.L.</t>
  </si>
  <si>
    <t>VETERINARIA BORTAGARAY &amp; CIA LTDA.</t>
  </si>
  <si>
    <t>ANA LAURA RUIZ CARVALLO</t>
  </si>
  <si>
    <t>WALTER SANTIAGO TAVELLA BAETHGEN</t>
  </si>
  <si>
    <t>SEMILLERIA LA GRANJA S.R.L.</t>
  </si>
  <si>
    <t>PORTILLO BORGHI ALBA ISABEL</t>
  </si>
  <si>
    <t>ADOLFO BORTAGARAY S.A.</t>
  </si>
  <si>
    <t>COVALES S.R.L.</t>
  </si>
  <si>
    <t>ROGELIO VESPA SILVEIRA</t>
  </si>
  <si>
    <t>COOPERATIVA  AGRARIA RIO DE LA PLATA LTDA.</t>
  </si>
  <si>
    <t>AGROCENTRO SRL</t>
  </si>
  <si>
    <t>TRAMANZOLLI LOPEZ PABLO MARCELO</t>
  </si>
  <si>
    <t>VETERINARIA FACAL S.R.L.</t>
  </si>
  <si>
    <t>JORGE DANIEL MARTINEZ GAIONE</t>
  </si>
  <si>
    <t>LUIS ALEJANDRO GONZALEZ PERERA</t>
  </si>
  <si>
    <t>SEBASTIAN TOMAS PEREZ</t>
  </si>
  <si>
    <t>GASTON RODOLFO REYES GUELBENZU - AGROAVENIDA</t>
  </si>
  <si>
    <t>AGROLIBERTAD - OSVALDO RAFAEL REYES SOBRAL</t>
  </si>
  <si>
    <t>YOSELIN NATALI SAAVEDRA CENTURION</t>
  </si>
  <si>
    <t>REINALDO MARTINEZ DIAZ GONZALEZ</t>
  </si>
  <si>
    <t>MARCELA FERNANDA LAYES CASELLA</t>
  </si>
  <si>
    <t>AL GALOPE SRL</t>
  </si>
  <si>
    <t>NOYA, LASA Y OTROS</t>
  </si>
  <si>
    <t>BRUNO OUDRI FELIX</t>
  </si>
  <si>
    <t>ZUNINO GESTA LEONARDO MARTIN Y GARCIA DA ROCA CLAUDIO MARIA ELOISA</t>
  </si>
  <si>
    <t>PEREZ BRAVO IGNACIO DAMIAN Y LACAVA DELGADO RUBEN AUGUSTO</t>
  </si>
  <si>
    <t>MACICARO S.R.L.</t>
  </si>
  <si>
    <t>HUGO LUIS BRITOS CORLUKA Y ALAN ANDRES ROCCA ALVAREZ</t>
  </si>
  <si>
    <t>COOPERATIVA AGRARIA LIMITADA MERCEDES (CALMER)</t>
  </si>
  <si>
    <t>BARRACA JORGE WALTER ERRO S.A.</t>
  </si>
  <si>
    <t>ALVAREZ CARABALLO CARLOS ALBERTO</t>
  </si>
  <si>
    <t>AGROVETERINARIA MERCEDES S.R.L.</t>
  </si>
  <si>
    <t>JOHN PATRICK HOGBEN CASSE</t>
  </si>
  <si>
    <t>AGROTECNICA EL TALA S.R.L.</t>
  </si>
  <si>
    <t>MOLI-SOR S.R.L.</t>
  </si>
  <si>
    <t>HECTOR M. LOTITO S.C.</t>
  </si>
  <si>
    <t>ALPINO LTDA.</t>
  </si>
  <si>
    <t>MILKO ROGELIO RONDAN CANYASO - VETERINARIA GUADALUPE</t>
  </si>
  <si>
    <t>BIMARC S.R.L.</t>
  </si>
  <si>
    <t>ARTIGAS SILVEIRA S.A.</t>
  </si>
  <si>
    <t>AGROTRES LTDA.</t>
  </si>
  <si>
    <t>SANTIAGO DE ARMAS BRESCIA</t>
  </si>
  <si>
    <t>VAIPA S.R.L.</t>
  </si>
  <si>
    <t>DUFOUR COMMODITIES S.R.L.</t>
  </si>
  <si>
    <t>JOSE MARTIN SPORTUNO VARGAS (AQUAPLANT)</t>
  </si>
  <si>
    <t>NUEVA VAIPA S.R.L.</t>
  </si>
  <si>
    <t>GARCIA da ROSA DAGLIO GUSTAVO( AGROPECUARIA GARCIA DA ROSA)</t>
  </si>
  <si>
    <t>URCAL S.A.</t>
  </si>
  <si>
    <t>GOMEZ MELLOGNIO OBILIO EDEMAR</t>
  </si>
  <si>
    <t>IRENE KARINA DE LOS SANTOS HERRERA</t>
  </si>
  <si>
    <t>PEREZ PORTELA JOSE FERNANDO</t>
  </si>
  <si>
    <t>SOARES DE LIMA COLLARES ALBERTO JAVIER</t>
  </si>
  <si>
    <t>EDARDO RECOBA BENAVIDEZ</t>
  </si>
  <si>
    <t>AGROSOL RACIONES</t>
  </si>
  <si>
    <t>MARIA ADELA GONZALEZ PIREZ</t>
  </si>
  <si>
    <t>AGROBARRACA FALCON, ADHARA FALCON ORTIZ</t>
  </si>
  <si>
    <t>LEONARDO FABIAN CARDOZO RODRIGUEZ</t>
  </si>
  <si>
    <t>SOARES DE LIMA COLLARES, ALBERTO JAVIER Y JUAN ANDRES</t>
  </si>
  <si>
    <t>NATALIA POSADA RODRIGUEZ</t>
  </si>
  <si>
    <t>MARIA CLEOPATRA UBILLA LOPEZ</t>
  </si>
  <si>
    <t>CAMPO NUEVO S.R.L.</t>
  </si>
  <si>
    <t>MARIA ESTHER RODALES TOLEDO</t>
  </si>
  <si>
    <t>SANTIAGO VICENTE BOTANA EULA</t>
  </si>
  <si>
    <t>VETERINARIA EL PALENQUE S.R.L.</t>
  </si>
  <si>
    <t>MALDONADO IBARRA ANGEL ISABELINO</t>
  </si>
  <si>
    <t>LABER S.R.L.</t>
  </si>
  <si>
    <t>BASF URUGUAYA S.A.</t>
  </si>
  <si>
    <t>JUAN CAVAJANI S.A.</t>
  </si>
  <si>
    <t>PETROBRAS URUGUAY DISTRIBUCION S.A.</t>
  </si>
  <si>
    <t>EMILIO BENZO SOCIEDAD ANONIMA</t>
  </si>
  <si>
    <t>BAYER S.A.</t>
  </si>
  <si>
    <t>TA - TA S.A.</t>
  </si>
  <si>
    <t>MOLINO CAÑUELAS URUGUAY S.A</t>
  </si>
  <si>
    <t>TAMPA S.A.</t>
  </si>
  <si>
    <t>FANAPROQUI S.A.</t>
  </si>
  <si>
    <t>CASARONE AGROINDUSTRIAL S.A.</t>
  </si>
  <si>
    <t>BELTRAME Y CIA.</t>
  </si>
  <si>
    <t>LANAFIL S.A.</t>
  </si>
  <si>
    <t>PEDRO MACCIO Y CIA. S.A.</t>
  </si>
  <si>
    <t>DAPAMA URUGUAY S.A.</t>
  </si>
  <si>
    <t>SOCIEDAD DE AGRICULTORES UNIDOSDEL URUGUAY</t>
  </si>
  <si>
    <t>PERRIN S.A.</t>
  </si>
  <si>
    <t>JUVENTUD MELILLA COOPERATIVA AGRARIA DE RESPONSABILIDAD LIMITADA</t>
  </si>
  <si>
    <t>GREISING Y ELIZARZU S.R.L.</t>
  </si>
  <si>
    <t>AEYA LTDA</t>
  </si>
  <si>
    <t>CALPROSE - COOP. AGRARIA DE RESP. SUPL. DE PRODUCTORES DE SEMILLA</t>
  </si>
  <si>
    <t>COMPANIA CIBELES S.A.</t>
  </si>
  <si>
    <t>TOMAI LIMITADA</t>
  </si>
  <si>
    <t>LABORATORIOS SUR S.A.</t>
  </si>
  <si>
    <t>AGROPECUARIA SANTA ROSA LTDA.</t>
  </si>
  <si>
    <t>LAGE Y CIA. S.A.</t>
  </si>
  <si>
    <t>C. ADOLFO CASARETTO S.A.</t>
  </si>
  <si>
    <t>ENZUR S.A.</t>
  </si>
  <si>
    <t>FADISOL S.A.</t>
  </si>
  <si>
    <t>LABORATORIOS PASTEUR S.A.</t>
  </si>
  <si>
    <t>VETERINAIA ALAYON - RAFAEL RAUL ALAYON MENDENDEZ</t>
  </si>
  <si>
    <t>COMPAÑIA DE INDIAS LIMITADA</t>
  </si>
  <si>
    <t>YALFIN S.A.</t>
  </si>
  <si>
    <t>PROQUIMUR S.A.</t>
  </si>
  <si>
    <t>MULTIPLE S.A.</t>
  </si>
  <si>
    <t>RUTILAN S.A.</t>
  </si>
  <si>
    <t>LABORATORIOS MICROSULES URUGUAY S.A.</t>
  </si>
  <si>
    <t>GUARNERI Y GHILINO S.R.L.</t>
  </si>
  <si>
    <t>DISTRICO S.A.</t>
  </si>
  <si>
    <t>INSTITUTO VETERINARIO ROCHA S.A.</t>
  </si>
  <si>
    <t>CALISTER S.A.</t>
  </si>
  <si>
    <t>PUEBLANUEVA S.A.</t>
  </si>
  <si>
    <t>NOLIRAL SA</t>
  </si>
  <si>
    <t>NEVIDEL S.A.</t>
  </si>
  <si>
    <t>AGRITEC S.A.</t>
  </si>
  <si>
    <t>DICOLSAN S.A.</t>
  </si>
  <si>
    <t>ALMACEN RURAL S.A.</t>
  </si>
  <si>
    <t>MAISOR S.A.</t>
  </si>
  <si>
    <t>BENCO S.A.</t>
  </si>
  <si>
    <t>CAS LTDA.</t>
  </si>
  <si>
    <t>SOCIEDAD DE FOMENTO Y DEFENSA AGRARIA</t>
  </si>
  <si>
    <t>SEMILLERIA DENUCIO LTDA.</t>
  </si>
  <si>
    <t>PUNTA BALLENA JARDINES S.R.L.</t>
  </si>
  <si>
    <t>BARRACA SALVATTO S.R.L.</t>
  </si>
  <si>
    <t>TRAMAR LTDA.</t>
  </si>
  <si>
    <t>GRUPO QUIMICO S.R.L.</t>
  </si>
  <si>
    <t>LA LORENCITA S.R.L.</t>
  </si>
  <si>
    <t>WRIGHTSON P.A.S. S.A.</t>
  </si>
  <si>
    <t>PRODUCTORES DE LECHE SOCIEDAD ANONIMA (PRO.LE.SA)</t>
  </si>
  <si>
    <t>AGROVETERINARIA SANTA CLARA - ARAPE S.R.L.</t>
  </si>
  <si>
    <t>DALINTOR SOCIEDAD ANONIMA</t>
  </si>
  <si>
    <t>LESAFFRE URUGUAY S.A.</t>
  </si>
  <si>
    <t>FRENTESOL S.A</t>
  </si>
  <si>
    <t>BASELTO S.A.</t>
  </si>
  <si>
    <t>REDIN S.A.</t>
  </si>
  <si>
    <t>COLORFLEX SOCIEDAD ANONIMA</t>
  </si>
  <si>
    <t>RIDELTEC S.A.</t>
  </si>
  <si>
    <t>AGROSAN S.A.</t>
  </si>
  <si>
    <t>AGROMIL LTDA.</t>
  </si>
  <si>
    <t>MILLACAR S.A.</t>
  </si>
  <si>
    <t>FERTALCOR S.A.</t>
  </si>
  <si>
    <t>L Y G S.A.</t>
  </si>
  <si>
    <t>ALVARO ENRIQUE BARBIEL PEREZ</t>
  </si>
  <si>
    <t>LANODIR S.A.</t>
  </si>
  <si>
    <t>MABERAL S.A</t>
  </si>
  <si>
    <t>ALLCHEM S.R.L.</t>
  </si>
  <si>
    <t>BIOGENESIS BAGO URUGUAY SOCIEDAD ANONIMA</t>
  </si>
  <si>
    <t>TABILCO SOCIEDAD ANONIMA</t>
  </si>
  <si>
    <t>HUGO CESAR TRIPODI ALFARO</t>
  </si>
  <si>
    <t>MONTECLARO S.A.</t>
  </si>
  <si>
    <t>COMPAÑIA CEREALERA S.A.</t>
  </si>
  <si>
    <t>FRANCO GRASSO ALVARO MARCELO</t>
  </si>
  <si>
    <t>VALLEPOLO S.A.</t>
  </si>
  <si>
    <t>AGROTERRA S.A.</t>
  </si>
  <si>
    <t>MBV LATINOAMERICA SOCIEDAD ANONIMA</t>
  </si>
  <si>
    <t>ADRELIN S.A.</t>
  </si>
  <si>
    <t>WILLIAM LEONARDO BEVILAQUA MORALES</t>
  </si>
  <si>
    <t>DURAMIL S.A.</t>
  </si>
  <si>
    <t>ACTIVALCO SOCIEDAD ANONIMA</t>
  </si>
  <si>
    <t>CEREOIL URUGUAY S.A.</t>
  </si>
  <si>
    <t>CRISTALBLUE S.A.</t>
  </si>
  <si>
    <t>MEGAAGRO URUGUAY S.A.</t>
  </si>
  <si>
    <t>BRILLO CERASUDAMERICANA SOCIEDAD ANONIMA</t>
  </si>
  <si>
    <t>MINFLER S.A.</t>
  </si>
  <si>
    <t>BIOTECH URUGUAY SRL</t>
  </si>
  <si>
    <t>SELISTAR S.A.</t>
  </si>
  <si>
    <t>NUEVO MANANTIAL S.A.</t>
  </si>
  <si>
    <t>LA FORJA S.A.</t>
  </si>
  <si>
    <t>TANOKIL S.A.</t>
  </si>
  <si>
    <t>DLF ESTERO S.A.</t>
  </si>
  <si>
    <t>FRUTEC LTDA</t>
  </si>
  <si>
    <t>AGROENFOQUE S.A.</t>
  </si>
  <si>
    <t>AMIR DI GIOVANNI ALVARO ABDEL</t>
  </si>
  <si>
    <t>MACIREY S.A.</t>
  </si>
  <si>
    <t>ALMARAZ S.A.</t>
  </si>
  <si>
    <t>POINTS AMERICAS SOCIEDAD ANONIMA</t>
  </si>
  <si>
    <t>DERVON S.A.</t>
  </si>
  <si>
    <t>DINEVAN S.A.</t>
  </si>
  <si>
    <t>AGROM S.A.</t>
  </si>
  <si>
    <t>DALUNIR  SOCIEDAD ANONIMA</t>
  </si>
  <si>
    <t>GELINCAR S.A.</t>
  </si>
  <si>
    <t>SEYMO S.A.</t>
  </si>
  <si>
    <t>CALOSUR INDUSTRIAL SOCIEDAD ANONIMA</t>
  </si>
  <si>
    <t>LUANFER S.A.</t>
  </si>
  <si>
    <t>ATTACK S.A.</t>
  </si>
  <si>
    <t>MARIA JOSE MANRIQUE MAIOCHI</t>
  </si>
  <si>
    <t>ADP S.A.</t>
  </si>
  <si>
    <t>NOVILAN S.A.</t>
  </si>
  <si>
    <t>PRADENIR S.A.</t>
  </si>
  <si>
    <t>DIRECCION GENERAL DE SERVICIOS AGRICOLAS - PROG. 04</t>
  </si>
  <si>
    <t>INEPLUS S.A.</t>
  </si>
  <si>
    <t>TERNY S.A.</t>
  </si>
  <si>
    <t>ANGIRU SRL</t>
  </si>
  <si>
    <t>CARGILL URUGUAY S.A.</t>
  </si>
  <si>
    <t>AGROFUTURO S.A.</t>
  </si>
  <si>
    <t>ACRESY S.A.</t>
  </si>
  <si>
    <t>DEZENUR S.A.</t>
  </si>
  <si>
    <t>LA NOVILLADA S.A.</t>
  </si>
  <si>
    <t>FINONSUR S.A.</t>
  </si>
  <si>
    <t>PRADERA SOLEADA S.A.</t>
  </si>
  <si>
    <t>FENASOL S.A.</t>
  </si>
  <si>
    <t>TRIVORPLAN S.A.</t>
  </si>
  <si>
    <t>BALZ BIOENERGETIC S.A</t>
  </si>
  <si>
    <t>MONSANTO URUGUAY S.A</t>
  </si>
  <si>
    <t>SITAL SA</t>
  </si>
  <si>
    <t>MARIA LAURA MOLLO</t>
  </si>
  <si>
    <t>VILLA ESPINILLO S.A.</t>
  </si>
  <si>
    <t>ACQUAFERTIL S.A.</t>
  </si>
  <si>
    <t>DERIBAL S.A.</t>
  </si>
  <si>
    <t>COOPERATIVA AGRARIA NACIONAL DE RESPONSABILIDAD LIMITADA (COPAGRAN)</t>
  </si>
  <si>
    <t>KALINSUR S.A.</t>
  </si>
  <si>
    <t>AGROMAS S.A.</t>
  </si>
  <si>
    <t>HISBECK S.A.</t>
  </si>
  <si>
    <t>MIDANLO S.A.</t>
  </si>
  <si>
    <t>VEDRAL S.A.</t>
  </si>
  <si>
    <t>CHEMINOVA URUGUAY S.A.</t>
  </si>
  <si>
    <t>MELSUD S.A.</t>
  </si>
  <si>
    <t>ABRIGO RURAL S.A.</t>
  </si>
  <si>
    <t>PROSEM URUGUAY S.R.L.</t>
  </si>
  <si>
    <t>NIMBRA S.A.</t>
  </si>
  <si>
    <t>VAZQUEZ FALCO MIRIAM ESTHER</t>
  </si>
  <si>
    <t>BANSIL S.A.</t>
  </si>
  <si>
    <t>CERCOS DORADOS S.A.</t>
  </si>
  <si>
    <t>NOLSTON SOCIEDAD ANONIMA</t>
  </si>
  <si>
    <t>CAMPOMAX S.A.</t>
  </si>
  <si>
    <t>MONTE RIBEREÑO S.A.</t>
  </si>
  <si>
    <t>AGRO FRESH SOCIEDAD ANONIMA</t>
  </si>
  <si>
    <t>GRANICOR S.A.</t>
  </si>
  <si>
    <t>ODERLAND S.A.</t>
  </si>
  <si>
    <t>VERDAZUL S.A.</t>
  </si>
  <si>
    <t>ADM URUGUAY S.C.A.</t>
  </si>
  <si>
    <t>BUNGE URUGUAY AGRONEGOCIOS S.A.</t>
  </si>
  <si>
    <t>MUNDO SURCOS S.A.</t>
  </si>
  <si>
    <t>NUTRIEN AG SOLUTIONS URUGUAY S.A.</t>
  </si>
  <si>
    <t>TADALMAR S.A.</t>
  </si>
  <si>
    <t>VALLE TENUE S.A.</t>
  </si>
  <si>
    <t>VETERINARIA SANTA CARLA</t>
  </si>
  <si>
    <t>LADESIR S.A.</t>
  </si>
  <si>
    <t>QUIMIX URUGUAY S.A.</t>
  </si>
  <si>
    <t>CIKEY S.A.</t>
  </si>
  <si>
    <t>INDOBELL S.A.</t>
  </si>
  <si>
    <t>PILARBIO URUGUAY S.A.</t>
  </si>
  <si>
    <t>ABYCENTER S.A.</t>
  </si>
  <si>
    <t>GENBRA DE URUGUAY S.A.</t>
  </si>
  <si>
    <t>YAROMAY S.A.</t>
  </si>
  <si>
    <t>TURINOR S.A.</t>
  </si>
  <si>
    <t>ROCALMAR S.A.</t>
  </si>
  <si>
    <t>MILTAY S.A.</t>
  </si>
  <si>
    <t>TERRUÑO VERDE S.A.</t>
  </si>
  <si>
    <t>NUFARM URUGUAY S.A</t>
  </si>
  <si>
    <t>ASCENDE SOCIEDAD ANONIMA</t>
  </si>
  <si>
    <t>TRENEMAX S.A.</t>
  </si>
  <si>
    <t>PRADONI S.A.</t>
  </si>
  <si>
    <t>BALERAL S.A.</t>
  </si>
  <si>
    <t>YU WEI</t>
  </si>
  <si>
    <t>ACLEDIN S.A.</t>
  </si>
  <si>
    <t>ESTACION EXPERIMENTAL AGROPECUARIA PARA LA INTRODUCCION DE TECNOLOGIAS APROPIADAS DE JAPON</t>
  </si>
  <si>
    <t>ORAPLAN S.A.</t>
  </si>
  <si>
    <t>TGL URUGUAY S.A.</t>
  </si>
  <si>
    <t>PANARMIX S.A.</t>
  </si>
  <si>
    <t>SAFINOL S.A.</t>
  </si>
  <si>
    <t>DIMANUR S.A.</t>
  </si>
  <si>
    <t>DIENTAL S.A.</t>
  </si>
  <si>
    <t>MENTALES SOCIEDAD ANONIMA</t>
  </si>
  <si>
    <t>TILENUR S.A.</t>
  </si>
  <si>
    <t>BIOREND URUGUAY S.R.L.</t>
  </si>
  <si>
    <t>NOUCAMP S.A.</t>
  </si>
  <si>
    <t>CAMPO EXPRESS S.A.</t>
  </si>
  <si>
    <t>GADUFAN S.A.</t>
  </si>
  <si>
    <t>ANDRES VERNENGO CAULIN</t>
  </si>
  <si>
    <t>SASUL S.A.</t>
  </si>
  <si>
    <t>CAMINAGRO S.A.</t>
  </si>
  <si>
    <t>PRAISULY S.A.</t>
  </si>
  <si>
    <t>ROVITA S.R.L.</t>
  </si>
  <si>
    <t>VETERINARIA EL BOYERO</t>
  </si>
  <si>
    <t>STOLLER URUGUAY S.A.</t>
  </si>
  <si>
    <t>NOCHERITOS S.A.</t>
  </si>
  <si>
    <t>CALVASE SERVICIOS S.A.</t>
  </si>
  <si>
    <t>BATEPIL S.A.</t>
  </si>
  <si>
    <t>LAQUIMEX S.A.</t>
  </si>
  <si>
    <t>JUPENTIL S.A.</t>
  </si>
  <si>
    <t>TOP AGRO S.R.L.</t>
  </si>
  <si>
    <t>DITLERY CORPORATION S.A.</t>
  </si>
  <si>
    <t>MULTUS S.R.L.</t>
  </si>
  <si>
    <t>LUCUS S.R.L.</t>
  </si>
  <si>
    <t>RIZOBACTER URUGUAY S.A.</t>
  </si>
  <si>
    <t>AGUAS DEL BOSQUE S.A.</t>
  </si>
  <si>
    <t>CAPOZZOLI Y CAFARO S.R.L.</t>
  </si>
  <si>
    <t>NETAX S.A.</t>
  </si>
  <si>
    <t>CASDER CORPORATION S.A.</t>
  </si>
  <si>
    <t>CAMPO DE VIOLETAS S.A.</t>
  </si>
  <si>
    <t>DOPORT S.A.</t>
  </si>
  <si>
    <t>AVAPIAN S.R.L.</t>
  </si>
  <si>
    <t>DNKN CHEMICAL S.A.</t>
  </si>
  <si>
    <t>ISLAFIR S.A.</t>
  </si>
  <si>
    <t>AGROIRIS URGUAY S.A.</t>
  </si>
  <si>
    <t>HORTICULTURA TECNICA DE URUGUAY S.R.L.</t>
  </si>
  <si>
    <t>SUCESORES DE A. RABUFFETTI</t>
  </si>
  <si>
    <t>ANDRES DIEGO  CAPURRO HYLAND</t>
  </si>
  <si>
    <t>BIESER TACUAREMBO S.R.L</t>
  </si>
  <si>
    <t>ICICLO S.A.</t>
  </si>
  <si>
    <t>FAGUNDEZ MACHADO RODRIGO</t>
  </si>
  <si>
    <t>FIRWOOD S.A.</t>
  </si>
  <si>
    <t>VETERINARIA DUARTES - PABLO DANIEL DUARTE GARCIA</t>
  </si>
  <si>
    <t>LA AGROPECUARIA DE MIGUES S.R.L.</t>
  </si>
  <si>
    <t>GARRIDO SOARES DE LIMA JOAQUIN MARIA Y KRISMANICH FONTANA GERVASIO</t>
  </si>
  <si>
    <t>CAFE CAFE S.R.L.</t>
  </si>
  <si>
    <t>PILAR MILESI, PATRICIA TOLEDO Y OTROS</t>
  </si>
  <si>
    <t>AMERICA SEMILLAS S.R.L.</t>
  </si>
  <si>
    <t>FODIMOR S.A.</t>
  </si>
  <si>
    <t>GLOBAL BREEDING CONSULTING S.R.L.</t>
  </si>
  <si>
    <t>Estado</t>
  </si>
  <si>
    <t>Distribuidor</t>
  </si>
  <si>
    <t>Consumidor final</t>
  </si>
  <si>
    <t>Razón Social Consumo Final</t>
  </si>
  <si>
    <t>PHOSTOXIN</t>
  </si>
  <si>
    <t>LORSBAN 48 E</t>
  </si>
  <si>
    <t>RELDAN 48 E</t>
  </si>
  <si>
    <t>PYRINEX 48 CE</t>
  </si>
  <si>
    <t>GRAMOXONE SUPER</t>
  </si>
  <si>
    <t>BROMETIL 98</t>
  </si>
  <si>
    <t>FOSFURO DE ALUMINIO TAFIREL</t>
  </si>
  <si>
    <t>LORSBAN 15G</t>
  </si>
  <si>
    <t>RELDAN PLUS</t>
  </si>
  <si>
    <t>CLORPIRIFOS 48 PROQUIMUR</t>
  </si>
  <si>
    <t>BAGUAL</t>
  </si>
  <si>
    <t>PYRIBAN 48 EC</t>
  </si>
  <si>
    <t>SPINGARD 35 F</t>
  </si>
  <si>
    <t>KRUEL 48 EC</t>
  </si>
  <si>
    <t>GASTION TABLETAS</t>
  </si>
  <si>
    <t>AGRITOXIN 56 TF</t>
  </si>
  <si>
    <t>MEBROM CLOROPICRINA</t>
  </si>
  <si>
    <t>ATTAKAN 350 SC</t>
  </si>
  <si>
    <t>IMIDACLOPRID AGRIN</t>
  </si>
  <si>
    <t>ENGEO 247 ZC</t>
  </si>
  <si>
    <t>SUPERQUAT</t>
  </si>
  <si>
    <t>CLORPI</t>
  </si>
  <si>
    <t>ECTAN</t>
  </si>
  <si>
    <t>AELIX</t>
  </si>
  <si>
    <t>ACTARA 25 WG</t>
  </si>
  <si>
    <t>GAVILAN CIB 60 FS</t>
  </si>
  <si>
    <t>PYRILAN 48 EC</t>
  </si>
  <si>
    <t>KOHINOR 350 SC</t>
  </si>
  <si>
    <t>IMIDATEC 70 WS</t>
  </si>
  <si>
    <t>CRUISER 350 FS</t>
  </si>
  <si>
    <t>QUICKPHOS BOLSAS</t>
  </si>
  <si>
    <t>QUICKPHOS PELLETS</t>
  </si>
  <si>
    <t>QUICKPHOS PASTILLAS</t>
  </si>
  <si>
    <t>IMIDUS 35</t>
  </si>
  <si>
    <t>CHLORBAN</t>
  </si>
  <si>
    <t>EQUS-D</t>
  </si>
  <si>
    <t>BAGUAL 70% WS</t>
  </si>
  <si>
    <t>SALVADOR II</t>
  </si>
  <si>
    <t>CLORPIRIFOS TAFIREL</t>
  </si>
  <si>
    <t>UPPERCUT</t>
  </si>
  <si>
    <t>ACEMIDA</t>
  </si>
  <si>
    <t>F-GAS</t>
  </si>
  <si>
    <t>IMIDAGOLD</t>
  </si>
  <si>
    <t>GRANULOPHOS</t>
  </si>
  <si>
    <t>UNIQUAT</t>
  </si>
  <si>
    <t>IMIDAGOLD 600 FS</t>
  </si>
  <si>
    <t>BAFOX</t>
  </si>
  <si>
    <t>MEBROM 100</t>
  </si>
  <si>
    <t>PIRIFOS 48 EC</t>
  </si>
  <si>
    <t>SAUQUAT SUPER</t>
  </si>
  <si>
    <t>ESCORIAL 25 FW</t>
  </si>
  <si>
    <t>PHARAON 35 FS</t>
  </si>
  <si>
    <t>PRESTIGE 290 FS</t>
  </si>
  <si>
    <t>IMIDUS 60</t>
  </si>
  <si>
    <t>GEONEX</t>
  </si>
  <si>
    <t>AGROCELHONE NE</t>
  </si>
  <si>
    <t>HORMIFAV</t>
  </si>
  <si>
    <t>CURAPRID 600 FS</t>
  </si>
  <si>
    <t>BIOGARD 60 FS</t>
  </si>
  <si>
    <t>LUGER 70 WS</t>
  </si>
  <si>
    <t>GEA CLORPIRIFOS 48 EC</t>
  </si>
  <si>
    <t>NERO</t>
  </si>
  <si>
    <t>ESCUDO 247 SC</t>
  </si>
  <si>
    <t>PODER</t>
  </si>
  <si>
    <t>GEA IMIDACLOPRID 70 WS</t>
  </si>
  <si>
    <t>PHOSGAS PASTILLAS</t>
  </si>
  <si>
    <t>IMITRIN 115</t>
  </si>
  <si>
    <t>CRIOLLO</t>
  </si>
  <si>
    <t>CHUCARO®</t>
  </si>
  <si>
    <t>IMIDA SEED</t>
  </si>
  <si>
    <t>IMIDAGOLD 70 WDG</t>
  </si>
  <si>
    <t>GALIL 300 SC</t>
  </si>
  <si>
    <t>CURASEMILLAS  MAST S.C.</t>
  </si>
  <si>
    <t>EXTREME 247 S.C.</t>
  </si>
  <si>
    <t>IBETACEM</t>
  </si>
  <si>
    <t>PIRIMIC 480</t>
  </si>
  <si>
    <t>RENOVA 25 WDG</t>
  </si>
  <si>
    <t>RAINIFOS</t>
  </si>
  <si>
    <t>MAGIC</t>
  </si>
  <si>
    <t>CHLOROCIL</t>
  </si>
  <si>
    <t>GENQUAT</t>
  </si>
  <si>
    <t>SLAYER</t>
  </si>
  <si>
    <t>CLORFOS 48</t>
  </si>
  <si>
    <t>TIAMETOX 350 FS</t>
  </si>
  <si>
    <t>SEEDSHOT 600 FS</t>
  </si>
  <si>
    <t>RAINQUAT</t>
  </si>
  <si>
    <t>MAXWEED 200 SL</t>
  </si>
  <si>
    <t>TOUCHE</t>
  </si>
  <si>
    <t>KONDOR SEED T</t>
  </si>
  <si>
    <t>QUANTUM</t>
  </si>
  <si>
    <t>NANOFOS</t>
  </si>
  <si>
    <t>THIAXAM WG</t>
  </si>
  <si>
    <t>GENSBAN</t>
  </si>
  <si>
    <t>WINNER 350 SC</t>
  </si>
  <si>
    <t>EQUINOXX</t>
  </si>
  <si>
    <t>SOLOMON® O-TEQ</t>
  </si>
  <si>
    <t>AXIOM 247 SC</t>
  </si>
  <si>
    <t>VIBRANCE INTEGRAL</t>
  </si>
  <si>
    <t>CONCLUSION</t>
  </si>
  <si>
    <t>EQUS FORTE</t>
  </si>
  <si>
    <t>OVALO</t>
  </si>
  <si>
    <t>GEONEX PLUS</t>
  </si>
  <si>
    <t>TIAMETO CEM</t>
  </si>
  <si>
    <t>CERILLO</t>
  </si>
  <si>
    <t>TIAMETRIN 200</t>
  </si>
  <si>
    <t>TIMEROL PLUS</t>
  </si>
  <si>
    <t>KEMAZON</t>
  </si>
  <si>
    <t>GEA IMIDACLAPRID 60 FS</t>
  </si>
  <si>
    <t>PLACA DEGESCH</t>
  </si>
  <si>
    <t>AMALGAMA 205 SC</t>
  </si>
  <si>
    <t>EXTRAQUAT</t>
  </si>
  <si>
    <t>DRACO 26</t>
  </si>
  <si>
    <t>BLOCKER ULTRA</t>
  </si>
  <si>
    <t>GEA LAMBDATIAMETOX 247 SC</t>
  </si>
  <si>
    <t>PITBULL</t>
  </si>
  <si>
    <t>UPPERCUT SC</t>
  </si>
  <si>
    <t>SALVADOR II FE</t>
  </si>
  <si>
    <t>FITOX</t>
  </si>
  <si>
    <t>AGROTARE 25 WDG</t>
  </si>
  <si>
    <t>FOSFINA GROWING</t>
  </si>
  <si>
    <t>SALUZI</t>
  </si>
  <si>
    <t>PARAQUAT MAX TAFIREL</t>
  </si>
  <si>
    <t>AGROMIDA 700 WDG</t>
  </si>
  <si>
    <t>FUMICEL PLACAS</t>
  </si>
  <si>
    <t>CYRANO</t>
  </si>
  <si>
    <t>AGROPICO</t>
  </si>
  <si>
    <t>SEED POWER FS</t>
  </si>
  <si>
    <t>RHINO FLEX</t>
  </si>
  <si>
    <t>SUMO PLUS</t>
  </si>
  <si>
    <t>DUAL POWER</t>
  </si>
  <si>
    <t>LANCER GOLD</t>
  </si>
  <si>
    <t>BEAST PLUS</t>
  </si>
  <si>
    <t>METIOX 500 FS</t>
  </si>
  <si>
    <t>GASTION SACHET</t>
  </si>
  <si>
    <t>ZONIC</t>
  </si>
  <si>
    <t>CHOKE</t>
  </si>
  <si>
    <t>EQUS-L</t>
  </si>
  <si>
    <t>APANEX</t>
  </si>
  <si>
    <t>SANYER</t>
  </si>
  <si>
    <t>PILARXONE</t>
  </si>
  <si>
    <t>RICESEED 76 FS</t>
  </si>
  <si>
    <t>AGROMIDA 350 SC</t>
  </si>
  <si>
    <t>IMIDA 35 SC AGROREGIONAL</t>
  </si>
  <si>
    <t>PARAQUAT 276 TAMPA</t>
  </si>
  <si>
    <t>ROCKROLE XTRA</t>
  </si>
  <si>
    <t>GEOTRIN</t>
  </si>
  <si>
    <t>MAXIMUS</t>
  </si>
  <si>
    <t>CLOTHIAM 300 SC</t>
  </si>
  <si>
    <t>TIMEROL SEED</t>
  </si>
  <si>
    <t>SALVADOR 70 WG</t>
  </si>
  <si>
    <t>MAGNAPHOS</t>
  </si>
  <si>
    <t>RAINIFOS ME</t>
  </si>
  <si>
    <t>AGROQUAT</t>
  </si>
  <si>
    <t>HUAGRO HORMIX</t>
  </si>
  <si>
    <t>QUANTUM FS</t>
  </si>
  <si>
    <t>ZIRATE</t>
  </si>
  <si>
    <t>COMBI PRO</t>
  </si>
  <si>
    <t>GEA PARAQUAT 200 SL</t>
  </si>
  <si>
    <t>STRIKE</t>
  </si>
  <si>
    <t>FOGO</t>
  </si>
  <si>
    <t>Nombre Comercial</t>
  </si>
  <si>
    <t>Número de registro del producto</t>
  </si>
  <si>
    <t>Bolsas</t>
  </si>
  <si>
    <t>Tabletas</t>
  </si>
  <si>
    <t>Pellets</t>
  </si>
  <si>
    <t>Placas</t>
  </si>
  <si>
    <t>Sachet</t>
  </si>
  <si>
    <t>PABLO REYES LAPELLE</t>
  </si>
  <si>
    <t>AGROVETERINARIA EL RUMBO S.R.L.</t>
  </si>
  <si>
    <t>PROCAMPO INSUMOS AGROPECUARIOS S.A.</t>
  </si>
  <si>
    <t>NUTIREL S.A.</t>
  </si>
  <si>
    <t>Cantidad de producto comercial formulado</t>
  </si>
  <si>
    <t>Cantidad importada</t>
  </si>
  <si>
    <t>Razón social distribuidor (RUO Vigente)</t>
  </si>
  <si>
    <t>CUARENTENA CARDAL LTDA</t>
  </si>
  <si>
    <t>ELIZONDO LAURENZO LEONARDO</t>
  </si>
  <si>
    <t>ENSOY S.A.S.</t>
  </si>
  <si>
    <t>IRMACOR S.A.</t>
  </si>
  <si>
    <t>LEONARDO ELIZONDO LAURENZO</t>
  </si>
  <si>
    <t>PRUEBA DE EMPRESA 11/03/20</t>
  </si>
  <si>
    <t>SERRAMAR S.A.</t>
  </si>
  <si>
    <t>SMART COMMODITIES S.R.L.</t>
  </si>
  <si>
    <t>TAFIREL S.A.</t>
  </si>
  <si>
    <t>VILNARO S.A</t>
  </si>
  <si>
    <t>Cantidad comprada en plaza</t>
  </si>
  <si>
    <t>C.R.A.D.E.C.O.</t>
  </si>
  <si>
    <t>COOPERATIVA AGRARIA DE RESPONSABILIDAD LIMITADA DE DOLORES</t>
  </si>
  <si>
    <t>FRANCISCO ELIEZER HERNANDEZ MEDINA</t>
  </si>
  <si>
    <t>INDUQUIMP URUGUAY S.A.S</t>
  </si>
  <si>
    <t>SOCIEDAD DE FOMENTO RURAL DE CARDONA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</si>
</sst>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0" fillId="0" borderId="0" xfId="0" applyFill="1"/>
    <xf numFmtId="0" fontId="4" fillId="0" borderId="0" xfId="0" applyFont="1"/>
    <xf numFmtId="0" fontId="3" fillId="0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2" fillId="0" borderId="0" xfId="0" applyFont="1"/>
    <xf numFmtId="14" fontId="3" fillId="0" borderId="3" xfId="0" applyNumberFormat="1" applyFont="1" applyFill="1" applyBorder="1" applyAlignment="1">
      <alignment horizontal="right" vertical="top"/>
    </xf>
    <xf numFmtId="164" fontId="3" fillId="0" borderId="2" xfId="1" applyNumberFormat="1" applyFont="1" applyFill="1" applyBorder="1"/>
    <xf numFmtId="17" fontId="3" fillId="0" borderId="5" xfId="0" applyNumberFormat="1" applyFont="1" applyFill="1" applyBorder="1"/>
    <xf numFmtId="0" fontId="3" fillId="0" borderId="4" xfId="0" applyFont="1" applyFill="1" applyBorder="1"/>
    <xf numFmtId="0" fontId="3" fillId="0" borderId="6" xfId="0" applyFont="1" applyFill="1" applyBorder="1"/>
    <xf numFmtId="0" fontId="3" fillId="0" borderId="0" xfId="0" applyFont="1" applyAlignment="1">
      <alignment wrapText="1"/>
    </xf>
    <xf numFmtId="0" fontId="2" fillId="0" borderId="0" xfId="0" applyFont="1" applyFill="1"/>
    <xf numFmtId="0" fontId="0" fillId="0" borderId="0" xfId="0" applyFont="1" applyFill="1"/>
    <xf numFmtId="1" fontId="3" fillId="0" borderId="2" xfId="0" applyNumberFormat="1" applyFont="1" applyFill="1" applyBorder="1" applyAlignment="1">
      <alignment horizontal="right" vertical="top"/>
    </xf>
    <xf numFmtId="1" fontId="3" fillId="0" borderId="2" xfId="0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12</xdr:col>
      <xdr:colOff>1226820</xdr:colOff>
      <xdr:row>6</xdr:row>
      <xdr:rowOff>0</xdr:rowOff>
    </xdr:to>
    <xdr:pic>
      <xdr:nvPicPr>
        <xdr:cNvPr id="2" name="Imagen 1" descr="Logo DGS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95660" y="365760"/>
          <a:ext cx="4046220" cy="929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200"/>
  <sheetViews>
    <sheetView tabSelected="1" workbookViewId="0">
      <selection activeCell="L18" sqref="L18"/>
    </sheetView>
  </sheetViews>
  <sheetFormatPr baseColWidth="10" defaultColWidth="9.109375" defaultRowHeight="14.4" x14ac:dyDescent="0.3"/>
  <cols>
    <col min="1" max="1" width="34.109375" style="1" customWidth="1"/>
    <col min="2" max="2" width="34" style="1" customWidth="1"/>
    <col min="3" max="5" width="10.33203125" style="1" customWidth="1"/>
    <col min="6" max="7" width="14.77734375" style="1" customWidth="1"/>
    <col min="8" max="8" width="15.33203125" style="1" customWidth="1"/>
    <col min="9" max="9" width="9.88671875" style="1" customWidth="1"/>
    <col min="10" max="10" width="12.109375" style="1" customWidth="1"/>
    <col min="11" max="11" width="15" style="1" customWidth="1"/>
    <col min="12" max="12" width="41.109375" style="1" customWidth="1"/>
    <col min="13" max="13" width="21.21875" style="1" bestFit="1" customWidth="1"/>
    <col min="14" max="14" width="14.33203125" style="1" customWidth="1"/>
    <col min="15" max="15" width="12.33203125" style="1" customWidth="1"/>
    <col min="16" max="16384" width="9.109375" style="1"/>
  </cols>
  <sheetData>
    <row r="3" spans="1:15" ht="18" x14ac:dyDescent="0.35">
      <c r="A3" s="3" t="s">
        <v>0</v>
      </c>
      <c r="B3" s="6"/>
      <c r="H3" s="4"/>
      <c r="I3" s="4"/>
      <c r="J3" s="4"/>
    </row>
    <row r="4" spans="1:15" ht="18.600000000000001" thickBot="1" x14ac:dyDescent="0.4">
      <c r="A4" s="3" t="s">
        <v>6</v>
      </c>
      <c r="B4" s="10"/>
    </row>
    <row r="5" spans="1:15" ht="18.600000000000001" thickBot="1" x14ac:dyDescent="0.4">
      <c r="A5" s="3" t="s">
        <v>8</v>
      </c>
      <c r="B5" s="11"/>
    </row>
    <row r="6" spans="1:15" ht="18" x14ac:dyDescent="0.35">
      <c r="A6" s="3" t="s">
        <v>9</v>
      </c>
      <c r="B6" s="12"/>
    </row>
    <row r="7" spans="1:15" ht="18" x14ac:dyDescent="0.35">
      <c r="A7" s="3" t="s">
        <v>14</v>
      </c>
      <c r="B7" s="6"/>
    </row>
    <row r="8" spans="1:15" ht="18" x14ac:dyDescent="0.35">
      <c r="A8" s="3" t="s">
        <v>13</v>
      </c>
      <c r="B8" s="6"/>
    </row>
    <row r="9" spans="1:15" ht="15" thickBot="1" x14ac:dyDescent="0.35"/>
    <row r="10" spans="1:15" s="13" customFormat="1" ht="57.6" x14ac:dyDescent="0.3">
      <c r="A10" s="5" t="s">
        <v>10</v>
      </c>
      <c r="B10" s="5" t="s">
        <v>700</v>
      </c>
      <c r="C10" s="5" t="s">
        <v>11</v>
      </c>
      <c r="D10" s="5" t="s">
        <v>712</v>
      </c>
      <c r="E10" s="5" t="s">
        <v>11</v>
      </c>
      <c r="F10" s="5" t="s">
        <v>699</v>
      </c>
      <c r="G10" s="5" t="s">
        <v>11</v>
      </c>
      <c r="H10" s="5" t="s">
        <v>1</v>
      </c>
      <c r="I10" s="5" t="s">
        <v>11</v>
      </c>
      <c r="J10" s="5" t="s">
        <v>2</v>
      </c>
      <c r="K10" s="5" t="s">
        <v>3</v>
      </c>
      <c r="L10" s="5" t="s">
        <v>701</v>
      </c>
      <c r="M10" s="5" t="s">
        <v>4</v>
      </c>
      <c r="N10" s="5" t="s">
        <v>527</v>
      </c>
      <c r="O10" s="5" t="s">
        <v>5</v>
      </c>
    </row>
    <row r="11" spans="1:15" s="4" customFormat="1" x14ac:dyDescent="0.3">
      <c r="A11" s="8"/>
      <c r="B11" s="16"/>
      <c r="C11" s="6"/>
      <c r="D11" s="6"/>
      <c r="E11" s="6"/>
      <c r="F11" s="6"/>
      <c r="G11" s="6"/>
      <c r="H11" s="6"/>
      <c r="I11" s="6"/>
      <c r="J11" s="6"/>
      <c r="K11" s="6"/>
      <c r="L11" s="6"/>
      <c r="M11" s="17"/>
      <c r="N11" s="6"/>
      <c r="O11" s="9">
        <f>($B$7+B11)-H11</f>
        <v>0</v>
      </c>
    </row>
    <row r="12" spans="1:15" s="4" customFormat="1" x14ac:dyDescent="0.3">
      <c r="A12" s="8"/>
      <c r="B12" s="17"/>
      <c r="C12" s="6"/>
      <c r="D12" s="6"/>
      <c r="E12" s="6"/>
      <c r="F12" s="6"/>
      <c r="G12" s="6"/>
      <c r="H12" s="6"/>
      <c r="I12" s="6"/>
      <c r="J12" s="6"/>
      <c r="K12" s="6"/>
      <c r="L12" s="6"/>
      <c r="M12" s="17"/>
      <c r="N12" s="6"/>
      <c r="O12" s="9">
        <f>(O11+B12)-H12</f>
        <v>0</v>
      </c>
    </row>
    <row r="13" spans="1:15" s="4" customFormat="1" x14ac:dyDescent="0.3">
      <c r="A13" s="8"/>
      <c r="B13" s="17"/>
      <c r="C13" s="6"/>
      <c r="D13" s="6"/>
      <c r="E13" s="6"/>
      <c r="F13" s="6"/>
      <c r="G13" s="6"/>
      <c r="H13" s="6"/>
      <c r="I13" s="6"/>
      <c r="J13" s="6"/>
      <c r="K13" s="6"/>
      <c r="L13" s="6"/>
      <c r="M13" s="17"/>
      <c r="N13" s="6"/>
      <c r="O13" s="9">
        <f t="shared" ref="O13:O76" si="0">(O12+B13)-H13</f>
        <v>0</v>
      </c>
    </row>
    <row r="14" spans="1:15" s="4" customFormat="1" x14ac:dyDescent="0.3">
      <c r="A14" s="8"/>
      <c r="B14" s="17"/>
      <c r="C14" s="6"/>
      <c r="D14" s="6"/>
      <c r="E14" s="6"/>
      <c r="F14" s="6"/>
      <c r="G14" s="6"/>
      <c r="H14" s="6"/>
      <c r="I14" s="6"/>
      <c r="J14" s="6"/>
      <c r="K14" s="6"/>
      <c r="L14" s="6"/>
      <c r="M14" s="17"/>
      <c r="N14" s="6"/>
      <c r="O14" s="9">
        <f t="shared" si="0"/>
        <v>0</v>
      </c>
    </row>
    <row r="15" spans="1:15" s="4" customFormat="1" x14ac:dyDescent="0.3">
      <c r="A15" s="8"/>
      <c r="B15" s="17"/>
      <c r="C15" s="6"/>
      <c r="D15" s="6"/>
      <c r="E15" s="6"/>
      <c r="F15" s="6"/>
      <c r="G15" s="6"/>
      <c r="H15" s="6"/>
      <c r="I15" s="6"/>
      <c r="J15" s="6"/>
      <c r="K15" s="6"/>
      <c r="L15" s="6"/>
      <c r="M15" s="17"/>
      <c r="N15" s="6"/>
      <c r="O15" s="9">
        <f t="shared" si="0"/>
        <v>0</v>
      </c>
    </row>
    <row r="16" spans="1:15" s="4" customFormat="1" x14ac:dyDescent="0.3">
      <c r="A16" s="8"/>
      <c r="B16" s="17"/>
      <c r="C16" s="6"/>
      <c r="D16" s="6"/>
      <c r="E16" s="6"/>
      <c r="F16" s="6"/>
      <c r="G16" s="6"/>
      <c r="H16" s="6"/>
      <c r="I16" s="6"/>
      <c r="J16" s="6"/>
      <c r="K16" s="6"/>
      <c r="L16" s="6"/>
      <c r="M16" s="17"/>
      <c r="N16" s="6"/>
      <c r="O16" s="9">
        <f t="shared" si="0"/>
        <v>0</v>
      </c>
    </row>
    <row r="17" spans="1:15" s="4" customFormat="1" x14ac:dyDescent="0.3">
      <c r="A17" s="8"/>
      <c r="B17" s="17"/>
      <c r="C17" s="6"/>
      <c r="D17" s="6"/>
      <c r="E17" s="6"/>
      <c r="F17" s="6"/>
      <c r="G17" s="6"/>
      <c r="H17" s="6"/>
      <c r="I17" s="6"/>
      <c r="J17" s="6"/>
      <c r="K17" s="6"/>
      <c r="L17" s="6"/>
      <c r="M17" s="17"/>
      <c r="N17" s="6"/>
      <c r="O17" s="9">
        <f t="shared" si="0"/>
        <v>0</v>
      </c>
    </row>
    <row r="18" spans="1:15" s="4" customFormat="1" x14ac:dyDescent="0.3">
      <c r="A18" s="8"/>
      <c r="B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17"/>
      <c r="N18" s="6"/>
      <c r="O18" s="9">
        <f t="shared" si="0"/>
        <v>0</v>
      </c>
    </row>
    <row r="19" spans="1:15" s="4" customFormat="1" x14ac:dyDescent="0.3">
      <c r="A19" s="8"/>
      <c r="B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17"/>
      <c r="N19" s="6"/>
      <c r="O19" s="9">
        <f t="shared" si="0"/>
        <v>0</v>
      </c>
    </row>
    <row r="20" spans="1:15" s="4" customFormat="1" x14ac:dyDescent="0.3">
      <c r="A20" s="8"/>
      <c r="B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17"/>
      <c r="N20" s="6"/>
      <c r="O20" s="9">
        <f t="shared" si="0"/>
        <v>0</v>
      </c>
    </row>
    <row r="21" spans="1:15" s="4" customFormat="1" x14ac:dyDescent="0.3">
      <c r="A21" s="8"/>
      <c r="B21" s="17"/>
      <c r="C21" s="6"/>
      <c r="D21" s="6"/>
      <c r="E21" s="6"/>
      <c r="F21" s="6"/>
      <c r="G21" s="6"/>
      <c r="H21" s="6"/>
      <c r="I21" s="6"/>
      <c r="J21" s="6"/>
      <c r="K21" s="6"/>
      <c r="L21" s="6"/>
      <c r="M21" s="17"/>
      <c r="N21" s="6"/>
      <c r="O21" s="9">
        <f t="shared" si="0"/>
        <v>0</v>
      </c>
    </row>
    <row r="22" spans="1:15" s="4" customFormat="1" x14ac:dyDescent="0.3">
      <c r="A22" s="8"/>
      <c r="B22" s="17"/>
      <c r="C22" s="6"/>
      <c r="D22" s="6"/>
      <c r="E22" s="6"/>
      <c r="F22" s="6"/>
      <c r="G22" s="6"/>
      <c r="H22" s="6"/>
      <c r="I22" s="6"/>
      <c r="J22" s="6"/>
      <c r="K22" s="6"/>
      <c r="L22" s="6"/>
      <c r="M22" s="17"/>
      <c r="N22" s="6"/>
      <c r="O22" s="9">
        <f t="shared" si="0"/>
        <v>0</v>
      </c>
    </row>
    <row r="23" spans="1:15" s="4" customFormat="1" x14ac:dyDescent="0.3">
      <c r="A23" s="8"/>
      <c r="B23" s="17"/>
      <c r="C23" s="6"/>
      <c r="D23" s="6"/>
      <c r="E23" s="6"/>
      <c r="F23" s="6"/>
      <c r="G23" s="6"/>
      <c r="H23" s="6"/>
      <c r="I23" s="6"/>
      <c r="J23" s="6"/>
      <c r="K23" s="6"/>
      <c r="L23" s="6"/>
      <c r="M23" s="17"/>
      <c r="N23" s="6"/>
      <c r="O23" s="9">
        <f t="shared" si="0"/>
        <v>0</v>
      </c>
    </row>
    <row r="24" spans="1:15" s="4" customFormat="1" x14ac:dyDescent="0.3">
      <c r="A24" s="8"/>
      <c r="B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17"/>
      <c r="N24" s="6"/>
      <c r="O24" s="9">
        <f t="shared" si="0"/>
        <v>0</v>
      </c>
    </row>
    <row r="25" spans="1:15" s="4" customFormat="1" x14ac:dyDescent="0.3">
      <c r="A25" s="8"/>
      <c r="B25" s="17"/>
      <c r="C25" s="6"/>
      <c r="D25" s="6"/>
      <c r="E25" s="6"/>
      <c r="F25" s="6"/>
      <c r="G25" s="6"/>
      <c r="H25" s="6"/>
      <c r="I25" s="6"/>
      <c r="J25" s="6"/>
      <c r="K25" s="6"/>
      <c r="L25" s="6"/>
      <c r="M25" s="17"/>
      <c r="N25" s="6"/>
      <c r="O25" s="9">
        <f t="shared" si="0"/>
        <v>0</v>
      </c>
    </row>
    <row r="26" spans="1:15" s="4" customFormat="1" x14ac:dyDescent="0.3">
      <c r="A26" s="8"/>
      <c r="B26" s="17"/>
      <c r="C26" s="6"/>
      <c r="D26" s="6"/>
      <c r="E26" s="6"/>
      <c r="F26" s="6"/>
      <c r="G26" s="6"/>
      <c r="H26" s="6"/>
      <c r="I26" s="6"/>
      <c r="J26" s="6"/>
      <c r="K26" s="6"/>
      <c r="L26" s="6"/>
      <c r="M26" s="17"/>
      <c r="N26" s="6"/>
      <c r="O26" s="9">
        <f t="shared" si="0"/>
        <v>0</v>
      </c>
    </row>
    <row r="27" spans="1:15" s="4" customFormat="1" x14ac:dyDescent="0.3">
      <c r="A27" s="8"/>
      <c r="B27" s="17"/>
      <c r="C27" s="6"/>
      <c r="D27" s="6"/>
      <c r="E27" s="6"/>
      <c r="F27" s="6"/>
      <c r="G27" s="6"/>
      <c r="H27" s="6"/>
      <c r="I27" s="6"/>
      <c r="J27" s="6"/>
      <c r="K27" s="6"/>
      <c r="L27" s="6"/>
      <c r="M27" s="17"/>
      <c r="N27" s="6"/>
      <c r="O27" s="9">
        <f t="shared" si="0"/>
        <v>0</v>
      </c>
    </row>
    <row r="28" spans="1:15" s="4" customFormat="1" x14ac:dyDescent="0.3">
      <c r="A28" s="8"/>
      <c r="B28" s="17"/>
      <c r="C28" s="6"/>
      <c r="D28" s="6"/>
      <c r="E28" s="6"/>
      <c r="F28" s="6"/>
      <c r="G28" s="6"/>
      <c r="H28" s="6"/>
      <c r="I28" s="6"/>
      <c r="J28" s="6"/>
      <c r="K28" s="6"/>
      <c r="L28" s="6"/>
      <c r="M28" s="17"/>
      <c r="N28" s="6"/>
      <c r="O28" s="9">
        <f t="shared" si="0"/>
        <v>0</v>
      </c>
    </row>
    <row r="29" spans="1:15" s="4" customFormat="1" x14ac:dyDescent="0.3">
      <c r="A29" s="8"/>
      <c r="B29" s="17"/>
      <c r="C29" s="6"/>
      <c r="D29" s="6"/>
      <c r="E29" s="6"/>
      <c r="F29" s="6"/>
      <c r="G29" s="6"/>
      <c r="H29" s="6"/>
      <c r="I29" s="6"/>
      <c r="J29" s="6"/>
      <c r="K29" s="6"/>
      <c r="L29" s="6"/>
      <c r="M29" s="17"/>
      <c r="N29" s="6"/>
      <c r="O29" s="9">
        <f t="shared" si="0"/>
        <v>0</v>
      </c>
    </row>
    <row r="30" spans="1:15" s="4" customFormat="1" x14ac:dyDescent="0.3">
      <c r="A30" s="8"/>
      <c r="B30" s="17"/>
      <c r="C30" s="6"/>
      <c r="D30" s="6"/>
      <c r="E30" s="6"/>
      <c r="F30" s="6"/>
      <c r="G30" s="6"/>
      <c r="H30" s="6"/>
      <c r="I30" s="6"/>
      <c r="J30" s="6"/>
      <c r="K30" s="6"/>
      <c r="L30" s="6"/>
      <c r="M30" s="17"/>
      <c r="N30" s="6"/>
      <c r="O30" s="9">
        <f t="shared" si="0"/>
        <v>0</v>
      </c>
    </row>
    <row r="31" spans="1:15" s="4" customFormat="1" x14ac:dyDescent="0.3">
      <c r="A31" s="8"/>
      <c r="B31" s="17"/>
      <c r="C31" s="6"/>
      <c r="D31" s="6"/>
      <c r="E31" s="6"/>
      <c r="F31" s="6"/>
      <c r="G31" s="6"/>
      <c r="H31" s="6"/>
      <c r="I31" s="6"/>
      <c r="J31" s="6"/>
      <c r="K31" s="6"/>
      <c r="L31" s="6"/>
      <c r="M31" s="17"/>
      <c r="N31" s="6"/>
      <c r="O31" s="9">
        <f t="shared" si="0"/>
        <v>0</v>
      </c>
    </row>
    <row r="32" spans="1:15" s="4" customFormat="1" x14ac:dyDescent="0.3">
      <c r="A32" s="8"/>
      <c r="B32" s="17"/>
      <c r="C32" s="6"/>
      <c r="D32" s="6"/>
      <c r="E32" s="6"/>
      <c r="F32" s="6"/>
      <c r="G32" s="6"/>
      <c r="H32" s="6"/>
      <c r="I32" s="6"/>
      <c r="J32" s="6"/>
      <c r="K32" s="6"/>
      <c r="L32" s="6"/>
      <c r="M32" s="17"/>
      <c r="N32" s="6"/>
      <c r="O32" s="9">
        <f t="shared" si="0"/>
        <v>0</v>
      </c>
    </row>
    <row r="33" spans="1:15" s="4" customFormat="1" x14ac:dyDescent="0.3">
      <c r="A33" s="8"/>
      <c r="B33" s="17"/>
      <c r="C33" s="6"/>
      <c r="D33" s="6"/>
      <c r="E33" s="6"/>
      <c r="F33" s="6"/>
      <c r="G33" s="6"/>
      <c r="H33" s="6"/>
      <c r="I33" s="6"/>
      <c r="J33" s="6"/>
      <c r="K33" s="6"/>
      <c r="L33" s="6"/>
      <c r="M33" s="17"/>
      <c r="N33" s="6"/>
      <c r="O33" s="9">
        <f t="shared" si="0"/>
        <v>0</v>
      </c>
    </row>
    <row r="34" spans="1:15" s="4" customFormat="1" x14ac:dyDescent="0.3">
      <c r="A34" s="8"/>
      <c r="B34" s="17"/>
      <c r="C34" s="6"/>
      <c r="D34" s="6"/>
      <c r="E34" s="6"/>
      <c r="F34" s="6"/>
      <c r="G34" s="6"/>
      <c r="H34" s="6"/>
      <c r="I34" s="6"/>
      <c r="J34" s="6"/>
      <c r="K34" s="6"/>
      <c r="L34" s="6"/>
      <c r="M34" s="17"/>
      <c r="N34" s="6"/>
      <c r="O34" s="9">
        <f t="shared" si="0"/>
        <v>0</v>
      </c>
    </row>
    <row r="35" spans="1:15" s="4" customFormat="1" x14ac:dyDescent="0.3">
      <c r="A35" s="8"/>
      <c r="B35" s="17"/>
      <c r="C35" s="6"/>
      <c r="D35" s="6"/>
      <c r="E35" s="6"/>
      <c r="F35" s="6"/>
      <c r="G35" s="6"/>
      <c r="H35" s="6"/>
      <c r="I35" s="6"/>
      <c r="J35" s="6"/>
      <c r="K35" s="6"/>
      <c r="L35" s="6"/>
      <c r="M35" s="17"/>
      <c r="N35" s="6"/>
      <c r="O35" s="9">
        <f t="shared" si="0"/>
        <v>0</v>
      </c>
    </row>
    <row r="36" spans="1:15" s="4" customFormat="1" x14ac:dyDescent="0.3">
      <c r="A36" s="8"/>
      <c r="B36" s="17"/>
      <c r="C36" s="6"/>
      <c r="D36" s="6"/>
      <c r="E36" s="6"/>
      <c r="F36" s="6"/>
      <c r="G36" s="6"/>
      <c r="H36" s="6"/>
      <c r="I36" s="6"/>
      <c r="J36" s="6"/>
      <c r="K36" s="6"/>
      <c r="L36" s="6"/>
      <c r="M36" s="17"/>
      <c r="N36" s="6"/>
      <c r="O36" s="9">
        <f t="shared" si="0"/>
        <v>0</v>
      </c>
    </row>
    <row r="37" spans="1:15" s="4" customFormat="1" x14ac:dyDescent="0.3">
      <c r="A37" s="8"/>
      <c r="B37" s="17"/>
      <c r="C37" s="6"/>
      <c r="D37" s="6"/>
      <c r="E37" s="6"/>
      <c r="F37" s="6"/>
      <c r="G37" s="6"/>
      <c r="H37" s="6"/>
      <c r="I37" s="6"/>
      <c r="J37" s="6"/>
      <c r="K37" s="6"/>
      <c r="L37" s="6"/>
      <c r="M37" s="17"/>
      <c r="N37" s="6"/>
      <c r="O37" s="9">
        <f t="shared" si="0"/>
        <v>0</v>
      </c>
    </row>
    <row r="38" spans="1:15" s="4" customFormat="1" x14ac:dyDescent="0.3">
      <c r="A38" s="8"/>
      <c r="B38" s="17"/>
      <c r="C38" s="6"/>
      <c r="D38" s="6"/>
      <c r="E38" s="6"/>
      <c r="F38" s="6"/>
      <c r="G38" s="6"/>
      <c r="H38" s="6"/>
      <c r="I38" s="6"/>
      <c r="J38" s="6"/>
      <c r="K38" s="6"/>
      <c r="L38" s="6"/>
      <c r="M38" s="17"/>
      <c r="N38" s="6"/>
      <c r="O38" s="9">
        <f t="shared" si="0"/>
        <v>0</v>
      </c>
    </row>
    <row r="39" spans="1:15" s="4" customFormat="1" x14ac:dyDescent="0.3">
      <c r="A39" s="8"/>
      <c r="B39" s="17"/>
      <c r="C39" s="6"/>
      <c r="D39" s="6"/>
      <c r="E39" s="6"/>
      <c r="F39" s="6"/>
      <c r="G39" s="6"/>
      <c r="H39" s="6"/>
      <c r="I39" s="6"/>
      <c r="J39" s="6"/>
      <c r="K39" s="6"/>
      <c r="L39" s="6"/>
      <c r="M39" s="17"/>
      <c r="N39" s="6"/>
      <c r="O39" s="9">
        <f t="shared" si="0"/>
        <v>0</v>
      </c>
    </row>
    <row r="40" spans="1:15" s="4" customFormat="1" x14ac:dyDescent="0.3">
      <c r="A40" s="8"/>
      <c r="B40" s="17"/>
      <c r="C40" s="6"/>
      <c r="D40" s="6"/>
      <c r="E40" s="6"/>
      <c r="F40" s="6"/>
      <c r="G40" s="6"/>
      <c r="H40" s="6"/>
      <c r="I40" s="6"/>
      <c r="J40" s="6"/>
      <c r="K40" s="6"/>
      <c r="L40" s="6"/>
      <c r="M40" s="17"/>
      <c r="N40" s="6"/>
      <c r="O40" s="9">
        <f t="shared" si="0"/>
        <v>0</v>
      </c>
    </row>
    <row r="41" spans="1:15" s="4" customFormat="1" x14ac:dyDescent="0.3">
      <c r="A41" s="8"/>
      <c r="B41" s="17"/>
      <c r="C41" s="6"/>
      <c r="D41" s="6"/>
      <c r="E41" s="6"/>
      <c r="F41" s="6"/>
      <c r="G41" s="6"/>
      <c r="H41" s="6"/>
      <c r="I41" s="6"/>
      <c r="J41" s="6"/>
      <c r="K41" s="6"/>
      <c r="L41" s="6"/>
      <c r="M41" s="17"/>
      <c r="N41" s="6"/>
      <c r="O41" s="9">
        <f t="shared" si="0"/>
        <v>0</v>
      </c>
    </row>
    <row r="42" spans="1:15" s="4" customFormat="1" x14ac:dyDescent="0.3">
      <c r="A42" s="8"/>
      <c r="B42" s="17"/>
      <c r="C42" s="6"/>
      <c r="D42" s="6"/>
      <c r="E42" s="6"/>
      <c r="F42" s="6"/>
      <c r="G42" s="6"/>
      <c r="H42" s="6"/>
      <c r="I42" s="6"/>
      <c r="J42" s="6"/>
      <c r="K42" s="6"/>
      <c r="L42" s="6"/>
      <c r="M42" s="17"/>
      <c r="N42" s="6"/>
      <c r="O42" s="9">
        <f t="shared" si="0"/>
        <v>0</v>
      </c>
    </row>
    <row r="43" spans="1:15" s="4" customFormat="1" x14ac:dyDescent="0.3">
      <c r="A43" s="8"/>
      <c r="B43" s="17"/>
      <c r="C43" s="6"/>
      <c r="D43" s="6"/>
      <c r="E43" s="6"/>
      <c r="F43" s="6"/>
      <c r="G43" s="6"/>
      <c r="H43" s="6"/>
      <c r="I43" s="6"/>
      <c r="J43" s="6"/>
      <c r="K43" s="6"/>
      <c r="L43" s="6"/>
      <c r="M43" s="17"/>
      <c r="N43" s="6"/>
      <c r="O43" s="9">
        <f t="shared" si="0"/>
        <v>0</v>
      </c>
    </row>
    <row r="44" spans="1:15" s="4" customFormat="1" x14ac:dyDescent="0.3">
      <c r="A44" s="8"/>
      <c r="B44" s="17"/>
      <c r="C44" s="6"/>
      <c r="D44" s="6"/>
      <c r="E44" s="6"/>
      <c r="F44" s="6"/>
      <c r="G44" s="6"/>
      <c r="H44" s="6"/>
      <c r="I44" s="6"/>
      <c r="J44" s="6"/>
      <c r="K44" s="6"/>
      <c r="L44" s="6"/>
      <c r="M44" s="17"/>
      <c r="N44" s="6"/>
      <c r="O44" s="9">
        <f t="shared" si="0"/>
        <v>0</v>
      </c>
    </row>
    <row r="45" spans="1:15" s="4" customFormat="1" x14ac:dyDescent="0.3">
      <c r="A45" s="8"/>
      <c r="B45" s="17"/>
      <c r="C45" s="6"/>
      <c r="D45" s="6"/>
      <c r="E45" s="6"/>
      <c r="F45" s="6"/>
      <c r="G45" s="6"/>
      <c r="H45" s="6"/>
      <c r="I45" s="6"/>
      <c r="J45" s="6"/>
      <c r="K45" s="6"/>
      <c r="L45" s="6"/>
      <c r="M45" s="17"/>
      <c r="N45" s="6"/>
      <c r="O45" s="9">
        <f t="shared" si="0"/>
        <v>0</v>
      </c>
    </row>
    <row r="46" spans="1:15" s="4" customFormat="1" x14ac:dyDescent="0.3">
      <c r="A46" s="8"/>
      <c r="B46" s="17"/>
      <c r="C46" s="6"/>
      <c r="D46" s="6"/>
      <c r="E46" s="6"/>
      <c r="F46" s="6"/>
      <c r="G46" s="6"/>
      <c r="H46" s="6"/>
      <c r="I46" s="6"/>
      <c r="J46" s="6"/>
      <c r="K46" s="6"/>
      <c r="L46" s="6"/>
      <c r="M46" s="17"/>
      <c r="N46" s="6"/>
      <c r="O46" s="9">
        <f t="shared" si="0"/>
        <v>0</v>
      </c>
    </row>
    <row r="47" spans="1:15" s="4" customFormat="1" x14ac:dyDescent="0.3">
      <c r="A47" s="8"/>
      <c r="B47" s="17"/>
      <c r="C47" s="6"/>
      <c r="D47" s="6"/>
      <c r="E47" s="6"/>
      <c r="F47" s="6"/>
      <c r="G47" s="6"/>
      <c r="H47" s="6"/>
      <c r="I47" s="6"/>
      <c r="J47" s="6"/>
      <c r="K47" s="6"/>
      <c r="L47" s="6"/>
      <c r="M47" s="17"/>
      <c r="N47" s="6"/>
      <c r="O47" s="9">
        <f t="shared" si="0"/>
        <v>0</v>
      </c>
    </row>
    <row r="48" spans="1:15" s="4" customFormat="1" x14ac:dyDescent="0.3">
      <c r="A48" s="8"/>
      <c r="B48" s="17"/>
      <c r="C48" s="6"/>
      <c r="D48" s="6"/>
      <c r="E48" s="6"/>
      <c r="F48" s="6"/>
      <c r="G48" s="6"/>
      <c r="H48" s="6"/>
      <c r="I48" s="6"/>
      <c r="J48" s="6"/>
      <c r="K48" s="6"/>
      <c r="L48" s="6"/>
      <c r="M48" s="17"/>
      <c r="N48" s="6"/>
      <c r="O48" s="9">
        <f t="shared" si="0"/>
        <v>0</v>
      </c>
    </row>
    <row r="49" spans="1:15" s="4" customFormat="1" x14ac:dyDescent="0.3">
      <c r="A49" s="8"/>
      <c r="B49" s="17"/>
      <c r="C49" s="6"/>
      <c r="D49" s="6"/>
      <c r="E49" s="6"/>
      <c r="F49" s="6"/>
      <c r="G49" s="6"/>
      <c r="H49" s="6"/>
      <c r="I49" s="6"/>
      <c r="J49" s="6"/>
      <c r="K49" s="6"/>
      <c r="L49" s="6"/>
      <c r="M49" s="17"/>
      <c r="N49" s="6"/>
      <c r="O49" s="9">
        <f t="shared" si="0"/>
        <v>0</v>
      </c>
    </row>
    <row r="50" spans="1:15" s="4" customFormat="1" x14ac:dyDescent="0.3">
      <c r="A50" s="8"/>
      <c r="B50" s="17"/>
      <c r="C50" s="6"/>
      <c r="D50" s="6"/>
      <c r="E50" s="6"/>
      <c r="F50" s="6"/>
      <c r="G50" s="6"/>
      <c r="H50" s="6"/>
      <c r="I50" s="6"/>
      <c r="J50" s="6"/>
      <c r="K50" s="6"/>
      <c r="L50" s="6"/>
      <c r="M50" s="17"/>
      <c r="N50" s="6"/>
      <c r="O50" s="9">
        <f t="shared" si="0"/>
        <v>0</v>
      </c>
    </row>
    <row r="51" spans="1:15" s="4" customFormat="1" x14ac:dyDescent="0.3">
      <c r="A51" s="8"/>
      <c r="B51" s="17"/>
      <c r="C51" s="6"/>
      <c r="D51" s="6"/>
      <c r="E51" s="6"/>
      <c r="F51" s="6"/>
      <c r="G51" s="6"/>
      <c r="H51" s="6"/>
      <c r="I51" s="6"/>
      <c r="J51" s="6"/>
      <c r="K51" s="6"/>
      <c r="L51" s="6"/>
      <c r="M51" s="17"/>
      <c r="N51" s="6"/>
      <c r="O51" s="9">
        <f t="shared" si="0"/>
        <v>0</v>
      </c>
    </row>
    <row r="52" spans="1:15" s="4" customFormat="1" x14ac:dyDescent="0.3">
      <c r="A52" s="8"/>
      <c r="B52" s="17"/>
      <c r="C52" s="6"/>
      <c r="D52" s="6"/>
      <c r="E52" s="6"/>
      <c r="F52" s="6"/>
      <c r="G52" s="6"/>
      <c r="H52" s="6"/>
      <c r="I52" s="6"/>
      <c r="J52" s="6"/>
      <c r="K52" s="6"/>
      <c r="L52" s="6"/>
      <c r="M52" s="17"/>
      <c r="N52" s="6"/>
      <c r="O52" s="9">
        <f t="shared" si="0"/>
        <v>0</v>
      </c>
    </row>
    <row r="53" spans="1:15" s="4" customFormat="1" x14ac:dyDescent="0.3">
      <c r="A53" s="8"/>
      <c r="B53" s="17"/>
      <c r="C53" s="6"/>
      <c r="D53" s="6"/>
      <c r="E53" s="6"/>
      <c r="F53" s="6"/>
      <c r="G53" s="6"/>
      <c r="H53" s="6"/>
      <c r="I53" s="6"/>
      <c r="J53" s="6"/>
      <c r="K53" s="6"/>
      <c r="L53" s="6"/>
      <c r="M53" s="17"/>
      <c r="N53" s="6"/>
      <c r="O53" s="9">
        <f t="shared" si="0"/>
        <v>0</v>
      </c>
    </row>
    <row r="54" spans="1:15" s="4" customFormat="1" x14ac:dyDescent="0.3">
      <c r="A54" s="8"/>
      <c r="B54" s="17"/>
      <c r="C54" s="6"/>
      <c r="D54" s="6"/>
      <c r="E54" s="6"/>
      <c r="F54" s="6"/>
      <c r="G54" s="6"/>
      <c r="H54" s="6"/>
      <c r="I54" s="6"/>
      <c r="J54" s="6"/>
      <c r="K54" s="6"/>
      <c r="L54" s="6"/>
      <c r="M54" s="17"/>
      <c r="N54" s="6"/>
      <c r="O54" s="9">
        <f t="shared" si="0"/>
        <v>0</v>
      </c>
    </row>
    <row r="55" spans="1:15" s="4" customFormat="1" x14ac:dyDescent="0.3">
      <c r="A55" s="8"/>
      <c r="B55" s="17"/>
      <c r="C55" s="6"/>
      <c r="D55" s="6"/>
      <c r="E55" s="6"/>
      <c r="F55" s="6"/>
      <c r="G55" s="6"/>
      <c r="H55" s="6"/>
      <c r="I55" s="6"/>
      <c r="J55" s="6"/>
      <c r="K55" s="6"/>
      <c r="L55" s="6"/>
      <c r="M55" s="17"/>
      <c r="N55" s="6"/>
      <c r="O55" s="9">
        <f t="shared" si="0"/>
        <v>0</v>
      </c>
    </row>
    <row r="56" spans="1:15" s="4" customFormat="1" x14ac:dyDescent="0.3">
      <c r="A56" s="8"/>
      <c r="B56" s="17"/>
      <c r="C56" s="6"/>
      <c r="D56" s="6"/>
      <c r="E56" s="6"/>
      <c r="F56" s="6"/>
      <c r="G56" s="6"/>
      <c r="H56" s="6"/>
      <c r="I56" s="6"/>
      <c r="J56" s="6"/>
      <c r="K56" s="6"/>
      <c r="L56" s="6"/>
      <c r="M56" s="17"/>
      <c r="N56" s="6"/>
      <c r="O56" s="9">
        <f t="shared" si="0"/>
        <v>0</v>
      </c>
    </row>
    <row r="57" spans="1:15" s="4" customFormat="1" x14ac:dyDescent="0.3">
      <c r="A57" s="8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  <c r="M57" s="17"/>
      <c r="N57" s="6"/>
      <c r="O57" s="9">
        <f t="shared" si="0"/>
        <v>0</v>
      </c>
    </row>
    <row r="58" spans="1:15" s="4" customFormat="1" x14ac:dyDescent="0.3">
      <c r="A58" s="8"/>
      <c r="B58" s="17"/>
      <c r="C58" s="6"/>
      <c r="D58" s="6"/>
      <c r="E58" s="6"/>
      <c r="F58" s="6"/>
      <c r="G58" s="6"/>
      <c r="H58" s="6"/>
      <c r="I58" s="6"/>
      <c r="J58" s="6"/>
      <c r="K58" s="6"/>
      <c r="L58" s="6"/>
      <c r="M58" s="17"/>
      <c r="N58" s="6"/>
      <c r="O58" s="9">
        <f t="shared" si="0"/>
        <v>0</v>
      </c>
    </row>
    <row r="59" spans="1:15" s="4" customFormat="1" x14ac:dyDescent="0.3">
      <c r="A59" s="8"/>
      <c r="B59" s="17"/>
      <c r="C59" s="6"/>
      <c r="D59" s="6"/>
      <c r="E59" s="6"/>
      <c r="F59" s="6"/>
      <c r="G59" s="6"/>
      <c r="H59" s="6"/>
      <c r="I59" s="6"/>
      <c r="J59" s="6"/>
      <c r="K59" s="6"/>
      <c r="L59" s="6"/>
      <c r="M59" s="17"/>
      <c r="N59" s="6"/>
      <c r="O59" s="9">
        <f t="shared" si="0"/>
        <v>0</v>
      </c>
    </row>
    <row r="60" spans="1:15" s="4" customFormat="1" x14ac:dyDescent="0.3">
      <c r="A60" s="8"/>
      <c r="B60" s="17"/>
      <c r="C60" s="6"/>
      <c r="D60" s="6"/>
      <c r="E60" s="6"/>
      <c r="F60" s="6"/>
      <c r="G60" s="6"/>
      <c r="H60" s="6"/>
      <c r="I60" s="6"/>
      <c r="J60" s="6"/>
      <c r="K60" s="6"/>
      <c r="L60" s="6"/>
      <c r="M60" s="17"/>
      <c r="N60" s="6"/>
      <c r="O60" s="9">
        <f t="shared" si="0"/>
        <v>0</v>
      </c>
    </row>
    <row r="61" spans="1:15" s="4" customFormat="1" x14ac:dyDescent="0.3">
      <c r="A61" s="8"/>
      <c r="B61" s="17"/>
      <c r="C61" s="6"/>
      <c r="D61" s="6"/>
      <c r="E61" s="6"/>
      <c r="F61" s="6"/>
      <c r="G61" s="6"/>
      <c r="H61" s="6"/>
      <c r="I61" s="6"/>
      <c r="J61" s="6"/>
      <c r="K61" s="6"/>
      <c r="L61" s="6"/>
      <c r="M61" s="17"/>
      <c r="N61" s="6"/>
      <c r="O61" s="9">
        <f t="shared" si="0"/>
        <v>0</v>
      </c>
    </row>
    <row r="62" spans="1:15" s="4" customFormat="1" x14ac:dyDescent="0.3">
      <c r="A62" s="8"/>
      <c r="B62" s="17"/>
      <c r="C62" s="6"/>
      <c r="D62" s="6"/>
      <c r="E62" s="6"/>
      <c r="F62" s="6"/>
      <c r="G62" s="6"/>
      <c r="H62" s="6"/>
      <c r="I62" s="6"/>
      <c r="J62" s="6"/>
      <c r="K62" s="6"/>
      <c r="L62" s="6"/>
      <c r="M62" s="17"/>
      <c r="N62" s="6"/>
      <c r="O62" s="9">
        <f t="shared" si="0"/>
        <v>0</v>
      </c>
    </row>
    <row r="63" spans="1:15" s="4" customFormat="1" x14ac:dyDescent="0.3">
      <c r="A63" s="8"/>
      <c r="B63" s="17"/>
      <c r="C63" s="6"/>
      <c r="D63" s="6"/>
      <c r="E63" s="6"/>
      <c r="F63" s="6"/>
      <c r="G63" s="6"/>
      <c r="H63" s="6"/>
      <c r="I63" s="6"/>
      <c r="J63" s="6"/>
      <c r="K63" s="6"/>
      <c r="L63" s="6"/>
      <c r="M63" s="17"/>
      <c r="N63" s="6"/>
      <c r="O63" s="9">
        <f t="shared" si="0"/>
        <v>0</v>
      </c>
    </row>
    <row r="64" spans="1:15" s="4" customFormat="1" x14ac:dyDescent="0.3">
      <c r="A64" s="8"/>
      <c r="B64" s="17"/>
      <c r="C64" s="6"/>
      <c r="D64" s="6"/>
      <c r="E64" s="6"/>
      <c r="F64" s="6"/>
      <c r="G64" s="6"/>
      <c r="H64" s="6"/>
      <c r="I64" s="6"/>
      <c r="J64" s="6"/>
      <c r="K64" s="6"/>
      <c r="L64" s="6"/>
      <c r="M64" s="17"/>
      <c r="N64" s="6"/>
      <c r="O64" s="9">
        <f t="shared" si="0"/>
        <v>0</v>
      </c>
    </row>
    <row r="65" spans="1:15" s="4" customFormat="1" x14ac:dyDescent="0.3">
      <c r="A65" s="8"/>
      <c r="B65" s="17"/>
      <c r="C65" s="6"/>
      <c r="D65" s="6"/>
      <c r="E65" s="6"/>
      <c r="F65" s="6"/>
      <c r="G65" s="6"/>
      <c r="H65" s="6"/>
      <c r="I65" s="6"/>
      <c r="J65" s="6"/>
      <c r="K65" s="6"/>
      <c r="L65" s="6"/>
      <c r="M65" s="17"/>
      <c r="N65" s="6"/>
      <c r="O65" s="9">
        <f t="shared" si="0"/>
        <v>0</v>
      </c>
    </row>
    <row r="66" spans="1:15" s="4" customFormat="1" x14ac:dyDescent="0.3">
      <c r="A66" s="8"/>
      <c r="B66" s="17"/>
      <c r="C66" s="6"/>
      <c r="D66" s="6"/>
      <c r="E66" s="6"/>
      <c r="F66" s="6"/>
      <c r="G66" s="6"/>
      <c r="H66" s="6"/>
      <c r="I66" s="6"/>
      <c r="J66" s="6"/>
      <c r="K66" s="6"/>
      <c r="L66" s="6"/>
      <c r="M66" s="17"/>
      <c r="N66" s="6"/>
      <c r="O66" s="9">
        <f t="shared" si="0"/>
        <v>0</v>
      </c>
    </row>
    <row r="67" spans="1:15" s="4" customFormat="1" x14ac:dyDescent="0.3">
      <c r="A67" s="8"/>
      <c r="B67" s="17"/>
      <c r="C67" s="6"/>
      <c r="D67" s="6"/>
      <c r="E67" s="6"/>
      <c r="F67" s="6"/>
      <c r="G67" s="6"/>
      <c r="H67" s="6"/>
      <c r="I67" s="6"/>
      <c r="J67" s="6"/>
      <c r="K67" s="6"/>
      <c r="L67" s="6"/>
      <c r="M67" s="17"/>
      <c r="N67" s="6"/>
      <c r="O67" s="9">
        <f t="shared" si="0"/>
        <v>0</v>
      </c>
    </row>
    <row r="68" spans="1:15" s="4" customFormat="1" x14ac:dyDescent="0.3">
      <c r="A68" s="8"/>
      <c r="B68" s="17"/>
      <c r="C68" s="6"/>
      <c r="D68" s="6"/>
      <c r="E68" s="6"/>
      <c r="F68" s="6"/>
      <c r="G68" s="6"/>
      <c r="H68" s="6"/>
      <c r="I68" s="6"/>
      <c r="J68" s="6"/>
      <c r="K68" s="6"/>
      <c r="L68" s="6"/>
      <c r="M68" s="17"/>
      <c r="N68" s="6"/>
      <c r="O68" s="9">
        <f t="shared" si="0"/>
        <v>0</v>
      </c>
    </row>
    <row r="69" spans="1:15" s="4" customFormat="1" x14ac:dyDescent="0.3">
      <c r="A69" s="8"/>
      <c r="B69" s="17"/>
      <c r="C69" s="6"/>
      <c r="D69" s="6"/>
      <c r="E69" s="6"/>
      <c r="F69" s="6"/>
      <c r="G69" s="6"/>
      <c r="H69" s="6"/>
      <c r="I69" s="6"/>
      <c r="J69" s="6"/>
      <c r="K69" s="6"/>
      <c r="L69" s="6"/>
      <c r="M69" s="17"/>
      <c r="N69" s="6"/>
      <c r="O69" s="9">
        <f t="shared" si="0"/>
        <v>0</v>
      </c>
    </row>
    <row r="70" spans="1:15" s="4" customFormat="1" x14ac:dyDescent="0.3">
      <c r="A70" s="8"/>
      <c r="B70" s="17"/>
      <c r="C70" s="6"/>
      <c r="D70" s="6"/>
      <c r="E70" s="6"/>
      <c r="F70" s="6"/>
      <c r="G70" s="6"/>
      <c r="H70" s="6"/>
      <c r="I70" s="6"/>
      <c r="J70" s="6"/>
      <c r="K70" s="6"/>
      <c r="L70" s="6"/>
      <c r="M70" s="17"/>
      <c r="N70" s="6"/>
      <c r="O70" s="9">
        <f t="shared" si="0"/>
        <v>0</v>
      </c>
    </row>
    <row r="71" spans="1:15" s="4" customFormat="1" x14ac:dyDescent="0.3">
      <c r="A71" s="8"/>
      <c r="B71" s="17"/>
      <c r="C71" s="6"/>
      <c r="D71" s="6"/>
      <c r="E71" s="6"/>
      <c r="F71" s="6"/>
      <c r="G71" s="6"/>
      <c r="H71" s="6"/>
      <c r="I71" s="6"/>
      <c r="J71" s="6"/>
      <c r="K71" s="6"/>
      <c r="L71" s="6"/>
      <c r="M71" s="17"/>
      <c r="N71" s="6"/>
      <c r="O71" s="9">
        <f t="shared" si="0"/>
        <v>0</v>
      </c>
    </row>
    <row r="72" spans="1:15" s="4" customFormat="1" x14ac:dyDescent="0.3">
      <c r="A72" s="8"/>
      <c r="B72" s="17"/>
      <c r="C72" s="6"/>
      <c r="D72" s="6"/>
      <c r="E72" s="6"/>
      <c r="F72" s="6"/>
      <c r="G72" s="6"/>
      <c r="H72" s="6"/>
      <c r="I72" s="6"/>
      <c r="J72" s="6"/>
      <c r="K72" s="6"/>
      <c r="L72" s="6"/>
      <c r="M72" s="17"/>
      <c r="N72" s="6"/>
      <c r="O72" s="9">
        <f t="shared" si="0"/>
        <v>0</v>
      </c>
    </row>
    <row r="73" spans="1:15" s="4" customFormat="1" x14ac:dyDescent="0.3">
      <c r="A73" s="8"/>
      <c r="B73" s="17"/>
      <c r="C73" s="6"/>
      <c r="D73" s="6"/>
      <c r="E73" s="6"/>
      <c r="F73" s="6"/>
      <c r="G73" s="6"/>
      <c r="H73" s="6"/>
      <c r="I73" s="6"/>
      <c r="J73" s="6"/>
      <c r="K73" s="6"/>
      <c r="L73" s="6"/>
      <c r="M73" s="17"/>
      <c r="N73" s="6"/>
      <c r="O73" s="9">
        <f t="shared" si="0"/>
        <v>0</v>
      </c>
    </row>
    <row r="74" spans="1:15" s="4" customFormat="1" x14ac:dyDescent="0.3">
      <c r="A74" s="8"/>
      <c r="B74" s="17"/>
      <c r="C74" s="6"/>
      <c r="D74" s="6"/>
      <c r="E74" s="6"/>
      <c r="F74" s="6"/>
      <c r="G74" s="6"/>
      <c r="H74" s="6"/>
      <c r="I74" s="6"/>
      <c r="J74" s="6"/>
      <c r="K74" s="6"/>
      <c r="L74" s="6"/>
      <c r="M74" s="17"/>
      <c r="N74" s="6"/>
      <c r="O74" s="9">
        <f t="shared" si="0"/>
        <v>0</v>
      </c>
    </row>
    <row r="75" spans="1:15" s="4" customFormat="1" x14ac:dyDescent="0.3">
      <c r="A75" s="8"/>
      <c r="B75" s="17"/>
      <c r="C75" s="6"/>
      <c r="D75" s="6"/>
      <c r="E75" s="6"/>
      <c r="F75" s="6"/>
      <c r="G75" s="6"/>
      <c r="H75" s="6"/>
      <c r="I75" s="6"/>
      <c r="J75" s="6"/>
      <c r="K75" s="6"/>
      <c r="L75" s="6"/>
      <c r="M75" s="17"/>
      <c r="N75" s="6"/>
      <c r="O75" s="9">
        <f t="shared" si="0"/>
        <v>0</v>
      </c>
    </row>
    <row r="76" spans="1:15" s="4" customFormat="1" x14ac:dyDescent="0.3">
      <c r="A76" s="8"/>
      <c r="B76" s="17"/>
      <c r="C76" s="6"/>
      <c r="D76" s="6"/>
      <c r="E76" s="6"/>
      <c r="F76" s="6"/>
      <c r="G76" s="6"/>
      <c r="H76" s="6"/>
      <c r="I76" s="6"/>
      <c r="J76" s="6"/>
      <c r="K76" s="6"/>
      <c r="L76" s="6"/>
      <c r="M76" s="17"/>
      <c r="N76" s="6"/>
      <c r="O76" s="9">
        <f t="shared" si="0"/>
        <v>0</v>
      </c>
    </row>
    <row r="77" spans="1:15" s="4" customFormat="1" x14ac:dyDescent="0.3">
      <c r="A77" s="8"/>
      <c r="B77" s="17"/>
      <c r="C77" s="6"/>
      <c r="D77" s="6"/>
      <c r="E77" s="6"/>
      <c r="F77" s="6"/>
      <c r="G77" s="6"/>
      <c r="H77" s="6"/>
      <c r="I77" s="6"/>
      <c r="J77" s="6"/>
      <c r="K77" s="6"/>
      <c r="L77" s="6"/>
      <c r="M77" s="17"/>
      <c r="N77" s="6"/>
      <c r="O77" s="9">
        <f t="shared" ref="O77:O140" si="1">(O76+B77)-H77</f>
        <v>0</v>
      </c>
    </row>
    <row r="78" spans="1:15" s="4" customFormat="1" x14ac:dyDescent="0.3">
      <c r="A78" s="8"/>
      <c r="B78" s="17"/>
      <c r="C78" s="6"/>
      <c r="D78" s="6"/>
      <c r="E78" s="6"/>
      <c r="F78" s="6"/>
      <c r="G78" s="6"/>
      <c r="H78" s="6"/>
      <c r="I78" s="6"/>
      <c r="J78" s="6"/>
      <c r="K78" s="6"/>
      <c r="L78" s="6"/>
      <c r="M78" s="17"/>
      <c r="N78" s="6"/>
      <c r="O78" s="9">
        <f t="shared" si="1"/>
        <v>0</v>
      </c>
    </row>
    <row r="79" spans="1:15" s="4" customFormat="1" x14ac:dyDescent="0.3">
      <c r="A79" s="8"/>
      <c r="B79" s="17"/>
      <c r="C79" s="6"/>
      <c r="D79" s="6"/>
      <c r="E79" s="6"/>
      <c r="F79" s="6"/>
      <c r="G79" s="6"/>
      <c r="H79" s="6"/>
      <c r="I79" s="6"/>
      <c r="J79" s="6"/>
      <c r="K79" s="6"/>
      <c r="L79" s="6"/>
      <c r="M79" s="17"/>
      <c r="N79" s="6"/>
      <c r="O79" s="9">
        <f t="shared" si="1"/>
        <v>0</v>
      </c>
    </row>
    <row r="80" spans="1:15" s="4" customFormat="1" x14ac:dyDescent="0.3">
      <c r="A80" s="8"/>
      <c r="B80" s="17"/>
      <c r="C80" s="6"/>
      <c r="D80" s="6"/>
      <c r="E80" s="6"/>
      <c r="F80" s="6"/>
      <c r="G80" s="6"/>
      <c r="H80" s="6"/>
      <c r="I80" s="6"/>
      <c r="J80" s="6"/>
      <c r="K80" s="6"/>
      <c r="L80" s="6"/>
      <c r="M80" s="17"/>
      <c r="N80" s="6"/>
      <c r="O80" s="9">
        <f t="shared" si="1"/>
        <v>0</v>
      </c>
    </row>
    <row r="81" spans="1:15" s="4" customFormat="1" x14ac:dyDescent="0.3">
      <c r="A81" s="8"/>
      <c r="B81" s="17"/>
      <c r="C81" s="6"/>
      <c r="D81" s="6"/>
      <c r="E81" s="6"/>
      <c r="F81" s="6"/>
      <c r="G81" s="6"/>
      <c r="H81" s="6"/>
      <c r="I81" s="6"/>
      <c r="J81" s="6"/>
      <c r="K81" s="6"/>
      <c r="L81" s="6"/>
      <c r="M81" s="17"/>
      <c r="N81" s="6"/>
      <c r="O81" s="9">
        <f t="shared" si="1"/>
        <v>0</v>
      </c>
    </row>
    <row r="82" spans="1:15" s="4" customFormat="1" x14ac:dyDescent="0.3">
      <c r="A82" s="8"/>
      <c r="B82" s="17"/>
      <c r="C82" s="6"/>
      <c r="D82" s="6"/>
      <c r="E82" s="6"/>
      <c r="F82" s="6"/>
      <c r="G82" s="6"/>
      <c r="H82" s="6"/>
      <c r="I82" s="6"/>
      <c r="J82" s="6"/>
      <c r="K82" s="6"/>
      <c r="L82" s="6"/>
      <c r="M82" s="17"/>
      <c r="N82" s="6"/>
      <c r="O82" s="9">
        <f t="shared" si="1"/>
        <v>0</v>
      </c>
    </row>
    <row r="83" spans="1:15" s="4" customFormat="1" x14ac:dyDescent="0.3">
      <c r="A83" s="8"/>
      <c r="B83" s="17"/>
      <c r="C83" s="6"/>
      <c r="D83" s="6"/>
      <c r="E83" s="6"/>
      <c r="F83" s="6"/>
      <c r="G83" s="6"/>
      <c r="H83" s="6"/>
      <c r="I83" s="6"/>
      <c r="J83" s="6"/>
      <c r="K83" s="6"/>
      <c r="L83" s="6"/>
      <c r="M83" s="17"/>
      <c r="N83" s="6"/>
      <c r="O83" s="9">
        <f t="shared" si="1"/>
        <v>0</v>
      </c>
    </row>
    <row r="84" spans="1:15" s="4" customFormat="1" x14ac:dyDescent="0.3">
      <c r="A84" s="8"/>
      <c r="B84" s="17"/>
      <c r="C84" s="6"/>
      <c r="D84" s="6"/>
      <c r="E84" s="6"/>
      <c r="F84" s="6"/>
      <c r="G84" s="6"/>
      <c r="H84" s="6"/>
      <c r="I84" s="6"/>
      <c r="J84" s="6"/>
      <c r="K84" s="6"/>
      <c r="L84" s="6"/>
      <c r="M84" s="17"/>
      <c r="N84" s="6"/>
      <c r="O84" s="9">
        <f t="shared" si="1"/>
        <v>0</v>
      </c>
    </row>
    <row r="85" spans="1:15" s="4" customFormat="1" x14ac:dyDescent="0.3">
      <c r="A85" s="8"/>
      <c r="B85" s="17"/>
      <c r="C85" s="6"/>
      <c r="D85" s="6"/>
      <c r="E85" s="6"/>
      <c r="F85" s="6"/>
      <c r="G85" s="6"/>
      <c r="H85" s="6"/>
      <c r="I85" s="6"/>
      <c r="J85" s="6"/>
      <c r="K85" s="6"/>
      <c r="L85" s="6"/>
      <c r="M85" s="17"/>
      <c r="N85" s="6"/>
      <c r="O85" s="9">
        <f t="shared" si="1"/>
        <v>0</v>
      </c>
    </row>
    <row r="86" spans="1:15" s="4" customFormat="1" x14ac:dyDescent="0.3">
      <c r="A86" s="8"/>
      <c r="B86" s="17"/>
      <c r="C86" s="6"/>
      <c r="D86" s="6"/>
      <c r="E86" s="6"/>
      <c r="F86" s="6"/>
      <c r="G86" s="6"/>
      <c r="H86" s="6"/>
      <c r="I86" s="6"/>
      <c r="J86" s="6"/>
      <c r="K86" s="6"/>
      <c r="L86" s="6"/>
      <c r="M86" s="17"/>
      <c r="N86" s="6"/>
      <c r="O86" s="9">
        <f t="shared" si="1"/>
        <v>0</v>
      </c>
    </row>
    <row r="87" spans="1:15" s="4" customFormat="1" x14ac:dyDescent="0.3">
      <c r="A87" s="8"/>
      <c r="B87" s="17"/>
      <c r="C87" s="6"/>
      <c r="D87" s="6"/>
      <c r="E87" s="6"/>
      <c r="F87" s="6"/>
      <c r="G87" s="6"/>
      <c r="H87" s="6"/>
      <c r="I87" s="6"/>
      <c r="J87" s="6"/>
      <c r="K87" s="6"/>
      <c r="L87" s="6"/>
      <c r="M87" s="17"/>
      <c r="N87" s="6"/>
      <c r="O87" s="9">
        <f t="shared" si="1"/>
        <v>0</v>
      </c>
    </row>
    <row r="88" spans="1:15" s="4" customFormat="1" x14ac:dyDescent="0.3">
      <c r="A88" s="8"/>
      <c r="B88" s="17"/>
      <c r="C88" s="6"/>
      <c r="D88" s="6"/>
      <c r="E88" s="6"/>
      <c r="F88" s="6"/>
      <c r="G88" s="6"/>
      <c r="H88" s="6"/>
      <c r="I88" s="6"/>
      <c r="J88" s="6"/>
      <c r="K88" s="6"/>
      <c r="L88" s="6"/>
      <c r="M88" s="17"/>
      <c r="N88" s="6"/>
      <c r="O88" s="9">
        <f t="shared" si="1"/>
        <v>0</v>
      </c>
    </row>
    <row r="89" spans="1:15" s="4" customFormat="1" x14ac:dyDescent="0.3">
      <c r="A89" s="8"/>
      <c r="B89" s="17"/>
      <c r="C89" s="6"/>
      <c r="D89" s="6"/>
      <c r="E89" s="6"/>
      <c r="F89" s="6"/>
      <c r="G89" s="6"/>
      <c r="H89" s="6"/>
      <c r="I89" s="6"/>
      <c r="J89" s="6"/>
      <c r="K89" s="6"/>
      <c r="L89" s="6"/>
      <c r="M89" s="17"/>
      <c r="N89" s="6"/>
      <c r="O89" s="9">
        <f t="shared" si="1"/>
        <v>0</v>
      </c>
    </row>
    <row r="90" spans="1:15" s="4" customFormat="1" x14ac:dyDescent="0.3">
      <c r="A90" s="8"/>
      <c r="B90" s="17"/>
      <c r="C90" s="6"/>
      <c r="D90" s="6"/>
      <c r="E90" s="6"/>
      <c r="F90" s="6"/>
      <c r="G90" s="6"/>
      <c r="H90" s="6"/>
      <c r="I90" s="6"/>
      <c r="J90" s="6"/>
      <c r="K90" s="6"/>
      <c r="L90" s="6"/>
      <c r="M90" s="17"/>
      <c r="N90" s="6"/>
      <c r="O90" s="9">
        <f t="shared" si="1"/>
        <v>0</v>
      </c>
    </row>
    <row r="91" spans="1:15" s="4" customFormat="1" x14ac:dyDescent="0.3">
      <c r="A91" s="8"/>
      <c r="B91" s="17"/>
      <c r="C91" s="6"/>
      <c r="D91" s="6"/>
      <c r="E91" s="6"/>
      <c r="F91" s="6"/>
      <c r="G91" s="6"/>
      <c r="H91" s="6"/>
      <c r="I91" s="6"/>
      <c r="J91" s="6"/>
      <c r="K91" s="6"/>
      <c r="L91" s="6"/>
      <c r="M91" s="17"/>
      <c r="N91" s="6"/>
      <c r="O91" s="9">
        <f t="shared" si="1"/>
        <v>0</v>
      </c>
    </row>
    <row r="92" spans="1:15" s="4" customFormat="1" x14ac:dyDescent="0.3">
      <c r="A92" s="8"/>
      <c r="B92" s="17"/>
      <c r="C92" s="6"/>
      <c r="D92" s="6"/>
      <c r="E92" s="6"/>
      <c r="F92" s="6"/>
      <c r="G92" s="6"/>
      <c r="H92" s="6"/>
      <c r="I92" s="6"/>
      <c r="J92" s="6"/>
      <c r="K92" s="6"/>
      <c r="L92" s="6"/>
      <c r="M92" s="17"/>
      <c r="N92" s="6"/>
      <c r="O92" s="9">
        <f t="shared" si="1"/>
        <v>0</v>
      </c>
    </row>
    <row r="93" spans="1:15" s="4" customFormat="1" x14ac:dyDescent="0.3">
      <c r="A93" s="8"/>
      <c r="B93" s="17"/>
      <c r="C93" s="6"/>
      <c r="D93" s="6"/>
      <c r="E93" s="6"/>
      <c r="F93" s="6"/>
      <c r="G93" s="6"/>
      <c r="H93" s="6"/>
      <c r="I93" s="6"/>
      <c r="J93" s="6"/>
      <c r="K93" s="6"/>
      <c r="L93" s="6"/>
      <c r="M93" s="17"/>
      <c r="N93" s="6"/>
      <c r="O93" s="9">
        <f t="shared" si="1"/>
        <v>0</v>
      </c>
    </row>
    <row r="94" spans="1:15" s="4" customFormat="1" x14ac:dyDescent="0.3">
      <c r="A94" s="8"/>
      <c r="B94" s="17"/>
      <c r="C94" s="6"/>
      <c r="D94" s="6"/>
      <c r="E94" s="6"/>
      <c r="F94" s="6"/>
      <c r="G94" s="6"/>
      <c r="H94" s="6"/>
      <c r="I94" s="6"/>
      <c r="J94" s="6"/>
      <c r="K94" s="6"/>
      <c r="L94" s="6"/>
      <c r="M94" s="17"/>
      <c r="N94" s="6"/>
      <c r="O94" s="9">
        <f t="shared" si="1"/>
        <v>0</v>
      </c>
    </row>
    <row r="95" spans="1:15" s="4" customFormat="1" x14ac:dyDescent="0.3">
      <c r="A95" s="8"/>
      <c r="B95" s="17"/>
      <c r="C95" s="6"/>
      <c r="D95" s="6"/>
      <c r="E95" s="6"/>
      <c r="F95" s="6"/>
      <c r="G95" s="6"/>
      <c r="H95" s="6"/>
      <c r="I95" s="6"/>
      <c r="J95" s="6"/>
      <c r="K95" s="6"/>
      <c r="L95" s="6"/>
      <c r="M95" s="17"/>
      <c r="N95" s="6"/>
      <c r="O95" s="9">
        <f t="shared" si="1"/>
        <v>0</v>
      </c>
    </row>
    <row r="96" spans="1:15" s="4" customFormat="1" x14ac:dyDescent="0.3">
      <c r="A96" s="8"/>
      <c r="B96" s="17"/>
      <c r="C96" s="6"/>
      <c r="D96" s="6"/>
      <c r="E96" s="6"/>
      <c r="F96" s="6"/>
      <c r="G96" s="6"/>
      <c r="H96" s="6"/>
      <c r="I96" s="6"/>
      <c r="J96" s="6"/>
      <c r="K96" s="6"/>
      <c r="L96" s="6"/>
      <c r="M96" s="17"/>
      <c r="N96" s="6"/>
      <c r="O96" s="9">
        <f t="shared" si="1"/>
        <v>0</v>
      </c>
    </row>
    <row r="97" spans="1:15" s="4" customFormat="1" x14ac:dyDescent="0.3">
      <c r="A97" s="8"/>
      <c r="B97" s="17"/>
      <c r="C97" s="6"/>
      <c r="D97" s="6"/>
      <c r="E97" s="6"/>
      <c r="F97" s="6"/>
      <c r="G97" s="6"/>
      <c r="H97" s="6"/>
      <c r="I97" s="6"/>
      <c r="J97" s="6"/>
      <c r="K97" s="6"/>
      <c r="L97" s="6"/>
      <c r="M97" s="17"/>
      <c r="N97" s="6"/>
      <c r="O97" s="9">
        <f t="shared" si="1"/>
        <v>0</v>
      </c>
    </row>
    <row r="98" spans="1:15" s="4" customFormat="1" x14ac:dyDescent="0.3">
      <c r="A98" s="8"/>
      <c r="B98" s="17"/>
      <c r="C98" s="6"/>
      <c r="D98" s="6"/>
      <c r="E98" s="6"/>
      <c r="F98" s="6"/>
      <c r="G98" s="6"/>
      <c r="H98" s="6"/>
      <c r="I98" s="6"/>
      <c r="J98" s="6"/>
      <c r="K98" s="6"/>
      <c r="L98" s="6"/>
      <c r="M98" s="17"/>
      <c r="N98" s="6"/>
      <c r="O98" s="9">
        <f t="shared" si="1"/>
        <v>0</v>
      </c>
    </row>
    <row r="99" spans="1:15" s="4" customFormat="1" x14ac:dyDescent="0.3">
      <c r="A99" s="8"/>
      <c r="B99" s="17"/>
      <c r="C99" s="6"/>
      <c r="D99" s="6"/>
      <c r="E99" s="6"/>
      <c r="F99" s="6"/>
      <c r="G99" s="6"/>
      <c r="H99" s="6"/>
      <c r="I99" s="6"/>
      <c r="J99" s="6"/>
      <c r="K99" s="6"/>
      <c r="L99" s="6"/>
      <c r="M99" s="17"/>
      <c r="N99" s="6"/>
      <c r="O99" s="9">
        <f t="shared" si="1"/>
        <v>0</v>
      </c>
    </row>
    <row r="100" spans="1:15" s="4" customFormat="1" x14ac:dyDescent="0.3">
      <c r="A100" s="8"/>
      <c r="B100" s="17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17"/>
      <c r="N100" s="6"/>
      <c r="O100" s="9">
        <f t="shared" si="1"/>
        <v>0</v>
      </c>
    </row>
    <row r="101" spans="1:15" s="4" customFormat="1" x14ac:dyDescent="0.3">
      <c r="A101" s="8"/>
      <c r="B101" s="17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17"/>
      <c r="N101" s="6"/>
      <c r="O101" s="9">
        <f t="shared" si="1"/>
        <v>0</v>
      </c>
    </row>
    <row r="102" spans="1:15" s="4" customFormat="1" x14ac:dyDescent="0.3">
      <c r="A102" s="8"/>
      <c r="B102" s="17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17"/>
      <c r="N102" s="6"/>
      <c r="O102" s="9">
        <f t="shared" si="1"/>
        <v>0</v>
      </c>
    </row>
    <row r="103" spans="1:15" s="4" customFormat="1" x14ac:dyDescent="0.3">
      <c r="A103" s="8"/>
      <c r="B103" s="17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17"/>
      <c r="N103" s="6"/>
      <c r="O103" s="9">
        <f t="shared" si="1"/>
        <v>0</v>
      </c>
    </row>
    <row r="104" spans="1:15" s="4" customFormat="1" x14ac:dyDescent="0.3">
      <c r="A104" s="8"/>
      <c r="B104" s="17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17"/>
      <c r="N104" s="6"/>
      <c r="O104" s="9">
        <f t="shared" si="1"/>
        <v>0</v>
      </c>
    </row>
    <row r="105" spans="1:15" s="4" customFormat="1" x14ac:dyDescent="0.3">
      <c r="A105" s="8"/>
      <c r="B105" s="17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17"/>
      <c r="N105" s="6"/>
      <c r="O105" s="9">
        <f t="shared" si="1"/>
        <v>0</v>
      </c>
    </row>
    <row r="106" spans="1:15" s="4" customFormat="1" x14ac:dyDescent="0.3">
      <c r="A106" s="8"/>
      <c r="B106" s="17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17"/>
      <c r="N106" s="6"/>
      <c r="O106" s="9">
        <f t="shared" si="1"/>
        <v>0</v>
      </c>
    </row>
    <row r="107" spans="1:15" s="4" customFormat="1" x14ac:dyDescent="0.3">
      <c r="A107" s="8"/>
      <c r="B107" s="17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17"/>
      <c r="N107" s="6"/>
      <c r="O107" s="9">
        <f t="shared" si="1"/>
        <v>0</v>
      </c>
    </row>
    <row r="108" spans="1:15" s="4" customFormat="1" x14ac:dyDescent="0.3">
      <c r="A108" s="8"/>
      <c r="B108" s="17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17"/>
      <c r="N108" s="6"/>
      <c r="O108" s="9">
        <f t="shared" si="1"/>
        <v>0</v>
      </c>
    </row>
    <row r="109" spans="1:15" s="4" customFormat="1" x14ac:dyDescent="0.3">
      <c r="A109" s="8"/>
      <c r="B109" s="17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17"/>
      <c r="N109" s="6"/>
      <c r="O109" s="9">
        <f t="shared" si="1"/>
        <v>0</v>
      </c>
    </row>
    <row r="110" spans="1:15" s="4" customFormat="1" x14ac:dyDescent="0.3">
      <c r="A110" s="8"/>
      <c r="B110" s="17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17"/>
      <c r="N110" s="6"/>
      <c r="O110" s="9">
        <f t="shared" si="1"/>
        <v>0</v>
      </c>
    </row>
    <row r="111" spans="1:15" s="4" customFormat="1" x14ac:dyDescent="0.3">
      <c r="A111" s="8"/>
      <c r="B111" s="17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17"/>
      <c r="N111" s="6"/>
      <c r="O111" s="9">
        <f t="shared" si="1"/>
        <v>0</v>
      </c>
    </row>
    <row r="112" spans="1:15" s="4" customFormat="1" x14ac:dyDescent="0.3">
      <c r="A112" s="8"/>
      <c r="B112" s="17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17"/>
      <c r="N112" s="6"/>
      <c r="O112" s="9">
        <f t="shared" si="1"/>
        <v>0</v>
      </c>
    </row>
    <row r="113" spans="1:15" s="4" customFormat="1" x14ac:dyDescent="0.3">
      <c r="A113" s="8"/>
      <c r="B113" s="17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17"/>
      <c r="N113" s="6"/>
      <c r="O113" s="9">
        <f t="shared" si="1"/>
        <v>0</v>
      </c>
    </row>
    <row r="114" spans="1:15" s="4" customFormat="1" x14ac:dyDescent="0.3">
      <c r="A114" s="8"/>
      <c r="B114" s="17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17"/>
      <c r="N114" s="6"/>
      <c r="O114" s="9">
        <f t="shared" si="1"/>
        <v>0</v>
      </c>
    </row>
    <row r="115" spans="1:15" s="4" customFormat="1" x14ac:dyDescent="0.3">
      <c r="A115" s="8"/>
      <c r="B115" s="17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17"/>
      <c r="N115" s="6"/>
      <c r="O115" s="9">
        <f t="shared" si="1"/>
        <v>0</v>
      </c>
    </row>
    <row r="116" spans="1:15" s="4" customFormat="1" x14ac:dyDescent="0.3">
      <c r="A116" s="8"/>
      <c r="B116" s="17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17"/>
      <c r="N116" s="6"/>
      <c r="O116" s="9">
        <f t="shared" si="1"/>
        <v>0</v>
      </c>
    </row>
    <row r="117" spans="1:15" s="4" customFormat="1" x14ac:dyDescent="0.3">
      <c r="A117" s="8"/>
      <c r="B117" s="17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17"/>
      <c r="N117" s="6"/>
      <c r="O117" s="9">
        <f t="shared" si="1"/>
        <v>0</v>
      </c>
    </row>
    <row r="118" spans="1:15" s="4" customFormat="1" x14ac:dyDescent="0.3">
      <c r="A118" s="8"/>
      <c r="B118" s="17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17"/>
      <c r="N118" s="6"/>
      <c r="O118" s="9">
        <f t="shared" si="1"/>
        <v>0</v>
      </c>
    </row>
    <row r="119" spans="1:15" s="4" customFormat="1" x14ac:dyDescent="0.3">
      <c r="A119" s="8"/>
      <c r="B119" s="17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17"/>
      <c r="N119" s="6"/>
      <c r="O119" s="9">
        <f t="shared" si="1"/>
        <v>0</v>
      </c>
    </row>
    <row r="120" spans="1:15" s="4" customFormat="1" x14ac:dyDescent="0.3">
      <c r="A120" s="8"/>
      <c r="B120" s="17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17"/>
      <c r="N120" s="6"/>
      <c r="O120" s="9">
        <f t="shared" si="1"/>
        <v>0</v>
      </c>
    </row>
    <row r="121" spans="1:15" s="4" customFormat="1" x14ac:dyDescent="0.3">
      <c r="A121" s="8"/>
      <c r="B121" s="17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17"/>
      <c r="N121" s="6"/>
      <c r="O121" s="9">
        <f t="shared" si="1"/>
        <v>0</v>
      </c>
    </row>
    <row r="122" spans="1:15" s="4" customFormat="1" x14ac:dyDescent="0.3">
      <c r="A122" s="8"/>
      <c r="B122" s="17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17"/>
      <c r="N122" s="6"/>
      <c r="O122" s="9">
        <f t="shared" si="1"/>
        <v>0</v>
      </c>
    </row>
    <row r="123" spans="1:15" s="4" customFormat="1" x14ac:dyDescent="0.3">
      <c r="A123" s="8"/>
      <c r="B123" s="17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17"/>
      <c r="N123" s="6"/>
      <c r="O123" s="9">
        <f t="shared" si="1"/>
        <v>0</v>
      </c>
    </row>
    <row r="124" spans="1:15" s="4" customFormat="1" x14ac:dyDescent="0.3">
      <c r="A124" s="8"/>
      <c r="B124" s="17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17"/>
      <c r="N124" s="6"/>
      <c r="O124" s="9">
        <f t="shared" si="1"/>
        <v>0</v>
      </c>
    </row>
    <row r="125" spans="1:15" s="4" customFormat="1" x14ac:dyDescent="0.3">
      <c r="A125" s="8"/>
      <c r="B125" s="17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17"/>
      <c r="N125" s="6"/>
      <c r="O125" s="9">
        <f t="shared" si="1"/>
        <v>0</v>
      </c>
    </row>
    <row r="126" spans="1:15" s="4" customFormat="1" x14ac:dyDescent="0.3">
      <c r="A126" s="8"/>
      <c r="B126" s="17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17"/>
      <c r="N126" s="6"/>
      <c r="O126" s="9">
        <f t="shared" si="1"/>
        <v>0</v>
      </c>
    </row>
    <row r="127" spans="1:15" s="4" customFormat="1" x14ac:dyDescent="0.3">
      <c r="A127" s="8"/>
      <c r="B127" s="17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17"/>
      <c r="N127" s="6"/>
      <c r="O127" s="9">
        <f t="shared" si="1"/>
        <v>0</v>
      </c>
    </row>
    <row r="128" spans="1:15" s="4" customFormat="1" x14ac:dyDescent="0.3">
      <c r="A128" s="8"/>
      <c r="B128" s="17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17"/>
      <c r="N128" s="6"/>
      <c r="O128" s="9">
        <f t="shared" si="1"/>
        <v>0</v>
      </c>
    </row>
    <row r="129" spans="1:15" s="4" customFormat="1" x14ac:dyDescent="0.3">
      <c r="A129" s="8"/>
      <c r="B129" s="17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17"/>
      <c r="N129" s="6"/>
      <c r="O129" s="9">
        <f t="shared" si="1"/>
        <v>0</v>
      </c>
    </row>
    <row r="130" spans="1:15" s="4" customFormat="1" x14ac:dyDescent="0.3">
      <c r="A130" s="8"/>
      <c r="B130" s="17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17"/>
      <c r="N130" s="6"/>
      <c r="O130" s="9">
        <f t="shared" si="1"/>
        <v>0</v>
      </c>
    </row>
    <row r="131" spans="1:15" s="4" customFormat="1" x14ac:dyDescent="0.3">
      <c r="A131" s="8"/>
      <c r="B131" s="17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17"/>
      <c r="N131" s="6"/>
      <c r="O131" s="9">
        <f t="shared" si="1"/>
        <v>0</v>
      </c>
    </row>
    <row r="132" spans="1:15" s="4" customFormat="1" x14ac:dyDescent="0.3">
      <c r="A132" s="8"/>
      <c r="B132" s="17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17"/>
      <c r="N132" s="6"/>
      <c r="O132" s="9">
        <f t="shared" si="1"/>
        <v>0</v>
      </c>
    </row>
    <row r="133" spans="1:15" s="4" customFormat="1" x14ac:dyDescent="0.3">
      <c r="A133" s="8"/>
      <c r="B133" s="17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17"/>
      <c r="N133" s="6"/>
      <c r="O133" s="9">
        <f t="shared" si="1"/>
        <v>0</v>
      </c>
    </row>
    <row r="134" spans="1:15" s="4" customFormat="1" x14ac:dyDescent="0.3">
      <c r="A134" s="8"/>
      <c r="B134" s="17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17"/>
      <c r="N134" s="6"/>
      <c r="O134" s="9">
        <f t="shared" si="1"/>
        <v>0</v>
      </c>
    </row>
    <row r="135" spans="1:15" s="4" customFormat="1" x14ac:dyDescent="0.3">
      <c r="A135" s="8"/>
      <c r="B135" s="17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17"/>
      <c r="N135" s="6"/>
      <c r="O135" s="9">
        <f t="shared" si="1"/>
        <v>0</v>
      </c>
    </row>
    <row r="136" spans="1:15" s="4" customFormat="1" x14ac:dyDescent="0.3">
      <c r="A136" s="8"/>
      <c r="B136" s="17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17"/>
      <c r="N136" s="6"/>
      <c r="O136" s="9">
        <f t="shared" si="1"/>
        <v>0</v>
      </c>
    </row>
    <row r="137" spans="1:15" s="4" customFormat="1" x14ac:dyDescent="0.3">
      <c r="A137" s="8"/>
      <c r="B137" s="17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17"/>
      <c r="N137" s="6"/>
      <c r="O137" s="9">
        <f t="shared" si="1"/>
        <v>0</v>
      </c>
    </row>
    <row r="138" spans="1:15" s="4" customFormat="1" x14ac:dyDescent="0.3">
      <c r="A138" s="8"/>
      <c r="B138" s="17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17"/>
      <c r="N138" s="6"/>
      <c r="O138" s="9">
        <f t="shared" si="1"/>
        <v>0</v>
      </c>
    </row>
    <row r="139" spans="1:15" s="4" customFormat="1" x14ac:dyDescent="0.3">
      <c r="A139" s="8"/>
      <c r="B139" s="17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17"/>
      <c r="N139" s="6"/>
      <c r="O139" s="9">
        <f t="shared" si="1"/>
        <v>0</v>
      </c>
    </row>
    <row r="140" spans="1:15" s="4" customFormat="1" x14ac:dyDescent="0.3">
      <c r="A140" s="8"/>
      <c r="B140" s="17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17"/>
      <c r="N140" s="6"/>
      <c r="O140" s="9">
        <f t="shared" si="1"/>
        <v>0</v>
      </c>
    </row>
    <row r="141" spans="1:15" s="4" customFormat="1" x14ac:dyDescent="0.3">
      <c r="A141" s="8"/>
      <c r="B141" s="17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17"/>
      <c r="N141" s="6"/>
      <c r="O141" s="9">
        <f t="shared" ref="O141:O200" si="2">(O140+B141)-H141</f>
        <v>0</v>
      </c>
    </row>
    <row r="142" spans="1:15" s="4" customFormat="1" x14ac:dyDescent="0.3">
      <c r="A142" s="8"/>
      <c r="B142" s="17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17"/>
      <c r="N142" s="6"/>
      <c r="O142" s="9">
        <f t="shared" si="2"/>
        <v>0</v>
      </c>
    </row>
    <row r="143" spans="1:15" s="4" customFormat="1" x14ac:dyDescent="0.3">
      <c r="A143" s="8"/>
      <c r="B143" s="17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17"/>
      <c r="N143" s="6"/>
      <c r="O143" s="9">
        <f t="shared" si="2"/>
        <v>0</v>
      </c>
    </row>
    <row r="144" spans="1:15" s="4" customFormat="1" x14ac:dyDescent="0.3">
      <c r="A144" s="8"/>
      <c r="B144" s="17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17"/>
      <c r="N144" s="6"/>
      <c r="O144" s="9">
        <f t="shared" si="2"/>
        <v>0</v>
      </c>
    </row>
    <row r="145" spans="1:15" s="4" customFormat="1" x14ac:dyDescent="0.3">
      <c r="A145" s="8"/>
      <c r="B145" s="17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17"/>
      <c r="N145" s="6"/>
      <c r="O145" s="9">
        <f t="shared" si="2"/>
        <v>0</v>
      </c>
    </row>
    <row r="146" spans="1:15" s="4" customFormat="1" x14ac:dyDescent="0.3">
      <c r="A146" s="8"/>
      <c r="B146" s="17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17"/>
      <c r="N146" s="6"/>
      <c r="O146" s="9">
        <f t="shared" si="2"/>
        <v>0</v>
      </c>
    </row>
    <row r="147" spans="1:15" s="4" customFormat="1" x14ac:dyDescent="0.3">
      <c r="A147" s="8"/>
      <c r="B147" s="17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17"/>
      <c r="N147" s="6"/>
      <c r="O147" s="9">
        <f t="shared" si="2"/>
        <v>0</v>
      </c>
    </row>
    <row r="148" spans="1:15" s="4" customFormat="1" x14ac:dyDescent="0.3">
      <c r="A148" s="8"/>
      <c r="B148" s="17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17"/>
      <c r="N148" s="6"/>
      <c r="O148" s="9">
        <f t="shared" si="2"/>
        <v>0</v>
      </c>
    </row>
    <row r="149" spans="1:15" s="4" customFormat="1" x14ac:dyDescent="0.3">
      <c r="A149" s="8"/>
      <c r="B149" s="17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17"/>
      <c r="N149" s="6"/>
      <c r="O149" s="9">
        <f t="shared" si="2"/>
        <v>0</v>
      </c>
    </row>
    <row r="150" spans="1:15" s="4" customFormat="1" x14ac:dyDescent="0.3">
      <c r="A150" s="8"/>
      <c r="B150" s="17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17"/>
      <c r="N150" s="6"/>
      <c r="O150" s="9">
        <f t="shared" si="2"/>
        <v>0</v>
      </c>
    </row>
    <row r="151" spans="1:15" s="4" customFormat="1" x14ac:dyDescent="0.3">
      <c r="A151" s="8"/>
      <c r="B151" s="17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17"/>
      <c r="N151" s="6"/>
      <c r="O151" s="9">
        <f t="shared" si="2"/>
        <v>0</v>
      </c>
    </row>
    <row r="152" spans="1:15" s="4" customFormat="1" x14ac:dyDescent="0.3">
      <c r="A152" s="8"/>
      <c r="B152" s="17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17"/>
      <c r="N152" s="6"/>
      <c r="O152" s="9">
        <f t="shared" si="2"/>
        <v>0</v>
      </c>
    </row>
    <row r="153" spans="1:15" s="4" customFormat="1" x14ac:dyDescent="0.3">
      <c r="A153" s="8"/>
      <c r="B153" s="17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17"/>
      <c r="N153" s="6"/>
      <c r="O153" s="9">
        <f t="shared" si="2"/>
        <v>0</v>
      </c>
    </row>
    <row r="154" spans="1:15" s="4" customFormat="1" x14ac:dyDescent="0.3">
      <c r="A154" s="8"/>
      <c r="B154" s="17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17"/>
      <c r="N154" s="6"/>
      <c r="O154" s="9">
        <f t="shared" si="2"/>
        <v>0</v>
      </c>
    </row>
    <row r="155" spans="1:15" s="4" customFormat="1" x14ac:dyDescent="0.3">
      <c r="A155" s="8"/>
      <c r="B155" s="17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17"/>
      <c r="N155" s="6"/>
      <c r="O155" s="9">
        <f t="shared" si="2"/>
        <v>0</v>
      </c>
    </row>
    <row r="156" spans="1:15" s="4" customFormat="1" x14ac:dyDescent="0.3">
      <c r="A156" s="8"/>
      <c r="B156" s="17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17"/>
      <c r="N156" s="6"/>
      <c r="O156" s="9">
        <f t="shared" si="2"/>
        <v>0</v>
      </c>
    </row>
    <row r="157" spans="1:15" s="4" customFormat="1" x14ac:dyDescent="0.3">
      <c r="A157" s="8"/>
      <c r="B157" s="17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17"/>
      <c r="N157" s="6"/>
      <c r="O157" s="9">
        <f t="shared" si="2"/>
        <v>0</v>
      </c>
    </row>
    <row r="158" spans="1:15" s="4" customFormat="1" x14ac:dyDescent="0.3">
      <c r="A158" s="8"/>
      <c r="B158" s="17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17"/>
      <c r="N158" s="6"/>
      <c r="O158" s="9">
        <f t="shared" si="2"/>
        <v>0</v>
      </c>
    </row>
    <row r="159" spans="1:15" s="4" customFormat="1" x14ac:dyDescent="0.3">
      <c r="A159" s="8"/>
      <c r="B159" s="17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17"/>
      <c r="N159" s="6"/>
      <c r="O159" s="9">
        <f t="shared" si="2"/>
        <v>0</v>
      </c>
    </row>
    <row r="160" spans="1:15" s="4" customFormat="1" x14ac:dyDescent="0.3">
      <c r="A160" s="8"/>
      <c r="B160" s="17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17"/>
      <c r="N160" s="6"/>
      <c r="O160" s="9">
        <f t="shared" si="2"/>
        <v>0</v>
      </c>
    </row>
    <row r="161" spans="1:15" s="4" customFormat="1" x14ac:dyDescent="0.3">
      <c r="A161" s="8"/>
      <c r="B161" s="17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17"/>
      <c r="N161" s="6"/>
      <c r="O161" s="9">
        <f t="shared" si="2"/>
        <v>0</v>
      </c>
    </row>
    <row r="162" spans="1:15" s="4" customFormat="1" x14ac:dyDescent="0.3">
      <c r="A162" s="8"/>
      <c r="B162" s="17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17"/>
      <c r="N162" s="6"/>
      <c r="O162" s="9">
        <f t="shared" si="2"/>
        <v>0</v>
      </c>
    </row>
    <row r="163" spans="1:15" s="4" customFormat="1" x14ac:dyDescent="0.3">
      <c r="A163" s="8"/>
      <c r="B163" s="17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17"/>
      <c r="N163" s="6"/>
      <c r="O163" s="9">
        <f t="shared" si="2"/>
        <v>0</v>
      </c>
    </row>
    <row r="164" spans="1:15" s="4" customFormat="1" x14ac:dyDescent="0.3">
      <c r="A164" s="8"/>
      <c r="B164" s="17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17"/>
      <c r="N164" s="6"/>
      <c r="O164" s="9">
        <f t="shared" si="2"/>
        <v>0</v>
      </c>
    </row>
    <row r="165" spans="1:15" s="4" customFormat="1" x14ac:dyDescent="0.3">
      <c r="A165" s="8"/>
      <c r="B165" s="17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17"/>
      <c r="N165" s="6"/>
      <c r="O165" s="9">
        <f t="shared" si="2"/>
        <v>0</v>
      </c>
    </row>
    <row r="166" spans="1:15" s="4" customFormat="1" x14ac:dyDescent="0.3">
      <c r="A166" s="8"/>
      <c r="B166" s="17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17"/>
      <c r="N166" s="6"/>
      <c r="O166" s="9">
        <f t="shared" si="2"/>
        <v>0</v>
      </c>
    </row>
    <row r="167" spans="1:15" s="4" customFormat="1" x14ac:dyDescent="0.3">
      <c r="A167" s="8"/>
      <c r="B167" s="17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17"/>
      <c r="N167" s="6"/>
      <c r="O167" s="9">
        <f t="shared" si="2"/>
        <v>0</v>
      </c>
    </row>
    <row r="168" spans="1:15" s="4" customFormat="1" x14ac:dyDescent="0.3">
      <c r="A168" s="8"/>
      <c r="B168" s="17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17"/>
      <c r="N168" s="6"/>
      <c r="O168" s="9">
        <f t="shared" si="2"/>
        <v>0</v>
      </c>
    </row>
    <row r="169" spans="1:15" s="4" customFormat="1" x14ac:dyDescent="0.3">
      <c r="A169" s="8"/>
      <c r="B169" s="17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17"/>
      <c r="N169" s="6"/>
      <c r="O169" s="9">
        <f t="shared" si="2"/>
        <v>0</v>
      </c>
    </row>
    <row r="170" spans="1:15" s="4" customFormat="1" x14ac:dyDescent="0.3">
      <c r="A170" s="8"/>
      <c r="B170" s="17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17"/>
      <c r="N170" s="6"/>
      <c r="O170" s="9">
        <f t="shared" si="2"/>
        <v>0</v>
      </c>
    </row>
    <row r="171" spans="1:15" s="4" customFormat="1" x14ac:dyDescent="0.3">
      <c r="A171" s="8"/>
      <c r="B171" s="17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17"/>
      <c r="N171" s="6"/>
      <c r="O171" s="9">
        <f t="shared" si="2"/>
        <v>0</v>
      </c>
    </row>
    <row r="172" spans="1:15" s="4" customFormat="1" x14ac:dyDescent="0.3">
      <c r="A172" s="8"/>
      <c r="B172" s="17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17"/>
      <c r="N172" s="6"/>
      <c r="O172" s="9">
        <f t="shared" si="2"/>
        <v>0</v>
      </c>
    </row>
    <row r="173" spans="1:15" s="4" customFormat="1" x14ac:dyDescent="0.3">
      <c r="A173" s="8"/>
      <c r="B173" s="17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17"/>
      <c r="N173" s="6"/>
      <c r="O173" s="9">
        <f t="shared" si="2"/>
        <v>0</v>
      </c>
    </row>
    <row r="174" spans="1:15" s="4" customFormat="1" x14ac:dyDescent="0.3">
      <c r="A174" s="8"/>
      <c r="B174" s="17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17"/>
      <c r="N174" s="6"/>
      <c r="O174" s="9">
        <f t="shared" si="2"/>
        <v>0</v>
      </c>
    </row>
    <row r="175" spans="1:15" s="4" customFormat="1" x14ac:dyDescent="0.3">
      <c r="A175" s="8"/>
      <c r="B175" s="17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17"/>
      <c r="N175" s="6"/>
      <c r="O175" s="9">
        <f t="shared" si="2"/>
        <v>0</v>
      </c>
    </row>
    <row r="176" spans="1:15" s="4" customFormat="1" x14ac:dyDescent="0.3">
      <c r="A176" s="8"/>
      <c r="B176" s="17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17"/>
      <c r="N176" s="6"/>
      <c r="O176" s="9">
        <f t="shared" si="2"/>
        <v>0</v>
      </c>
    </row>
    <row r="177" spans="1:15" s="4" customFormat="1" x14ac:dyDescent="0.3">
      <c r="A177" s="8"/>
      <c r="B177" s="17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17"/>
      <c r="N177" s="6"/>
      <c r="O177" s="9">
        <f t="shared" si="2"/>
        <v>0</v>
      </c>
    </row>
    <row r="178" spans="1:15" s="4" customFormat="1" x14ac:dyDescent="0.3">
      <c r="A178" s="8"/>
      <c r="B178" s="17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17"/>
      <c r="N178" s="6"/>
      <c r="O178" s="9">
        <f t="shared" si="2"/>
        <v>0</v>
      </c>
    </row>
    <row r="179" spans="1:15" s="4" customFormat="1" x14ac:dyDescent="0.3">
      <c r="A179" s="8"/>
      <c r="B179" s="17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17"/>
      <c r="N179" s="6"/>
      <c r="O179" s="9">
        <f t="shared" si="2"/>
        <v>0</v>
      </c>
    </row>
    <row r="180" spans="1:15" s="4" customFormat="1" x14ac:dyDescent="0.3">
      <c r="A180" s="8"/>
      <c r="B180" s="17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17"/>
      <c r="N180" s="6"/>
      <c r="O180" s="9">
        <f t="shared" si="2"/>
        <v>0</v>
      </c>
    </row>
    <row r="181" spans="1:15" s="4" customFormat="1" x14ac:dyDescent="0.3">
      <c r="A181" s="8"/>
      <c r="B181" s="17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17"/>
      <c r="N181" s="6"/>
      <c r="O181" s="9">
        <f t="shared" si="2"/>
        <v>0</v>
      </c>
    </row>
    <row r="182" spans="1:15" s="4" customFormat="1" x14ac:dyDescent="0.3">
      <c r="A182" s="8"/>
      <c r="B182" s="17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17"/>
      <c r="N182" s="6"/>
      <c r="O182" s="9">
        <f t="shared" si="2"/>
        <v>0</v>
      </c>
    </row>
    <row r="183" spans="1:15" s="4" customFormat="1" x14ac:dyDescent="0.3">
      <c r="A183" s="8"/>
      <c r="B183" s="17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17"/>
      <c r="N183" s="6"/>
      <c r="O183" s="9">
        <f t="shared" si="2"/>
        <v>0</v>
      </c>
    </row>
    <row r="184" spans="1:15" s="4" customFormat="1" x14ac:dyDescent="0.3">
      <c r="A184" s="8"/>
      <c r="B184" s="17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17"/>
      <c r="N184" s="6"/>
      <c r="O184" s="9">
        <f t="shared" si="2"/>
        <v>0</v>
      </c>
    </row>
    <row r="185" spans="1:15" s="4" customFormat="1" x14ac:dyDescent="0.3">
      <c r="A185" s="8"/>
      <c r="B185" s="17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17"/>
      <c r="N185" s="6"/>
      <c r="O185" s="9">
        <f t="shared" si="2"/>
        <v>0</v>
      </c>
    </row>
    <row r="186" spans="1:15" s="4" customFormat="1" x14ac:dyDescent="0.3">
      <c r="A186" s="8"/>
      <c r="B186" s="17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17"/>
      <c r="N186" s="6"/>
      <c r="O186" s="9">
        <f t="shared" si="2"/>
        <v>0</v>
      </c>
    </row>
    <row r="187" spans="1:15" s="4" customFormat="1" x14ac:dyDescent="0.3">
      <c r="A187" s="8"/>
      <c r="B187" s="17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17"/>
      <c r="N187" s="6"/>
      <c r="O187" s="9">
        <f t="shared" si="2"/>
        <v>0</v>
      </c>
    </row>
    <row r="188" spans="1:15" s="4" customFormat="1" x14ac:dyDescent="0.3">
      <c r="A188" s="8"/>
      <c r="B188" s="17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17"/>
      <c r="N188" s="6"/>
      <c r="O188" s="9">
        <f t="shared" si="2"/>
        <v>0</v>
      </c>
    </row>
    <row r="189" spans="1:15" s="4" customFormat="1" x14ac:dyDescent="0.3">
      <c r="A189" s="8"/>
      <c r="B189" s="17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17"/>
      <c r="N189" s="6"/>
      <c r="O189" s="9">
        <f t="shared" si="2"/>
        <v>0</v>
      </c>
    </row>
    <row r="190" spans="1:15" s="4" customFormat="1" x14ac:dyDescent="0.3">
      <c r="A190" s="8"/>
      <c r="B190" s="17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17"/>
      <c r="N190" s="6"/>
      <c r="O190" s="9">
        <f t="shared" si="2"/>
        <v>0</v>
      </c>
    </row>
    <row r="191" spans="1:15" s="4" customFormat="1" x14ac:dyDescent="0.3">
      <c r="A191" s="8"/>
      <c r="B191" s="17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17"/>
      <c r="N191" s="6"/>
      <c r="O191" s="9">
        <f t="shared" si="2"/>
        <v>0</v>
      </c>
    </row>
    <row r="192" spans="1:15" s="4" customFormat="1" x14ac:dyDescent="0.3">
      <c r="A192" s="8"/>
      <c r="B192" s="17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17"/>
      <c r="N192" s="6"/>
      <c r="O192" s="9">
        <f t="shared" si="2"/>
        <v>0</v>
      </c>
    </row>
    <row r="193" spans="1:15" s="4" customFormat="1" x14ac:dyDescent="0.3">
      <c r="A193" s="8"/>
      <c r="B193" s="17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17"/>
      <c r="N193" s="6"/>
      <c r="O193" s="9">
        <f t="shared" si="2"/>
        <v>0</v>
      </c>
    </row>
    <row r="194" spans="1:15" s="4" customFormat="1" x14ac:dyDescent="0.3">
      <c r="A194" s="8"/>
      <c r="B194" s="17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17"/>
      <c r="N194" s="6"/>
      <c r="O194" s="9">
        <f t="shared" si="2"/>
        <v>0</v>
      </c>
    </row>
    <row r="195" spans="1:15" s="4" customFormat="1" x14ac:dyDescent="0.3">
      <c r="A195" s="8"/>
      <c r="B195" s="17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17"/>
      <c r="N195" s="6"/>
      <c r="O195" s="9">
        <f t="shared" si="2"/>
        <v>0</v>
      </c>
    </row>
    <row r="196" spans="1:15" s="4" customFormat="1" x14ac:dyDescent="0.3">
      <c r="A196" s="8"/>
      <c r="B196" s="17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17"/>
      <c r="N196" s="6"/>
      <c r="O196" s="9">
        <f t="shared" si="2"/>
        <v>0</v>
      </c>
    </row>
    <row r="197" spans="1:15" s="4" customFormat="1" x14ac:dyDescent="0.3">
      <c r="A197" s="8"/>
      <c r="B197" s="17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17"/>
      <c r="N197" s="6"/>
      <c r="O197" s="9">
        <f t="shared" si="2"/>
        <v>0</v>
      </c>
    </row>
    <row r="198" spans="1:15" s="4" customFormat="1" x14ac:dyDescent="0.3">
      <c r="A198" s="8"/>
      <c r="B198" s="17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17"/>
      <c r="N198" s="6"/>
      <c r="O198" s="9">
        <f t="shared" si="2"/>
        <v>0</v>
      </c>
    </row>
    <row r="199" spans="1:15" s="4" customFormat="1" x14ac:dyDescent="0.3">
      <c r="A199" s="8"/>
      <c r="B199" s="17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17"/>
      <c r="N199" s="6"/>
      <c r="O199" s="9">
        <f t="shared" si="2"/>
        <v>0</v>
      </c>
    </row>
    <row r="200" spans="1:15" s="4" customFormat="1" x14ac:dyDescent="0.3">
      <c r="A200" s="8"/>
      <c r="B200" s="17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17"/>
      <c r="N200" s="6"/>
      <c r="O200" s="9">
        <f t="shared" si="2"/>
        <v>0</v>
      </c>
    </row>
  </sheetData>
  <sheetProtection algorithmName="SHA-512" hashValue="+52Gobxi0iBQkZi6AgdBMrJvKiUDQ+1RUO+mqnRrjyOQ/U6ETKZvgO2/7SvbxygSvdp5vE9PDdVUux3fF9CMIw==" saltValue="Js/+jXDPKMDDJz802h7DsQ==" spinCount="100000" sheet="1" objects="1" scenarios="1"/>
  <protectedRanges>
    <protectedRange sqref="B3:B8" name="Rango2"/>
    <protectedRange sqref="A11:N200" name="Rango1"/>
  </protectedRanges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Hoja2!$A$2:$A$13</xm:f>
          </x14:formula1>
          <xm:sqref>B4</xm:sqref>
        </x14:dataValidation>
        <x14:dataValidation type="list" allowBlank="1" showInputMessage="1" showErrorMessage="1">
          <x14:formula1>
            <xm:f>Hoja2!$D$2:$D$3</xm:f>
          </x14:formula1>
          <xm:sqref>K11:K200</xm:sqref>
        </x14:dataValidation>
        <x14:dataValidation type="list" allowBlank="1" showInputMessage="1" showErrorMessage="1">
          <x14:formula1>
            <xm:f>Hoja2!$E$2:$E$162</xm:f>
          </x14:formula1>
          <xm:sqref>B5</xm:sqref>
        </x14:dataValidation>
        <x14:dataValidation type="list" allowBlank="1" showInputMessage="1" showErrorMessage="1">
          <x14:formula1>
            <xm:f>Hoja2!$F$2:$F$162</xm:f>
          </x14:formula1>
          <xm:sqref>B6</xm:sqref>
        </x14:dataValidation>
        <x14:dataValidation type="list" allowBlank="1" showInputMessage="1" showErrorMessage="1">
          <x14:formula1>
            <xm:f>Hoja2!$B$2:$B$9</xm:f>
          </x14:formula1>
          <xm:sqref>B8 I11:I200 G11:G200 C11:C200 E11:E200</xm:sqref>
        </x14:dataValidation>
        <x14:dataValidation type="list" allowBlank="1" showInputMessage="1" showErrorMessage="1">
          <x14:formula1>
            <xm:f>Hoja2!$C$2:$C$513</xm:f>
          </x14:formula1>
          <xm:sqref>L11:L200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3"/>
  <sheetViews>
    <sheetView topLeftCell="A487" workbookViewId="0">
      <selection activeCell="C507" sqref="C507"/>
    </sheetView>
  </sheetViews>
  <sheetFormatPr baseColWidth="10" defaultRowHeight="14.4" x14ac:dyDescent="0.3"/>
  <cols>
    <col min="2" max="2" width="16.5546875" bestFit="1" customWidth="1"/>
    <col min="3" max="3" width="93.109375" bestFit="1" customWidth="1"/>
    <col min="4" max="4" width="14.6640625" bestFit="1" customWidth="1"/>
    <col min="5" max="5" width="28" style="15" bestFit="1" customWidth="1"/>
    <col min="6" max="6" width="28.6640625" style="2" bestFit="1" customWidth="1"/>
  </cols>
  <sheetData>
    <row r="1" spans="1:6" s="7" customFormat="1" x14ac:dyDescent="0.3">
      <c r="A1" s="7" t="s">
        <v>15</v>
      </c>
      <c r="B1" s="7" t="s">
        <v>27</v>
      </c>
      <c r="C1" s="7" t="s">
        <v>31</v>
      </c>
      <c r="D1" s="7" t="s">
        <v>524</v>
      </c>
      <c r="E1" s="14" t="s">
        <v>688</v>
      </c>
      <c r="F1" s="14" t="s">
        <v>689</v>
      </c>
    </row>
    <row r="2" spans="1:6" x14ac:dyDescent="0.3">
      <c r="A2" t="s">
        <v>16</v>
      </c>
      <c r="B2" t="s">
        <v>28</v>
      </c>
      <c r="C2" s="2" t="s">
        <v>430</v>
      </c>
      <c r="D2" t="s">
        <v>525</v>
      </c>
      <c r="E2" s="15" t="s">
        <v>568</v>
      </c>
      <c r="F2" s="2">
        <v>17</v>
      </c>
    </row>
    <row r="3" spans="1:6" x14ac:dyDescent="0.3">
      <c r="A3" t="s">
        <v>17</v>
      </c>
      <c r="B3" t="s">
        <v>29</v>
      </c>
      <c r="C3" s="2" t="s">
        <v>455</v>
      </c>
      <c r="D3" t="s">
        <v>526</v>
      </c>
      <c r="E3" s="15" t="s">
        <v>552</v>
      </c>
      <c r="F3" s="2">
        <v>66</v>
      </c>
    </row>
    <row r="4" spans="1:6" x14ac:dyDescent="0.3">
      <c r="A4" t="s">
        <v>18</v>
      </c>
      <c r="B4" t="s">
        <v>30</v>
      </c>
      <c r="C4" s="2" t="s">
        <v>468</v>
      </c>
      <c r="E4" s="15" t="s">
        <v>551</v>
      </c>
      <c r="F4" s="2">
        <v>759</v>
      </c>
    </row>
    <row r="5" spans="1:6" x14ac:dyDescent="0.3">
      <c r="A5" t="s">
        <v>19</v>
      </c>
      <c r="B5" t="s">
        <v>690</v>
      </c>
      <c r="C5" s="2" t="s">
        <v>186</v>
      </c>
      <c r="E5" s="15" t="s">
        <v>543</v>
      </c>
      <c r="F5" s="2">
        <v>874</v>
      </c>
    </row>
    <row r="6" spans="1:6" x14ac:dyDescent="0.3">
      <c r="A6" t="s">
        <v>20</v>
      </c>
      <c r="B6" t="s">
        <v>691</v>
      </c>
      <c r="C6" s="2" t="s">
        <v>420</v>
      </c>
      <c r="E6" s="15" t="s">
        <v>583</v>
      </c>
      <c r="F6" s="2">
        <v>1198</v>
      </c>
    </row>
    <row r="7" spans="1:6" x14ac:dyDescent="0.3">
      <c r="A7" t="s">
        <v>21</v>
      </c>
      <c r="B7" t="s">
        <v>692</v>
      </c>
      <c r="C7" s="2" t="s">
        <v>408</v>
      </c>
      <c r="E7" s="15" t="s">
        <v>669</v>
      </c>
      <c r="F7" s="2">
        <v>1284</v>
      </c>
    </row>
    <row r="8" spans="1:6" x14ac:dyDescent="0.3">
      <c r="A8" t="s">
        <v>22</v>
      </c>
      <c r="B8" t="s">
        <v>693</v>
      </c>
      <c r="C8" s="2" t="s">
        <v>371</v>
      </c>
      <c r="E8" s="15" t="s">
        <v>650</v>
      </c>
      <c r="F8" s="2">
        <v>1604</v>
      </c>
    </row>
    <row r="9" spans="1:6" x14ac:dyDescent="0.3">
      <c r="A9" t="s">
        <v>23</v>
      </c>
      <c r="B9" t="s">
        <v>694</v>
      </c>
      <c r="C9" s="2" t="s">
        <v>443</v>
      </c>
      <c r="E9" s="15" t="s">
        <v>653</v>
      </c>
      <c r="F9" s="2">
        <v>1636</v>
      </c>
    </row>
    <row r="10" spans="1:6" x14ac:dyDescent="0.3">
      <c r="A10" t="s">
        <v>24</v>
      </c>
      <c r="C10" s="2" t="s">
        <v>224</v>
      </c>
      <c r="E10" s="15" t="s">
        <v>680</v>
      </c>
      <c r="F10" s="2">
        <v>1784</v>
      </c>
    </row>
    <row r="11" spans="1:6" x14ac:dyDescent="0.3">
      <c r="A11" t="s">
        <v>7</v>
      </c>
      <c r="C11" s="2" t="s">
        <v>399</v>
      </c>
      <c r="E11" s="15" t="s">
        <v>646</v>
      </c>
      <c r="F11" s="2">
        <v>1799</v>
      </c>
    </row>
    <row r="12" spans="1:6" x14ac:dyDescent="0.3">
      <c r="A12" t="s">
        <v>25</v>
      </c>
      <c r="C12" s="2" t="s">
        <v>368</v>
      </c>
      <c r="E12" s="15" t="s">
        <v>637</v>
      </c>
      <c r="F12" s="2">
        <v>2447</v>
      </c>
    </row>
    <row r="13" spans="1:6" x14ac:dyDescent="0.3">
      <c r="A13" t="s">
        <v>26</v>
      </c>
      <c r="C13" s="2" t="s">
        <v>302</v>
      </c>
      <c r="E13" s="15" t="s">
        <v>665</v>
      </c>
      <c r="F13" s="2">
        <v>2590</v>
      </c>
    </row>
    <row r="14" spans="1:6" x14ac:dyDescent="0.3">
      <c r="C14" s="2" t="s">
        <v>327</v>
      </c>
      <c r="E14" s="15" t="s">
        <v>545</v>
      </c>
      <c r="F14" s="2">
        <v>2631</v>
      </c>
    </row>
    <row r="15" spans="1:6" x14ac:dyDescent="0.3">
      <c r="C15" s="2" t="s">
        <v>144</v>
      </c>
      <c r="E15" s="15" t="s">
        <v>624</v>
      </c>
      <c r="F15" s="2">
        <v>2701</v>
      </c>
    </row>
    <row r="16" spans="1:6" x14ac:dyDescent="0.3">
      <c r="C16" s="2" t="s">
        <v>439</v>
      </c>
      <c r="E16" s="15" t="s">
        <v>574</v>
      </c>
      <c r="F16" s="2">
        <v>2739</v>
      </c>
    </row>
    <row r="17" spans="3:6" x14ac:dyDescent="0.3">
      <c r="C17" s="2" t="s">
        <v>67</v>
      </c>
      <c r="E17" s="15" t="s">
        <v>538</v>
      </c>
      <c r="F17" s="2">
        <v>2747</v>
      </c>
    </row>
    <row r="18" spans="3:6" x14ac:dyDescent="0.3">
      <c r="C18" s="2" t="s">
        <v>93</v>
      </c>
      <c r="E18" s="15" t="s">
        <v>564</v>
      </c>
      <c r="F18" s="2">
        <v>2756</v>
      </c>
    </row>
    <row r="19" spans="3:6" x14ac:dyDescent="0.3">
      <c r="C19" s="2" t="s">
        <v>123</v>
      </c>
      <c r="E19" s="15" t="s">
        <v>659</v>
      </c>
      <c r="F19" s="2">
        <v>2807</v>
      </c>
    </row>
    <row r="20" spans="3:6" x14ac:dyDescent="0.3">
      <c r="C20" s="2" t="s">
        <v>72</v>
      </c>
      <c r="E20" s="15" t="s">
        <v>586</v>
      </c>
      <c r="F20" s="2">
        <v>2834</v>
      </c>
    </row>
    <row r="21" spans="3:6" x14ac:dyDescent="0.3">
      <c r="C21" s="2" t="s">
        <v>65</v>
      </c>
      <c r="E21" s="15" t="s">
        <v>640</v>
      </c>
      <c r="F21" s="2">
        <v>2863</v>
      </c>
    </row>
    <row r="22" spans="3:6" x14ac:dyDescent="0.3">
      <c r="C22" s="2" t="s">
        <v>212</v>
      </c>
      <c r="E22" s="15" t="s">
        <v>533</v>
      </c>
      <c r="F22" s="2">
        <v>2888</v>
      </c>
    </row>
    <row r="23" spans="3:6" x14ac:dyDescent="0.3">
      <c r="C23" s="2" t="s">
        <v>273</v>
      </c>
      <c r="E23" s="15" t="s">
        <v>631</v>
      </c>
      <c r="F23" s="2">
        <v>2889</v>
      </c>
    </row>
    <row r="24" spans="3:6" x14ac:dyDescent="0.3">
      <c r="C24" s="2" t="s">
        <v>228</v>
      </c>
      <c r="E24" s="15" t="s">
        <v>562</v>
      </c>
      <c r="F24" s="2">
        <v>2908</v>
      </c>
    </row>
    <row r="25" spans="3:6" x14ac:dyDescent="0.3">
      <c r="C25" s="2" t="s">
        <v>97</v>
      </c>
      <c r="E25" s="15" t="s">
        <v>607</v>
      </c>
      <c r="F25" s="2">
        <v>2938</v>
      </c>
    </row>
    <row r="26" spans="3:6" x14ac:dyDescent="0.3">
      <c r="C26" s="2" t="s">
        <v>384</v>
      </c>
      <c r="E26" s="15" t="s">
        <v>663</v>
      </c>
      <c r="F26" s="2">
        <v>2962</v>
      </c>
    </row>
    <row r="27" spans="3:6" x14ac:dyDescent="0.3">
      <c r="C27" s="2" t="s">
        <v>407</v>
      </c>
      <c r="E27" s="15" t="s">
        <v>596</v>
      </c>
      <c r="F27" s="2">
        <v>3003</v>
      </c>
    </row>
    <row r="28" spans="3:6" x14ac:dyDescent="0.3">
      <c r="C28" s="2" t="s">
        <v>96</v>
      </c>
      <c r="E28" s="15" t="s">
        <v>610</v>
      </c>
      <c r="F28" s="2">
        <v>3006</v>
      </c>
    </row>
    <row r="29" spans="3:6" x14ac:dyDescent="0.3">
      <c r="C29" s="2" t="s">
        <v>508</v>
      </c>
      <c r="E29" s="15" t="s">
        <v>549</v>
      </c>
      <c r="F29" s="2">
        <v>3042</v>
      </c>
    </row>
    <row r="30" spans="3:6" x14ac:dyDescent="0.3">
      <c r="C30" s="2" t="s">
        <v>235</v>
      </c>
      <c r="E30" s="15" t="s">
        <v>537</v>
      </c>
      <c r="F30" s="2">
        <v>3067</v>
      </c>
    </row>
    <row r="31" spans="3:6" x14ac:dyDescent="0.3">
      <c r="C31" s="2" t="s">
        <v>391</v>
      </c>
      <c r="E31" s="15" t="s">
        <v>12</v>
      </c>
      <c r="F31" s="2">
        <v>3110</v>
      </c>
    </row>
    <row r="32" spans="3:6" x14ac:dyDescent="0.3">
      <c r="C32" s="2" t="s">
        <v>424</v>
      </c>
      <c r="E32" s="15" t="s">
        <v>566</v>
      </c>
      <c r="F32" s="2">
        <v>3130</v>
      </c>
    </row>
    <row r="33" spans="3:6" x14ac:dyDescent="0.3">
      <c r="C33" s="2" t="s">
        <v>351</v>
      </c>
      <c r="E33" s="15" t="s">
        <v>675</v>
      </c>
      <c r="F33" s="2">
        <v>3150</v>
      </c>
    </row>
    <row r="34" spans="3:6" x14ac:dyDescent="0.3">
      <c r="C34" s="2" t="s">
        <v>115</v>
      </c>
      <c r="E34" s="15" t="s">
        <v>684</v>
      </c>
      <c r="F34" s="2">
        <v>3151</v>
      </c>
    </row>
    <row r="35" spans="3:6" x14ac:dyDescent="0.3">
      <c r="C35" s="2" t="s">
        <v>201</v>
      </c>
      <c r="E35" s="15" t="s">
        <v>626</v>
      </c>
      <c r="F35" s="2">
        <v>3152</v>
      </c>
    </row>
    <row r="36" spans="3:6" x14ac:dyDescent="0.3">
      <c r="C36" s="2" t="s">
        <v>104</v>
      </c>
      <c r="E36" s="15" t="s">
        <v>595</v>
      </c>
      <c r="F36" s="2">
        <v>3153</v>
      </c>
    </row>
    <row r="37" spans="3:6" x14ac:dyDescent="0.3">
      <c r="C37" s="2" t="s">
        <v>85</v>
      </c>
      <c r="E37" s="15" t="s">
        <v>557</v>
      </c>
      <c r="F37" s="2">
        <v>3167</v>
      </c>
    </row>
    <row r="38" spans="3:6" x14ac:dyDescent="0.3">
      <c r="C38" s="2" t="s">
        <v>218</v>
      </c>
      <c r="E38" s="15" t="s">
        <v>585</v>
      </c>
      <c r="F38" s="2">
        <v>3174</v>
      </c>
    </row>
    <row r="39" spans="3:6" x14ac:dyDescent="0.3">
      <c r="C39" s="2" t="s">
        <v>307</v>
      </c>
      <c r="E39" s="15" t="s">
        <v>600</v>
      </c>
      <c r="F39" s="2">
        <v>3208</v>
      </c>
    </row>
    <row r="40" spans="3:6" x14ac:dyDescent="0.3">
      <c r="C40" s="2" t="s">
        <v>350</v>
      </c>
      <c r="E40" s="15" t="s">
        <v>652</v>
      </c>
      <c r="F40" s="2">
        <v>3252</v>
      </c>
    </row>
    <row r="41" spans="3:6" x14ac:dyDescent="0.3">
      <c r="C41" s="2" t="s">
        <v>111</v>
      </c>
      <c r="E41" s="15" t="s">
        <v>639</v>
      </c>
      <c r="F41" s="2">
        <v>3301</v>
      </c>
    </row>
    <row r="42" spans="3:6" x14ac:dyDescent="0.3">
      <c r="C42" s="2" t="s">
        <v>271</v>
      </c>
      <c r="E42" s="15" t="s">
        <v>657</v>
      </c>
      <c r="F42" s="2">
        <v>3310</v>
      </c>
    </row>
    <row r="43" spans="3:6" x14ac:dyDescent="0.3">
      <c r="C43" s="2" t="s">
        <v>251</v>
      </c>
      <c r="E43" s="15" t="s">
        <v>550</v>
      </c>
      <c r="F43" s="2">
        <v>3336</v>
      </c>
    </row>
    <row r="44" spans="3:6" x14ac:dyDescent="0.3">
      <c r="C44" s="2" t="s">
        <v>207</v>
      </c>
      <c r="E44" s="15" t="s">
        <v>547</v>
      </c>
      <c r="F44" s="2">
        <v>3337</v>
      </c>
    </row>
    <row r="45" spans="3:6" x14ac:dyDescent="0.3">
      <c r="C45" s="2" t="s">
        <v>366</v>
      </c>
      <c r="E45" s="15" t="s">
        <v>622</v>
      </c>
      <c r="F45" s="2">
        <v>3338</v>
      </c>
    </row>
    <row r="46" spans="3:6" x14ac:dyDescent="0.3">
      <c r="C46" s="2" t="s">
        <v>62</v>
      </c>
      <c r="E46" s="15" t="s">
        <v>627</v>
      </c>
      <c r="F46" s="2">
        <v>3349</v>
      </c>
    </row>
    <row r="47" spans="3:6" x14ac:dyDescent="0.3">
      <c r="C47" s="2" t="s">
        <v>258</v>
      </c>
      <c r="E47" s="15" t="s">
        <v>563</v>
      </c>
      <c r="F47" s="2">
        <v>3371</v>
      </c>
    </row>
    <row r="48" spans="3:6" x14ac:dyDescent="0.3">
      <c r="C48" s="2" t="s">
        <v>118</v>
      </c>
      <c r="E48" s="15" t="s">
        <v>664</v>
      </c>
      <c r="F48" s="2">
        <v>3388</v>
      </c>
    </row>
    <row r="49" spans="3:6" x14ac:dyDescent="0.3">
      <c r="C49" s="2" t="s">
        <v>169</v>
      </c>
      <c r="E49" s="15" t="s">
        <v>578</v>
      </c>
      <c r="F49" s="2">
        <v>3393</v>
      </c>
    </row>
    <row r="50" spans="3:6" x14ac:dyDescent="0.3">
      <c r="C50" s="2" t="s">
        <v>57</v>
      </c>
      <c r="E50" s="15" t="s">
        <v>590</v>
      </c>
      <c r="F50" s="2">
        <v>3394</v>
      </c>
    </row>
    <row r="51" spans="3:6" x14ac:dyDescent="0.3">
      <c r="C51" s="2" t="s">
        <v>120</v>
      </c>
      <c r="E51" s="15" t="s">
        <v>638</v>
      </c>
      <c r="F51" s="2">
        <v>3434</v>
      </c>
    </row>
    <row r="52" spans="3:6" x14ac:dyDescent="0.3">
      <c r="C52" s="2" t="s">
        <v>204</v>
      </c>
      <c r="E52" s="15" t="s">
        <v>601</v>
      </c>
      <c r="F52" s="2">
        <v>3478</v>
      </c>
    </row>
    <row r="53" spans="3:6" x14ac:dyDescent="0.3">
      <c r="C53" s="2" t="s">
        <v>189</v>
      </c>
      <c r="E53" s="15" t="s">
        <v>569</v>
      </c>
      <c r="F53" s="2">
        <v>3479</v>
      </c>
    </row>
    <row r="54" spans="3:6" x14ac:dyDescent="0.3">
      <c r="C54" s="2" t="s">
        <v>696</v>
      </c>
      <c r="E54" s="15" t="s">
        <v>645</v>
      </c>
      <c r="F54" s="2">
        <v>3480</v>
      </c>
    </row>
    <row r="55" spans="3:6" x14ac:dyDescent="0.3">
      <c r="C55" s="2" t="s">
        <v>249</v>
      </c>
      <c r="E55" s="15" t="s">
        <v>687</v>
      </c>
      <c r="F55" s="2">
        <v>3495</v>
      </c>
    </row>
    <row r="56" spans="3:6" x14ac:dyDescent="0.3">
      <c r="C56" s="2" t="s">
        <v>342</v>
      </c>
      <c r="E56" s="15" t="s">
        <v>647</v>
      </c>
      <c r="F56" s="2">
        <v>3500</v>
      </c>
    </row>
    <row r="57" spans="3:6" x14ac:dyDescent="0.3">
      <c r="C57" s="2" t="s">
        <v>499</v>
      </c>
      <c r="E57" s="15" t="s">
        <v>534</v>
      </c>
      <c r="F57" s="2">
        <v>3537</v>
      </c>
    </row>
    <row r="58" spans="3:6" x14ac:dyDescent="0.3">
      <c r="C58" s="2" t="s">
        <v>128</v>
      </c>
      <c r="E58" s="15" t="s">
        <v>651</v>
      </c>
      <c r="F58" s="2">
        <v>3553</v>
      </c>
    </row>
    <row r="59" spans="3:6" x14ac:dyDescent="0.3">
      <c r="C59" s="2" t="s">
        <v>140</v>
      </c>
      <c r="E59" s="15" t="s">
        <v>599</v>
      </c>
      <c r="F59" s="2">
        <v>3557</v>
      </c>
    </row>
    <row r="60" spans="3:6" x14ac:dyDescent="0.3">
      <c r="C60" s="2" t="s">
        <v>239</v>
      </c>
      <c r="E60" s="15" t="s">
        <v>661</v>
      </c>
      <c r="F60" s="2">
        <v>3563</v>
      </c>
    </row>
    <row r="61" spans="3:6" x14ac:dyDescent="0.3">
      <c r="C61" s="2" t="s">
        <v>164</v>
      </c>
      <c r="E61" s="15" t="s">
        <v>542</v>
      </c>
      <c r="F61" s="2">
        <v>3602</v>
      </c>
    </row>
    <row r="62" spans="3:6" x14ac:dyDescent="0.3">
      <c r="C62" s="2" t="s">
        <v>193</v>
      </c>
      <c r="E62" s="15" t="s">
        <v>553</v>
      </c>
      <c r="F62" s="2">
        <v>3651</v>
      </c>
    </row>
    <row r="63" spans="3:6" x14ac:dyDescent="0.3">
      <c r="C63" s="2" t="s">
        <v>214</v>
      </c>
      <c r="E63" s="15" t="s">
        <v>588</v>
      </c>
      <c r="F63" s="2">
        <v>3653</v>
      </c>
    </row>
    <row r="64" spans="3:6" x14ac:dyDescent="0.3">
      <c r="C64" s="2" t="s">
        <v>358</v>
      </c>
      <c r="E64" s="15" t="s">
        <v>635</v>
      </c>
      <c r="F64" s="2">
        <v>3654</v>
      </c>
    </row>
    <row r="65" spans="3:6" x14ac:dyDescent="0.3">
      <c r="C65" s="2" t="s">
        <v>329</v>
      </c>
      <c r="E65" s="15" t="s">
        <v>592</v>
      </c>
      <c r="F65" s="2">
        <v>3658</v>
      </c>
    </row>
    <row r="66" spans="3:6" x14ac:dyDescent="0.3">
      <c r="C66" s="2" t="s">
        <v>387</v>
      </c>
      <c r="E66" s="15" t="s">
        <v>641</v>
      </c>
      <c r="F66" s="2">
        <v>3682</v>
      </c>
    </row>
    <row r="67" spans="3:6" x14ac:dyDescent="0.3">
      <c r="C67" s="2" t="s">
        <v>154</v>
      </c>
      <c r="E67" s="15" t="s">
        <v>685</v>
      </c>
      <c r="F67" s="2">
        <v>3713</v>
      </c>
    </row>
    <row r="68" spans="3:6" x14ac:dyDescent="0.3">
      <c r="C68" s="2" t="s">
        <v>254</v>
      </c>
      <c r="E68" s="15" t="s">
        <v>608</v>
      </c>
      <c r="F68" s="2">
        <v>3719</v>
      </c>
    </row>
    <row r="69" spans="3:6" x14ac:dyDescent="0.3">
      <c r="C69" s="2" t="s">
        <v>116</v>
      </c>
      <c r="E69" s="15" t="s">
        <v>620</v>
      </c>
      <c r="F69" s="2">
        <v>3740</v>
      </c>
    </row>
    <row r="70" spans="3:6" x14ac:dyDescent="0.3">
      <c r="C70" s="2" t="s">
        <v>248</v>
      </c>
      <c r="E70" s="15" t="s">
        <v>582</v>
      </c>
      <c r="F70" s="2">
        <v>3746</v>
      </c>
    </row>
    <row r="71" spans="3:6" x14ac:dyDescent="0.3">
      <c r="C71" s="2" t="s">
        <v>167</v>
      </c>
      <c r="E71" s="15" t="s">
        <v>629</v>
      </c>
      <c r="F71" s="2">
        <v>3774</v>
      </c>
    </row>
    <row r="72" spans="3:6" x14ac:dyDescent="0.3">
      <c r="C72" s="2" t="s">
        <v>170</v>
      </c>
      <c r="E72" s="15" t="s">
        <v>673</v>
      </c>
      <c r="F72" s="2">
        <v>3790</v>
      </c>
    </row>
    <row r="73" spans="3:6" x14ac:dyDescent="0.3">
      <c r="C73" s="2" t="s">
        <v>166</v>
      </c>
      <c r="E73" s="15" t="s">
        <v>532</v>
      </c>
      <c r="F73" s="2">
        <v>3796</v>
      </c>
    </row>
    <row r="74" spans="3:6" x14ac:dyDescent="0.3">
      <c r="C74" s="2" t="s">
        <v>355</v>
      </c>
      <c r="E74" s="15" t="s">
        <v>571</v>
      </c>
      <c r="F74" s="2">
        <v>3800</v>
      </c>
    </row>
    <row r="75" spans="3:6" x14ac:dyDescent="0.3">
      <c r="C75" s="2" t="s">
        <v>190</v>
      </c>
      <c r="E75" s="15" t="s">
        <v>584</v>
      </c>
      <c r="F75" s="2">
        <v>3840</v>
      </c>
    </row>
    <row r="76" spans="3:6" x14ac:dyDescent="0.3">
      <c r="C76" s="2" t="s">
        <v>521</v>
      </c>
      <c r="E76" s="15" t="s">
        <v>681</v>
      </c>
      <c r="F76" s="2">
        <v>3878</v>
      </c>
    </row>
    <row r="77" spans="3:6" x14ac:dyDescent="0.3">
      <c r="C77" s="2" t="s">
        <v>385</v>
      </c>
      <c r="E77" s="15" t="s">
        <v>602</v>
      </c>
      <c r="F77" s="2">
        <v>3885</v>
      </c>
    </row>
    <row r="78" spans="3:6" x14ac:dyDescent="0.3">
      <c r="C78" s="2" t="s">
        <v>220</v>
      </c>
      <c r="E78" s="15" t="s">
        <v>670</v>
      </c>
      <c r="F78" s="2">
        <v>3894</v>
      </c>
    </row>
    <row r="79" spans="3:6" x14ac:dyDescent="0.3">
      <c r="C79" s="2" t="s">
        <v>162</v>
      </c>
      <c r="E79" s="15" t="s">
        <v>597</v>
      </c>
      <c r="F79" s="2">
        <v>3899</v>
      </c>
    </row>
    <row r="80" spans="3:6" x14ac:dyDescent="0.3">
      <c r="C80" s="2" t="s">
        <v>511</v>
      </c>
      <c r="E80" s="15" t="s">
        <v>546</v>
      </c>
      <c r="F80" s="2">
        <v>3912</v>
      </c>
    </row>
    <row r="81" spans="3:6" x14ac:dyDescent="0.3">
      <c r="C81" s="2" t="s">
        <v>482</v>
      </c>
      <c r="E81" s="15" t="s">
        <v>570</v>
      </c>
      <c r="F81" s="2">
        <v>3925</v>
      </c>
    </row>
    <row r="82" spans="3:6" x14ac:dyDescent="0.3">
      <c r="C82" s="2" t="s">
        <v>45</v>
      </c>
      <c r="E82" s="15" t="s">
        <v>573</v>
      </c>
      <c r="F82" s="2">
        <v>3942</v>
      </c>
    </row>
    <row r="83" spans="3:6" x14ac:dyDescent="0.3">
      <c r="C83" s="2" t="s">
        <v>405</v>
      </c>
      <c r="E83" s="15" t="s">
        <v>598</v>
      </c>
      <c r="F83" s="2">
        <v>3950</v>
      </c>
    </row>
    <row r="84" spans="3:6" x14ac:dyDescent="0.3">
      <c r="C84" s="2" t="s">
        <v>70</v>
      </c>
      <c r="E84" s="15" t="s">
        <v>556</v>
      </c>
      <c r="F84" s="2">
        <v>3979</v>
      </c>
    </row>
    <row r="85" spans="3:6" x14ac:dyDescent="0.3">
      <c r="C85" s="2" t="s">
        <v>35</v>
      </c>
      <c r="E85" s="15" t="s">
        <v>561</v>
      </c>
      <c r="F85" s="2">
        <v>3984</v>
      </c>
    </row>
    <row r="86" spans="3:6" x14ac:dyDescent="0.3">
      <c r="C86" s="2" t="s">
        <v>210</v>
      </c>
      <c r="E86" s="15" t="s">
        <v>581</v>
      </c>
      <c r="F86" s="2">
        <v>4004</v>
      </c>
    </row>
    <row r="87" spans="3:6" x14ac:dyDescent="0.3">
      <c r="C87" s="2" t="s">
        <v>257</v>
      </c>
      <c r="E87" s="15" t="s">
        <v>594</v>
      </c>
      <c r="F87" s="2">
        <v>4036</v>
      </c>
    </row>
    <row r="88" spans="3:6" x14ac:dyDescent="0.3">
      <c r="C88" s="2" t="s">
        <v>463</v>
      </c>
      <c r="E88" s="15" t="s">
        <v>634</v>
      </c>
      <c r="F88" s="2">
        <v>4050</v>
      </c>
    </row>
    <row r="89" spans="3:6" x14ac:dyDescent="0.3">
      <c r="C89" s="2" t="s">
        <v>397</v>
      </c>
      <c r="E89" s="15" t="s">
        <v>555</v>
      </c>
      <c r="F89" s="2">
        <v>4120</v>
      </c>
    </row>
    <row r="90" spans="3:6" x14ac:dyDescent="0.3">
      <c r="C90" s="2" t="s">
        <v>505</v>
      </c>
      <c r="E90" s="15" t="s">
        <v>616</v>
      </c>
      <c r="F90" s="2">
        <v>4179</v>
      </c>
    </row>
    <row r="91" spans="3:6" x14ac:dyDescent="0.3">
      <c r="C91" s="2" t="s">
        <v>187</v>
      </c>
      <c r="E91" s="15" t="s">
        <v>541</v>
      </c>
      <c r="F91" s="2">
        <v>4182</v>
      </c>
    </row>
    <row r="92" spans="3:6" x14ac:dyDescent="0.3">
      <c r="C92" s="2" t="s">
        <v>165</v>
      </c>
      <c r="E92" s="15" t="s">
        <v>658</v>
      </c>
      <c r="F92" s="2">
        <v>4193</v>
      </c>
    </row>
    <row r="93" spans="3:6" x14ac:dyDescent="0.3">
      <c r="C93" s="2" t="s">
        <v>466</v>
      </c>
      <c r="E93" s="15" t="s">
        <v>535</v>
      </c>
      <c r="F93" s="2">
        <v>4202</v>
      </c>
    </row>
    <row r="94" spans="3:6" x14ac:dyDescent="0.3">
      <c r="C94" s="2" t="s">
        <v>415</v>
      </c>
      <c r="E94" s="15" t="s">
        <v>529</v>
      </c>
      <c r="F94" s="2">
        <v>4205</v>
      </c>
    </row>
    <row r="95" spans="3:6" x14ac:dyDescent="0.3">
      <c r="C95" s="2" t="s">
        <v>434</v>
      </c>
      <c r="E95" s="15" t="s">
        <v>587</v>
      </c>
      <c r="F95" s="2">
        <v>4212</v>
      </c>
    </row>
    <row r="96" spans="3:6" x14ac:dyDescent="0.3">
      <c r="C96" s="2" t="s">
        <v>160</v>
      </c>
      <c r="E96" s="15" t="s">
        <v>606</v>
      </c>
      <c r="F96" s="2">
        <v>4232</v>
      </c>
    </row>
    <row r="97" spans="3:6" x14ac:dyDescent="0.3">
      <c r="C97" s="2" t="s">
        <v>126</v>
      </c>
      <c r="E97" s="15" t="s">
        <v>678</v>
      </c>
      <c r="F97" s="2">
        <v>4235</v>
      </c>
    </row>
    <row r="98" spans="3:6" x14ac:dyDescent="0.3">
      <c r="C98" s="2" t="s">
        <v>192</v>
      </c>
      <c r="E98" s="15" t="s">
        <v>674</v>
      </c>
      <c r="F98" s="2">
        <v>4256</v>
      </c>
    </row>
    <row r="99" spans="3:6" x14ac:dyDescent="0.3">
      <c r="C99" s="2" t="s">
        <v>247</v>
      </c>
      <c r="E99" s="15" t="s">
        <v>614</v>
      </c>
      <c r="F99" s="2">
        <v>4277</v>
      </c>
    </row>
    <row r="100" spans="3:6" x14ac:dyDescent="0.3">
      <c r="C100" s="2" t="s">
        <v>78</v>
      </c>
      <c r="E100" s="15" t="s">
        <v>575</v>
      </c>
      <c r="F100" s="2">
        <v>4280</v>
      </c>
    </row>
    <row r="101" spans="3:6" x14ac:dyDescent="0.3">
      <c r="C101" s="2" t="s">
        <v>76</v>
      </c>
      <c r="E101" s="15" t="s">
        <v>544</v>
      </c>
      <c r="F101" s="2">
        <v>4290</v>
      </c>
    </row>
    <row r="102" spans="3:6" x14ac:dyDescent="0.3">
      <c r="C102" s="2" t="s">
        <v>36</v>
      </c>
      <c r="E102" s="15" t="s">
        <v>660</v>
      </c>
      <c r="F102" s="2">
        <v>4345</v>
      </c>
    </row>
    <row r="103" spans="3:6" x14ac:dyDescent="0.3">
      <c r="C103" s="2" t="s">
        <v>336</v>
      </c>
      <c r="E103" s="15" t="s">
        <v>618</v>
      </c>
      <c r="F103" s="2">
        <v>4349</v>
      </c>
    </row>
    <row r="104" spans="3:6" x14ac:dyDescent="0.3">
      <c r="C104" s="2" t="s">
        <v>182</v>
      </c>
      <c r="E104" s="15" t="s">
        <v>589</v>
      </c>
      <c r="F104" s="2">
        <v>4440</v>
      </c>
    </row>
    <row r="105" spans="3:6" x14ac:dyDescent="0.3">
      <c r="C105" s="2" t="s">
        <v>346</v>
      </c>
      <c r="E105" s="15" t="s">
        <v>628</v>
      </c>
      <c r="F105" s="2">
        <v>4498</v>
      </c>
    </row>
    <row r="106" spans="3:6" x14ac:dyDescent="0.3">
      <c r="C106" s="2" t="s">
        <v>284</v>
      </c>
      <c r="E106" s="15" t="s">
        <v>671</v>
      </c>
      <c r="F106" s="2">
        <v>4506</v>
      </c>
    </row>
    <row r="107" spans="3:6" x14ac:dyDescent="0.3">
      <c r="C107" s="2" t="s">
        <v>491</v>
      </c>
      <c r="E107" s="15" t="s">
        <v>649</v>
      </c>
      <c r="F107" s="2">
        <v>4515</v>
      </c>
    </row>
    <row r="108" spans="3:6" x14ac:dyDescent="0.3">
      <c r="C108" s="2" t="s">
        <v>288</v>
      </c>
      <c r="E108" s="15" t="s">
        <v>579</v>
      </c>
      <c r="F108" s="2">
        <v>4521</v>
      </c>
    </row>
    <row r="109" spans="3:6" x14ac:dyDescent="0.3">
      <c r="C109" s="2" t="s">
        <v>139</v>
      </c>
      <c r="E109" s="15" t="s">
        <v>593</v>
      </c>
      <c r="F109" s="2">
        <v>4528</v>
      </c>
    </row>
    <row r="110" spans="3:6" x14ac:dyDescent="0.3">
      <c r="C110" s="2" t="s">
        <v>110</v>
      </c>
      <c r="E110" s="15" t="s">
        <v>528</v>
      </c>
      <c r="F110" s="2">
        <v>4533</v>
      </c>
    </row>
    <row r="111" spans="3:6" x14ac:dyDescent="0.3">
      <c r="C111" s="2" t="s">
        <v>294</v>
      </c>
      <c r="E111" s="15" t="s">
        <v>667</v>
      </c>
      <c r="F111" s="2">
        <v>4543</v>
      </c>
    </row>
    <row r="112" spans="3:6" x14ac:dyDescent="0.3">
      <c r="C112" s="2" t="s">
        <v>331</v>
      </c>
      <c r="E112" s="15" t="s">
        <v>576</v>
      </c>
      <c r="F112" s="2">
        <v>4547</v>
      </c>
    </row>
    <row r="113" spans="3:6" x14ac:dyDescent="0.3">
      <c r="C113" s="2" t="s">
        <v>512</v>
      </c>
      <c r="E113" s="15" t="s">
        <v>603</v>
      </c>
      <c r="F113" s="2">
        <v>4557</v>
      </c>
    </row>
    <row r="114" spans="3:6" x14ac:dyDescent="0.3">
      <c r="C114" s="2" t="s">
        <v>256</v>
      </c>
      <c r="E114" s="15" t="s">
        <v>642</v>
      </c>
      <c r="F114" s="2">
        <v>4572</v>
      </c>
    </row>
    <row r="115" spans="3:6" x14ac:dyDescent="0.3">
      <c r="C115" s="2" t="s">
        <v>121</v>
      </c>
      <c r="E115" s="15" t="s">
        <v>636</v>
      </c>
      <c r="F115" s="2">
        <v>4582</v>
      </c>
    </row>
    <row r="116" spans="3:6" x14ac:dyDescent="0.3">
      <c r="C116" s="2" t="s">
        <v>359</v>
      </c>
      <c r="E116" s="15" t="s">
        <v>591</v>
      </c>
      <c r="F116" s="2">
        <v>4591</v>
      </c>
    </row>
    <row r="117" spans="3:6" x14ac:dyDescent="0.3">
      <c r="C117" s="2" t="s">
        <v>478</v>
      </c>
      <c r="E117" s="15" t="s">
        <v>580</v>
      </c>
      <c r="F117" s="2">
        <v>4620</v>
      </c>
    </row>
    <row r="118" spans="3:6" x14ac:dyDescent="0.3">
      <c r="C118" s="2" t="s">
        <v>377</v>
      </c>
      <c r="E118" s="15" t="s">
        <v>539</v>
      </c>
      <c r="F118" s="2">
        <v>4628</v>
      </c>
    </row>
    <row r="119" spans="3:6" x14ac:dyDescent="0.3">
      <c r="C119" s="2" t="s">
        <v>48</v>
      </c>
      <c r="E119" s="15" t="s">
        <v>554</v>
      </c>
      <c r="F119" s="2">
        <v>4634</v>
      </c>
    </row>
    <row r="120" spans="3:6" x14ac:dyDescent="0.3">
      <c r="C120" s="2" t="s">
        <v>122</v>
      </c>
      <c r="E120" s="15" t="s">
        <v>531</v>
      </c>
      <c r="F120" s="2">
        <v>4638</v>
      </c>
    </row>
    <row r="121" spans="3:6" x14ac:dyDescent="0.3">
      <c r="C121" s="2" t="s">
        <v>119</v>
      </c>
      <c r="E121" s="15" t="s">
        <v>617</v>
      </c>
      <c r="F121" s="2">
        <v>4663</v>
      </c>
    </row>
    <row r="122" spans="3:6" x14ac:dyDescent="0.3">
      <c r="C122" s="2" t="s">
        <v>375</v>
      </c>
      <c r="E122" s="15" t="s">
        <v>682</v>
      </c>
      <c r="F122" s="2">
        <v>4679</v>
      </c>
    </row>
    <row r="123" spans="3:6" x14ac:dyDescent="0.3">
      <c r="C123" s="2" t="s">
        <v>241</v>
      </c>
      <c r="E123" s="15" t="s">
        <v>558</v>
      </c>
      <c r="F123" s="2">
        <v>4690</v>
      </c>
    </row>
    <row r="124" spans="3:6" x14ac:dyDescent="0.3">
      <c r="C124" s="2" t="s">
        <v>444</v>
      </c>
      <c r="E124" s="15" t="s">
        <v>560</v>
      </c>
      <c r="F124" s="2">
        <v>4697</v>
      </c>
    </row>
    <row r="125" spans="3:6" x14ac:dyDescent="0.3">
      <c r="C125" s="2" t="s">
        <v>309</v>
      </c>
      <c r="E125" s="15" t="s">
        <v>559</v>
      </c>
      <c r="F125" s="2">
        <v>4721</v>
      </c>
    </row>
    <row r="126" spans="3:6" x14ac:dyDescent="0.3">
      <c r="C126" s="2" t="s">
        <v>40</v>
      </c>
      <c r="E126" s="15" t="s">
        <v>605</v>
      </c>
      <c r="F126" s="2">
        <v>4793</v>
      </c>
    </row>
    <row r="127" spans="3:6" x14ac:dyDescent="0.3">
      <c r="C127" s="2" t="s">
        <v>713</v>
      </c>
      <c r="E127" s="15" t="s">
        <v>679</v>
      </c>
      <c r="F127" s="2">
        <v>4804</v>
      </c>
    </row>
    <row r="128" spans="3:6" x14ac:dyDescent="0.3">
      <c r="C128" s="2" t="s">
        <v>53</v>
      </c>
      <c r="E128" s="15" t="s">
        <v>613</v>
      </c>
      <c r="F128" s="2">
        <v>4809</v>
      </c>
    </row>
    <row r="129" spans="3:6" x14ac:dyDescent="0.3">
      <c r="C129" s="2" t="s">
        <v>103</v>
      </c>
      <c r="E129" s="15" t="s">
        <v>530</v>
      </c>
      <c r="F129" s="2">
        <v>4812</v>
      </c>
    </row>
    <row r="130" spans="3:6" x14ac:dyDescent="0.3">
      <c r="C130" s="2" t="s">
        <v>181</v>
      </c>
      <c r="E130" s="15" t="s">
        <v>536</v>
      </c>
      <c r="F130" s="2">
        <v>4832</v>
      </c>
    </row>
    <row r="131" spans="3:6" x14ac:dyDescent="0.3">
      <c r="C131" s="2" t="s">
        <v>519</v>
      </c>
      <c r="E131" s="15" t="s">
        <v>604</v>
      </c>
      <c r="F131" s="2">
        <v>4845</v>
      </c>
    </row>
    <row r="132" spans="3:6" x14ac:dyDescent="0.3">
      <c r="C132" s="2" t="s">
        <v>323</v>
      </c>
      <c r="E132" s="15" t="s">
        <v>655</v>
      </c>
      <c r="F132" s="2">
        <v>4851</v>
      </c>
    </row>
    <row r="133" spans="3:6" x14ac:dyDescent="0.3">
      <c r="C133" s="2" t="s">
        <v>395</v>
      </c>
      <c r="E133" s="15" t="s">
        <v>668</v>
      </c>
      <c r="F133" s="2">
        <v>4852</v>
      </c>
    </row>
    <row r="134" spans="3:6" x14ac:dyDescent="0.3">
      <c r="C134" s="2" t="s">
        <v>303</v>
      </c>
      <c r="E134" s="15" t="s">
        <v>672</v>
      </c>
      <c r="F134" s="2">
        <v>4874</v>
      </c>
    </row>
    <row r="135" spans="3:6" x14ac:dyDescent="0.3">
      <c r="C135" s="2" t="s">
        <v>216</v>
      </c>
      <c r="E135" s="15" t="s">
        <v>648</v>
      </c>
      <c r="F135" s="2">
        <v>4884</v>
      </c>
    </row>
    <row r="136" spans="3:6" x14ac:dyDescent="0.3">
      <c r="C136" s="2" t="s">
        <v>490</v>
      </c>
      <c r="E136" s="15" t="s">
        <v>677</v>
      </c>
      <c r="F136" s="2">
        <v>4887</v>
      </c>
    </row>
    <row r="137" spans="3:6" x14ac:dyDescent="0.3">
      <c r="C137" s="2" t="s">
        <v>484</v>
      </c>
      <c r="E137" s="15" t="s">
        <v>565</v>
      </c>
      <c r="F137" s="2">
        <v>4914</v>
      </c>
    </row>
    <row r="138" spans="3:6" x14ac:dyDescent="0.3">
      <c r="C138" s="2" t="s">
        <v>195</v>
      </c>
      <c r="E138" s="15" t="s">
        <v>644</v>
      </c>
      <c r="F138" s="2">
        <v>4920</v>
      </c>
    </row>
    <row r="139" spans="3:6" x14ac:dyDescent="0.3">
      <c r="C139" s="2" t="s">
        <v>503</v>
      </c>
      <c r="E139" s="15" t="s">
        <v>666</v>
      </c>
      <c r="F139" s="2">
        <v>4935</v>
      </c>
    </row>
    <row r="140" spans="3:6" x14ac:dyDescent="0.3">
      <c r="C140" s="2" t="s">
        <v>480</v>
      </c>
      <c r="E140" s="15" t="s">
        <v>577</v>
      </c>
      <c r="F140" s="2">
        <v>4938</v>
      </c>
    </row>
    <row r="141" spans="3:6" x14ac:dyDescent="0.3">
      <c r="C141" s="2" t="s">
        <v>278</v>
      </c>
      <c r="E141" s="15" t="s">
        <v>654</v>
      </c>
      <c r="F141" s="2">
        <v>4956</v>
      </c>
    </row>
    <row r="142" spans="3:6" x14ac:dyDescent="0.3">
      <c r="C142" s="2" t="s">
        <v>82</v>
      </c>
      <c r="E142" s="15" t="s">
        <v>612</v>
      </c>
      <c r="F142" s="2">
        <v>4963</v>
      </c>
    </row>
    <row r="143" spans="3:6" x14ac:dyDescent="0.3">
      <c r="C143" s="2" t="s">
        <v>437</v>
      </c>
      <c r="E143" s="15" t="s">
        <v>609</v>
      </c>
      <c r="F143" s="2">
        <v>4964</v>
      </c>
    </row>
    <row r="144" spans="3:6" x14ac:dyDescent="0.3">
      <c r="C144" s="2" t="s">
        <v>500</v>
      </c>
      <c r="E144" s="15" t="s">
        <v>623</v>
      </c>
      <c r="F144" s="2">
        <v>4966</v>
      </c>
    </row>
    <row r="145" spans="3:6" x14ac:dyDescent="0.3">
      <c r="C145" s="2" t="s">
        <v>101</v>
      </c>
      <c r="E145" s="15" t="s">
        <v>540</v>
      </c>
      <c r="F145" s="2">
        <v>4970</v>
      </c>
    </row>
    <row r="146" spans="3:6" x14ac:dyDescent="0.3">
      <c r="C146" s="2" t="s">
        <v>406</v>
      </c>
      <c r="E146" s="15" t="s">
        <v>686</v>
      </c>
      <c r="F146" s="2">
        <v>4974</v>
      </c>
    </row>
    <row r="147" spans="3:6" x14ac:dyDescent="0.3">
      <c r="C147" s="2" t="s">
        <v>143</v>
      </c>
      <c r="E147" s="15" t="s">
        <v>656</v>
      </c>
      <c r="F147" s="2">
        <v>4997</v>
      </c>
    </row>
    <row r="148" spans="3:6" x14ac:dyDescent="0.3">
      <c r="C148" s="2" t="s">
        <v>89</v>
      </c>
      <c r="E148" s="15" t="s">
        <v>548</v>
      </c>
      <c r="F148" s="2">
        <v>5003</v>
      </c>
    </row>
    <row r="149" spans="3:6" x14ac:dyDescent="0.3">
      <c r="C149" s="2" t="s">
        <v>41</v>
      </c>
      <c r="E149" s="15" t="s">
        <v>619</v>
      </c>
      <c r="F149" s="2">
        <v>5015</v>
      </c>
    </row>
    <row r="150" spans="3:6" x14ac:dyDescent="0.3">
      <c r="C150" s="2" t="s">
        <v>127</v>
      </c>
      <c r="E150" s="15" t="s">
        <v>630</v>
      </c>
      <c r="F150" s="2">
        <v>5030</v>
      </c>
    </row>
    <row r="151" spans="3:6" x14ac:dyDescent="0.3">
      <c r="C151" s="2" t="s">
        <v>332</v>
      </c>
      <c r="E151" s="15" t="s">
        <v>611</v>
      </c>
      <c r="F151" s="2">
        <v>5033</v>
      </c>
    </row>
    <row r="152" spans="3:6" x14ac:dyDescent="0.3">
      <c r="C152" s="2" t="s">
        <v>293</v>
      </c>
      <c r="E152" s="15" t="s">
        <v>632</v>
      </c>
      <c r="F152" s="2">
        <v>5039</v>
      </c>
    </row>
    <row r="153" spans="3:6" x14ac:dyDescent="0.3">
      <c r="C153" s="2" t="s">
        <v>502</v>
      </c>
      <c r="E153" s="15" t="s">
        <v>633</v>
      </c>
      <c r="F153" s="2">
        <v>5056</v>
      </c>
    </row>
    <row r="154" spans="3:6" x14ac:dyDescent="0.3">
      <c r="C154" s="2" t="s">
        <v>117</v>
      </c>
      <c r="E154" s="15" t="s">
        <v>676</v>
      </c>
      <c r="F154" s="2">
        <v>5067</v>
      </c>
    </row>
    <row r="155" spans="3:6" x14ac:dyDescent="0.3">
      <c r="C155" s="2" t="s">
        <v>435</v>
      </c>
      <c r="E155" s="15" t="s">
        <v>615</v>
      </c>
      <c r="F155" s="2">
        <v>5109</v>
      </c>
    </row>
    <row r="156" spans="3:6" x14ac:dyDescent="0.3">
      <c r="C156" s="2" t="s">
        <v>205</v>
      </c>
      <c r="E156" s="15" t="s">
        <v>572</v>
      </c>
      <c r="F156" s="2">
        <v>5138</v>
      </c>
    </row>
    <row r="157" spans="3:6" x14ac:dyDescent="0.3">
      <c r="C157" s="2" t="s">
        <v>372</v>
      </c>
      <c r="E157" s="15" t="s">
        <v>567</v>
      </c>
      <c r="F157" s="2">
        <v>5152</v>
      </c>
    </row>
    <row r="158" spans="3:6" x14ac:dyDescent="0.3">
      <c r="C158" s="2" t="s">
        <v>428</v>
      </c>
      <c r="E158" s="15" t="s">
        <v>643</v>
      </c>
      <c r="F158" s="2">
        <v>5153</v>
      </c>
    </row>
    <row r="159" spans="3:6" x14ac:dyDescent="0.3">
      <c r="C159" s="2" t="s">
        <v>452</v>
      </c>
      <c r="E159" s="15" t="s">
        <v>625</v>
      </c>
      <c r="F159" s="2">
        <v>5163</v>
      </c>
    </row>
    <row r="160" spans="3:6" x14ac:dyDescent="0.3">
      <c r="C160" s="2" t="s">
        <v>59</v>
      </c>
      <c r="E160" s="15" t="s">
        <v>621</v>
      </c>
      <c r="F160" s="2">
        <v>5192</v>
      </c>
    </row>
    <row r="161" spans="3:6" x14ac:dyDescent="0.3">
      <c r="C161" s="2" t="s">
        <v>348</v>
      </c>
      <c r="E161" s="15" t="s">
        <v>683</v>
      </c>
      <c r="F161" s="2">
        <v>5246</v>
      </c>
    </row>
    <row r="162" spans="3:6" x14ac:dyDescent="0.3">
      <c r="C162" s="2" t="s">
        <v>304</v>
      </c>
      <c r="E162" s="15" t="s">
        <v>662</v>
      </c>
      <c r="F162" s="2">
        <v>5266</v>
      </c>
    </row>
    <row r="163" spans="3:6" x14ac:dyDescent="0.3">
      <c r="C163" s="2" t="s">
        <v>363</v>
      </c>
    </row>
    <row r="164" spans="3:6" x14ac:dyDescent="0.3">
      <c r="C164" s="2" t="s">
        <v>314</v>
      </c>
    </row>
    <row r="165" spans="3:6" x14ac:dyDescent="0.3">
      <c r="C165" s="2" t="s">
        <v>227</v>
      </c>
    </row>
    <row r="166" spans="3:6" x14ac:dyDescent="0.3">
      <c r="C166" s="2" t="s">
        <v>714</v>
      </c>
    </row>
    <row r="167" spans="3:6" x14ac:dyDescent="0.3">
      <c r="C167" s="2" t="s">
        <v>180</v>
      </c>
    </row>
    <row r="168" spans="3:6" x14ac:dyDescent="0.3">
      <c r="C168" s="2" t="s">
        <v>33</v>
      </c>
    </row>
    <row r="169" spans="3:6" x14ac:dyDescent="0.3">
      <c r="C169" s="2" t="s">
        <v>246</v>
      </c>
    </row>
    <row r="170" spans="3:6" x14ac:dyDescent="0.3">
      <c r="C170" s="2" t="s">
        <v>422</v>
      </c>
    </row>
    <row r="171" spans="3:6" x14ac:dyDescent="0.3">
      <c r="C171" s="2" t="s">
        <v>71</v>
      </c>
    </row>
    <row r="172" spans="3:6" x14ac:dyDescent="0.3">
      <c r="C172" s="2" t="s">
        <v>225</v>
      </c>
    </row>
    <row r="173" spans="3:6" x14ac:dyDescent="0.3">
      <c r="C173" s="2" t="s">
        <v>373</v>
      </c>
    </row>
    <row r="174" spans="3:6" x14ac:dyDescent="0.3">
      <c r="C174" s="2" t="s">
        <v>215</v>
      </c>
    </row>
    <row r="175" spans="3:6" x14ac:dyDescent="0.3">
      <c r="C175" s="2" t="s">
        <v>702</v>
      </c>
    </row>
    <row r="176" spans="3:6" x14ac:dyDescent="0.3">
      <c r="C176" s="2" t="s">
        <v>152</v>
      </c>
    </row>
    <row r="177" spans="3:3" x14ac:dyDescent="0.3">
      <c r="C177" s="2" t="s">
        <v>343</v>
      </c>
    </row>
    <row r="178" spans="3:3" x14ac:dyDescent="0.3">
      <c r="C178" s="2" t="s">
        <v>392</v>
      </c>
    </row>
    <row r="179" spans="3:3" x14ac:dyDescent="0.3">
      <c r="C179" s="2" t="s">
        <v>297</v>
      </c>
    </row>
    <row r="180" spans="3:3" x14ac:dyDescent="0.3">
      <c r="C180" s="2" t="s">
        <v>46</v>
      </c>
    </row>
    <row r="181" spans="3:3" x14ac:dyDescent="0.3">
      <c r="C181" s="2" t="s">
        <v>150</v>
      </c>
    </row>
    <row r="182" spans="3:3" x14ac:dyDescent="0.3">
      <c r="C182" s="2" t="s">
        <v>148</v>
      </c>
    </row>
    <row r="183" spans="3:3" x14ac:dyDescent="0.3">
      <c r="C183" s="2" t="s">
        <v>202</v>
      </c>
    </row>
    <row r="184" spans="3:3" x14ac:dyDescent="0.3">
      <c r="C184" s="2" t="s">
        <v>49</v>
      </c>
    </row>
    <row r="185" spans="3:3" x14ac:dyDescent="0.3">
      <c r="C185" s="2" t="s">
        <v>421</v>
      </c>
    </row>
    <row r="186" spans="3:3" x14ac:dyDescent="0.3">
      <c r="C186" s="2" t="s">
        <v>389</v>
      </c>
    </row>
    <row r="187" spans="3:3" x14ac:dyDescent="0.3">
      <c r="C187" s="2" t="s">
        <v>409</v>
      </c>
    </row>
    <row r="188" spans="3:3" x14ac:dyDescent="0.3">
      <c r="C188" s="2" t="s">
        <v>328</v>
      </c>
    </row>
    <row r="189" spans="3:3" x14ac:dyDescent="0.3">
      <c r="C189" s="2" t="s">
        <v>475</v>
      </c>
    </row>
    <row r="190" spans="3:3" x14ac:dyDescent="0.3">
      <c r="C190" s="2" t="s">
        <v>474</v>
      </c>
    </row>
    <row r="191" spans="3:3" x14ac:dyDescent="0.3">
      <c r="C191" s="2" t="s">
        <v>390</v>
      </c>
    </row>
    <row r="192" spans="3:3" x14ac:dyDescent="0.3">
      <c r="C192" s="2" t="s">
        <v>402</v>
      </c>
    </row>
    <row r="193" spans="3:3" x14ac:dyDescent="0.3">
      <c r="C193" s="2" t="s">
        <v>321</v>
      </c>
    </row>
    <row r="194" spans="3:3" x14ac:dyDescent="0.3">
      <c r="C194" s="2" t="s">
        <v>495</v>
      </c>
    </row>
    <row r="195" spans="3:3" x14ac:dyDescent="0.3">
      <c r="C195" s="2" t="s">
        <v>382</v>
      </c>
    </row>
    <row r="196" spans="3:3" x14ac:dyDescent="0.3">
      <c r="C196" s="2" t="s">
        <v>506</v>
      </c>
    </row>
    <row r="197" spans="3:3" x14ac:dyDescent="0.3">
      <c r="C197" s="2" t="s">
        <v>504</v>
      </c>
    </row>
    <row r="198" spans="3:3" x14ac:dyDescent="0.3">
      <c r="C198" s="2" t="s">
        <v>261</v>
      </c>
    </row>
    <row r="199" spans="3:3" x14ac:dyDescent="0.3">
      <c r="C199" s="2" t="s">
        <v>370</v>
      </c>
    </row>
    <row r="200" spans="3:3" x14ac:dyDescent="0.3">
      <c r="C200" s="2" t="s">
        <v>176</v>
      </c>
    </row>
    <row r="201" spans="3:3" x14ac:dyDescent="0.3">
      <c r="C201" s="2" t="s">
        <v>270</v>
      </c>
    </row>
    <row r="202" spans="3:3" x14ac:dyDescent="0.3">
      <c r="C202" s="2" t="s">
        <v>102</v>
      </c>
    </row>
    <row r="203" spans="3:3" x14ac:dyDescent="0.3">
      <c r="C203" s="2" t="s">
        <v>106</v>
      </c>
    </row>
    <row r="204" spans="3:3" x14ac:dyDescent="0.3">
      <c r="C204" s="2" t="s">
        <v>213</v>
      </c>
    </row>
    <row r="205" spans="3:3" x14ac:dyDescent="0.3">
      <c r="C205" s="2" t="s">
        <v>39</v>
      </c>
    </row>
    <row r="206" spans="3:3" x14ac:dyDescent="0.3">
      <c r="C206" s="2" t="s">
        <v>156</v>
      </c>
    </row>
    <row r="207" spans="3:3" x14ac:dyDescent="0.3">
      <c r="C207" s="2" t="s">
        <v>703</v>
      </c>
    </row>
    <row r="208" spans="3:3" x14ac:dyDescent="0.3">
      <c r="C208" s="2" t="s">
        <v>287</v>
      </c>
    </row>
    <row r="209" spans="3:3" x14ac:dyDescent="0.3">
      <c r="C209" s="2" t="s">
        <v>704</v>
      </c>
    </row>
    <row r="210" spans="3:3" x14ac:dyDescent="0.3">
      <c r="C210" s="2" t="s">
        <v>310</v>
      </c>
    </row>
    <row r="211" spans="3:3" x14ac:dyDescent="0.3">
      <c r="C211" s="2" t="s">
        <v>161</v>
      </c>
    </row>
    <row r="212" spans="3:3" x14ac:dyDescent="0.3">
      <c r="C212" s="2" t="s">
        <v>469</v>
      </c>
    </row>
    <row r="213" spans="3:3" x14ac:dyDescent="0.3">
      <c r="C213" s="2" t="s">
        <v>311</v>
      </c>
    </row>
    <row r="214" spans="3:3" x14ac:dyDescent="0.3">
      <c r="C214" s="2" t="s">
        <v>514</v>
      </c>
    </row>
    <row r="215" spans="3:3" x14ac:dyDescent="0.3">
      <c r="C215" s="2" t="s">
        <v>292</v>
      </c>
    </row>
    <row r="216" spans="3:3" x14ac:dyDescent="0.3">
      <c r="C216" s="2" t="s">
        <v>413</v>
      </c>
    </row>
    <row r="217" spans="3:3" x14ac:dyDescent="0.3">
      <c r="C217" s="2" t="s">
        <v>107</v>
      </c>
    </row>
    <row r="218" spans="3:3" x14ac:dyDescent="0.3">
      <c r="C218" s="2" t="s">
        <v>353</v>
      </c>
    </row>
    <row r="219" spans="3:3" x14ac:dyDescent="0.3">
      <c r="C219" s="2" t="s">
        <v>411</v>
      </c>
    </row>
    <row r="220" spans="3:3" x14ac:dyDescent="0.3">
      <c r="C220" s="2" t="s">
        <v>515</v>
      </c>
    </row>
    <row r="221" spans="3:3" x14ac:dyDescent="0.3">
      <c r="C221" s="2" t="s">
        <v>55</v>
      </c>
    </row>
    <row r="222" spans="3:3" x14ac:dyDescent="0.3">
      <c r="C222" s="2" t="s">
        <v>522</v>
      </c>
    </row>
    <row r="223" spans="3:3" x14ac:dyDescent="0.3">
      <c r="C223" s="2" t="s">
        <v>715</v>
      </c>
    </row>
    <row r="224" spans="3:3" x14ac:dyDescent="0.3">
      <c r="C224" s="2" t="s">
        <v>364</v>
      </c>
    </row>
    <row r="225" spans="3:3" x14ac:dyDescent="0.3">
      <c r="C225" s="2" t="s">
        <v>99</v>
      </c>
    </row>
    <row r="226" spans="3:3" x14ac:dyDescent="0.3">
      <c r="C226" s="2" t="s">
        <v>345</v>
      </c>
    </row>
    <row r="227" spans="3:3" x14ac:dyDescent="0.3">
      <c r="C227" s="2" t="s">
        <v>383</v>
      </c>
    </row>
    <row r="228" spans="3:3" x14ac:dyDescent="0.3">
      <c r="C228" s="2" t="s">
        <v>481</v>
      </c>
    </row>
    <row r="229" spans="3:3" x14ac:dyDescent="0.3">
      <c r="C229" s="2" t="s">
        <v>42</v>
      </c>
    </row>
    <row r="230" spans="3:3" x14ac:dyDescent="0.3">
      <c r="C230" s="2" t="s">
        <v>264</v>
      </c>
    </row>
    <row r="231" spans="3:3" x14ac:dyDescent="0.3">
      <c r="C231" s="2" t="s">
        <v>518</v>
      </c>
    </row>
    <row r="232" spans="3:3" x14ac:dyDescent="0.3">
      <c r="C232" s="2" t="s">
        <v>203</v>
      </c>
    </row>
    <row r="233" spans="3:3" x14ac:dyDescent="0.3">
      <c r="C233" s="2" t="s">
        <v>234</v>
      </c>
    </row>
    <row r="234" spans="3:3" x14ac:dyDescent="0.3">
      <c r="C234" s="2" t="s">
        <v>393</v>
      </c>
    </row>
    <row r="235" spans="3:3" x14ac:dyDescent="0.3">
      <c r="C235" s="2" t="s">
        <v>456</v>
      </c>
    </row>
    <row r="236" spans="3:3" x14ac:dyDescent="0.3">
      <c r="C236" s="2" t="s">
        <v>171</v>
      </c>
    </row>
    <row r="237" spans="3:3" x14ac:dyDescent="0.3">
      <c r="C237" s="2" t="s">
        <v>131</v>
      </c>
    </row>
    <row r="238" spans="3:3" x14ac:dyDescent="0.3">
      <c r="C238" s="2" t="s">
        <v>523</v>
      </c>
    </row>
    <row r="239" spans="3:3" x14ac:dyDescent="0.3">
      <c r="C239" s="2" t="s">
        <v>266</v>
      </c>
    </row>
    <row r="240" spans="3:3" x14ac:dyDescent="0.3">
      <c r="C240" s="2" t="s">
        <v>440</v>
      </c>
    </row>
    <row r="241" spans="3:3" x14ac:dyDescent="0.3">
      <c r="C241" s="2" t="s">
        <v>301</v>
      </c>
    </row>
    <row r="242" spans="3:3" x14ac:dyDescent="0.3">
      <c r="C242" s="2" t="s">
        <v>173</v>
      </c>
    </row>
    <row r="243" spans="3:3" x14ac:dyDescent="0.3">
      <c r="C243" s="2" t="s">
        <v>338</v>
      </c>
    </row>
    <row r="244" spans="3:3" x14ac:dyDescent="0.3">
      <c r="C244" s="2" t="s">
        <v>200</v>
      </c>
    </row>
    <row r="245" spans="3:3" x14ac:dyDescent="0.3">
      <c r="C245" s="2" t="s">
        <v>320</v>
      </c>
    </row>
    <row r="246" spans="3:3" x14ac:dyDescent="0.3">
      <c r="C246" s="2" t="s">
        <v>84</v>
      </c>
    </row>
    <row r="247" spans="3:3" x14ac:dyDescent="0.3">
      <c r="C247" s="2" t="s">
        <v>253</v>
      </c>
    </row>
    <row r="248" spans="3:3" x14ac:dyDescent="0.3">
      <c r="C248" s="2" t="s">
        <v>64</v>
      </c>
    </row>
    <row r="249" spans="3:3" x14ac:dyDescent="0.3">
      <c r="C249" s="2" t="s">
        <v>425</v>
      </c>
    </row>
    <row r="250" spans="3:3" x14ac:dyDescent="0.3">
      <c r="C250" s="2" t="s">
        <v>509</v>
      </c>
    </row>
    <row r="251" spans="3:3" x14ac:dyDescent="0.3">
      <c r="C251" s="2" t="s">
        <v>361</v>
      </c>
    </row>
    <row r="252" spans="3:3" x14ac:dyDescent="0.3">
      <c r="C252" s="2" t="s">
        <v>245</v>
      </c>
    </row>
    <row r="253" spans="3:3" x14ac:dyDescent="0.3">
      <c r="C253" s="2" t="s">
        <v>513</v>
      </c>
    </row>
    <row r="254" spans="3:3" x14ac:dyDescent="0.3">
      <c r="C254" s="2" t="s">
        <v>453</v>
      </c>
    </row>
    <row r="255" spans="3:3" x14ac:dyDescent="0.3">
      <c r="C255" s="2" t="s">
        <v>716</v>
      </c>
    </row>
    <row r="256" spans="3:3" x14ac:dyDescent="0.3">
      <c r="C256" s="2" t="s">
        <v>403</v>
      </c>
    </row>
    <row r="257" spans="3:3" x14ac:dyDescent="0.3">
      <c r="C257" s="2" t="s">
        <v>322</v>
      </c>
    </row>
    <row r="258" spans="3:3" x14ac:dyDescent="0.3">
      <c r="C258" s="2" t="s">
        <v>87</v>
      </c>
    </row>
    <row r="259" spans="3:3" x14ac:dyDescent="0.3">
      <c r="C259" s="2" t="s">
        <v>267</v>
      </c>
    </row>
    <row r="260" spans="3:3" x14ac:dyDescent="0.3">
      <c r="C260" s="2" t="s">
        <v>705</v>
      </c>
    </row>
    <row r="261" spans="3:3" x14ac:dyDescent="0.3">
      <c r="C261" s="2" t="s">
        <v>507</v>
      </c>
    </row>
    <row r="262" spans="3:3" x14ac:dyDescent="0.3">
      <c r="C262" s="2" t="s">
        <v>198</v>
      </c>
    </row>
    <row r="263" spans="3:3" x14ac:dyDescent="0.3">
      <c r="C263" s="2" t="s">
        <v>209</v>
      </c>
    </row>
    <row r="264" spans="3:3" x14ac:dyDescent="0.3">
      <c r="C264" s="2" t="s">
        <v>175</v>
      </c>
    </row>
    <row r="265" spans="3:3" x14ac:dyDescent="0.3">
      <c r="C265" s="2" t="s">
        <v>88</v>
      </c>
    </row>
    <row r="266" spans="3:3" x14ac:dyDescent="0.3">
      <c r="C266" s="2" t="s">
        <v>136</v>
      </c>
    </row>
    <row r="267" spans="3:3" x14ac:dyDescent="0.3">
      <c r="C267" s="2" t="s">
        <v>250</v>
      </c>
    </row>
    <row r="268" spans="3:3" x14ac:dyDescent="0.3">
      <c r="C268" s="2" t="s">
        <v>77</v>
      </c>
    </row>
    <row r="269" spans="3:3" x14ac:dyDescent="0.3">
      <c r="C269" s="2" t="s">
        <v>61</v>
      </c>
    </row>
    <row r="270" spans="3:3" x14ac:dyDescent="0.3">
      <c r="C270" s="2" t="s">
        <v>231</v>
      </c>
    </row>
    <row r="271" spans="3:3" x14ac:dyDescent="0.3">
      <c r="C271" s="2" t="s">
        <v>262</v>
      </c>
    </row>
    <row r="272" spans="3:3" x14ac:dyDescent="0.3">
      <c r="C272" s="2" t="s">
        <v>208</v>
      </c>
    </row>
    <row r="273" spans="3:3" x14ac:dyDescent="0.3">
      <c r="C273" s="2" t="s">
        <v>124</v>
      </c>
    </row>
    <row r="274" spans="3:3" x14ac:dyDescent="0.3">
      <c r="C274" s="2" t="s">
        <v>142</v>
      </c>
    </row>
    <row r="275" spans="3:3" x14ac:dyDescent="0.3">
      <c r="C275" s="2" t="s">
        <v>285</v>
      </c>
    </row>
    <row r="276" spans="3:3" x14ac:dyDescent="0.3">
      <c r="C276" s="2" t="s">
        <v>80</v>
      </c>
    </row>
    <row r="277" spans="3:3" x14ac:dyDescent="0.3">
      <c r="C277" s="2" t="s">
        <v>178</v>
      </c>
    </row>
    <row r="278" spans="3:3" x14ac:dyDescent="0.3">
      <c r="C278" s="2" t="s">
        <v>94</v>
      </c>
    </row>
    <row r="279" spans="3:3" x14ac:dyDescent="0.3">
      <c r="C279" s="2" t="s">
        <v>493</v>
      </c>
    </row>
    <row r="280" spans="3:3" x14ac:dyDescent="0.3">
      <c r="C280" s="2" t="s">
        <v>300</v>
      </c>
    </row>
    <row r="281" spans="3:3" x14ac:dyDescent="0.3">
      <c r="C281" s="2" t="s">
        <v>423</v>
      </c>
    </row>
    <row r="282" spans="3:3" x14ac:dyDescent="0.3">
      <c r="C282" s="2" t="s">
        <v>354</v>
      </c>
    </row>
    <row r="283" spans="3:3" x14ac:dyDescent="0.3">
      <c r="C283" s="2" t="s">
        <v>517</v>
      </c>
    </row>
    <row r="284" spans="3:3" x14ac:dyDescent="0.3">
      <c r="C284" s="2" t="s">
        <v>380</v>
      </c>
    </row>
    <row r="285" spans="3:3" x14ac:dyDescent="0.3">
      <c r="C285" s="2" t="s">
        <v>339</v>
      </c>
    </row>
    <row r="286" spans="3:3" x14ac:dyDescent="0.3">
      <c r="C286" s="2" t="s">
        <v>132</v>
      </c>
    </row>
    <row r="287" spans="3:3" x14ac:dyDescent="0.3">
      <c r="C287" s="2" t="s">
        <v>410</v>
      </c>
    </row>
    <row r="288" spans="3:3" x14ac:dyDescent="0.3">
      <c r="C288" s="2" t="s">
        <v>194</v>
      </c>
    </row>
    <row r="289" spans="3:3" x14ac:dyDescent="0.3">
      <c r="C289" s="2" t="s">
        <v>283</v>
      </c>
    </row>
    <row r="290" spans="3:3" x14ac:dyDescent="0.3">
      <c r="C290" s="2" t="s">
        <v>319</v>
      </c>
    </row>
    <row r="291" spans="3:3" x14ac:dyDescent="0.3">
      <c r="C291" s="2" t="s">
        <v>312</v>
      </c>
    </row>
    <row r="292" spans="3:3" x14ac:dyDescent="0.3">
      <c r="C292" s="2" t="s">
        <v>306</v>
      </c>
    </row>
    <row r="293" spans="3:3" x14ac:dyDescent="0.3">
      <c r="C293" s="2" t="s">
        <v>450</v>
      </c>
    </row>
    <row r="294" spans="3:3" x14ac:dyDescent="0.3">
      <c r="C294" s="2" t="s">
        <v>308</v>
      </c>
    </row>
    <row r="295" spans="3:3" x14ac:dyDescent="0.3">
      <c r="C295" s="2" t="s">
        <v>295</v>
      </c>
    </row>
    <row r="296" spans="3:3" x14ac:dyDescent="0.3">
      <c r="C296" s="2" t="s">
        <v>356</v>
      </c>
    </row>
    <row r="297" spans="3:3" x14ac:dyDescent="0.3">
      <c r="C297" s="2" t="s">
        <v>492</v>
      </c>
    </row>
    <row r="298" spans="3:3" x14ac:dyDescent="0.3">
      <c r="C298" s="2" t="s">
        <v>60</v>
      </c>
    </row>
    <row r="299" spans="3:3" x14ac:dyDescent="0.3">
      <c r="C299" s="2" t="s">
        <v>706</v>
      </c>
    </row>
    <row r="300" spans="3:3" x14ac:dyDescent="0.3">
      <c r="C300" s="2" t="s">
        <v>274</v>
      </c>
    </row>
    <row r="301" spans="3:3" x14ac:dyDescent="0.3">
      <c r="C301" s="2" t="s">
        <v>344</v>
      </c>
    </row>
    <row r="302" spans="3:3" x14ac:dyDescent="0.3">
      <c r="C302" s="2" t="s">
        <v>108</v>
      </c>
    </row>
    <row r="303" spans="3:3" x14ac:dyDescent="0.3">
      <c r="C303" s="2" t="s">
        <v>184</v>
      </c>
    </row>
    <row r="304" spans="3:3" x14ac:dyDescent="0.3">
      <c r="C304" s="2" t="s">
        <v>396</v>
      </c>
    </row>
    <row r="305" spans="3:3" x14ac:dyDescent="0.3">
      <c r="C305" s="2" t="s">
        <v>497</v>
      </c>
    </row>
    <row r="306" spans="3:3" x14ac:dyDescent="0.3">
      <c r="C306" s="2" t="s">
        <v>232</v>
      </c>
    </row>
    <row r="307" spans="3:3" x14ac:dyDescent="0.3">
      <c r="C307" s="2" t="s">
        <v>206</v>
      </c>
    </row>
    <row r="308" spans="3:3" x14ac:dyDescent="0.3">
      <c r="C308" s="2" t="s">
        <v>129</v>
      </c>
    </row>
    <row r="309" spans="3:3" x14ac:dyDescent="0.3">
      <c r="C309" s="2" t="s">
        <v>197</v>
      </c>
    </row>
    <row r="310" spans="3:3" x14ac:dyDescent="0.3">
      <c r="C310" s="2" t="s">
        <v>357</v>
      </c>
    </row>
    <row r="311" spans="3:3" x14ac:dyDescent="0.3">
      <c r="C311" s="2" t="s">
        <v>244</v>
      </c>
    </row>
    <row r="312" spans="3:3" x14ac:dyDescent="0.3">
      <c r="C312" s="2" t="s">
        <v>386</v>
      </c>
    </row>
    <row r="313" spans="3:3" x14ac:dyDescent="0.3">
      <c r="C313" s="2" t="s">
        <v>330</v>
      </c>
    </row>
    <row r="314" spans="3:3" x14ac:dyDescent="0.3">
      <c r="C314" s="2" t="s">
        <v>130</v>
      </c>
    </row>
    <row r="315" spans="3:3" x14ac:dyDescent="0.3">
      <c r="C315" s="2" t="s">
        <v>133</v>
      </c>
    </row>
    <row r="316" spans="3:3" x14ac:dyDescent="0.3">
      <c r="C316" s="2" t="s">
        <v>282</v>
      </c>
    </row>
    <row r="317" spans="3:3" x14ac:dyDescent="0.3">
      <c r="C317" s="2" t="s">
        <v>56</v>
      </c>
    </row>
    <row r="318" spans="3:3" x14ac:dyDescent="0.3">
      <c r="C318" s="2" t="s">
        <v>238</v>
      </c>
    </row>
    <row r="319" spans="3:3" x14ac:dyDescent="0.3">
      <c r="C319" s="2" t="s">
        <v>272</v>
      </c>
    </row>
    <row r="320" spans="3:3" x14ac:dyDescent="0.3">
      <c r="C320" s="2" t="s">
        <v>277</v>
      </c>
    </row>
    <row r="321" spans="3:3" x14ac:dyDescent="0.3">
      <c r="C321" s="2" t="s">
        <v>196</v>
      </c>
    </row>
    <row r="322" spans="3:3" x14ac:dyDescent="0.3">
      <c r="C322" s="2" t="s">
        <v>51</v>
      </c>
    </row>
    <row r="323" spans="3:3" x14ac:dyDescent="0.3">
      <c r="C323" s="2" t="s">
        <v>211</v>
      </c>
    </row>
    <row r="324" spans="3:3" x14ac:dyDescent="0.3">
      <c r="C324" s="2" t="s">
        <v>153</v>
      </c>
    </row>
    <row r="325" spans="3:3" x14ac:dyDescent="0.3">
      <c r="C325" s="2" t="s">
        <v>279</v>
      </c>
    </row>
    <row r="326" spans="3:3" x14ac:dyDescent="0.3">
      <c r="C326" s="2" t="s">
        <v>34</v>
      </c>
    </row>
    <row r="327" spans="3:3" x14ac:dyDescent="0.3">
      <c r="C327" s="2" t="s">
        <v>34</v>
      </c>
    </row>
    <row r="328" spans="3:3" x14ac:dyDescent="0.3">
      <c r="C328" s="2" t="s">
        <v>398</v>
      </c>
    </row>
    <row r="329" spans="3:3" x14ac:dyDescent="0.3">
      <c r="C329" s="2" t="s">
        <v>418</v>
      </c>
    </row>
    <row r="330" spans="3:3" x14ac:dyDescent="0.3">
      <c r="C330" s="2" t="s">
        <v>54</v>
      </c>
    </row>
    <row r="331" spans="3:3" x14ac:dyDescent="0.3">
      <c r="C331" s="2" t="s">
        <v>138</v>
      </c>
    </row>
    <row r="332" spans="3:3" x14ac:dyDescent="0.3">
      <c r="C332" s="2" t="s">
        <v>32</v>
      </c>
    </row>
    <row r="333" spans="3:3" x14ac:dyDescent="0.3">
      <c r="C333" s="2" t="s">
        <v>90</v>
      </c>
    </row>
    <row r="334" spans="3:3" x14ac:dyDescent="0.3">
      <c r="C334" s="2" t="s">
        <v>367</v>
      </c>
    </row>
    <row r="335" spans="3:3" x14ac:dyDescent="0.3">
      <c r="C335" s="2" t="s">
        <v>374</v>
      </c>
    </row>
    <row r="336" spans="3:3" x14ac:dyDescent="0.3">
      <c r="C336" s="2" t="s">
        <v>158</v>
      </c>
    </row>
    <row r="337" spans="3:3" x14ac:dyDescent="0.3">
      <c r="C337" s="2" t="s">
        <v>429</v>
      </c>
    </row>
    <row r="338" spans="3:3" x14ac:dyDescent="0.3">
      <c r="C338" s="2" t="s">
        <v>476</v>
      </c>
    </row>
    <row r="339" spans="3:3" x14ac:dyDescent="0.3">
      <c r="C339" s="2" t="s">
        <v>426</v>
      </c>
    </row>
    <row r="340" spans="3:3" x14ac:dyDescent="0.3">
      <c r="C340" s="2" t="s">
        <v>188</v>
      </c>
    </row>
    <row r="341" spans="3:3" x14ac:dyDescent="0.3">
      <c r="C341" s="2" t="s">
        <v>255</v>
      </c>
    </row>
    <row r="342" spans="3:3" x14ac:dyDescent="0.3">
      <c r="C342" s="2" t="s">
        <v>352</v>
      </c>
    </row>
    <row r="343" spans="3:3" x14ac:dyDescent="0.3">
      <c r="C343" s="2" t="s">
        <v>460</v>
      </c>
    </row>
    <row r="344" spans="3:3" x14ac:dyDescent="0.3">
      <c r="C344" s="2" t="s">
        <v>376</v>
      </c>
    </row>
    <row r="345" spans="3:3" x14ac:dyDescent="0.3">
      <c r="C345" s="2" t="s">
        <v>290</v>
      </c>
    </row>
    <row r="346" spans="3:3" x14ac:dyDescent="0.3">
      <c r="C346" s="2" t="s">
        <v>252</v>
      </c>
    </row>
    <row r="347" spans="3:3" x14ac:dyDescent="0.3">
      <c r="C347" s="2" t="s">
        <v>416</v>
      </c>
    </row>
    <row r="348" spans="3:3" x14ac:dyDescent="0.3">
      <c r="C348" s="2" t="s">
        <v>438</v>
      </c>
    </row>
    <row r="349" spans="3:3" x14ac:dyDescent="0.3">
      <c r="C349" s="2" t="s">
        <v>362</v>
      </c>
    </row>
    <row r="350" spans="3:3" x14ac:dyDescent="0.3">
      <c r="C350" s="2" t="s">
        <v>317</v>
      </c>
    </row>
    <row r="351" spans="3:3" x14ac:dyDescent="0.3">
      <c r="C351" s="2" t="s">
        <v>496</v>
      </c>
    </row>
    <row r="352" spans="3:3" x14ac:dyDescent="0.3">
      <c r="C352" s="2" t="s">
        <v>445</v>
      </c>
    </row>
    <row r="353" spans="3:3" x14ac:dyDescent="0.3">
      <c r="C353" s="2" t="s">
        <v>146</v>
      </c>
    </row>
    <row r="354" spans="3:3" x14ac:dyDescent="0.3">
      <c r="C354" s="2" t="s">
        <v>276</v>
      </c>
    </row>
    <row r="355" spans="3:3" x14ac:dyDescent="0.3">
      <c r="C355" s="2" t="s">
        <v>135</v>
      </c>
    </row>
    <row r="356" spans="3:3" x14ac:dyDescent="0.3">
      <c r="C356" s="2" t="s">
        <v>501</v>
      </c>
    </row>
    <row r="357" spans="3:3" x14ac:dyDescent="0.3">
      <c r="C357" s="2" t="s">
        <v>326</v>
      </c>
    </row>
    <row r="358" spans="3:3" x14ac:dyDescent="0.3">
      <c r="C358" s="2" t="s">
        <v>47</v>
      </c>
    </row>
    <row r="359" spans="3:3" x14ac:dyDescent="0.3">
      <c r="C359" s="2" t="s">
        <v>109</v>
      </c>
    </row>
    <row r="360" spans="3:3" x14ac:dyDescent="0.3">
      <c r="C360" s="2" t="s">
        <v>68</v>
      </c>
    </row>
    <row r="361" spans="3:3" x14ac:dyDescent="0.3">
      <c r="C361" s="2" t="s">
        <v>432</v>
      </c>
    </row>
    <row r="362" spans="3:3" x14ac:dyDescent="0.3">
      <c r="C362" s="2" t="s">
        <v>489</v>
      </c>
    </row>
    <row r="363" spans="3:3" x14ac:dyDescent="0.3">
      <c r="C363" s="2" t="s">
        <v>325</v>
      </c>
    </row>
    <row r="364" spans="3:3" x14ac:dyDescent="0.3">
      <c r="C364" s="2" t="s">
        <v>436</v>
      </c>
    </row>
    <row r="365" spans="3:3" x14ac:dyDescent="0.3">
      <c r="C365" s="2" t="s">
        <v>479</v>
      </c>
    </row>
    <row r="366" spans="3:3" x14ac:dyDescent="0.3">
      <c r="C366" s="2" t="s">
        <v>400</v>
      </c>
    </row>
    <row r="367" spans="3:3" x14ac:dyDescent="0.3">
      <c r="C367" s="2" t="s">
        <v>240</v>
      </c>
    </row>
    <row r="368" spans="3:3" x14ac:dyDescent="0.3">
      <c r="C368" s="2" t="s">
        <v>263</v>
      </c>
    </row>
    <row r="369" spans="3:3" x14ac:dyDescent="0.3">
      <c r="C369" s="2" t="s">
        <v>38</v>
      </c>
    </row>
    <row r="370" spans="3:3" x14ac:dyDescent="0.3">
      <c r="C370" s="2" t="s">
        <v>379</v>
      </c>
    </row>
    <row r="371" spans="3:3" x14ac:dyDescent="0.3">
      <c r="C371" s="2" t="s">
        <v>86</v>
      </c>
    </row>
    <row r="372" spans="3:3" x14ac:dyDescent="0.3">
      <c r="C372" s="2" t="s">
        <v>462</v>
      </c>
    </row>
    <row r="373" spans="3:3" x14ac:dyDescent="0.3">
      <c r="C373" s="2" t="s">
        <v>698</v>
      </c>
    </row>
    <row r="374" spans="3:3" x14ac:dyDescent="0.3">
      <c r="C374" s="2" t="s">
        <v>446</v>
      </c>
    </row>
    <row r="375" spans="3:3" x14ac:dyDescent="0.3">
      <c r="C375" s="2" t="s">
        <v>441</v>
      </c>
    </row>
    <row r="376" spans="3:3" x14ac:dyDescent="0.3">
      <c r="C376" s="2" t="s">
        <v>470</v>
      </c>
    </row>
    <row r="377" spans="3:3" x14ac:dyDescent="0.3">
      <c r="C377" s="2" t="s">
        <v>112</v>
      </c>
    </row>
    <row r="378" spans="3:3" x14ac:dyDescent="0.3">
      <c r="C378" s="2" t="s">
        <v>79</v>
      </c>
    </row>
    <row r="379" spans="3:3" x14ac:dyDescent="0.3">
      <c r="C379" s="2" t="s">
        <v>147</v>
      </c>
    </row>
    <row r="380" spans="3:3" x14ac:dyDescent="0.3">
      <c r="C380" s="2" t="s">
        <v>695</v>
      </c>
    </row>
    <row r="381" spans="3:3" x14ac:dyDescent="0.3">
      <c r="C381" s="2" t="s">
        <v>217</v>
      </c>
    </row>
    <row r="382" spans="3:3" x14ac:dyDescent="0.3">
      <c r="C382" s="2" t="s">
        <v>472</v>
      </c>
    </row>
    <row r="383" spans="3:3" x14ac:dyDescent="0.3">
      <c r="C383" s="2" t="s">
        <v>37</v>
      </c>
    </row>
    <row r="384" spans="3:3" x14ac:dyDescent="0.3">
      <c r="C384" s="2" t="s">
        <v>296</v>
      </c>
    </row>
    <row r="385" spans="3:3" x14ac:dyDescent="0.3">
      <c r="C385" s="2" t="s">
        <v>113</v>
      </c>
    </row>
    <row r="386" spans="3:3" x14ac:dyDescent="0.3">
      <c r="C386" s="2" t="s">
        <v>63</v>
      </c>
    </row>
    <row r="387" spans="3:3" x14ac:dyDescent="0.3">
      <c r="C387" s="2" t="s">
        <v>243</v>
      </c>
    </row>
    <row r="388" spans="3:3" x14ac:dyDescent="0.3">
      <c r="C388" s="2" t="s">
        <v>268</v>
      </c>
    </row>
    <row r="389" spans="3:3" x14ac:dyDescent="0.3">
      <c r="C389" s="2" t="s">
        <v>299</v>
      </c>
    </row>
    <row r="390" spans="3:3" x14ac:dyDescent="0.3">
      <c r="C390" s="2" t="s">
        <v>183</v>
      </c>
    </row>
    <row r="391" spans="3:3" x14ac:dyDescent="0.3">
      <c r="C391" s="2" t="s">
        <v>286</v>
      </c>
    </row>
    <row r="392" spans="3:3" x14ac:dyDescent="0.3">
      <c r="C392" s="2" t="s">
        <v>520</v>
      </c>
    </row>
    <row r="393" spans="3:3" x14ac:dyDescent="0.3">
      <c r="C393" s="2" t="s">
        <v>454</v>
      </c>
    </row>
    <row r="394" spans="3:3" x14ac:dyDescent="0.3">
      <c r="C394" s="2" t="s">
        <v>388</v>
      </c>
    </row>
    <row r="395" spans="3:3" x14ac:dyDescent="0.3">
      <c r="C395" s="2" t="s">
        <v>223</v>
      </c>
    </row>
    <row r="396" spans="3:3" x14ac:dyDescent="0.3">
      <c r="C396" s="2" t="s">
        <v>401</v>
      </c>
    </row>
    <row r="397" spans="3:3" x14ac:dyDescent="0.3">
      <c r="C397" s="2" t="s">
        <v>412</v>
      </c>
    </row>
    <row r="398" spans="3:3" x14ac:dyDescent="0.3">
      <c r="C398" s="2" t="s">
        <v>465</v>
      </c>
    </row>
    <row r="399" spans="3:3" x14ac:dyDescent="0.3">
      <c r="C399" s="2" t="s">
        <v>485</v>
      </c>
    </row>
    <row r="400" spans="3:3" x14ac:dyDescent="0.3">
      <c r="C400" s="2" t="s">
        <v>52</v>
      </c>
    </row>
    <row r="401" spans="3:3" x14ac:dyDescent="0.3">
      <c r="C401" s="2" t="s">
        <v>174</v>
      </c>
    </row>
    <row r="402" spans="3:3" x14ac:dyDescent="0.3">
      <c r="C402" s="2" t="s">
        <v>697</v>
      </c>
    </row>
    <row r="403" spans="3:3" x14ac:dyDescent="0.3">
      <c r="C403" s="2" t="s">
        <v>341</v>
      </c>
    </row>
    <row r="404" spans="3:3" x14ac:dyDescent="0.3">
      <c r="C404" s="2" t="s">
        <v>316</v>
      </c>
    </row>
    <row r="405" spans="3:3" x14ac:dyDescent="0.3">
      <c r="C405" s="2" t="s">
        <v>431</v>
      </c>
    </row>
    <row r="406" spans="3:3" x14ac:dyDescent="0.3">
      <c r="C406" s="2" t="s">
        <v>163</v>
      </c>
    </row>
    <row r="407" spans="3:3" x14ac:dyDescent="0.3">
      <c r="C407" s="2" t="s">
        <v>707</v>
      </c>
    </row>
    <row r="408" spans="3:3" x14ac:dyDescent="0.3">
      <c r="C408" s="2" t="s">
        <v>324</v>
      </c>
    </row>
    <row r="409" spans="3:3" x14ac:dyDescent="0.3">
      <c r="C409" s="2" t="s">
        <v>335</v>
      </c>
    </row>
    <row r="410" spans="3:3" x14ac:dyDescent="0.3">
      <c r="C410" s="2" t="s">
        <v>451</v>
      </c>
    </row>
    <row r="411" spans="3:3" x14ac:dyDescent="0.3">
      <c r="C411" s="2" t="s">
        <v>81</v>
      </c>
    </row>
    <row r="412" spans="3:3" x14ac:dyDescent="0.3">
      <c r="C412" s="2" t="s">
        <v>347</v>
      </c>
    </row>
    <row r="413" spans="3:3" x14ac:dyDescent="0.3">
      <c r="C413" s="2" t="s">
        <v>199</v>
      </c>
    </row>
    <row r="414" spans="3:3" x14ac:dyDescent="0.3">
      <c r="C414" s="2" t="s">
        <v>237</v>
      </c>
    </row>
    <row r="415" spans="3:3" x14ac:dyDescent="0.3">
      <c r="C415" s="2" t="s">
        <v>159</v>
      </c>
    </row>
    <row r="416" spans="3:3" x14ac:dyDescent="0.3">
      <c r="C416" s="2" t="s">
        <v>137</v>
      </c>
    </row>
    <row r="417" spans="3:3" x14ac:dyDescent="0.3">
      <c r="C417" s="2" t="s">
        <v>349</v>
      </c>
    </row>
    <row r="418" spans="3:3" x14ac:dyDescent="0.3">
      <c r="C418" s="2" t="s">
        <v>498</v>
      </c>
    </row>
    <row r="419" spans="3:3" x14ac:dyDescent="0.3">
      <c r="C419" s="2" t="s">
        <v>459</v>
      </c>
    </row>
    <row r="420" spans="3:3" x14ac:dyDescent="0.3">
      <c r="C420" s="2" t="s">
        <v>226</v>
      </c>
    </row>
    <row r="421" spans="3:3" x14ac:dyDescent="0.3">
      <c r="C421" s="2" t="s">
        <v>125</v>
      </c>
    </row>
    <row r="422" spans="3:3" x14ac:dyDescent="0.3">
      <c r="C422" s="2" t="s">
        <v>486</v>
      </c>
    </row>
    <row r="423" spans="3:3" x14ac:dyDescent="0.3">
      <c r="C423" s="2" t="s">
        <v>318</v>
      </c>
    </row>
    <row r="424" spans="3:3" x14ac:dyDescent="0.3">
      <c r="C424" s="2" t="s">
        <v>473</v>
      </c>
    </row>
    <row r="425" spans="3:3" x14ac:dyDescent="0.3">
      <c r="C425" s="2" t="s">
        <v>177</v>
      </c>
    </row>
    <row r="426" spans="3:3" x14ac:dyDescent="0.3">
      <c r="C426" s="2" t="s">
        <v>91</v>
      </c>
    </row>
    <row r="427" spans="3:3" x14ac:dyDescent="0.3">
      <c r="C427" s="2" t="s">
        <v>259</v>
      </c>
    </row>
    <row r="428" spans="3:3" x14ac:dyDescent="0.3">
      <c r="C428" s="2" t="s">
        <v>280</v>
      </c>
    </row>
    <row r="429" spans="3:3" x14ac:dyDescent="0.3">
      <c r="C429" s="2" t="s">
        <v>483</v>
      </c>
    </row>
    <row r="430" spans="3:3" x14ac:dyDescent="0.3">
      <c r="C430" s="2" t="s">
        <v>233</v>
      </c>
    </row>
    <row r="431" spans="3:3" x14ac:dyDescent="0.3">
      <c r="C431" s="2" t="s">
        <v>378</v>
      </c>
    </row>
    <row r="432" spans="3:3" x14ac:dyDescent="0.3">
      <c r="C432" s="2" t="s">
        <v>334</v>
      </c>
    </row>
    <row r="433" spans="3:3" x14ac:dyDescent="0.3">
      <c r="C433" s="2" t="s">
        <v>222</v>
      </c>
    </row>
    <row r="434" spans="3:3" x14ac:dyDescent="0.3">
      <c r="C434" s="2" t="s">
        <v>179</v>
      </c>
    </row>
    <row r="435" spans="3:3" x14ac:dyDescent="0.3">
      <c r="C435" s="2" t="s">
        <v>168</v>
      </c>
    </row>
    <row r="436" spans="3:3" x14ac:dyDescent="0.3">
      <c r="C436" s="2" t="s">
        <v>708</v>
      </c>
    </row>
    <row r="437" spans="3:3" x14ac:dyDescent="0.3">
      <c r="C437" s="2" t="s">
        <v>394</v>
      </c>
    </row>
    <row r="438" spans="3:3" x14ac:dyDescent="0.3">
      <c r="C438" s="2" t="s">
        <v>151</v>
      </c>
    </row>
    <row r="439" spans="3:3" x14ac:dyDescent="0.3">
      <c r="C439" s="2" t="s">
        <v>417</v>
      </c>
    </row>
    <row r="440" spans="3:3" x14ac:dyDescent="0.3">
      <c r="C440" s="2" t="s">
        <v>709</v>
      </c>
    </row>
    <row r="441" spans="3:3" x14ac:dyDescent="0.3">
      <c r="C441" s="2" t="s">
        <v>269</v>
      </c>
    </row>
    <row r="442" spans="3:3" x14ac:dyDescent="0.3">
      <c r="C442" s="2" t="s">
        <v>275</v>
      </c>
    </row>
    <row r="443" spans="3:3" x14ac:dyDescent="0.3">
      <c r="C443" s="2" t="s">
        <v>298</v>
      </c>
    </row>
    <row r="444" spans="3:3" x14ac:dyDescent="0.3">
      <c r="C444" s="2" t="s">
        <v>717</v>
      </c>
    </row>
    <row r="445" spans="3:3" x14ac:dyDescent="0.3">
      <c r="C445" s="2" t="s">
        <v>74</v>
      </c>
    </row>
    <row r="446" spans="3:3" x14ac:dyDescent="0.3">
      <c r="C446" s="2" t="s">
        <v>73</v>
      </c>
    </row>
    <row r="447" spans="3:3" x14ac:dyDescent="0.3">
      <c r="C447" s="2" t="s">
        <v>44</v>
      </c>
    </row>
    <row r="448" spans="3:3" x14ac:dyDescent="0.3">
      <c r="C448" s="2" t="s">
        <v>333</v>
      </c>
    </row>
    <row r="449" spans="3:3" x14ac:dyDescent="0.3">
      <c r="C449" s="2" t="s">
        <v>58</v>
      </c>
    </row>
    <row r="450" spans="3:3" x14ac:dyDescent="0.3">
      <c r="C450" s="2" t="s">
        <v>75</v>
      </c>
    </row>
    <row r="451" spans="3:3" x14ac:dyDescent="0.3">
      <c r="C451" s="2" t="s">
        <v>50</v>
      </c>
    </row>
    <row r="452" spans="3:3" x14ac:dyDescent="0.3">
      <c r="C452" s="2" t="s">
        <v>155</v>
      </c>
    </row>
    <row r="453" spans="3:3" x14ac:dyDescent="0.3">
      <c r="C453" s="2" t="s">
        <v>43</v>
      </c>
    </row>
    <row r="454" spans="3:3" x14ac:dyDescent="0.3">
      <c r="C454" s="2" t="s">
        <v>488</v>
      </c>
    </row>
    <row r="455" spans="3:3" x14ac:dyDescent="0.3">
      <c r="C455" s="2" t="s">
        <v>510</v>
      </c>
    </row>
    <row r="456" spans="3:3" x14ac:dyDescent="0.3">
      <c r="C456" s="2" t="s">
        <v>289</v>
      </c>
    </row>
    <row r="457" spans="3:3" x14ac:dyDescent="0.3">
      <c r="C457" s="2" t="s">
        <v>360</v>
      </c>
    </row>
    <row r="458" spans="3:3" x14ac:dyDescent="0.3">
      <c r="C458" s="2" t="s">
        <v>447</v>
      </c>
    </row>
    <row r="459" spans="3:3" x14ac:dyDescent="0.3">
      <c r="C459" s="2" t="s">
        <v>710</v>
      </c>
    </row>
    <row r="460" spans="3:3" x14ac:dyDescent="0.3">
      <c r="C460" s="2" t="s">
        <v>66</v>
      </c>
    </row>
    <row r="461" spans="3:3" x14ac:dyDescent="0.3">
      <c r="C461" s="2" t="s">
        <v>291</v>
      </c>
    </row>
    <row r="462" spans="3:3" x14ac:dyDescent="0.3">
      <c r="C462" s="2" t="s">
        <v>381</v>
      </c>
    </row>
    <row r="463" spans="3:3" x14ac:dyDescent="0.3">
      <c r="C463" s="2" t="s">
        <v>404</v>
      </c>
    </row>
    <row r="464" spans="3:3" x14ac:dyDescent="0.3">
      <c r="C464" s="2" t="s">
        <v>172</v>
      </c>
    </row>
    <row r="465" spans="3:3" x14ac:dyDescent="0.3">
      <c r="C465" s="2" t="s">
        <v>461</v>
      </c>
    </row>
    <row r="466" spans="3:3" x14ac:dyDescent="0.3">
      <c r="C466" s="2" t="s">
        <v>471</v>
      </c>
    </row>
    <row r="467" spans="3:3" x14ac:dyDescent="0.3">
      <c r="C467" s="2" t="s">
        <v>100</v>
      </c>
    </row>
    <row r="468" spans="3:3" x14ac:dyDescent="0.3">
      <c r="C468" s="2" t="s">
        <v>477</v>
      </c>
    </row>
    <row r="469" spans="3:3" x14ac:dyDescent="0.3">
      <c r="C469" s="2" t="s">
        <v>305</v>
      </c>
    </row>
    <row r="470" spans="3:3" x14ac:dyDescent="0.3">
      <c r="C470" s="2" t="s">
        <v>494</v>
      </c>
    </row>
    <row r="471" spans="3:3" x14ac:dyDescent="0.3">
      <c r="C471" s="2" t="s">
        <v>229</v>
      </c>
    </row>
    <row r="472" spans="3:3" x14ac:dyDescent="0.3">
      <c r="C472" s="2" t="s">
        <v>337</v>
      </c>
    </row>
    <row r="473" spans="3:3" x14ac:dyDescent="0.3">
      <c r="C473" s="2" t="s">
        <v>464</v>
      </c>
    </row>
    <row r="474" spans="3:3" x14ac:dyDescent="0.3">
      <c r="C474" s="2" t="s">
        <v>414</v>
      </c>
    </row>
    <row r="475" spans="3:3" x14ac:dyDescent="0.3">
      <c r="C475" s="2" t="s">
        <v>98</v>
      </c>
    </row>
    <row r="476" spans="3:3" x14ac:dyDescent="0.3">
      <c r="C476" s="2" t="s">
        <v>458</v>
      </c>
    </row>
    <row r="477" spans="3:3" x14ac:dyDescent="0.3">
      <c r="C477" s="2" t="s">
        <v>114</v>
      </c>
    </row>
    <row r="478" spans="3:3" x14ac:dyDescent="0.3">
      <c r="C478" s="2" t="s">
        <v>265</v>
      </c>
    </row>
    <row r="479" spans="3:3" x14ac:dyDescent="0.3">
      <c r="C479" s="2" t="s">
        <v>95</v>
      </c>
    </row>
    <row r="480" spans="3:3" x14ac:dyDescent="0.3">
      <c r="C480" s="2" t="s">
        <v>92</v>
      </c>
    </row>
    <row r="481" spans="3:3" x14ac:dyDescent="0.3">
      <c r="C481" s="2" t="s">
        <v>260</v>
      </c>
    </row>
    <row r="482" spans="3:3" x14ac:dyDescent="0.3">
      <c r="C482" s="2" t="s">
        <v>448</v>
      </c>
    </row>
    <row r="483" spans="3:3" x14ac:dyDescent="0.3">
      <c r="C483" s="2" t="s">
        <v>365</v>
      </c>
    </row>
    <row r="484" spans="3:3" x14ac:dyDescent="0.3">
      <c r="C484" s="2" t="s">
        <v>157</v>
      </c>
    </row>
    <row r="485" spans="3:3" x14ac:dyDescent="0.3">
      <c r="C485" s="2" t="s">
        <v>433</v>
      </c>
    </row>
    <row r="486" spans="3:3" x14ac:dyDescent="0.3">
      <c r="C486" s="2" t="s">
        <v>427</v>
      </c>
    </row>
    <row r="487" spans="3:3" x14ac:dyDescent="0.3">
      <c r="C487" s="2" t="s">
        <v>442</v>
      </c>
    </row>
    <row r="488" spans="3:3" x14ac:dyDescent="0.3">
      <c r="C488" s="2" t="s">
        <v>313</v>
      </c>
    </row>
    <row r="489" spans="3:3" x14ac:dyDescent="0.3">
      <c r="C489" s="2" t="s">
        <v>83</v>
      </c>
    </row>
    <row r="490" spans="3:3" x14ac:dyDescent="0.3">
      <c r="C490" s="2" t="s">
        <v>219</v>
      </c>
    </row>
    <row r="491" spans="3:3" x14ac:dyDescent="0.3">
      <c r="C491" s="2" t="s">
        <v>191</v>
      </c>
    </row>
    <row r="492" spans="3:3" x14ac:dyDescent="0.3">
      <c r="C492" s="2" t="s">
        <v>145</v>
      </c>
    </row>
    <row r="493" spans="3:3" x14ac:dyDescent="0.3">
      <c r="C493" s="2" t="s">
        <v>516</v>
      </c>
    </row>
    <row r="494" spans="3:3" x14ac:dyDescent="0.3">
      <c r="C494" s="2" t="s">
        <v>487</v>
      </c>
    </row>
    <row r="495" spans="3:3" x14ac:dyDescent="0.3">
      <c r="C495" s="2" t="s">
        <v>281</v>
      </c>
    </row>
    <row r="496" spans="3:3" x14ac:dyDescent="0.3">
      <c r="C496" s="2" t="s">
        <v>230</v>
      </c>
    </row>
    <row r="497" spans="3:3" x14ac:dyDescent="0.3">
      <c r="C497" s="2" t="s">
        <v>134</v>
      </c>
    </row>
    <row r="498" spans="3:3" x14ac:dyDescent="0.3">
      <c r="C498" s="2" t="s">
        <v>105</v>
      </c>
    </row>
    <row r="499" spans="3:3" x14ac:dyDescent="0.3">
      <c r="C499" s="2" t="s">
        <v>449</v>
      </c>
    </row>
    <row r="500" spans="3:3" x14ac:dyDescent="0.3">
      <c r="C500" s="2" t="s">
        <v>185</v>
      </c>
    </row>
    <row r="501" spans="3:3" x14ac:dyDescent="0.3">
      <c r="C501" s="2" t="s">
        <v>69</v>
      </c>
    </row>
    <row r="502" spans="3:3" x14ac:dyDescent="0.3">
      <c r="C502" s="2" t="s">
        <v>141</v>
      </c>
    </row>
    <row r="503" spans="3:3" x14ac:dyDescent="0.3">
      <c r="C503" s="2" t="s">
        <v>419</v>
      </c>
    </row>
    <row r="504" spans="3:3" x14ac:dyDescent="0.3">
      <c r="C504" s="2" t="s">
        <v>711</v>
      </c>
    </row>
    <row r="505" spans="3:3" x14ac:dyDescent="0.3">
      <c r="C505" s="2" t="s">
        <v>221</v>
      </c>
    </row>
    <row r="506" spans="3:3" x14ac:dyDescent="0.3">
      <c r="C506" s="2" t="s">
        <v>369</v>
      </c>
    </row>
    <row r="507" spans="3:3" x14ac:dyDescent="0.3">
      <c r="C507" s="2" t="s">
        <v>340</v>
      </c>
    </row>
    <row r="508" spans="3:3" x14ac:dyDescent="0.3">
      <c r="C508" s="2" t="s">
        <v>315</v>
      </c>
    </row>
    <row r="509" spans="3:3" x14ac:dyDescent="0.3">
      <c r="C509" s="2" t="s">
        <v>457</v>
      </c>
    </row>
    <row r="510" spans="3:3" x14ac:dyDescent="0.3">
      <c r="C510" s="2" t="s">
        <v>149</v>
      </c>
    </row>
    <row r="511" spans="3:3" x14ac:dyDescent="0.3">
      <c r="C511" s="2" t="s">
        <v>236</v>
      </c>
    </row>
    <row r="512" spans="3:3" x14ac:dyDescent="0.3">
      <c r="C512" s="2" t="s">
        <v>467</v>
      </c>
    </row>
    <row r="513" spans="3:3" x14ac:dyDescent="0.3">
      <c r="C513" s="2" t="s">
        <v>242</v>
      </c>
    </row>
  </sheetData>
  <sortState ref="E2:E162">
    <sortCondition ref="E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2021-02-26T14:49:57Z</dcterms:modified>
</cp:coreProperties>
</file>