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Hoja1" sheetId="1" r:id="rId1"/>
    <sheet name="Hoja2" sheetId="2" state="hidden" r:id="rId2"/>
  </sheets>
  <definedNames>
    <definedName name="_xlnm.Print_Area" localSheetId="0">Hoja1!$A$1:$G$27</definedName>
    <definedName name="mes_año">Hoja2!$1:$1</definedName>
    <definedName name="Z_9B609832_3BAA_4A82_ABFA_D9C9115ADCFF_.wvu.PrintArea" localSheetId="0" hidden="1">Hoja1!$A$1:$G$27</definedName>
  </definedNames>
  <calcPr calcId="145621"/>
  <customWorkbookViews>
    <customWorkbookView name="Martinez, Adriana - Vista personalizada" guid="{9B609832-3BAA-4A82-ABFA-D9C9115ADCFF}" mergeInterval="0" personalView="1" maximized="1" windowWidth="1436" windowHeight="674" activeSheetId="1"/>
  </customWorkbookViews>
</workbook>
</file>

<file path=xl/calcChain.xml><?xml version="1.0" encoding="utf-8"?>
<calcChain xmlns="http://schemas.openxmlformats.org/spreadsheetml/2006/main">
  <c r="G6" i="1" l="1"/>
  <c r="G13" i="1" l="1"/>
  <c r="G11" i="1"/>
  <c r="G8" i="1"/>
  <c r="G7" i="1"/>
</calcChain>
</file>

<file path=xl/comments1.xml><?xml version="1.0" encoding="utf-8"?>
<comments xmlns="http://schemas.openxmlformats.org/spreadsheetml/2006/main">
  <authors>
    <author>Martinez, Adriana</author>
  </authors>
  <commentList>
    <comment ref="G4" authorId="0">
      <text>
        <r>
          <rPr>
            <b/>
            <sz val="9"/>
            <color indexed="81"/>
            <rFont val="Tahoma"/>
            <family val="2"/>
          </rPr>
          <t>Seleccione el Mes</t>
        </r>
      </text>
    </comment>
  </commentList>
</comments>
</file>

<file path=xl/sharedStrings.xml><?xml version="1.0" encoding="utf-8"?>
<sst xmlns="http://schemas.openxmlformats.org/spreadsheetml/2006/main" count="99" uniqueCount="43">
  <si>
    <t>Ley 19.300 del 26/12/2014</t>
  </si>
  <si>
    <t>CATEGORIA</t>
  </si>
  <si>
    <t>CONFORMACION</t>
  </si>
  <si>
    <t>TERMINACION</t>
  </si>
  <si>
    <t>DESTINO</t>
  </si>
  <si>
    <t>US$</t>
  </si>
  <si>
    <t>Vaquillonas</t>
  </si>
  <si>
    <t>N-A</t>
  </si>
  <si>
    <t>Abasto</t>
  </si>
  <si>
    <t>60% Vaquillona gorda</t>
  </si>
  <si>
    <t>Vacas</t>
  </si>
  <si>
    <t>2-3</t>
  </si>
  <si>
    <t>60% Vaca gorda</t>
  </si>
  <si>
    <t>A</t>
  </si>
  <si>
    <t>Vacas y vaquillonas</t>
  </si>
  <si>
    <t>Conserva I</t>
  </si>
  <si>
    <t>60% Vaca flaca</t>
  </si>
  <si>
    <t>C</t>
  </si>
  <si>
    <t>Conserva II</t>
  </si>
  <si>
    <t>50% Vaca flaca</t>
  </si>
  <si>
    <t>U</t>
  </si>
  <si>
    <t>0-1</t>
  </si>
  <si>
    <t>B</t>
  </si>
  <si>
    <t>Vacas y
 vaquillonas</t>
  </si>
  <si>
    <t>D</t>
  </si>
  <si>
    <t>R</t>
  </si>
  <si>
    <t>Rendering</t>
  </si>
  <si>
    <t>40% Vaca flaca</t>
  </si>
  <si>
    <r>
      <rPr>
        <b/>
        <sz val="11"/>
        <color theme="0"/>
        <rFont val="Arial"/>
        <family val="2"/>
      </rPr>
      <t>INAC</t>
    </r>
    <r>
      <rPr>
        <sz val="11"/>
        <color theme="0"/>
        <rFont val="Arial"/>
        <family val="2"/>
      </rPr>
      <t xml:space="preserve">: PRECIO </t>
    </r>
    <r>
      <rPr>
        <b/>
        <sz val="11"/>
        <color theme="0"/>
        <rFont val="Arial"/>
        <family val="2"/>
      </rPr>
      <t>4ta. BALANZA</t>
    </r>
  </si>
  <si>
    <t>Precio a pagar por la Planta frigorífica al productor propietario de animales a sacrificar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</si>
  <si>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</si>
  <si>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</si>
  <si>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</si>
  <si>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</si>
  <si>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</si>
  <si>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</si>
  <si>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</si>
  <si>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</si>
  <si>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Setiembre 2017</t>
  </si>
  <si>
    <t>Octubre 2017</t>
  </si>
  <si>
    <t>Noviembre 2017</t>
  </si>
  <si>
    <t>Diciembre 2017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</si>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</sst>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9"/>
      <color indexed="81"/>
      <name val="Tahoma"/>
      <family val="2"/>
    </font>
    <font>
      <b/>
      <sz val="14"/>
      <color theme="0"/>
      <name val="Arial"/>
      <family val="2"/>
    </font>
    <font>
      <b/>
      <sz val="12"/>
      <color theme="8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0" fillId="0" borderId="0" xfId="0" applyNumberFormat="1"/>
    <xf numFmtId="49" fontId="1" fillId="0" borderId="0" xfId="0" applyNumberFormat="1" applyFont="1"/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2" fontId="0" fillId="0" borderId="0" xfId="0" applyNumberFormat="1"/>
    <xf numFmtId="2" fontId="3" fillId="3" borderId="1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142874</xdr:rowOff>
    </xdr:from>
    <xdr:to>
      <xdr:col>6</xdr:col>
      <xdr:colOff>1038226</xdr:colOff>
      <xdr:row>26</xdr:row>
      <xdr:rowOff>66674</xdr:rowOff>
    </xdr:to>
    <xdr:sp macro="" textlink="">
      <xdr:nvSpPr>
        <xdr:cNvPr id="2" name="1 CuadroTexto"/>
        <xdr:cNvSpPr txBox="1"/>
      </xdr:nvSpPr>
      <xdr:spPr>
        <a:xfrm>
          <a:off x="38100" y="2943224"/>
          <a:ext cx="8124826" cy="1914525"/>
        </a:xfrm>
        <a:prstGeom prst="rect">
          <a:avLst/>
        </a:prstGeom>
        <a:solidFill>
          <a:schemeClr val="accent5">
            <a:lumMod val="75000"/>
          </a:schemeClr>
        </a:solidFill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t"/>
        <a:lstStyle/>
        <a:p>
          <a:pPr algn="l"/>
          <a:r>
            <a:rPr lang="es-UY" sz="900" b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presente planilla se elaboró en base a información reportada por INAC.</a:t>
          </a:r>
        </a:p>
        <a:p>
          <a:pPr algn="l"/>
          <a:r>
            <a:rPr lang="es-UY" sz="900" b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valores corresponden al promedio contado, puesto en frigorífico, de los animales faenados en el mes anterior (al seleccionado), para las siguientes categorías:</a:t>
          </a:r>
          <a:endParaRPr lang="es-ES" sz="900" b="0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 algn="l"/>
          <a:endParaRPr lang="es-UY" sz="900" b="0" u="sng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 algn="l" defTabSz="792000">
            <a:tabLst>
              <a:tab pos="792000" algn="l"/>
            </a:tabLst>
          </a:pPr>
          <a:r>
            <a:rPr lang="es-UY" sz="900" b="0" u="sng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Vaca Gorda</a:t>
          </a:r>
          <a:r>
            <a:rPr lang="es-UY" sz="900" b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	precio mensual (publicado en la WEB</a:t>
          </a:r>
          <a:r>
            <a:rPr lang="es-UY" sz="900" b="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INAC) </a:t>
          </a:r>
          <a:r>
            <a:rPr lang="es-UY" sz="900" b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 incluye todas las vacas gordas propias de 6 y 8 dientes, conformación INAC, de más de 	370 kg de razas carniceras o cruzas.</a:t>
          </a:r>
          <a:endParaRPr lang="es-ES" sz="900" b="0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 algn="l"/>
          <a:endParaRPr lang="es-UY" sz="900" b="0" u="sng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 algn="l" defTabSz="792000"/>
          <a:r>
            <a:rPr lang="es-UY" sz="900" b="0" u="sng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Vaquillona</a:t>
          </a:r>
          <a:r>
            <a:rPr lang="es-UY" sz="900" b="0" u="none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precio mensual (publicado en</a:t>
          </a:r>
          <a:r>
            <a:rPr lang="es-UY" sz="900" b="0" u="none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WEB de INAC) que incluye todas las vaquillonas propias, conformación INAC, de razas carniceras o cruzas.</a:t>
          </a:r>
          <a:r>
            <a:rPr lang="es-UY" sz="900" b="0" u="none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UY" sz="900" b="0" u="sng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 algn="l"/>
          <a:r>
            <a:rPr lang="es-UY" sz="900" b="0" u="sng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Gorda</a:t>
          </a:r>
          <a:r>
            <a:rPr lang="es-UY" sz="900" b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	</a:t>
          </a:r>
        </a:p>
        <a:p>
          <a:pPr lvl="0" algn="l"/>
          <a:endParaRPr lang="es-UY" sz="900" b="0" u="sng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 algn="l" defTabSz="792000"/>
          <a:r>
            <a:rPr lang="es-UY" sz="900" b="0" u="sng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Vaca Flaca U</a:t>
          </a:r>
          <a:r>
            <a:rPr lang="es-UY" sz="900" b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	precio promedio mensual preliminar (no publicado en la WEB de INAC) que incluye todas las vacas propias de 6 y 8 dientes, </a:t>
          </a:r>
          <a:r>
            <a:rPr lang="es-UY" sz="9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conformación U</a:t>
          </a:r>
          <a:endParaRPr lang="es-UY" sz="900" b="0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 algn="l"/>
          <a:endParaRPr lang="es-ES" sz="900" b="0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 algn="l" defTabSz="792000"/>
          <a:r>
            <a:rPr lang="es-UY" sz="900" b="0" u="sng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Vaca Flaca R</a:t>
          </a:r>
          <a:r>
            <a:rPr lang="es-UY" sz="900" b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	precio promedio mensual preliminar (no publicado en la WEB</a:t>
          </a:r>
          <a:r>
            <a:rPr lang="es-UY" sz="900" b="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INAC)</a:t>
          </a:r>
          <a:r>
            <a:rPr lang="es-UY" sz="900" b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que incluye todas las vacas propias de 6 y 8 dientes, </a:t>
          </a:r>
          <a:r>
            <a:rPr lang="es-UY" sz="9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conformación R</a:t>
          </a:r>
          <a:endParaRPr lang="es-ES" sz="900" b="0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es-ES" sz="900" b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"/>
  <sheetViews>
    <sheetView showGridLines="0" showRowColHeaders="0" tabSelected="1" zoomScaleNormal="100" workbookViewId="0">
      <selection activeCell="G4" sqref="G4"/>
    </sheetView>
  </sheetViews>
  <sheetFormatPr baseColWidth="10" defaultRowHeight="14.25" x14ac:dyDescent="0.2"/>
  <cols>
    <col min="1" max="1" width="11.42578125" style="1"/>
    <col min="2" max="2" width="19.42578125" style="1" bestFit="1" customWidth="1"/>
    <col min="3" max="3" width="18.42578125" style="1" bestFit="1" customWidth="1"/>
    <col min="4" max="4" width="16.28515625" style="1" bestFit="1" customWidth="1"/>
    <col min="5" max="5" width="11.42578125" style="1"/>
    <col min="6" max="6" width="29.85546875" style="1" bestFit="1" customWidth="1"/>
    <col min="7" max="7" width="16.5703125" style="1" bestFit="1" customWidth="1"/>
    <col min="8" max="8" width="4.140625" style="1" customWidth="1"/>
    <col min="9" max="16384" width="11.42578125" style="1"/>
  </cols>
  <sheetData>
    <row r="1" spans="1:7" ht="18" x14ac:dyDescent="0.25">
      <c r="A1" s="13" t="s">
        <v>29</v>
      </c>
      <c r="B1" s="13"/>
      <c r="C1" s="13"/>
      <c r="D1" s="13"/>
      <c r="E1" s="13"/>
      <c r="F1" s="13"/>
      <c r="G1" s="13"/>
    </row>
    <row r="2" spans="1:7" ht="15.75" x14ac:dyDescent="0.25">
      <c r="A2" s="14" t="s">
        <v>0</v>
      </c>
      <c r="B2" s="14"/>
      <c r="C2" s="14"/>
      <c r="D2" s="14"/>
      <c r="E2" s="14"/>
      <c r="F2" s="14"/>
      <c r="G2" s="14"/>
    </row>
    <row r="4" spans="1:7" ht="15" x14ac:dyDescent="0.25">
      <c r="G4" s="10" t="s">
        <v>31</v>
      </c>
    </row>
    <row r="5" spans="1:7" ht="15" x14ac:dyDescent="0.25">
      <c r="B5" s="8" t="s">
        <v>1</v>
      </c>
      <c r="C5" s="8" t="s">
        <v>2</v>
      </c>
      <c r="D5" s="8" t="s">
        <v>3</v>
      </c>
      <c r="E5" s="8" t="s">
        <v>4</v>
      </c>
      <c r="F5" s="9" t="s">
        <v>28</v>
      </c>
      <c r="G5" s="4" t="s">
        <v>5</v>
      </c>
    </row>
    <row r="6" spans="1:7" ht="15" x14ac:dyDescent="0.25">
      <c r="A6" s="21" t="s">
        <v>13</v>
      </c>
      <c r="B6" s="5" t="s">
        <v>6</v>
      </c>
      <c r="C6" s="5" t="s">
        <v>7</v>
      </c>
      <c r="D6" s="7">
        <v>2</v>
      </c>
      <c r="E6" s="5" t="s">
        <v>8</v>
      </c>
      <c r="F6" s="5" t="s">
        <v>9</v>
      </c>
      <c r="G6" s="12">
        <f>IF(G4="Enero 2017",Hoja2!A2,IF(G4="Febrero 2017",Hoja2!B2,IF(G4="Marzo 2017",Hoja2!C2,IF(G4="Abril 2017",Hoja2!D2,IF(G4="Mayo 2017",Hoja2!E2,IF(G4="Junio 2017",Hoja2!F2,IF(G4="Julio 2017",Hoja2!G2,IF(G4="Agosto 2017",Hoja2!H2,IF(G4="Setiembre 2017",Hoja2!I2,IF(G4="Octubre 2017",Hoja2!J2,IF(G4="Noviembre 2017",Hoja2!K2,IF(G4="Diciembre 2017",Hoja2!L2))))))))))))</f>
        <v>1.87</v>
      </c>
    </row>
    <row r="7" spans="1:7" ht="15" x14ac:dyDescent="0.25">
      <c r="A7" s="21"/>
      <c r="B7" s="5" t="s">
        <v>10</v>
      </c>
      <c r="C7" s="5" t="s">
        <v>7</v>
      </c>
      <c r="D7" s="7" t="s">
        <v>11</v>
      </c>
      <c r="E7" s="5" t="s">
        <v>8</v>
      </c>
      <c r="F7" s="5" t="s">
        <v>12</v>
      </c>
      <c r="G7" s="12">
        <f>IF(G4="Enero 2017",Hoja2!A3,IF(G4="Febrero 2017",Hoja2!B3,IF(G4="Marzo 2017",Hoja2!C3,IF(G4="Abril 2017",Hoja2!D3,IF(G4="Mayo 2017",Hoja2!E3,IF(G4="Junio 2017",Hoja2!F3,IF(G4="Julio 2017",Hoja2!G3,IF(G4="Agosto 2017",Hoja2!H3,IF(G4="Setiembre 2017",Hoja2!I3,IF(G4="Octubre 2017",Hoja2!J3,IF(G4="Noviembre 2017",Hoja2!K3,IF(G4="Diciembre 2017",Hoja2!L3))))))))))))</f>
        <v>1.61</v>
      </c>
    </row>
    <row r="8" spans="1:7" x14ac:dyDescent="0.2">
      <c r="A8" s="21" t="s">
        <v>22</v>
      </c>
      <c r="B8" s="22" t="s">
        <v>23</v>
      </c>
      <c r="C8" s="5" t="s">
        <v>13</v>
      </c>
      <c r="D8" s="7">
        <v>1</v>
      </c>
      <c r="E8" s="20" t="s">
        <v>15</v>
      </c>
      <c r="F8" s="20" t="s">
        <v>16</v>
      </c>
      <c r="G8" s="15">
        <f>IF(G4="Enero 2017",Hoja2!A4,IF(G4="Febrero 2017",Hoja2!B4,IF(G4="Marzo 2017",Hoja2!C4,IF(G4="Abril 2017",Hoja2!D4,IF(G4="Mayo 2017",Hoja2!E4,IF(G4="Junio 2017",Hoja2!F4,IF(G4="Julio 2017",Hoja2!G4,IF(G4="Agosto 2017",Hoja2!H4,IF(G4="Setiembre 2017",Hoja2!I4,IF(G4="Octubre 2017",Hoja2!J4,IF(G4="Noviembre 2017",Hoja2!K4,IF(G4="Diciembre 2017",Hoja2!L4))))))))))))</f>
        <v>1.1200000000000001</v>
      </c>
    </row>
    <row r="9" spans="1:7" x14ac:dyDescent="0.2">
      <c r="A9" s="21"/>
      <c r="B9" s="20"/>
      <c r="C9" s="5" t="s">
        <v>17</v>
      </c>
      <c r="D9" s="7">
        <v>1</v>
      </c>
      <c r="E9" s="20"/>
      <c r="F9" s="20"/>
      <c r="G9" s="16"/>
    </row>
    <row r="10" spans="1:7" x14ac:dyDescent="0.2">
      <c r="A10" s="21"/>
      <c r="B10" s="20"/>
      <c r="C10" s="5" t="s">
        <v>17</v>
      </c>
      <c r="D10" s="7">
        <v>2</v>
      </c>
      <c r="E10" s="20"/>
      <c r="F10" s="20"/>
      <c r="G10" s="17"/>
    </row>
    <row r="11" spans="1:7" x14ac:dyDescent="0.2">
      <c r="A11" s="21" t="s">
        <v>17</v>
      </c>
      <c r="B11" s="20"/>
      <c r="C11" s="5" t="s">
        <v>17</v>
      </c>
      <c r="D11" s="7">
        <v>0</v>
      </c>
      <c r="E11" s="18" t="s">
        <v>18</v>
      </c>
      <c r="F11" s="20" t="s">
        <v>19</v>
      </c>
      <c r="G11" s="15">
        <f>IF(G4="Enero 2017",Hoja2!A5,IF(G4="Febrero 2017",Hoja2!B5,IF(G4="Marzo 2017",Hoja2!C5,IF(G4="Abril 2017",Hoja2!D5,IF(G4="Mayo 2017",Hoja2!E5,IF(G4="Junio 2017",Hoja2!F5,IF(G4="Julio 2017",Hoja2!G5,IF(G4="Agosto 2017",Hoja2!H5,IF(G4="Setiembre 2017",Hoja2!I5,IF(G4="Octubre 2017",Hoja2!J5,IF(G4="Noviembre 2017",Hoja2!K5,IF(G4="Diciembre 2017",Hoja2!L5))))))))))))</f>
        <v>0.94</v>
      </c>
    </row>
    <row r="12" spans="1:7" x14ac:dyDescent="0.2">
      <c r="A12" s="21"/>
      <c r="B12" s="20"/>
      <c r="C12" s="5" t="s">
        <v>20</v>
      </c>
      <c r="D12" s="7" t="s">
        <v>21</v>
      </c>
      <c r="E12" s="19"/>
      <c r="F12" s="20"/>
      <c r="G12" s="17"/>
    </row>
    <row r="13" spans="1:7" ht="15" x14ac:dyDescent="0.25">
      <c r="A13" s="8" t="s">
        <v>24</v>
      </c>
      <c r="B13" s="6" t="s">
        <v>14</v>
      </c>
      <c r="C13" s="5" t="s">
        <v>25</v>
      </c>
      <c r="D13" s="3"/>
      <c r="E13" s="5" t="s">
        <v>26</v>
      </c>
      <c r="F13" s="5" t="s">
        <v>27</v>
      </c>
      <c r="G13" s="12">
        <f>IF(G4="Enero 2017",Hoja2!A6,IF(G4="Febrero 2017",Hoja2!B6,IF(G4="Marzo 2017",Hoja2!C6,IF(G4="Abril 2017",Hoja2!D6,IF(G4="Mayo 2017",Hoja2!E6,IF(G4="Junio 2017",Hoja2!F6,IF(G4="Julio 2017",Hoja2!G6,IF(G4="Agosto 2017",Hoja2!H6,IF(G4="Setiembre 2017",Hoja2!I6,IF(G4="Octubre 2017",Hoja2!J6,IF(G4="Noviembre 2017",Hoja2!K6,IF(G4="Diciembre 2017",Hoja2!L6))))))))))))</f>
        <v>0.68</v>
      </c>
    </row>
    <row r="14" spans="1:7" x14ac:dyDescent="0.2">
      <c r="D14" s="3"/>
    </row>
  </sheetData>
  <sheetProtection autoFilter="0" pivotTables="0"/>
  <protectedRanges>
    <protectedRange password="CF7A" sqref="G4:G13" name="Rango1"/>
  </protectedRanges>
  <customSheetViews>
    <customSheetView guid="{9B609832-3BAA-4A82-ABFA-D9C9115ADCFF}" showPageBreaks="1" showGridLines="0" showRowCol="0" printArea="1">
      <selection activeCell="G13" sqref="G4:G13"/>
      <pageMargins left="0.39370078740157483" right="0.39370078740157483" top="0.74803149606299213" bottom="0.74803149606299213" header="0.31496062992125984" footer="0.31496062992125984"/>
      <printOptions horizontalCentered="1" verticalCentered="1"/>
      <pageSetup paperSize="9" orientation="landscape" r:id="rId1"/>
    </customSheetView>
  </customSheetViews>
  <mergeCells count="12">
    <mergeCell ref="A1:G1"/>
    <mergeCell ref="A2:G2"/>
    <mergeCell ref="G8:G10"/>
    <mergeCell ref="E11:E12"/>
    <mergeCell ref="F11:F12"/>
    <mergeCell ref="G11:G12"/>
    <mergeCell ref="A6:A7"/>
    <mergeCell ref="B8:B12"/>
    <mergeCell ref="E8:E10"/>
    <mergeCell ref="F8:F10"/>
    <mergeCell ref="A8:A10"/>
    <mergeCell ref="A11:A12"/>
  </mergeCells>
  <dataValidations count="1">
    <dataValidation type="list" allowBlank="1" showInputMessage="1" showErrorMessage="1" sqref="G4">
      <formula1>mes_año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B7" sqref="B7"/>
    </sheetView>
  </sheetViews>
  <sheetFormatPr baseColWidth="10" defaultRowHeight="15" x14ac:dyDescent="0.25"/>
  <cols>
    <col min="2" max="2" width="12.42578125" bestFit="1" customWidth="1"/>
    <col min="4" max="4" width="9.7109375" bestFit="1" customWidth="1"/>
    <col min="9" max="9" width="14.7109375" bestFit="1" customWidth="1"/>
    <col min="10" max="10" width="12.5703125" bestFit="1" customWidth="1"/>
    <col min="11" max="11" width="15.42578125" bestFit="1" customWidth="1"/>
    <col min="12" max="12" width="14.5703125" bestFit="1" customWidth="1"/>
  </cols>
  <sheetData>
    <row r="1" spans="1:12" s="2" customFormat="1" x14ac:dyDescent="0.25">
      <c r="A1" s="2" t="s">
        <v>30</v>
      </c>
      <c r="B1" s="2" t="s">
        <v>31</v>
      </c>
      <c r="C1" s="2" t="s">
        <v>32</v>
      </c>
      <c r="D1" s="2" t="s">
        <v>33</v>
      </c>
      <c r="E1" s="2" t="s">
        <v>34</v>
      </c>
      <c r="F1" s="2" t="s">
        <v>35</v>
      </c>
      <c r="G1" s="2" t="s">
        <v>36</v>
      </c>
      <c r="H1" s="2" t="s">
        <v>37</v>
      </c>
      <c r="I1" s="2" t="s">
        <v>38</v>
      </c>
      <c r="J1" s="2" t="s">
        <v>39</v>
      </c>
      <c r="K1" s="2" t="s">
        <v>40</v>
      </c>
      <c r="L1" s="2" t="s">
        <v>41</v>
      </c>
    </row>
    <row r="2" spans="1:12" x14ac:dyDescent="0.25">
      <c r="A2" s="11">
        <v>1.8</v>
      </c>
      <c r="B2" s="11">
        <v>1.87</v>
      </c>
      <c r="C2" s="11" t="s">
        <v>42</v>
      </c>
      <c r="D2" s="11" t="s">
        <v>42</v>
      </c>
      <c r="E2" s="11" t="s">
        <v>42</v>
      </c>
      <c r="F2" s="11" t="s">
        <v>42</v>
      </c>
      <c r="G2" s="11" t="s">
        <v>42</v>
      </c>
      <c r="H2" s="11" t="s">
        <v>42</v>
      </c>
      <c r="I2" s="11" t="s">
        <v>42</v>
      </c>
      <c r="J2" s="11" t="s">
        <v>42</v>
      </c>
      <c r="K2" s="11" t="s">
        <v>42</v>
      </c>
      <c r="L2" s="11" t="s">
        <v>42</v>
      </c>
    </row>
    <row r="3" spans="1:12" x14ac:dyDescent="0.25">
      <c r="A3" s="11">
        <v>1.58</v>
      </c>
      <c r="B3" s="11">
        <v>1.61</v>
      </c>
      <c r="C3" s="11" t="s">
        <v>42</v>
      </c>
      <c r="D3" s="11" t="s">
        <v>42</v>
      </c>
      <c r="E3" s="11" t="s">
        <v>42</v>
      </c>
      <c r="F3" s="11" t="s">
        <v>42</v>
      </c>
      <c r="G3" s="11" t="s">
        <v>42</v>
      </c>
      <c r="H3" s="11" t="s">
        <v>42</v>
      </c>
      <c r="I3" s="11" t="s">
        <v>42</v>
      </c>
      <c r="J3" s="11" t="s">
        <v>42</v>
      </c>
      <c r="K3" s="11" t="s">
        <v>42</v>
      </c>
      <c r="L3" s="11" t="s">
        <v>42</v>
      </c>
    </row>
    <row r="4" spans="1:12" x14ac:dyDescent="0.25">
      <c r="A4" s="11">
        <v>1.1200000000000001</v>
      </c>
      <c r="B4" s="11">
        <v>1.1200000000000001</v>
      </c>
      <c r="C4" s="11" t="s">
        <v>42</v>
      </c>
      <c r="D4" s="11" t="s">
        <v>42</v>
      </c>
      <c r="E4" s="11" t="s">
        <v>42</v>
      </c>
      <c r="F4" s="11" t="s">
        <v>42</v>
      </c>
      <c r="G4" s="11" t="s">
        <v>42</v>
      </c>
      <c r="H4" s="11" t="s">
        <v>42</v>
      </c>
      <c r="I4" s="11" t="s">
        <v>42</v>
      </c>
      <c r="J4" s="11" t="s">
        <v>42</v>
      </c>
      <c r="K4" s="11" t="s">
        <v>42</v>
      </c>
      <c r="L4" s="11" t="s">
        <v>42</v>
      </c>
    </row>
    <row r="5" spans="1:12" x14ac:dyDescent="0.25">
      <c r="A5" s="11">
        <v>0.94</v>
      </c>
      <c r="B5" s="11">
        <v>0.94</v>
      </c>
      <c r="C5" s="11" t="s">
        <v>42</v>
      </c>
      <c r="D5" s="11" t="s">
        <v>42</v>
      </c>
      <c r="E5" s="11" t="s">
        <v>42</v>
      </c>
      <c r="F5" s="11" t="s">
        <v>42</v>
      </c>
      <c r="G5" s="11" t="s">
        <v>42</v>
      </c>
      <c r="H5" s="11" t="s">
        <v>42</v>
      </c>
      <c r="I5" s="11" t="s">
        <v>42</v>
      </c>
      <c r="J5" s="11" t="s">
        <v>42</v>
      </c>
      <c r="K5" s="11" t="s">
        <v>42</v>
      </c>
      <c r="L5" s="11" t="s">
        <v>42</v>
      </c>
    </row>
    <row r="6" spans="1:12" x14ac:dyDescent="0.25">
      <c r="A6" s="11">
        <v>0.67</v>
      </c>
      <c r="B6" s="11">
        <v>0.68</v>
      </c>
      <c r="C6" s="11" t="s">
        <v>42</v>
      </c>
      <c r="D6" s="11" t="s">
        <v>42</v>
      </c>
      <c r="E6" s="11" t="s">
        <v>42</v>
      </c>
      <c r="F6" s="11" t="s">
        <v>42</v>
      </c>
      <c r="G6" s="11" t="s">
        <v>42</v>
      </c>
      <c r="H6" s="11" t="s">
        <v>42</v>
      </c>
      <c r="I6" s="11" t="s">
        <v>42</v>
      </c>
      <c r="J6" s="11" t="s">
        <v>42</v>
      </c>
      <c r="K6" s="11" t="s">
        <v>42</v>
      </c>
      <c r="L6" s="11" t="s">
        <v>42</v>
      </c>
    </row>
  </sheetData>
  <customSheetViews>
    <customSheetView guid="{9B609832-3BAA-4A82-ABFA-D9C9115ADCFF}" state="hidden">
      <selection activeCell="A2" sqref="A2"/>
      <pageMargins left="0.7" right="0.7" top="0.75" bottom="0.75" header="0.3" footer="0.3"/>
      <pageSetup paperSize="9" orientation="portrait" r:id="rId1"/>
    </customSheetView>
  </customSheetViews>
  <printOptions headings="1"/>
  <pageMargins left="0.70866141732283472" right="0.70866141732283472" top="0.74803149606299213" bottom="0.74803149606299213" header="0.31496062992125984" footer="0.31496062992125984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mes_año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Adriana</dc:creator>
  <cp:lastModifiedBy>Martinez, Adriana</cp:lastModifiedBy>
  <cp:lastPrinted>2016-12-29T14:01:38Z</cp:lastPrinted>
  <dcterms:created xsi:type="dcterms:W3CDTF">2016-06-16T14:34:12Z</dcterms:created>
  <dcterms:modified xsi:type="dcterms:W3CDTF">2017-02-15T14:14:48Z</dcterms:modified>
</cp:coreProperties>
</file>