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330" windowWidth="28155" windowHeight="13545"/>
  </bookViews>
  <sheets>
    <sheet name="Añol 2013" sheetId="1" r:id="rId1"/>
  </sheets>
  <definedNames>
    <definedName name="_xlnm.Print_Area" localSheetId="0">'Añol 2013'!$A$1:$V$110</definedName>
  </definedNames>
  <calcPr calcId="114210"/>
</workbook>
</file>

<file path=xl/comments1.xml><?xml version="1.0" encoding="utf-8"?>
<comments xmlns="http://schemas.openxmlformats.org/spreadsheetml/2006/main">
  <authors>
    <author>ireyes</author>
  </authors>
  <commentList>
    <comment ref="U5" authorId="0">
      <text>
        <r>
          <rPr>
            <sz val="8"/>
            <color indexed="81"/>
            <rFont val="Tahoma"/>
          </rPr>
          <t xml:space="preserve">Corresponde al total de beneficiarios del grupo.
</t>
        </r>
      </text>
    </comment>
    <comment ref="U9" authorId="0">
      <text>
        <r>
          <rPr>
            <sz val="8"/>
            <color indexed="81"/>
            <rFont val="Tahoma"/>
          </rPr>
          <t xml:space="preserve">Corresponde al total de Camas Disponibles del grupo.
</t>
        </r>
      </text>
    </comment>
    <comment ref="U10" authorId="0">
      <text>
        <r>
          <rPr>
            <sz val="8"/>
            <color indexed="81"/>
            <rFont val="Tahoma"/>
            <family val="2"/>
          </rPr>
          <t>Corresponde al total de Camas Disponibles del grupo.</t>
        </r>
        <r>
          <rPr>
            <sz val="8"/>
            <color indexed="81"/>
            <rFont val="Tahoma"/>
          </rPr>
          <t xml:space="preserve">
</t>
        </r>
      </text>
    </comment>
    <comment ref="U11" authorId="0">
      <text>
        <r>
          <rPr>
            <sz val="8"/>
            <color indexed="81"/>
            <rFont val="Tahoma"/>
            <family val="2"/>
          </rPr>
          <t>Corresponde al total de Camas Disponibles del grupo.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<sst xmlns="http://schemas.openxmlformats.org/spreadsheetml/2006/main" count="289" uniqueCount="130">
  <si>
    <t>INDICADORES ASISTENCIALES ASSE AÑO 2013</t>
  </si>
  <si>
    <t xml:space="preserve">INDICADORES </t>
  </si>
  <si>
    <t>Montevideo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</si>
  <si>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</si>
  <si>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</si>
  <si>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</si>
  <si>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</si>
  <si>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</si>
  <si>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</si>
  <si>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</si>
  <si>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</si>
  <si>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</si>
  <si>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Paysandú</t>
  </si>
  <si>
    <t>Rio Negro</t>
  </si>
  <si>
    <t>Rivera</t>
  </si>
  <si>
    <t>Rocha</t>
  </si>
  <si>
    <t>Salto</t>
  </si>
  <si>
    <t>San José</t>
  </si>
  <si>
    <t>Soriano</t>
  </si>
  <si>
    <t>Tacuarembó</t>
  </si>
  <si>
    <t>Treinta y Tres</t>
  </si>
  <si>
    <t>Total ASSE</t>
  </si>
  <si>
    <t>Población</t>
  </si>
  <si>
    <t>MEDIA</t>
  </si>
  <si>
    <t>n</t>
  </si>
  <si>
    <t>Porcentaje &gt; 64 años</t>
  </si>
  <si>
    <t>Indice de envejecimiento</t>
  </si>
  <si>
    <t>Disponibilidad de Camas</t>
  </si>
  <si>
    <t>Nº de Camas disponibles propias en cuidados básicos (para afiliados y destinadas a terceros)</t>
  </si>
  <si>
    <t>Nº de Camas disponibles propias en cuidados moderados (para afiliados y destinadas a terceros)</t>
  </si>
  <si>
    <t>Nº de Camas disponibles propias en cti/ci (para afiliados y destinadas a terceros)</t>
  </si>
  <si>
    <t>Uso de Servicios</t>
  </si>
  <si>
    <t>Atención Ambulatoria</t>
  </si>
  <si>
    <t>Consultas ambulatorias no urgentes consultorio por afiliado por año</t>
  </si>
  <si>
    <t>Consultas ambulatorias no urgentes domicilio por afiliado por año</t>
  </si>
  <si>
    <t>Total consultas no urgentes por afiliado por año</t>
  </si>
  <si>
    <t>Consultas en urgencia centralizada por afiliado por año</t>
  </si>
  <si>
    <t>Consultas urgentes domicilio propios por afiliado por año</t>
  </si>
  <si>
    <t>Consultas urgentes domicilio convenio por afiliado por año</t>
  </si>
  <si>
    <t>Total consultas urgentes por afiliado por año</t>
  </si>
  <si>
    <t>Total consultas (urgentes y no urgentes) por afiliado por año</t>
  </si>
  <si>
    <t>Consultas policlinica Medicina General por afiliado por año</t>
  </si>
  <si>
    <t>Consultas policlinica Cirugía General por afiliado por año</t>
  </si>
  <si>
    <t>Consultas policlinica Pediatría por afiliado &lt; 15 años por año</t>
  </si>
  <si>
    <t>Consultas policlinica Ginecoobstetricia por afiliado sexo femenino &gt; 15 años por año</t>
  </si>
  <si>
    <t>Consultas policlinica Especialidades Médicas por afiliado por año</t>
  </si>
  <si>
    <t>Consultas policlinica Especialidades Quirúrgicas por afiliado por año</t>
  </si>
  <si>
    <t>Total consultas odontológicas por afiliado por año</t>
  </si>
  <si>
    <t>Porcentaje de consultas policlinica medicina general</t>
  </si>
  <si>
    <t>Porcentaje de consultas policlinica cirugía general</t>
  </si>
  <si>
    <t>Porcentaje de consultas policlinica pediatría</t>
  </si>
  <si>
    <t>Porcentaje de consultas policlinica ginecotocología</t>
  </si>
  <si>
    <t>Porcentaje de consultas policlinica especialidades médicas</t>
  </si>
  <si>
    <t>Porcentaje de consultas policlinica especialidades quirúrgicas</t>
  </si>
  <si>
    <t>Recetas expedidas en atención ambulatoria por afiliado por año</t>
  </si>
  <si>
    <t>Recetas expedidas en atención ambulatoria por consulta (urg y no urg)</t>
  </si>
  <si>
    <t>Internación</t>
  </si>
  <si>
    <t>Egresos internación domiciliaria por mil afiliados por año</t>
  </si>
  <si>
    <t>Egresos internación cuidados básicos por mil afiliados por año</t>
  </si>
  <si>
    <t>Egresos internación cuidados moderados total por mil afiliados por año</t>
  </si>
  <si>
    <t>Egresos internación cuidados cti-ci por mil afiliados por año</t>
  </si>
  <si>
    <t>Total egresos (altas+defunciones+transferencias) por mil afiliados por año</t>
  </si>
  <si>
    <t>Total egresos (altas + defunciones) por mil afiliados por año</t>
  </si>
  <si>
    <t>Egresos internación cuidados moderados medicina por mil afiliados por año</t>
  </si>
  <si>
    <t>Egresos internación cuidados moderados pediatría por mil afiliados &lt; 15 años por año</t>
  </si>
  <si>
    <t>Egresos internación cuidados moderados ginecoobstetricia por mil afiliados sexo femenino &gt; 15 años por año</t>
  </si>
  <si>
    <t>Egresos internación cuidados moderados cirugía por mil afiliados por año</t>
  </si>
  <si>
    <t>Egresos internación cuidados moderados psiquiatría por mil afiliados por año</t>
  </si>
  <si>
    <t>Egresos internación cuidados moderados s/d por mil afiliados por año</t>
  </si>
  <si>
    <t>Días cama ocupados internación domiciliaria por mil afiliados por año</t>
  </si>
  <si>
    <t>Días cama ocupados cuidados básicos por mil afiliados por año</t>
  </si>
  <si>
    <t>Días cama ocupados cuidados moderados por mil afiliados por año</t>
  </si>
  <si>
    <t>Días cama ocupados cuidados cti-ci por mil afiliados por año</t>
  </si>
  <si>
    <t>Promedio de estadía de internación domiciliaria</t>
  </si>
  <si>
    <t>Promedio de estadía de cuidados básicos</t>
  </si>
  <si>
    <t>Promedio de estadía de cuidados moderados total</t>
  </si>
  <si>
    <t>Promedio de estadía de cuidados moderados medicina</t>
  </si>
  <si>
    <t>Promedio de estadía de cuidados moderados cirugía</t>
  </si>
  <si>
    <t>Promedio de estadía de cuidados moderados ginecoobstetricia</t>
  </si>
  <si>
    <t>Promedio de estadía de cuidados moderados pediatría</t>
  </si>
  <si>
    <t>Promedio de estadía de cuidados moderados psiquiatría</t>
  </si>
  <si>
    <t>Promedio de estadía de cti-ci total</t>
  </si>
  <si>
    <t>Porcentaje ocupacional en cuidados básicos</t>
  </si>
  <si>
    <t>Porcentaje ocupacional en cuidados moderados total</t>
  </si>
  <si>
    <t>Porcentaje ocupacional en cti-ci total</t>
  </si>
  <si>
    <t>Porcentaje ocupacional en cuidados básicos (con DCO por terceros)</t>
  </si>
  <si>
    <t>Porcentaje ocupacional en cuidados moderados (con DCO por terceros)</t>
  </si>
  <si>
    <t>Porcentaje ocupacional en cti-ci  (con DCO por terceros)</t>
  </si>
  <si>
    <t>Centro Quirúrgico</t>
  </si>
  <si>
    <t>Intervenciones quirúrgicas coordinadas con internación por mil afiliados por año</t>
  </si>
  <si>
    <t>Intervenciones quirúrgicas coordinadas ambulatorias por mil afiliados por año</t>
  </si>
  <si>
    <t>Intervenciones quirúrgicas coordinadas total por mil afiliados por año</t>
  </si>
  <si>
    <t>Intervenciones quirúrgicas urgentes por mil afiliados por año</t>
  </si>
  <si>
    <t>Intervenciones quirúrgicas total por mil afiliados por año</t>
  </si>
  <si>
    <t>Intervenciones quirúrgicas menores por mil afiliados por año</t>
  </si>
  <si>
    <t>Intervenciones quirúrgicas corrientes por mil afiliados por año</t>
  </si>
  <si>
    <t>Intervenciones quirúrgicas mayores por mil afiliados por año</t>
  </si>
  <si>
    <t>Intervenciones quirúrgicas altamente especializadas por mil afiliados por año</t>
  </si>
  <si>
    <t>Intervenciones quirúrgicas laparoscópicas por mil afiliados por año</t>
  </si>
  <si>
    <t>Servicios de Diagnóstico</t>
  </si>
  <si>
    <t>Laboratorio</t>
  </si>
  <si>
    <t>Total exámenes de laboratorio en atención ambulatoria por afiliado por año</t>
  </si>
  <si>
    <t>Total exámenes de laboratorio en atención internación por afiliado por año</t>
  </si>
  <si>
    <t>Total exámenes de laboratorio por afiliado por año</t>
  </si>
  <si>
    <t>Radiología</t>
  </si>
  <si>
    <t>Total exámenes de radiología en atención ambulatoria por afiliado por año</t>
  </si>
  <si>
    <t>Total exámenes de radiología en atención internación por afiliado por año</t>
  </si>
  <si>
    <t>Total exámenes de radiología por afiliado por año</t>
  </si>
  <si>
    <t>Otros Estudios Diagnósticos</t>
  </si>
  <si>
    <t>Total estudios de ecografía por mil afiliados por año</t>
  </si>
  <si>
    <t>Total estudios de EcoDoppler por mil afiliados por año</t>
  </si>
  <si>
    <t>Total estudios de TAC por mil afiliados por año</t>
  </si>
  <si>
    <t>Total estudios de RNM por mil afiliados por año</t>
  </si>
  <si>
    <t>Total estudios de Endoscopía por mil afiliados por año</t>
  </si>
  <si>
    <t>Indicadores de Calidad y Cambio de Modelo</t>
  </si>
  <si>
    <t>Razón de ingresos coordinados y urgentes</t>
  </si>
  <si>
    <t>Tasa de reconsultas en urgencia centralizada</t>
  </si>
  <si>
    <t>Índice de cesáreas</t>
  </si>
  <si>
    <t>Porcentaje de embarazadas captadas en 1er trimestre</t>
  </si>
  <si>
    <t>Razón Consultas No Urgentes/ Consultas Urgentes</t>
  </si>
  <si>
    <t>Razón Consultas Policlínica/ Consultas Urgencia Centralizadas</t>
  </si>
  <si>
    <t>Consultas Espec.Básicas(med.gral,ped,ginec.)/ Especialidades (cirugía,espec.méd.,esp.quirúrg.)</t>
  </si>
  <si>
    <t>FUENTE: SINADI Asistencial. DES. MSP</t>
  </si>
  <si>
    <r>
      <t>Nº de Beneficiarios</t>
    </r>
    <r>
      <rPr>
        <sz val="10"/>
        <rFont val="Arial"/>
        <family val="2"/>
      </rPr>
      <t xml:space="preserve"> (promedio trimestre)</t>
    </r>
  </si>
  <si>
    <t>n/c</t>
  </si>
  <si>
    <t>s/d</t>
  </si>
  <si>
    <t>s/d: Sin dato</t>
  </si>
  <si>
    <t>n/c: No corresponde</t>
  </si>
  <si>
    <t>INCONGR: Datos informados incongruentes</t>
  </si>
  <si>
    <t>n: Corresponde al número de departamentos considerados en cada indicador.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</si>
</sst>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_-* #,##0.00\ &quot;€&quot;_-;\-* #,##0.00\ &quot;€&quot;_-;_-* &quot;-&quot;??\ &quot;€&quot;_-;_-@_-"/>
    <numFmt numFmtId="168" formatCode="0.0"/>
    <numFmt numFmtId="169" formatCode="0.000"/>
    <numFmt numFmtId="170" formatCode="0.0000"/>
    <numFmt numFmtId="171" formatCode="#,##0.0"/>
  </numFmts>
  <fonts count="29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</font>
    <font>
      <b/>
      <sz val="12"/>
      <name val="Arial"/>
      <family val="2"/>
    </font>
    <font>
      <b/>
      <sz val="14"/>
      <name val="Book Antiqua"/>
      <family val="1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Book Antiqua"/>
      <family val="1"/>
    </font>
    <font>
      <sz val="10"/>
      <name val="Arial"/>
      <family val="2"/>
    </font>
    <font>
      <sz val="8"/>
      <color indexed="81"/>
      <name val="Tahoma"/>
    </font>
    <font>
      <sz val="8"/>
      <color indexed="81"/>
      <name val="Tahoma"/>
      <family val="2"/>
    </font>
    <font>
      <sz val="10"/>
      <color theme="1"/>
      <name val="Arial"/>
      <family val="2"/>
    </font>
    <font>
      <sz val="10"/>
      <color theme="1"/>
      <name val="Arial1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1"/>
        <bgColor indexed="27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rgb="FFFFFFFF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6" fontId="1" fillId="0" borderId="0" applyFont="0" applyFill="0" applyBorder="0" applyAlignment="0" applyProtection="0"/>
    <xf numFmtId="0" fontId="27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8" fillId="0" borderId="7" applyNumberFormat="0" applyFill="0" applyAlignment="0" applyProtection="0"/>
    <xf numFmtId="0" fontId="17" fillId="0" borderId="8" applyNumberFormat="0" applyFill="0" applyAlignment="0" applyProtection="0"/>
  </cellStyleXfs>
  <cellXfs count="245">
    <xf numFmtId="0" fontId="0" fillId="0" borderId="0" xfId="0"/>
    <xf numFmtId="0" fontId="1" fillId="25" borderId="9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5" borderId="0" xfId="0" applyFont="1" applyFill="1" applyBorder="1"/>
    <xf numFmtId="0" fontId="1" fillId="24" borderId="0" xfId="0" applyFont="1" applyFill="1"/>
    <xf numFmtId="168" fontId="1" fillId="25" borderId="11" xfId="0" applyNumberFormat="1" applyFont="1" applyFill="1" applyBorder="1" applyAlignment="1">
      <alignment horizontal="left"/>
    </xf>
    <xf numFmtId="168" fontId="1" fillId="25" borderId="12" xfId="0" applyNumberFormat="1" applyFont="1" applyFill="1" applyBorder="1" applyAlignment="1">
      <alignment horizontal="center"/>
    </xf>
    <xf numFmtId="168" fontId="1" fillId="25" borderId="12" xfId="0" applyNumberFormat="1" applyFont="1" applyFill="1" applyBorder="1" applyAlignment="1">
      <alignment horizontal="left"/>
    </xf>
    <xf numFmtId="0" fontId="20" fillId="26" borderId="13" xfId="0" applyFont="1" applyFill="1" applyBorder="1" applyAlignment="1" applyProtection="1">
      <alignment horizontal="center"/>
    </xf>
    <xf numFmtId="0" fontId="21" fillId="0" borderId="14" xfId="0" applyFont="1" applyBorder="1" applyAlignment="1">
      <alignment horizontal="center"/>
    </xf>
    <xf numFmtId="0" fontId="22" fillId="25" borderId="0" xfId="0" applyFont="1" applyFill="1" applyBorder="1"/>
    <xf numFmtId="0" fontId="22" fillId="24" borderId="0" xfId="0" applyFont="1" applyFill="1"/>
    <xf numFmtId="0" fontId="23" fillId="27" borderId="15" xfId="0" applyFont="1" applyFill="1" applyBorder="1" applyAlignment="1" applyProtection="1"/>
    <xf numFmtId="0" fontId="23" fillId="27" borderId="16" xfId="0" applyFont="1" applyFill="1" applyBorder="1" applyAlignment="1" applyProtection="1">
      <alignment horizontal="center"/>
    </xf>
    <xf numFmtId="0" fontId="23" fillId="27" borderId="17" xfId="0" applyFont="1" applyFill="1" applyBorder="1" applyAlignment="1" applyProtection="1">
      <alignment horizontal="center"/>
    </xf>
    <xf numFmtId="0" fontId="22" fillId="28" borderId="18" xfId="0" applyFont="1" applyFill="1" applyBorder="1" applyAlignment="1">
      <alignment horizontal="center"/>
    </xf>
    <xf numFmtId="0" fontId="22" fillId="28" borderId="19" xfId="0" applyFont="1" applyFill="1" applyBorder="1" applyAlignment="1">
      <alignment horizontal="center"/>
    </xf>
    <xf numFmtId="3" fontId="1" fillId="0" borderId="20" xfId="0" applyNumberFormat="1" applyFont="1" applyFill="1" applyBorder="1" applyProtection="1"/>
    <xf numFmtId="3" fontId="1" fillId="0" borderId="21" xfId="0" applyNumberFormat="1" applyFont="1" applyFill="1" applyBorder="1" applyAlignment="1" applyProtection="1">
      <alignment horizontal="center"/>
    </xf>
    <xf numFmtId="3" fontId="1" fillId="25" borderId="21" xfId="0" applyNumberFormat="1" applyFont="1" applyFill="1" applyBorder="1" applyAlignment="1" applyProtection="1">
      <alignment horizontal="center"/>
    </xf>
    <xf numFmtId="3" fontId="1" fillId="0" borderId="22" xfId="0" applyNumberFormat="1" applyFont="1" applyFill="1" applyBorder="1" applyAlignment="1" applyProtection="1">
      <alignment horizontal="center"/>
    </xf>
    <xf numFmtId="3" fontId="1" fillId="0" borderId="23" xfId="0" applyNumberFormat="1" applyFont="1" applyFill="1" applyBorder="1" applyAlignment="1" applyProtection="1">
      <alignment horizontal="center"/>
    </xf>
    <xf numFmtId="3" fontId="1" fillId="25" borderId="0" xfId="0" applyNumberFormat="1" applyFont="1" applyFill="1" applyBorder="1"/>
    <xf numFmtId="3" fontId="1" fillId="25" borderId="0" xfId="0" applyNumberFormat="1" applyFont="1" applyFill="1"/>
    <xf numFmtId="3" fontId="1" fillId="0" borderId="0" xfId="0" applyNumberFormat="1" applyFont="1" applyFill="1"/>
    <xf numFmtId="168" fontId="1" fillId="0" borderId="24" xfId="0" applyNumberFormat="1" applyFont="1" applyFill="1" applyBorder="1" applyProtection="1"/>
    <xf numFmtId="168" fontId="1" fillId="0" borderId="25" xfId="0" applyNumberFormat="1" applyFont="1" applyFill="1" applyBorder="1" applyAlignment="1" applyProtection="1">
      <alignment horizontal="center"/>
    </xf>
    <xf numFmtId="168" fontId="1" fillId="0" borderId="26" xfId="0" applyNumberFormat="1" applyFont="1" applyFill="1" applyBorder="1" applyAlignment="1" applyProtection="1">
      <alignment horizontal="center"/>
    </xf>
    <xf numFmtId="168" fontId="1" fillId="25" borderId="0" xfId="0" applyNumberFormat="1" applyFont="1" applyFill="1" applyBorder="1"/>
    <xf numFmtId="168" fontId="1" fillId="25" borderId="0" xfId="0" applyNumberFormat="1" applyFont="1" applyFill="1"/>
    <xf numFmtId="168" fontId="1" fillId="0" borderId="0" xfId="0" applyNumberFormat="1" applyFont="1" applyFill="1"/>
    <xf numFmtId="168" fontId="1" fillId="0" borderId="27" xfId="0" applyNumberFormat="1" applyFont="1" applyFill="1" applyBorder="1" applyProtection="1"/>
    <xf numFmtId="168" fontId="1" fillId="0" borderId="28" xfId="0" applyNumberFormat="1" applyFont="1" applyFill="1" applyBorder="1" applyAlignment="1" applyProtection="1">
      <alignment horizontal="center"/>
    </xf>
    <xf numFmtId="0" fontId="23" fillId="27" borderId="29" xfId="0" applyFont="1" applyFill="1" applyBorder="1" applyAlignment="1" applyProtection="1"/>
    <xf numFmtId="0" fontId="23" fillId="27" borderId="30" xfId="0" applyFont="1" applyFill="1" applyBorder="1" applyAlignment="1" applyProtection="1">
      <alignment horizontal="center"/>
    </xf>
    <xf numFmtId="168" fontId="23" fillId="29" borderId="11" xfId="0" applyNumberFormat="1" applyFont="1" applyFill="1" applyBorder="1" applyAlignment="1" applyProtection="1">
      <alignment horizontal="center"/>
    </xf>
    <xf numFmtId="168" fontId="1" fillId="24" borderId="0" xfId="0" applyNumberFormat="1" applyFont="1" applyFill="1"/>
    <xf numFmtId="168" fontId="1" fillId="30" borderId="0" xfId="0" applyNumberFormat="1" applyFont="1" applyFill="1"/>
    <xf numFmtId="1" fontId="1" fillId="0" borderId="20" xfId="0" applyNumberFormat="1" applyFont="1" applyFill="1" applyBorder="1" applyProtection="1"/>
    <xf numFmtId="1" fontId="1" fillId="0" borderId="31" xfId="0" applyNumberFormat="1" applyFont="1" applyFill="1" applyBorder="1" applyAlignment="1" applyProtection="1">
      <alignment horizontal="center"/>
    </xf>
    <xf numFmtId="1" fontId="1" fillId="25" borderId="0" xfId="0" applyNumberFormat="1" applyFont="1" applyFill="1" applyBorder="1"/>
    <xf numFmtId="1" fontId="1" fillId="25" borderId="0" xfId="0" applyNumberFormat="1" applyFont="1" applyFill="1"/>
    <xf numFmtId="1" fontId="1" fillId="0" borderId="0" xfId="0" applyNumberFormat="1" applyFont="1" applyFill="1"/>
    <xf numFmtId="1" fontId="1" fillId="0" borderId="24" xfId="0" applyNumberFormat="1" applyFont="1" applyFill="1" applyBorder="1" applyProtection="1"/>
    <xf numFmtId="3" fontId="1" fillId="0" borderId="32" xfId="0" applyNumberFormat="1" applyFont="1" applyFill="1" applyBorder="1" applyAlignment="1" applyProtection="1">
      <alignment horizontal="center"/>
    </xf>
    <xf numFmtId="3" fontId="1" fillId="0" borderId="26" xfId="0" applyNumberFormat="1" applyFont="1" applyFill="1" applyBorder="1" applyAlignment="1" applyProtection="1">
      <alignment horizontal="center"/>
    </xf>
    <xf numFmtId="3" fontId="1" fillId="0" borderId="33" xfId="0" applyNumberFormat="1" applyFont="1" applyFill="1" applyBorder="1" applyAlignment="1" applyProtection="1">
      <alignment horizontal="center"/>
    </xf>
    <xf numFmtId="0" fontId="23" fillId="27" borderId="14" xfId="0" applyFont="1" applyFill="1" applyBorder="1" applyAlignment="1" applyProtection="1"/>
    <xf numFmtId="168" fontId="23" fillId="29" borderId="16" xfId="0" applyNumberFormat="1" applyFont="1" applyFill="1" applyBorder="1" applyAlignment="1" applyProtection="1">
      <alignment horizontal="center"/>
    </xf>
    <xf numFmtId="168" fontId="1" fillId="24" borderId="0" xfId="0" applyNumberFormat="1" applyFont="1" applyFill="1" applyBorder="1"/>
    <xf numFmtId="0" fontId="23" fillId="31" borderId="14" xfId="0" applyFont="1" applyFill="1" applyBorder="1" applyAlignment="1" applyProtection="1"/>
    <xf numFmtId="0" fontId="23" fillId="32" borderId="11" xfId="0" applyFont="1" applyFill="1" applyBorder="1" applyAlignment="1" applyProtection="1">
      <alignment horizontal="center"/>
    </xf>
    <xf numFmtId="168" fontId="23" fillId="31" borderId="34" xfId="0" applyNumberFormat="1" applyFont="1" applyFill="1" applyBorder="1" applyAlignment="1" applyProtection="1">
      <alignment horizontal="center"/>
    </xf>
    <xf numFmtId="168" fontId="1" fillId="0" borderId="35" xfId="0" applyNumberFormat="1" applyFont="1" applyFill="1" applyBorder="1" applyProtection="1"/>
    <xf numFmtId="168" fontId="1" fillId="0" borderId="36" xfId="0" applyNumberFormat="1" applyFont="1" applyFill="1" applyBorder="1" applyAlignment="1" applyProtection="1">
      <alignment horizontal="center"/>
    </xf>
    <xf numFmtId="168" fontId="1" fillId="0" borderId="22" xfId="0" applyNumberFormat="1" applyFont="1" applyFill="1" applyBorder="1" applyAlignment="1" applyProtection="1">
      <alignment horizontal="center"/>
    </xf>
    <xf numFmtId="168" fontId="1" fillId="0" borderId="37" xfId="0" applyNumberFormat="1" applyFont="1" applyFill="1" applyBorder="1" applyProtection="1"/>
    <xf numFmtId="169" fontId="1" fillId="0" borderId="36" xfId="0" applyNumberFormat="1" applyFont="1" applyFill="1" applyBorder="1" applyAlignment="1" applyProtection="1">
      <alignment horizontal="center"/>
    </xf>
    <xf numFmtId="2" fontId="1" fillId="0" borderId="36" xfId="0" applyNumberFormat="1" applyFont="1" applyFill="1" applyBorder="1" applyAlignment="1" applyProtection="1">
      <alignment horizontal="center"/>
    </xf>
    <xf numFmtId="2" fontId="1" fillId="0" borderId="26" xfId="0" applyNumberFormat="1" applyFont="1" applyFill="1" applyBorder="1" applyAlignment="1" applyProtection="1">
      <alignment horizontal="center"/>
    </xf>
    <xf numFmtId="168" fontId="1" fillId="0" borderId="38" xfId="0" applyNumberFormat="1" applyFont="1" applyFill="1" applyBorder="1" applyAlignment="1" applyProtection="1">
      <alignment horizontal="center"/>
    </xf>
    <xf numFmtId="168" fontId="24" fillId="0" borderId="37" xfId="0" applyNumberFormat="1" applyFont="1" applyFill="1" applyBorder="1" applyProtection="1"/>
    <xf numFmtId="168" fontId="24" fillId="0" borderId="38" xfId="0" applyNumberFormat="1" applyFont="1" applyFill="1" applyBorder="1" applyAlignment="1" applyProtection="1">
      <alignment horizontal="center"/>
    </xf>
    <xf numFmtId="2" fontId="24" fillId="0" borderId="26" xfId="0" applyNumberFormat="1" applyFont="1" applyFill="1" applyBorder="1" applyAlignment="1" applyProtection="1">
      <alignment horizontal="center"/>
    </xf>
    <xf numFmtId="168" fontId="1" fillId="0" borderId="39" xfId="0" applyNumberFormat="1" applyFont="1" applyFill="1" applyBorder="1" applyProtection="1"/>
    <xf numFmtId="168" fontId="1" fillId="0" borderId="40" xfId="0" applyNumberFormat="1" applyFont="1" applyFill="1" applyBorder="1" applyAlignment="1" applyProtection="1">
      <alignment horizontal="center"/>
    </xf>
    <xf numFmtId="168" fontId="1" fillId="0" borderId="41" xfId="0" applyNumberFormat="1" applyFont="1" applyFill="1" applyBorder="1" applyAlignment="1" applyProtection="1">
      <alignment horizontal="center"/>
    </xf>
    <xf numFmtId="168" fontId="24" fillId="0" borderId="20" xfId="0" applyNumberFormat="1" applyFont="1" applyFill="1" applyBorder="1" applyAlignment="1" applyProtection="1">
      <alignment vertical="center"/>
    </xf>
    <xf numFmtId="168" fontId="24" fillId="0" borderId="21" xfId="0" applyNumberFormat="1" applyFont="1" applyFill="1" applyBorder="1" applyAlignment="1" applyProtection="1">
      <alignment horizontal="center" vertical="center"/>
    </xf>
    <xf numFmtId="168" fontId="24" fillId="0" borderId="22" xfId="0" applyNumberFormat="1" applyFont="1" applyFill="1" applyBorder="1" applyAlignment="1" applyProtection="1">
      <alignment horizontal="center" vertical="center"/>
    </xf>
    <xf numFmtId="2" fontId="24" fillId="0" borderId="24" xfId="0" applyNumberFormat="1" applyFont="1" applyFill="1" applyBorder="1" applyAlignment="1" applyProtection="1">
      <alignment vertical="center"/>
    </xf>
    <xf numFmtId="168" fontId="24" fillId="0" borderId="25" xfId="0" applyNumberFormat="1" applyFont="1" applyFill="1" applyBorder="1" applyAlignment="1" applyProtection="1">
      <alignment horizontal="center" vertical="center"/>
    </xf>
    <xf numFmtId="2" fontId="24" fillId="0" borderId="25" xfId="0" applyNumberFormat="1" applyFont="1" applyFill="1" applyBorder="1" applyAlignment="1" applyProtection="1">
      <alignment horizontal="center" vertical="center"/>
    </xf>
    <xf numFmtId="168" fontId="24" fillId="0" borderId="26" xfId="0" applyNumberFormat="1" applyFont="1" applyFill="1" applyBorder="1" applyAlignment="1" applyProtection="1">
      <alignment horizontal="center" vertical="center"/>
    </xf>
    <xf numFmtId="2" fontId="1" fillId="25" borderId="0" xfId="0" applyNumberFormat="1" applyFont="1" applyFill="1" applyBorder="1"/>
    <xf numFmtId="2" fontId="1" fillId="25" borderId="0" xfId="0" applyNumberFormat="1" applyFont="1" applyFill="1"/>
    <xf numFmtId="2" fontId="1" fillId="0" borderId="0" xfId="0" applyNumberFormat="1" applyFont="1" applyFill="1"/>
    <xf numFmtId="168" fontId="24" fillId="0" borderId="24" xfId="0" applyNumberFormat="1" applyFont="1" applyFill="1" applyBorder="1" applyAlignment="1" applyProtection="1">
      <alignment vertical="center"/>
    </xf>
    <xf numFmtId="168" fontId="24" fillId="0" borderId="27" xfId="0" applyNumberFormat="1" applyFont="1" applyFill="1" applyBorder="1" applyAlignment="1" applyProtection="1">
      <alignment vertical="center"/>
    </xf>
    <xf numFmtId="168" fontId="24" fillId="0" borderId="42" xfId="0" applyNumberFormat="1" applyFont="1" applyFill="1" applyBorder="1" applyAlignment="1" applyProtection="1">
      <alignment horizontal="center" vertical="center"/>
    </xf>
    <xf numFmtId="168" fontId="24" fillId="0" borderId="41" xfId="0" applyNumberFormat="1" applyFont="1" applyFill="1" applyBorder="1" applyAlignment="1" applyProtection="1">
      <alignment horizontal="center" vertical="center"/>
    </xf>
    <xf numFmtId="168" fontId="1" fillId="0" borderId="42" xfId="0" applyNumberFormat="1" applyFont="1" applyFill="1" applyBorder="1" applyAlignment="1" applyProtection="1">
      <alignment horizontal="center"/>
    </xf>
    <xf numFmtId="168" fontId="1" fillId="0" borderId="43" xfId="0" applyNumberFormat="1" applyFont="1" applyFill="1" applyBorder="1" applyAlignment="1" applyProtection="1">
      <alignment horizontal="center"/>
    </xf>
    <xf numFmtId="168" fontId="1" fillId="0" borderId="18" xfId="0" applyNumberFormat="1" applyFont="1" applyFill="1" applyBorder="1" applyAlignment="1" applyProtection="1">
      <alignment horizontal="center"/>
    </xf>
    <xf numFmtId="168" fontId="0" fillId="0" borderId="44" xfId="0" applyNumberFormat="1" applyFont="1" applyFill="1" applyBorder="1" applyProtection="1"/>
    <xf numFmtId="168" fontId="1" fillId="0" borderId="45" xfId="0" applyNumberFormat="1" applyFont="1" applyFill="1" applyBorder="1" applyAlignment="1" applyProtection="1">
      <alignment horizontal="center"/>
    </xf>
    <xf numFmtId="168" fontId="0" fillId="0" borderId="38" xfId="0" applyNumberFormat="1" applyFont="1" applyFill="1" applyBorder="1" applyProtection="1"/>
    <xf numFmtId="168" fontId="1" fillId="0" borderId="46" xfId="0" applyNumberFormat="1" applyFont="1" applyFill="1" applyBorder="1" applyAlignment="1" applyProtection="1">
      <alignment horizontal="center"/>
    </xf>
    <xf numFmtId="168" fontId="0" fillId="0" borderId="40" xfId="0" applyNumberFormat="1" applyFont="1" applyFill="1" applyBorder="1" applyProtection="1"/>
    <xf numFmtId="168" fontId="1" fillId="0" borderId="47" xfId="0" applyNumberFormat="1" applyFont="1" applyFill="1" applyBorder="1" applyAlignment="1" applyProtection="1">
      <alignment horizontal="center"/>
    </xf>
    <xf numFmtId="168" fontId="1" fillId="0" borderId="20" xfId="0" applyNumberFormat="1" applyFont="1" applyFill="1" applyBorder="1" applyProtection="1"/>
    <xf numFmtId="168" fontId="1" fillId="0" borderId="48" xfId="0" applyNumberFormat="1" applyFont="1" applyFill="1" applyBorder="1" applyAlignment="1" applyProtection="1">
      <alignment horizontal="center"/>
    </xf>
    <xf numFmtId="168" fontId="1" fillId="25" borderId="48" xfId="0" applyNumberFormat="1" applyFont="1" applyFill="1" applyBorder="1" applyAlignment="1" applyProtection="1">
      <alignment horizontal="center"/>
    </xf>
    <xf numFmtId="0" fontId="1" fillId="25" borderId="0" xfId="0" applyFont="1" applyFill="1"/>
    <xf numFmtId="0" fontId="1" fillId="0" borderId="0" xfId="0" applyFont="1" applyFill="1"/>
    <xf numFmtId="168" fontId="1" fillId="0" borderId="49" xfId="0" applyNumberFormat="1" applyFont="1" applyFill="1" applyBorder="1" applyAlignment="1" applyProtection="1">
      <alignment horizontal="center"/>
    </xf>
    <xf numFmtId="0" fontId="23" fillId="31" borderId="50" xfId="0" applyFont="1" applyFill="1" applyBorder="1" applyProtection="1"/>
    <xf numFmtId="0" fontId="23" fillId="32" borderId="16" xfId="0" applyFont="1" applyFill="1" applyBorder="1" applyAlignment="1" applyProtection="1">
      <alignment horizontal="center"/>
    </xf>
    <xf numFmtId="168" fontId="1" fillId="31" borderId="9" xfId="0" applyNumberFormat="1" applyFont="1" applyFill="1" applyBorder="1" applyAlignment="1" applyProtection="1">
      <alignment horizontal="center"/>
    </xf>
    <xf numFmtId="0" fontId="1" fillId="24" borderId="0" xfId="0" applyFont="1" applyFill="1" applyBorder="1"/>
    <xf numFmtId="168" fontId="1" fillId="0" borderId="21" xfId="0" applyNumberFormat="1" applyFont="1" applyFill="1" applyBorder="1" applyAlignment="1" applyProtection="1">
      <alignment horizontal="center"/>
    </xf>
    <xf numFmtId="2" fontId="1" fillId="0" borderId="21" xfId="0" applyNumberFormat="1" applyFont="1" applyFill="1" applyBorder="1" applyAlignment="1" applyProtection="1">
      <alignment horizontal="center"/>
    </xf>
    <xf numFmtId="2" fontId="1" fillId="25" borderId="25" xfId="0" applyNumberFormat="1" applyFont="1" applyFill="1" applyBorder="1" applyAlignment="1" applyProtection="1">
      <alignment horizontal="center"/>
    </xf>
    <xf numFmtId="2" fontId="1" fillId="0" borderId="25" xfId="0" applyNumberFormat="1" applyFont="1" applyFill="1" applyBorder="1" applyAlignment="1" applyProtection="1">
      <alignment horizontal="center"/>
    </xf>
    <xf numFmtId="168" fontId="1" fillId="0" borderId="25" xfId="0" applyNumberFormat="1" applyFont="1" applyFill="1" applyBorder="1" applyProtection="1"/>
    <xf numFmtId="168" fontId="1" fillId="0" borderId="51" xfId="0" applyNumberFormat="1" applyFont="1" applyFill="1" applyBorder="1" applyAlignment="1" applyProtection="1">
      <alignment horizontal="center"/>
    </xf>
    <xf numFmtId="0" fontId="1" fillId="0" borderId="0" xfId="0" applyFont="1" applyFill="1" applyBorder="1"/>
    <xf numFmtId="168" fontId="24" fillId="0" borderId="52" xfId="0" applyNumberFormat="1" applyFont="1" applyFill="1" applyBorder="1"/>
    <xf numFmtId="168" fontId="1" fillId="0" borderId="53" xfId="0" applyNumberFormat="1" applyFont="1" applyFill="1" applyBorder="1" applyAlignment="1" applyProtection="1">
      <alignment horizontal="center"/>
    </xf>
    <xf numFmtId="168" fontId="1" fillId="0" borderId="0" xfId="0" applyNumberFormat="1" applyFont="1" applyFill="1" applyBorder="1" applyAlignment="1" applyProtection="1">
      <alignment horizontal="center"/>
    </xf>
    <xf numFmtId="168" fontId="1" fillId="0" borderId="54" xfId="0" applyNumberFormat="1" applyFont="1" applyFill="1" applyBorder="1" applyAlignment="1" applyProtection="1">
      <alignment horizontal="center"/>
    </xf>
    <xf numFmtId="168" fontId="1" fillId="0" borderId="31" xfId="0" applyNumberFormat="1" applyFont="1" applyFill="1" applyBorder="1" applyAlignment="1" applyProtection="1">
      <alignment horizontal="center"/>
    </xf>
    <xf numFmtId="168" fontId="1" fillId="0" borderId="32" xfId="0" applyNumberFormat="1" applyFont="1" applyFill="1" applyBorder="1" applyAlignment="1" applyProtection="1">
      <alignment horizontal="center"/>
    </xf>
    <xf numFmtId="0" fontId="1" fillId="0" borderId="24" xfId="0" applyFont="1" applyFill="1" applyBorder="1" applyProtection="1"/>
    <xf numFmtId="168" fontId="1" fillId="0" borderId="55" xfId="0" applyNumberFormat="1" applyFont="1" applyFill="1" applyBorder="1" applyAlignment="1" applyProtection="1">
      <alignment horizontal="center"/>
    </xf>
    <xf numFmtId="171" fontId="1" fillId="0" borderId="31" xfId="0" applyNumberFormat="1" applyFont="1" applyFill="1" applyBorder="1" applyAlignment="1" applyProtection="1">
      <alignment horizontal="center"/>
    </xf>
    <xf numFmtId="171" fontId="1" fillId="0" borderId="22" xfId="0" applyNumberFormat="1" applyFont="1" applyFill="1" applyBorder="1" applyAlignment="1" applyProtection="1">
      <alignment horizontal="center"/>
    </xf>
    <xf numFmtId="171" fontId="1" fillId="0" borderId="32" xfId="0" applyNumberFormat="1" applyFont="1" applyFill="1" applyBorder="1" applyAlignment="1" applyProtection="1">
      <alignment horizontal="center"/>
    </xf>
    <xf numFmtId="171" fontId="1" fillId="0" borderId="26" xfId="0" applyNumberFormat="1" applyFont="1" applyFill="1" applyBorder="1" applyAlignment="1" applyProtection="1">
      <alignment horizontal="center"/>
    </xf>
    <xf numFmtId="171" fontId="1" fillId="0" borderId="55" xfId="0" applyNumberFormat="1" applyFont="1" applyFill="1" applyBorder="1" applyAlignment="1" applyProtection="1">
      <alignment horizontal="center"/>
    </xf>
    <xf numFmtId="171" fontId="1" fillId="0" borderId="41" xfId="0" applyNumberFormat="1" applyFont="1" applyFill="1" applyBorder="1" applyAlignment="1" applyProtection="1">
      <alignment horizontal="center"/>
    </xf>
    <xf numFmtId="168" fontId="24" fillId="0" borderId="24" xfId="0" applyNumberFormat="1" applyFont="1" applyFill="1" applyBorder="1" applyProtection="1"/>
    <xf numFmtId="168" fontId="24" fillId="0" borderId="32" xfId="0" applyNumberFormat="1" applyFont="1" applyFill="1" applyBorder="1" applyAlignment="1" applyProtection="1">
      <alignment horizontal="center"/>
    </xf>
    <xf numFmtId="171" fontId="24" fillId="0" borderId="32" xfId="0" applyNumberFormat="1" applyFont="1" applyFill="1" applyBorder="1" applyAlignment="1" applyProtection="1">
      <alignment horizontal="center"/>
    </xf>
    <xf numFmtId="168" fontId="24" fillId="25" borderId="32" xfId="0" applyNumberFormat="1" applyFont="1" applyFill="1" applyBorder="1" applyAlignment="1" applyProtection="1">
      <alignment horizontal="center"/>
    </xf>
    <xf numFmtId="168" fontId="24" fillId="0" borderId="26" xfId="0" applyNumberFormat="1" applyFont="1" applyFill="1" applyBorder="1" applyAlignment="1" applyProtection="1">
      <alignment horizontal="center"/>
    </xf>
    <xf numFmtId="0" fontId="24" fillId="25" borderId="0" xfId="0" applyFont="1" applyFill="1" applyBorder="1"/>
    <xf numFmtId="0" fontId="24" fillId="0" borderId="0" xfId="0" applyFont="1" applyFill="1" applyBorder="1"/>
    <xf numFmtId="168" fontId="24" fillId="0" borderId="25" xfId="0" applyNumberFormat="1" applyFont="1" applyFill="1" applyBorder="1" applyAlignment="1" applyProtection="1">
      <alignment horizontal="center"/>
    </xf>
    <xf numFmtId="0" fontId="24" fillId="0" borderId="24" xfId="0" applyFont="1" applyFill="1" applyBorder="1" applyAlignment="1" applyProtection="1">
      <alignment vertical="center"/>
    </xf>
    <xf numFmtId="168" fontId="24" fillId="0" borderId="27" xfId="0" applyNumberFormat="1" applyFont="1" applyFill="1" applyBorder="1" applyProtection="1"/>
    <xf numFmtId="168" fontId="24" fillId="0" borderId="42" xfId="0" applyNumberFormat="1" applyFont="1" applyFill="1" applyBorder="1" applyAlignment="1" applyProtection="1">
      <alignment horizontal="center"/>
    </xf>
    <xf numFmtId="168" fontId="24" fillId="0" borderId="28" xfId="0" applyNumberFormat="1" applyFont="1" applyFill="1" applyBorder="1" applyAlignment="1" applyProtection="1">
      <alignment horizontal="center"/>
    </xf>
    <xf numFmtId="0" fontId="23" fillId="31" borderId="56" xfId="0" applyFont="1" applyFill="1" applyBorder="1" applyProtection="1"/>
    <xf numFmtId="0" fontId="23" fillId="32" borderId="57" xfId="0" applyFont="1" applyFill="1" applyBorder="1" applyAlignment="1" applyProtection="1">
      <alignment horizontal="center"/>
    </xf>
    <xf numFmtId="0" fontId="23" fillId="31" borderId="16" xfId="0" applyFont="1" applyFill="1" applyBorder="1" applyAlignment="1" applyProtection="1">
      <alignment horizontal="center"/>
    </xf>
    <xf numFmtId="1" fontId="1" fillId="24" borderId="0" xfId="0" applyNumberFormat="1" applyFont="1" applyFill="1" applyBorder="1"/>
    <xf numFmtId="168" fontId="1" fillId="0" borderId="58" xfId="0" applyNumberFormat="1" applyFont="1" applyFill="1" applyBorder="1" applyAlignment="1" applyProtection="1">
      <alignment horizontal="center"/>
    </xf>
    <xf numFmtId="168" fontId="23" fillId="31" borderId="29" xfId="0" applyNumberFormat="1" applyFont="1" applyFill="1" applyBorder="1" applyProtection="1"/>
    <xf numFmtId="168" fontId="23" fillId="32" borderId="30" xfId="0" applyNumberFormat="1" applyFont="1" applyFill="1" applyBorder="1" applyAlignment="1" applyProtection="1">
      <alignment horizontal="center"/>
    </xf>
    <xf numFmtId="168" fontId="23" fillId="31" borderId="9" xfId="0" applyNumberFormat="1" applyFont="1" applyFill="1" applyBorder="1" applyAlignment="1" applyProtection="1">
      <alignment horizontal="center"/>
    </xf>
    <xf numFmtId="168" fontId="23" fillId="0" borderId="59" xfId="0" applyNumberFormat="1" applyFont="1" applyFill="1" applyBorder="1" applyProtection="1"/>
    <xf numFmtId="168" fontId="23" fillId="0" borderId="60" xfId="0" applyNumberFormat="1" applyFont="1" applyFill="1" applyBorder="1" applyAlignment="1" applyProtection="1">
      <alignment horizontal="center"/>
    </xf>
    <xf numFmtId="168" fontId="23" fillId="25" borderId="16" xfId="0" applyNumberFormat="1" applyFont="1" applyFill="1" applyBorder="1" applyAlignment="1" applyProtection="1">
      <alignment horizontal="center"/>
    </xf>
    <xf numFmtId="2" fontId="1" fillId="0" borderId="61" xfId="0" applyNumberFormat="1" applyFont="1" applyFill="1" applyBorder="1" applyProtection="1"/>
    <xf numFmtId="2" fontId="1" fillId="0" borderId="24" xfId="0" applyNumberFormat="1" applyFont="1" applyFill="1" applyBorder="1" applyProtection="1"/>
    <xf numFmtId="2" fontId="1" fillId="0" borderId="62" xfId="0" applyNumberFormat="1" applyFont="1" applyFill="1" applyBorder="1" applyProtection="1"/>
    <xf numFmtId="2" fontId="1" fillId="0" borderId="58" xfId="0" applyNumberFormat="1" applyFont="1" applyFill="1" applyBorder="1" applyAlignment="1" applyProtection="1">
      <alignment horizontal="center"/>
    </xf>
    <xf numFmtId="2" fontId="1" fillId="0" borderId="49" xfId="0" applyNumberFormat="1" applyFont="1" applyFill="1" applyBorder="1" applyAlignment="1" applyProtection="1">
      <alignment horizontal="center"/>
    </xf>
    <xf numFmtId="2" fontId="1" fillId="0" borderId="41" xfId="0" applyNumberFormat="1" applyFont="1" applyFill="1" applyBorder="1" applyAlignment="1" applyProtection="1">
      <alignment horizontal="center"/>
    </xf>
    <xf numFmtId="168" fontId="1" fillId="0" borderId="63" xfId="0" applyNumberFormat="1" applyFont="1" applyFill="1" applyBorder="1" applyProtection="1"/>
    <xf numFmtId="168" fontId="1" fillId="0" borderId="64" xfId="0" applyNumberFormat="1" applyFont="1" applyFill="1" applyBorder="1" applyAlignment="1" applyProtection="1">
      <alignment horizontal="center"/>
    </xf>
    <xf numFmtId="168" fontId="1" fillId="0" borderId="65" xfId="0" applyNumberFormat="1" applyFont="1" applyFill="1" applyBorder="1" applyProtection="1"/>
    <xf numFmtId="168" fontId="1" fillId="0" borderId="66" xfId="0" applyNumberFormat="1" applyFont="1" applyFill="1" applyBorder="1" applyProtection="1"/>
    <xf numFmtId="168" fontId="1" fillId="0" borderId="67" xfId="0" applyNumberFormat="1" applyFont="1" applyFill="1" applyBorder="1" applyAlignment="1" applyProtection="1">
      <alignment horizontal="center"/>
    </xf>
    <xf numFmtId="168" fontId="23" fillId="29" borderId="29" xfId="0" applyNumberFormat="1" applyFont="1" applyFill="1" applyBorder="1" applyProtection="1"/>
    <xf numFmtId="168" fontId="23" fillId="27" borderId="30" xfId="0" applyNumberFormat="1" applyFont="1" applyFill="1" applyBorder="1" applyAlignment="1" applyProtection="1">
      <alignment horizontal="center"/>
    </xf>
    <xf numFmtId="168" fontId="23" fillId="29" borderId="68" xfId="0" applyNumberFormat="1" applyFont="1" applyFill="1" applyBorder="1" applyAlignment="1" applyProtection="1">
      <alignment horizontal="center"/>
    </xf>
    <xf numFmtId="168" fontId="1" fillId="0" borderId="0" xfId="0" applyNumberFormat="1" applyFont="1" applyFill="1" applyBorder="1"/>
    <xf numFmtId="168" fontId="1" fillId="25" borderId="46" xfId="0" applyNumberFormat="1" applyFont="1" applyFill="1" applyBorder="1" applyAlignment="1" applyProtection="1">
      <alignment horizontal="center"/>
    </xf>
    <xf numFmtId="168" fontId="1" fillId="25" borderId="69" xfId="0" applyNumberFormat="1" applyFont="1" applyFill="1" applyBorder="1" applyAlignment="1" applyProtection="1">
      <alignment horizontal="center"/>
    </xf>
    <xf numFmtId="168" fontId="24" fillId="0" borderId="65" xfId="0" applyNumberFormat="1" applyFont="1" applyFill="1" applyBorder="1" applyProtection="1"/>
    <xf numFmtId="168" fontId="24" fillId="0" borderId="46" xfId="0" applyNumberFormat="1" applyFont="1" applyFill="1" applyBorder="1" applyAlignment="1" applyProtection="1">
      <alignment horizontal="center"/>
    </xf>
    <xf numFmtId="168" fontId="24" fillId="0" borderId="40" xfId="0" applyNumberFormat="1" applyFont="1" applyFill="1" applyBorder="1"/>
    <xf numFmtId="0" fontId="1" fillId="24" borderId="0" xfId="0" applyFont="1" applyFill="1" applyProtection="1"/>
    <xf numFmtId="0" fontId="1" fillId="25" borderId="0" xfId="0" applyFont="1" applyFill="1" applyAlignment="1" applyProtection="1">
      <alignment horizontal="center"/>
    </xf>
    <xf numFmtId="0" fontId="1" fillId="24" borderId="0" xfId="0" applyFont="1" applyFill="1" applyAlignment="1" applyProtection="1">
      <alignment horizontal="center"/>
    </xf>
    <xf numFmtId="0" fontId="1" fillId="25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0" fontId="1" fillId="0" borderId="25" xfId="0" applyNumberFormat="1" applyFont="1" applyFill="1" applyBorder="1" applyAlignment="1" applyProtection="1">
      <alignment horizontal="center"/>
    </xf>
    <xf numFmtId="0" fontId="21" fillId="0" borderId="16" xfId="0" applyFont="1" applyBorder="1" applyAlignment="1">
      <alignment horizontal="center"/>
    </xf>
    <xf numFmtId="3" fontId="1" fillId="0" borderId="70" xfId="0" applyNumberFormat="1" applyFont="1" applyFill="1" applyBorder="1" applyAlignment="1" applyProtection="1">
      <alignment horizontal="center"/>
    </xf>
    <xf numFmtId="168" fontId="1" fillId="0" borderId="71" xfId="0" applyNumberFormat="1" applyFont="1" applyFill="1" applyBorder="1" applyAlignment="1" applyProtection="1">
      <alignment horizontal="center"/>
    </xf>
    <xf numFmtId="0" fontId="23" fillId="27" borderId="72" xfId="0" applyFont="1" applyFill="1" applyBorder="1" applyAlignment="1" applyProtection="1">
      <alignment horizontal="center"/>
    </xf>
    <xf numFmtId="1" fontId="1" fillId="0" borderId="73" xfId="0" applyNumberFormat="1" applyFont="1" applyFill="1" applyBorder="1" applyAlignment="1" applyProtection="1">
      <alignment horizontal="center"/>
    </xf>
    <xf numFmtId="3" fontId="1" fillId="0" borderId="74" xfId="0" applyNumberFormat="1" applyFont="1" applyFill="1" applyBorder="1" applyAlignment="1" applyProtection="1">
      <alignment horizontal="center"/>
    </xf>
    <xf numFmtId="168" fontId="1" fillId="0" borderId="75" xfId="0" applyNumberFormat="1" applyFont="1" applyFill="1" applyBorder="1" applyAlignment="1" applyProtection="1">
      <alignment horizontal="center"/>
    </xf>
    <xf numFmtId="168" fontId="1" fillId="0" borderId="76" xfId="0" applyNumberFormat="1" applyFont="1" applyFill="1" applyBorder="1" applyAlignment="1" applyProtection="1">
      <alignment horizontal="center"/>
    </xf>
    <xf numFmtId="168" fontId="24" fillId="0" borderId="76" xfId="0" applyNumberFormat="1" applyFont="1" applyFill="1" applyBorder="1" applyAlignment="1" applyProtection="1">
      <alignment horizontal="center"/>
    </xf>
    <xf numFmtId="168" fontId="1" fillId="0" borderId="77" xfId="0" applyNumberFormat="1" applyFont="1" applyFill="1" applyBorder="1" applyAlignment="1" applyProtection="1">
      <alignment horizontal="center"/>
    </xf>
    <xf numFmtId="168" fontId="24" fillId="0" borderId="70" xfId="0" applyNumberFormat="1" applyFont="1" applyFill="1" applyBorder="1" applyAlignment="1" applyProtection="1">
      <alignment horizontal="center" vertical="center"/>
    </xf>
    <xf numFmtId="168" fontId="24" fillId="0" borderId="71" xfId="0" applyNumberFormat="1" applyFont="1" applyFill="1" applyBorder="1" applyAlignment="1" applyProtection="1">
      <alignment horizontal="center" vertical="center"/>
    </xf>
    <xf numFmtId="168" fontId="24" fillId="0" borderId="43" xfId="0" applyNumberFormat="1" applyFont="1" applyFill="1" applyBorder="1" applyAlignment="1" applyProtection="1">
      <alignment horizontal="center" vertical="center"/>
    </xf>
    <xf numFmtId="168" fontId="1" fillId="0" borderId="78" xfId="0" applyNumberFormat="1" applyFont="1" applyFill="1" applyBorder="1" applyAlignment="1" applyProtection="1">
      <alignment horizontal="center"/>
    </xf>
    <xf numFmtId="168" fontId="1" fillId="0" borderId="69" xfId="0" applyNumberFormat="1" applyFont="1" applyFill="1" applyBorder="1" applyAlignment="1" applyProtection="1">
      <alignment horizontal="center"/>
    </xf>
    <xf numFmtId="168" fontId="1" fillId="0" borderId="79" xfId="0" applyNumberFormat="1" applyFont="1" applyFill="1" applyBorder="1" applyAlignment="1" applyProtection="1">
      <alignment horizontal="center"/>
    </xf>
    <xf numFmtId="168" fontId="1" fillId="0" borderId="80" xfId="0" applyNumberFormat="1" applyFont="1" applyFill="1" applyBorder="1" applyAlignment="1" applyProtection="1">
      <alignment horizontal="center"/>
    </xf>
    <xf numFmtId="168" fontId="1" fillId="0" borderId="81" xfId="0" applyNumberFormat="1" applyFont="1" applyFill="1" applyBorder="1" applyAlignment="1" applyProtection="1">
      <alignment horizontal="center"/>
    </xf>
    <xf numFmtId="168" fontId="1" fillId="0" borderId="70" xfId="0" applyNumberFormat="1" applyFont="1" applyFill="1" applyBorder="1" applyAlignment="1" applyProtection="1">
      <alignment horizontal="center"/>
    </xf>
    <xf numFmtId="168" fontId="1" fillId="0" borderId="73" xfId="0" applyNumberFormat="1" applyFont="1" applyFill="1" applyBorder="1" applyAlignment="1" applyProtection="1">
      <alignment horizontal="center"/>
    </xf>
    <xf numFmtId="168" fontId="1" fillId="0" borderId="74" xfId="0" applyNumberFormat="1" applyFont="1" applyFill="1" applyBorder="1" applyAlignment="1" applyProtection="1">
      <alignment horizontal="center"/>
    </xf>
    <xf numFmtId="168" fontId="1" fillId="0" borderId="82" xfId="0" applyNumberFormat="1" applyFont="1" applyFill="1" applyBorder="1" applyAlignment="1" applyProtection="1">
      <alignment horizontal="center"/>
    </xf>
    <xf numFmtId="171" fontId="1" fillId="0" borderId="73" xfId="0" applyNumberFormat="1" applyFont="1" applyFill="1" applyBorder="1" applyAlignment="1" applyProtection="1">
      <alignment horizontal="center"/>
    </xf>
    <xf numFmtId="171" fontId="1" fillId="0" borderId="74" xfId="0" applyNumberFormat="1" applyFont="1" applyFill="1" applyBorder="1" applyAlignment="1" applyProtection="1">
      <alignment horizontal="center"/>
    </xf>
    <xf numFmtId="171" fontId="1" fillId="0" borderId="82" xfId="0" applyNumberFormat="1" applyFont="1" applyFill="1" applyBorder="1" applyAlignment="1" applyProtection="1">
      <alignment horizontal="center"/>
    </xf>
    <xf numFmtId="168" fontId="24" fillId="0" borderId="74" xfId="0" applyNumberFormat="1" applyFont="1" applyFill="1" applyBorder="1" applyAlignment="1" applyProtection="1">
      <alignment horizontal="center"/>
    </xf>
    <xf numFmtId="168" fontId="24" fillId="0" borderId="71" xfId="0" applyNumberFormat="1" applyFont="1" applyFill="1" applyBorder="1" applyAlignment="1" applyProtection="1">
      <alignment horizontal="center"/>
    </xf>
    <xf numFmtId="168" fontId="24" fillId="0" borderId="43" xfId="0" applyNumberFormat="1" applyFont="1" applyFill="1" applyBorder="1" applyAlignment="1" applyProtection="1">
      <alignment horizontal="center"/>
    </xf>
    <xf numFmtId="0" fontId="23" fillId="32" borderId="83" xfId="0" applyFont="1" applyFill="1" applyBorder="1" applyAlignment="1" applyProtection="1">
      <alignment horizontal="center"/>
    </xf>
    <xf numFmtId="168" fontId="23" fillId="32" borderId="72" xfId="0" applyNumberFormat="1" applyFont="1" applyFill="1" applyBorder="1" applyAlignment="1" applyProtection="1">
      <alignment horizontal="center"/>
    </xf>
    <xf numFmtId="168" fontId="23" fillId="0" borderId="84" xfId="0" applyNumberFormat="1" applyFont="1" applyFill="1" applyBorder="1" applyAlignment="1" applyProtection="1">
      <alignment horizontal="center"/>
    </xf>
    <xf numFmtId="2" fontId="1" fillId="0" borderId="70" xfId="0" applyNumberFormat="1" applyFont="1" applyFill="1" applyBorder="1" applyAlignment="1" applyProtection="1">
      <alignment horizontal="center"/>
    </xf>
    <xf numFmtId="2" fontId="1" fillId="0" borderId="71" xfId="0" applyNumberFormat="1" applyFont="1" applyFill="1" applyBorder="1" applyAlignment="1" applyProtection="1">
      <alignment horizontal="center"/>
    </xf>
    <xf numFmtId="2" fontId="1" fillId="0" borderId="81" xfId="0" applyNumberFormat="1" applyFont="1" applyFill="1" applyBorder="1" applyAlignment="1" applyProtection="1">
      <alignment horizontal="center"/>
    </xf>
    <xf numFmtId="168" fontId="1" fillId="0" borderId="85" xfId="0" applyNumberFormat="1" applyFont="1" applyFill="1" applyBorder="1" applyAlignment="1" applyProtection="1">
      <alignment horizontal="center"/>
    </xf>
    <xf numFmtId="168" fontId="1" fillId="0" borderId="86" xfId="0" applyNumberFormat="1" applyFont="1" applyFill="1" applyBorder="1" applyAlignment="1" applyProtection="1">
      <alignment horizontal="center"/>
    </xf>
    <xf numFmtId="168" fontId="23" fillId="27" borderId="72" xfId="0" applyNumberFormat="1" applyFont="1" applyFill="1" applyBorder="1" applyAlignment="1" applyProtection="1">
      <alignment horizontal="center"/>
    </xf>
    <xf numFmtId="168" fontId="24" fillId="0" borderId="69" xfId="0" applyNumberFormat="1" applyFont="1" applyFill="1" applyBorder="1" applyAlignment="1" applyProtection="1">
      <alignment horizontal="center"/>
    </xf>
    <xf numFmtId="1" fontId="1" fillId="0" borderId="33" xfId="0" applyNumberFormat="1" applyFont="1" applyFill="1" applyBorder="1" applyAlignment="1" applyProtection="1">
      <alignment horizontal="center"/>
    </xf>
    <xf numFmtId="1" fontId="1" fillId="0" borderId="87" xfId="0" applyNumberFormat="1" applyFont="1" applyFill="1" applyBorder="1" applyAlignment="1" applyProtection="1">
      <alignment horizontal="center"/>
    </xf>
    <xf numFmtId="1" fontId="23" fillId="29" borderId="88" xfId="0" applyNumberFormat="1" applyFont="1" applyFill="1" applyBorder="1" applyAlignment="1" applyProtection="1">
      <alignment horizontal="center"/>
    </xf>
    <xf numFmtId="1" fontId="23" fillId="29" borderId="89" xfId="0" applyNumberFormat="1" applyFont="1" applyFill="1" applyBorder="1" applyAlignment="1" applyProtection="1">
      <alignment horizontal="center"/>
    </xf>
    <xf numFmtId="1" fontId="23" fillId="31" borderId="90" xfId="0" applyNumberFormat="1" applyFont="1" applyFill="1" applyBorder="1" applyAlignment="1" applyProtection="1">
      <alignment horizontal="center"/>
    </xf>
    <xf numFmtId="1" fontId="1" fillId="0" borderId="23" xfId="0" applyNumberFormat="1" applyFont="1" applyFill="1" applyBorder="1" applyAlignment="1" applyProtection="1">
      <alignment horizontal="center"/>
    </xf>
    <xf numFmtId="1" fontId="24" fillId="0" borderId="33" xfId="0" applyNumberFormat="1" applyFont="1" applyFill="1" applyBorder="1" applyAlignment="1" applyProtection="1">
      <alignment horizontal="center"/>
    </xf>
    <xf numFmtId="1" fontId="1" fillId="0" borderId="91" xfId="0" applyNumberFormat="1" applyFont="1" applyFill="1" applyBorder="1" applyAlignment="1" applyProtection="1">
      <alignment horizontal="center"/>
    </xf>
    <xf numFmtId="1" fontId="24" fillId="0" borderId="23" xfId="0" applyNumberFormat="1" applyFont="1" applyFill="1" applyBorder="1" applyAlignment="1" applyProtection="1">
      <alignment horizontal="center" vertical="center"/>
    </xf>
    <xf numFmtId="1" fontId="24" fillId="0" borderId="33" xfId="0" applyNumberFormat="1" applyFont="1" applyFill="1" applyBorder="1" applyAlignment="1" applyProtection="1">
      <alignment horizontal="center" vertical="center"/>
    </xf>
    <xf numFmtId="1" fontId="24" fillId="0" borderId="91" xfId="0" applyNumberFormat="1" applyFont="1" applyFill="1" applyBorder="1" applyAlignment="1" applyProtection="1">
      <alignment horizontal="center" vertical="center"/>
    </xf>
    <xf numFmtId="1" fontId="1" fillId="0" borderId="19" xfId="0" applyNumberFormat="1" applyFont="1" applyFill="1" applyBorder="1" applyAlignment="1" applyProtection="1">
      <alignment horizontal="center"/>
    </xf>
    <xf numFmtId="168" fontId="1" fillId="0" borderId="92" xfId="0" applyNumberFormat="1" applyFont="1" applyFill="1" applyBorder="1" applyAlignment="1" applyProtection="1">
      <alignment horizontal="center"/>
    </xf>
    <xf numFmtId="1" fontId="1" fillId="0" borderId="93" xfId="0" applyNumberFormat="1" applyFont="1" applyFill="1" applyBorder="1" applyAlignment="1" applyProtection="1">
      <alignment horizontal="center"/>
    </xf>
    <xf numFmtId="168" fontId="1" fillId="0" borderId="94" xfId="0" applyNumberFormat="1" applyFont="1" applyFill="1" applyBorder="1" applyAlignment="1" applyProtection="1">
      <alignment horizontal="center"/>
    </xf>
    <xf numFmtId="1" fontId="1" fillId="0" borderId="95" xfId="0" applyNumberFormat="1" applyFont="1" applyFill="1" applyBorder="1" applyAlignment="1" applyProtection="1">
      <alignment horizontal="center"/>
    </xf>
    <xf numFmtId="1" fontId="24" fillId="0" borderId="95" xfId="0" applyNumberFormat="1" applyFont="1" applyFill="1" applyBorder="1" applyAlignment="1" applyProtection="1">
      <alignment horizontal="center" vertical="center"/>
    </xf>
    <xf numFmtId="168" fontId="1" fillId="0" borderId="96" xfId="0" applyNumberFormat="1" applyFont="1" applyFill="1" applyBorder="1" applyAlignment="1" applyProtection="1">
      <alignment horizontal="center"/>
    </xf>
    <xf numFmtId="1" fontId="24" fillId="0" borderId="97" xfId="0" applyNumberFormat="1" applyFont="1" applyFill="1" applyBorder="1" applyAlignment="1" applyProtection="1">
      <alignment horizontal="center" vertical="center"/>
    </xf>
    <xf numFmtId="1" fontId="1" fillId="31" borderId="98" xfId="0" applyNumberFormat="1" applyFont="1" applyFill="1" applyBorder="1" applyAlignment="1" applyProtection="1">
      <alignment horizontal="center"/>
    </xf>
    <xf numFmtId="1" fontId="1" fillId="0" borderId="99" xfId="0" applyNumberFormat="1" applyFont="1" applyFill="1" applyBorder="1" applyAlignment="1" applyProtection="1">
      <alignment horizontal="center"/>
    </xf>
    <xf numFmtId="1" fontId="1" fillId="0" borderId="88" xfId="0" applyNumberFormat="1" applyFont="1" applyFill="1" applyBorder="1" applyAlignment="1" applyProtection="1">
      <alignment horizontal="center"/>
    </xf>
    <xf numFmtId="3" fontId="1" fillId="0" borderId="91" xfId="0" applyNumberFormat="1" applyFont="1" applyFill="1" applyBorder="1" applyAlignment="1" applyProtection="1">
      <alignment horizontal="center"/>
    </xf>
    <xf numFmtId="1" fontId="24" fillId="0" borderId="87" xfId="0" applyNumberFormat="1" applyFont="1" applyFill="1" applyBorder="1" applyAlignment="1" applyProtection="1">
      <alignment horizontal="center"/>
    </xf>
    <xf numFmtId="1" fontId="23" fillId="31" borderId="89" xfId="0" applyNumberFormat="1" applyFont="1" applyFill="1" applyBorder="1" applyAlignment="1" applyProtection="1">
      <alignment horizontal="center"/>
    </xf>
    <xf numFmtId="1" fontId="1" fillId="0" borderId="100" xfId="0" applyNumberFormat="1" applyFont="1" applyFill="1" applyBorder="1" applyAlignment="1" applyProtection="1">
      <alignment horizontal="center"/>
    </xf>
    <xf numFmtId="1" fontId="23" fillId="31" borderId="98" xfId="0" applyNumberFormat="1" applyFont="1" applyFill="1" applyBorder="1" applyAlignment="1" applyProtection="1">
      <alignment horizontal="center"/>
    </xf>
    <xf numFmtId="1" fontId="23" fillId="25" borderId="89" xfId="0" applyNumberFormat="1" applyFont="1" applyFill="1" applyBorder="1" applyAlignment="1" applyProtection="1">
      <alignment horizontal="center"/>
    </xf>
    <xf numFmtId="1" fontId="23" fillId="29" borderId="101" xfId="0" applyNumberFormat="1" applyFont="1" applyFill="1" applyBorder="1" applyAlignment="1" applyProtection="1">
      <alignment horizontal="center"/>
    </xf>
    <xf numFmtId="0" fontId="27" fillId="33" borderId="0" xfId="32" applyFont="1" applyFill="1" applyProtection="1"/>
    <xf numFmtId="168" fontId="28" fillId="0" borderId="0" xfId="0" applyNumberFormat="1" applyFont="1" applyFill="1" applyBorder="1" applyAlignment="1" applyProtection="1">
      <alignment horizontal="left" vertical="center"/>
    </xf>
    <xf numFmtId="0" fontId="19" fillId="24" borderId="0" xfId="0" applyFont="1" applyFill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89" xfId="0" applyFont="1" applyFill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Excel Built-in Normal" xfId="32"/>
    <cellStyle name="Incorrecto" xfId="33" builtinId="27" customBuiltin="1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2">
    <dxf>
      <font/>
      <fill>
        <patternFill patternType="solid">
          <fgColor rgb="FFFFCC99"/>
          <bgColor rgb="FFFFCC99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2"/>
  <dimension ref="A1:FD134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D100" sqref="D100"/>
    </sheetView>
  </sheetViews>
  <sheetFormatPr baseColWidth="10" defaultRowHeight="12.75" customHeight="1"/>
  <cols>
    <col min="1" max="1" width="74.85546875" style="5" customWidth="1"/>
    <col min="2" max="2" width="10.42578125" style="170" customWidth="1"/>
    <col min="3" max="3" width="9" style="170" customWidth="1"/>
    <col min="4" max="4" width="9.5703125" style="170" customWidth="1"/>
    <col min="5" max="5" width="10.5703125" style="170" customWidth="1"/>
    <col min="6" max="9" width="9" style="170" customWidth="1"/>
    <col min="10" max="10" width="9.7109375" style="170" customWidth="1"/>
    <col min="11" max="11" width="10.28515625" style="170" customWidth="1"/>
    <col min="12" max="18" width="9" style="170" customWidth="1"/>
    <col min="19" max="19" width="11.140625" style="170" customWidth="1"/>
    <col min="20" max="20" width="11.5703125" style="170" customWidth="1"/>
    <col min="21" max="22" width="12.5703125" style="169" customWidth="1"/>
    <col min="23" max="151" width="11.42578125" style="4"/>
    <col min="152" max="16384" width="11.42578125" style="5"/>
  </cols>
  <sheetData>
    <row r="1" spans="1:160" ht="18.75" customHeight="1">
      <c r="A1" s="24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</row>
    <row r="2" spans="1:160" ht="11.25" customHeight="1" thickBot="1">
      <c r="A2" s="242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7"/>
      <c r="V2" s="7"/>
    </row>
    <row r="3" spans="1:160" s="12" customFormat="1" ht="22.5" customHeight="1" thickBo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72" t="s">
        <v>20</v>
      </c>
      <c r="U3" s="243" t="s">
        <v>21</v>
      </c>
      <c r="V3" s="244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</row>
    <row r="4" spans="1:160" s="12" customFormat="1" ht="15.95" customHeight="1" thickBot="1">
      <c r="A4" s="13" t="s">
        <v>22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 t="s">
        <v>23</v>
      </c>
      <c r="V4" s="17" t="s">
        <v>24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</row>
    <row r="5" spans="1:160" s="25" customFormat="1" ht="15.95" customHeight="1">
      <c r="A5" s="18" t="s">
        <v>123</v>
      </c>
      <c r="B5" s="19">
        <v>333617.41666666669</v>
      </c>
      <c r="C5" s="19">
        <v>49497.416666666664</v>
      </c>
      <c r="D5" s="19">
        <v>169162.08333333334</v>
      </c>
      <c r="E5" s="19">
        <v>46582.583333333336</v>
      </c>
      <c r="F5" s="19">
        <v>48202.583333333336</v>
      </c>
      <c r="G5" s="19">
        <v>28879</v>
      </c>
      <c r="H5" s="19">
        <v>13378.666666666666</v>
      </c>
      <c r="I5" s="19">
        <v>32737.75</v>
      </c>
      <c r="J5" s="20">
        <v>25726.75</v>
      </c>
      <c r="K5" s="19">
        <v>52697.333333333336</v>
      </c>
      <c r="L5" s="19">
        <v>62965.666666666664</v>
      </c>
      <c r="M5" s="19">
        <v>36348.416666666664</v>
      </c>
      <c r="N5" s="19">
        <v>54369.166666666664</v>
      </c>
      <c r="O5" s="19">
        <v>35510.666666666664</v>
      </c>
      <c r="P5" s="19">
        <v>71307.416666666672</v>
      </c>
      <c r="Q5" s="19">
        <v>42302.833333333336</v>
      </c>
      <c r="R5" s="19">
        <v>37800.5</v>
      </c>
      <c r="S5" s="19">
        <v>56252.833333333336</v>
      </c>
      <c r="T5" s="173">
        <v>25775.416666666668</v>
      </c>
      <c r="U5" s="21">
        <v>1223114.5</v>
      </c>
      <c r="V5" s="22">
        <v>19</v>
      </c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4"/>
      <c r="EW5" s="24"/>
      <c r="EX5" s="24"/>
      <c r="EY5" s="24"/>
      <c r="EZ5" s="24"/>
      <c r="FA5" s="24"/>
      <c r="FB5" s="24"/>
      <c r="FC5" s="24"/>
      <c r="FD5" s="24"/>
    </row>
    <row r="6" spans="1:160" s="31" customFormat="1" ht="15.95" customHeight="1">
      <c r="A6" s="26" t="s">
        <v>25</v>
      </c>
      <c r="B6" s="27">
        <v>16.143641581462198</v>
      </c>
      <c r="C6" s="27">
        <v>11.461709281124099</v>
      </c>
      <c r="D6" s="27">
        <v>16.340442721354517</v>
      </c>
      <c r="E6" s="27">
        <v>16.912973554135931</v>
      </c>
      <c r="F6" s="27">
        <v>20.265511357447991</v>
      </c>
      <c r="G6" s="27">
        <v>15.499728753304018</v>
      </c>
      <c r="H6" s="27">
        <v>18.112791508869844</v>
      </c>
      <c r="I6" s="27">
        <v>18.036008379724731</v>
      </c>
      <c r="J6" s="27">
        <v>16.616945397300476</v>
      </c>
      <c r="K6" s="27">
        <v>12.897869594919412</v>
      </c>
      <c r="L6" s="27">
        <v>14.429292153925156</v>
      </c>
      <c r="M6" s="27">
        <v>14.239730753975987</v>
      </c>
      <c r="N6" s="27">
        <v>13.295525956807626</v>
      </c>
      <c r="O6" s="27">
        <v>16.32983516689821</v>
      </c>
      <c r="P6" s="27">
        <v>11.875693154872856</v>
      </c>
      <c r="Q6" s="27">
        <v>15.522403936694548</v>
      </c>
      <c r="R6" s="27">
        <v>15.772057688831278</v>
      </c>
      <c r="S6" s="27">
        <v>13.706865135682053</v>
      </c>
      <c r="T6" s="174">
        <v>12.995263574788641</v>
      </c>
      <c r="U6" s="28">
        <v>15.373989924900734</v>
      </c>
      <c r="V6" s="210">
        <v>19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30"/>
      <c r="EW6" s="30"/>
      <c r="EX6" s="30"/>
      <c r="EY6" s="30"/>
      <c r="EZ6" s="30"/>
      <c r="FA6" s="30"/>
      <c r="FB6" s="30"/>
      <c r="FC6" s="30"/>
      <c r="FD6" s="30"/>
    </row>
    <row r="7" spans="1:160" s="31" customFormat="1" ht="15.95" customHeight="1" thickBot="1">
      <c r="A7" s="32" t="s">
        <v>26</v>
      </c>
      <c r="B7" s="27">
        <v>0.74288262772648683</v>
      </c>
      <c r="C7" s="27">
        <v>0.44841918060861546</v>
      </c>
      <c r="D7" s="27">
        <v>0.76531485698596502</v>
      </c>
      <c r="E7" s="27">
        <v>0.85837244985972527</v>
      </c>
      <c r="F7" s="27">
        <v>1.0702761926500799</v>
      </c>
      <c r="G7" s="27">
        <v>0.70367992873331331</v>
      </c>
      <c r="H7" s="27">
        <v>0.83049637287941958</v>
      </c>
      <c r="I7" s="27">
        <v>0.84366255879026009</v>
      </c>
      <c r="J7" s="27">
        <v>0.80562840586082884</v>
      </c>
      <c r="K7" s="27">
        <v>0.58517721337351125</v>
      </c>
      <c r="L7" s="27">
        <v>0.5864450540584154</v>
      </c>
      <c r="M7" s="27">
        <v>0.57238830728398704</v>
      </c>
      <c r="N7" s="27">
        <v>0.5994706325457323</v>
      </c>
      <c r="O7" s="27">
        <v>0.78968213438645463</v>
      </c>
      <c r="P7" s="27">
        <v>0.44816819041822681</v>
      </c>
      <c r="Q7" s="27">
        <v>0.73143721746233614</v>
      </c>
      <c r="R7" s="27">
        <v>0.74645256875756438</v>
      </c>
      <c r="S7" s="27">
        <v>0.58723177395708381</v>
      </c>
      <c r="T7" s="174">
        <v>0.59424017977262311</v>
      </c>
      <c r="U7" s="33">
        <v>0.69301912752914585</v>
      </c>
      <c r="V7" s="211">
        <v>19</v>
      </c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30"/>
      <c r="EW7" s="30"/>
      <c r="EX7" s="30"/>
      <c r="EY7" s="30"/>
      <c r="EZ7" s="30"/>
      <c r="FA7" s="30"/>
      <c r="FB7" s="30"/>
      <c r="FC7" s="30"/>
      <c r="FD7" s="30"/>
    </row>
    <row r="8" spans="1:160" s="38" customFormat="1" ht="15.95" customHeight="1" thickBot="1">
      <c r="A8" s="34" t="s">
        <v>27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175"/>
      <c r="U8" s="36"/>
      <c r="V8" s="212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37"/>
      <c r="EW8" s="37"/>
      <c r="EX8" s="37"/>
      <c r="EY8" s="37"/>
      <c r="EZ8" s="37"/>
      <c r="FA8" s="37"/>
      <c r="FB8" s="37"/>
      <c r="FC8" s="37"/>
      <c r="FD8" s="37"/>
    </row>
    <row r="9" spans="1:160" s="43" customFormat="1" ht="15.95" customHeight="1">
      <c r="A9" s="39" t="s">
        <v>28</v>
      </c>
      <c r="B9" s="40">
        <v>285.66666666666669</v>
      </c>
      <c r="C9" s="40" t="s">
        <v>124</v>
      </c>
      <c r="D9" s="40">
        <v>24</v>
      </c>
      <c r="E9" s="40" t="s">
        <v>124</v>
      </c>
      <c r="F9" s="40" t="s">
        <v>124</v>
      </c>
      <c r="G9" s="40" t="s">
        <v>124</v>
      </c>
      <c r="H9" s="40">
        <v>49.25</v>
      </c>
      <c r="I9" s="40" t="s">
        <v>124</v>
      </c>
      <c r="J9" s="40">
        <v>8</v>
      </c>
      <c r="K9" s="40" t="s">
        <v>124</v>
      </c>
      <c r="L9" s="40" t="s">
        <v>124</v>
      </c>
      <c r="M9" s="40" t="s">
        <v>124</v>
      </c>
      <c r="N9" s="40" t="s">
        <v>124</v>
      </c>
      <c r="O9" s="40" t="s">
        <v>124</v>
      </c>
      <c r="P9" s="40">
        <v>84</v>
      </c>
      <c r="Q9" s="40">
        <v>973.75</v>
      </c>
      <c r="R9" s="40" t="s">
        <v>124</v>
      </c>
      <c r="S9" s="40" t="s">
        <v>124</v>
      </c>
      <c r="T9" s="176" t="s">
        <v>124</v>
      </c>
      <c r="U9" s="21">
        <v>1424.6666666666667</v>
      </c>
      <c r="V9" s="22">
        <v>6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2"/>
      <c r="EW9" s="42"/>
      <c r="EX9" s="42"/>
      <c r="EY9" s="42"/>
      <c r="EZ9" s="42"/>
      <c r="FA9" s="42"/>
      <c r="FB9" s="42"/>
      <c r="FC9" s="42"/>
      <c r="FD9" s="42"/>
    </row>
    <row r="10" spans="1:160" s="43" customFormat="1" ht="15.95" customHeight="1">
      <c r="A10" s="44" t="s">
        <v>29</v>
      </c>
      <c r="B10" s="45">
        <v>1684.1666666666667</v>
      </c>
      <c r="C10" s="45">
        <v>101.16666666666667</v>
      </c>
      <c r="D10" s="45">
        <v>188.33333333333334</v>
      </c>
      <c r="E10" s="45">
        <v>155.75</v>
      </c>
      <c r="F10" s="45">
        <v>167.66666666666666</v>
      </c>
      <c r="G10" s="45">
        <v>98.833333333333329</v>
      </c>
      <c r="H10" s="45">
        <v>49.666666666666664</v>
      </c>
      <c r="I10" s="45">
        <v>108.5</v>
      </c>
      <c r="J10" s="45">
        <v>104.08333333333333</v>
      </c>
      <c r="K10" s="45">
        <v>129.58333333333334</v>
      </c>
      <c r="L10" s="45">
        <v>167.66666666666666</v>
      </c>
      <c r="M10" s="45">
        <v>108.66666666666667</v>
      </c>
      <c r="N10" s="45">
        <v>136</v>
      </c>
      <c r="O10" s="45">
        <v>146.16666666666666</v>
      </c>
      <c r="P10" s="45">
        <v>275.75</v>
      </c>
      <c r="Q10" s="45">
        <v>151</v>
      </c>
      <c r="R10" s="45">
        <v>154.58333333333334</v>
      </c>
      <c r="S10" s="45">
        <v>109.33333333333333</v>
      </c>
      <c r="T10" s="177">
        <v>88.416666666666671</v>
      </c>
      <c r="U10" s="46">
        <v>4125.3333333333339</v>
      </c>
      <c r="V10" s="47">
        <v>19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2"/>
      <c r="EW10" s="42"/>
      <c r="EX10" s="42"/>
      <c r="EY10" s="42"/>
      <c r="EZ10" s="42"/>
      <c r="FA10" s="42"/>
      <c r="FB10" s="42"/>
      <c r="FC10" s="42"/>
      <c r="FD10" s="42"/>
    </row>
    <row r="11" spans="1:160" s="43" customFormat="1" ht="15.95" customHeight="1" thickBot="1">
      <c r="A11" s="44" t="s">
        <v>30</v>
      </c>
      <c r="B11" s="45">
        <v>113.75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11</v>
      </c>
      <c r="J11" s="45">
        <v>6</v>
      </c>
      <c r="K11" s="45">
        <v>7.583333333333333</v>
      </c>
      <c r="L11" s="45">
        <v>6.416666666666667</v>
      </c>
      <c r="M11" s="45">
        <v>0</v>
      </c>
      <c r="N11" s="45">
        <v>6.25</v>
      </c>
      <c r="O11" s="45">
        <v>0</v>
      </c>
      <c r="P11" s="45">
        <v>14</v>
      </c>
      <c r="Q11" s="45">
        <v>0</v>
      </c>
      <c r="R11" s="45">
        <v>0</v>
      </c>
      <c r="S11" s="45">
        <v>20.416666666666668</v>
      </c>
      <c r="T11" s="177">
        <v>0</v>
      </c>
      <c r="U11" s="46">
        <v>185.41666666666666</v>
      </c>
      <c r="V11" s="47">
        <v>19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2"/>
      <c r="EW11" s="42"/>
      <c r="EX11" s="42"/>
      <c r="EY11" s="42"/>
      <c r="EZ11" s="42"/>
      <c r="FA11" s="42"/>
      <c r="FB11" s="42"/>
      <c r="FC11" s="42"/>
      <c r="FD11" s="42"/>
    </row>
    <row r="12" spans="1:160" s="50" customFormat="1" ht="15.95" customHeight="1" thickBot="1">
      <c r="A12" s="48" t="s">
        <v>31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49"/>
      <c r="V12" s="213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</row>
    <row r="13" spans="1:160" s="50" customFormat="1" ht="15.95" customHeight="1" thickBot="1">
      <c r="A13" s="51" t="s">
        <v>32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214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</row>
    <row r="14" spans="1:160" s="31" customFormat="1" ht="15.95" customHeight="1">
      <c r="A14" s="54" t="s">
        <v>33</v>
      </c>
      <c r="B14" s="55">
        <v>3.4447781877894559</v>
      </c>
      <c r="C14" s="55">
        <v>2.8272788647218965</v>
      </c>
      <c r="D14" s="55">
        <v>2.7975536283002738</v>
      </c>
      <c r="E14" s="55">
        <v>2.2431130375981008</v>
      </c>
      <c r="F14" s="55">
        <v>3.6417757692793087</v>
      </c>
      <c r="G14" s="55">
        <v>3.5487378371827285</v>
      </c>
      <c r="H14" s="55">
        <v>3.8086755032888178</v>
      </c>
      <c r="I14" s="55">
        <v>3.9879649639941661</v>
      </c>
      <c r="J14" s="55">
        <v>3.6644348780938132</v>
      </c>
      <c r="K14" s="55">
        <v>3.6948169420337527</v>
      </c>
      <c r="L14" s="55">
        <v>3.5293043298728941</v>
      </c>
      <c r="M14" s="55">
        <v>3.0086867607713312</v>
      </c>
      <c r="N14" s="55">
        <v>2.1651058351087475</v>
      </c>
      <c r="O14" s="55">
        <v>3.4547084444110689</v>
      </c>
      <c r="P14" s="55">
        <v>2.6871819083802642</v>
      </c>
      <c r="Q14" s="55">
        <v>3.4344744441861659</v>
      </c>
      <c r="R14" s="55">
        <v>4.1331199322760277</v>
      </c>
      <c r="S14" s="55">
        <v>3.2450632116308213</v>
      </c>
      <c r="T14" s="178">
        <v>4.9092513861722251</v>
      </c>
      <c r="U14" s="56">
        <v>3.261862237754519</v>
      </c>
      <c r="V14" s="215">
        <v>19</v>
      </c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30"/>
      <c r="EW14" s="30"/>
      <c r="EX14" s="30"/>
      <c r="EY14" s="30"/>
      <c r="EZ14" s="30"/>
      <c r="FA14" s="30"/>
      <c r="FB14" s="30"/>
      <c r="FC14" s="30"/>
      <c r="FD14" s="30"/>
    </row>
    <row r="15" spans="1:160" s="31" customFormat="1" ht="15.95" customHeight="1">
      <c r="A15" s="57" t="s">
        <v>34</v>
      </c>
      <c r="B15" s="55">
        <v>0.1956972170467719</v>
      </c>
      <c r="C15" s="55">
        <v>0</v>
      </c>
      <c r="D15" s="58">
        <v>3.7301503242698694E-3</v>
      </c>
      <c r="E15" s="55">
        <v>0</v>
      </c>
      <c r="F15" s="55">
        <v>0</v>
      </c>
      <c r="G15" s="55">
        <v>0</v>
      </c>
      <c r="H15" s="55">
        <v>0</v>
      </c>
      <c r="I15" s="58">
        <v>4.4596833930248721E-3</v>
      </c>
      <c r="J15" s="58">
        <v>2.5265531013439319E-3</v>
      </c>
      <c r="K15" s="58">
        <v>1.3473167522708297E-3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9">
        <v>6.2962130130553816E-3</v>
      </c>
      <c r="S15" s="55">
        <v>0</v>
      </c>
      <c r="T15" s="178">
        <v>0</v>
      </c>
      <c r="U15" s="60">
        <v>5.4319526095063062E-2</v>
      </c>
      <c r="V15" s="210">
        <v>19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30"/>
      <c r="EW15" s="30"/>
      <c r="EX15" s="30"/>
      <c r="EY15" s="30"/>
      <c r="EZ15" s="30"/>
      <c r="FA15" s="30"/>
      <c r="FB15" s="30"/>
      <c r="FC15" s="30"/>
      <c r="FD15" s="30"/>
    </row>
    <row r="16" spans="1:160" s="31" customFormat="1" ht="15" customHeight="1">
      <c r="A16" s="57" t="s">
        <v>35</v>
      </c>
      <c r="B16" s="61">
        <v>3.6404754048362284</v>
      </c>
      <c r="C16" s="61">
        <v>2.8272788647218965</v>
      </c>
      <c r="D16" s="61">
        <v>2.8012837786245437</v>
      </c>
      <c r="E16" s="61">
        <v>2.2431130375981008</v>
      </c>
      <c r="F16" s="61">
        <v>3.6417757692793087</v>
      </c>
      <c r="G16" s="61">
        <v>3.5487378371827285</v>
      </c>
      <c r="H16" s="61">
        <v>3.8086755032888178</v>
      </c>
      <c r="I16" s="61">
        <v>3.9924246473871907</v>
      </c>
      <c r="J16" s="61">
        <v>3.6669614311951566</v>
      </c>
      <c r="K16" s="61">
        <v>3.6961642587860228</v>
      </c>
      <c r="L16" s="61">
        <v>3.5293043298728941</v>
      </c>
      <c r="M16" s="61">
        <v>3.0086867607713312</v>
      </c>
      <c r="N16" s="61">
        <v>2.1651058351087475</v>
      </c>
      <c r="O16" s="61">
        <v>3.4547084444110689</v>
      </c>
      <c r="P16" s="61">
        <v>2.6871819083802642</v>
      </c>
      <c r="Q16" s="61">
        <v>3.4344744441861659</v>
      </c>
      <c r="R16" s="61">
        <v>4.1449716273594266</v>
      </c>
      <c r="S16" s="61">
        <v>3.2450632116308213</v>
      </c>
      <c r="T16" s="179">
        <v>4.9092513861722251</v>
      </c>
      <c r="U16" s="28">
        <v>3.3163534566878239</v>
      </c>
      <c r="V16" s="210">
        <v>19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30"/>
      <c r="EW16" s="30"/>
      <c r="EX16" s="30"/>
      <c r="EY16" s="30"/>
      <c r="EZ16" s="30"/>
      <c r="FA16" s="30"/>
      <c r="FB16" s="30"/>
      <c r="FC16" s="30"/>
      <c r="FD16" s="30"/>
    </row>
    <row r="17" spans="1:160" s="31" customFormat="1" ht="15.95" customHeight="1">
      <c r="A17" s="57" t="s">
        <v>36</v>
      </c>
      <c r="B17" s="61">
        <v>1.1460372897198361</v>
      </c>
      <c r="C17" s="61">
        <v>1.4393478447528407</v>
      </c>
      <c r="D17" s="61">
        <v>1.092892664579582</v>
      </c>
      <c r="E17" s="61">
        <v>1.2478698225910612</v>
      </c>
      <c r="F17" s="61">
        <v>1.8134090323651393</v>
      </c>
      <c r="G17" s="61">
        <v>1.1147546660202916</v>
      </c>
      <c r="H17" s="61">
        <v>1.9253787123779154</v>
      </c>
      <c r="I17" s="61">
        <v>1.1562187383066949</v>
      </c>
      <c r="J17" s="61">
        <v>1.783163438833121</v>
      </c>
      <c r="K17" s="61">
        <v>1.4114186676112643</v>
      </c>
      <c r="L17" s="61">
        <v>0.9082409990629815</v>
      </c>
      <c r="M17" s="61">
        <v>1.3258899401853819</v>
      </c>
      <c r="N17" s="61">
        <v>1.179620802231657</v>
      </c>
      <c r="O17" s="61">
        <v>1.4556471295009952</v>
      </c>
      <c r="P17" s="61">
        <v>0.94331001099698608</v>
      </c>
      <c r="Q17" s="61">
        <v>1.7465260404149445</v>
      </c>
      <c r="R17" s="61">
        <v>1.9230962553405377</v>
      </c>
      <c r="S17" s="61">
        <v>1.1596038125487014</v>
      </c>
      <c r="T17" s="179">
        <v>1.6699245081715457</v>
      </c>
      <c r="U17" s="28">
        <v>1.2618434333008073</v>
      </c>
      <c r="V17" s="210">
        <v>19</v>
      </c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30"/>
      <c r="EW17" s="30"/>
      <c r="EX17" s="30"/>
      <c r="EY17" s="30"/>
      <c r="EZ17" s="30"/>
      <c r="FA17" s="30"/>
      <c r="FB17" s="30"/>
      <c r="FC17" s="30"/>
      <c r="FD17" s="30"/>
    </row>
    <row r="18" spans="1:160" s="31" customFormat="1" ht="15.95" customHeight="1">
      <c r="A18" s="62" t="s">
        <v>37</v>
      </c>
      <c r="B18" s="63">
        <v>9.4023868158362028E-2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180">
        <v>0</v>
      </c>
      <c r="U18" s="64">
        <v>2.5646004523697495E-2</v>
      </c>
      <c r="V18" s="216">
        <v>19</v>
      </c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30"/>
      <c r="EW18" s="30"/>
      <c r="EX18" s="30"/>
      <c r="EY18" s="30"/>
      <c r="EZ18" s="30"/>
      <c r="FA18" s="30"/>
      <c r="FB18" s="30"/>
      <c r="FC18" s="30"/>
      <c r="FD18" s="30"/>
    </row>
    <row r="19" spans="1:160" s="31" customFormat="1" ht="15.95" customHeight="1">
      <c r="A19" s="57" t="s">
        <v>38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179">
        <v>0</v>
      </c>
      <c r="U19" s="28">
        <v>0</v>
      </c>
      <c r="V19" s="210">
        <v>19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30"/>
      <c r="EW19" s="30"/>
      <c r="EX19" s="30"/>
      <c r="EY19" s="30"/>
      <c r="EZ19" s="30"/>
      <c r="FA19" s="30"/>
      <c r="FB19" s="30"/>
      <c r="FC19" s="30"/>
      <c r="FD19" s="30"/>
    </row>
    <row r="20" spans="1:160" s="31" customFormat="1" ht="15.95" customHeight="1">
      <c r="A20" s="57" t="s">
        <v>39</v>
      </c>
      <c r="B20" s="61">
        <v>1.2400611578781982</v>
      </c>
      <c r="C20" s="61">
        <v>1.4393478447528407</v>
      </c>
      <c r="D20" s="61">
        <v>1.092892664579582</v>
      </c>
      <c r="E20" s="61">
        <v>1.2478698225910612</v>
      </c>
      <c r="F20" s="61">
        <v>1.8134090323651393</v>
      </c>
      <c r="G20" s="61">
        <v>1.1147546660202916</v>
      </c>
      <c r="H20" s="61">
        <v>1.9253787123779154</v>
      </c>
      <c r="I20" s="61">
        <v>1.1562187383066949</v>
      </c>
      <c r="J20" s="61">
        <v>1.783163438833121</v>
      </c>
      <c r="K20" s="61">
        <v>1.4114186676112643</v>
      </c>
      <c r="L20" s="61">
        <v>0.9082409990629815</v>
      </c>
      <c r="M20" s="61">
        <v>1.3258899401853819</v>
      </c>
      <c r="N20" s="61">
        <v>1.179620802231657</v>
      </c>
      <c r="O20" s="61">
        <v>1.4556471295009952</v>
      </c>
      <c r="P20" s="61">
        <v>0.94331001099698608</v>
      </c>
      <c r="Q20" s="61">
        <v>1.7465260404149445</v>
      </c>
      <c r="R20" s="61">
        <v>1.9230962553405377</v>
      </c>
      <c r="S20" s="61">
        <v>1.1596038125487014</v>
      </c>
      <c r="T20" s="179">
        <v>1.6699245081715457</v>
      </c>
      <c r="U20" s="28">
        <v>1.2874894378245048</v>
      </c>
      <c r="V20" s="210">
        <v>19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30"/>
      <c r="EW20" s="30"/>
      <c r="EX20" s="30"/>
      <c r="EY20" s="30"/>
      <c r="EZ20" s="30"/>
      <c r="FA20" s="30"/>
      <c r="FB20" s="30"/>
      <c r="FC20" s="30"/>
      <c r="FD20" s="30"/>
    </row>
    <row r="21" spans="1:160" s="31" customFormat="1" ht="15.95" customHeight="1" thickBot="1">
      <c r="A21" s="65" t="s">
        <v>40</v>
      </c>
      <c r="B21" s="66">
        <v>4.8805365627144264</v>
      </c>
      <c r="C21" s="66">
        <v>4.2666267094747372</v>
      </c>
      <c r="D21" s="66">
        <v>3.8941764432041261</v>
      </c>
      <c r="E21" s="66">
        <v>3.4909828601891619</v>
      </c>
      <c r="F21" s="66">
        <v>5.4551848016444477</v>
      </c>
      <c r="G21" s="66">
        <v>4.6634925032030194</v>
      </c>
      <c r="H21" s="66">
        <v>5.7340542156667329</v>
      </c>
      <c r="I21" s="66">
        <v>5.1486433856938856</v>
      </c>
      <c r="J21" s="66">
        <v>5.4501248700282776</v>
      </c>
      <c r="K21" s="66">
        <v>5.1075829263972876</v>
      </c>
      <c r="L21" s="66">
        <v>4.4375453289358759</v>
      </c>
      <c r="M21" s="66">
        <v>4.3345767009567133</v>
      </c>
      <c r="N21" s="66">
        <v>3.3447266373404041</v>
      </c>
      <c r="O21" s="66">
        <v>4.9103555739120646</v>
      </c>
      <c r="P21" s="66">
        <v>3.63049191937725</v>
      </c>
      <c r="Q21" s="66">
        <v>5.1810004846011104</v>
      </c>
      <c r="R21" s="66">
        <v>6.0680678826999639</v>
      </c>
      <c r="S21" s="66">
        <v>4.4046670241795232</v>
      </c>
      <c r="T21" s="181">
        <v>6.5791758943437699</v>
      </c>
      <c r="U21" s="67">
        <v>4.6038428945123302</v>
      </c>
      <c r="V21" s="217">
        <v>19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31" customFormat="1" ht="15.95" customHeight="1">
      <c r="A22" s="68" t="s">
        <v>41</v>
      </c>
      <c r="B22" s="69">
        <v>0.80787748641220525</v>
      </c>
      <c r="C22" s="69">
        <v>1.219417174970411</v>
      </c>
      <c r="D22" s="69">
        <v>1.531921308212784</v>
      </c>
      <c r="E22" s="69">
        <v>1.2330359522783014</v>
      </c>
      <c r="F22" s="69">
        <v>1.6733750438686721</v>
      </c>
      <c r="G22" s="69">
        <v>1.9617715294850933</v>
      </c>
      <c r="H22" s="69">
        <v>1.485723539964122</v>
      </c>
      <c r="I22" s="69">
        <v>2.4673656558560069</v>
      </c>
      <c r="J22" s="69">
        <v>1.9469229498479208</v>
      </c>
      <c r="K22" s="69">
        <v>1.9164347342053989</v>
      </c>
      <c r="L22" s="69">
        <v>1.7956452458217973</v>
      </c>
      <c r="M22" s="69">
        <v>1.2563958540147324</v>
      </c>
      <c r="N22" s="69">
        <v>1.279217693852214</v>
      </c>
      <c r="O22" s="69">
        <v>1.8467972064731724</v>
      </c>
      <c r="P22" s="69">
        <v>0.9528041145790116</v>
      </c>
      <c r="Q22" s="69">
        <v>1.7195774908694061</v>
      </c>
      <c r="R22" s="69">
        <v>2.1130143781166915</v>
      </c>
      <c r="S22" s="69">
        <v>1.5521173748285273</v>
      </c>
      <c r="T22" s="182">
        <v>2.829556586540793</v>
      </c>
      <c r="U22" s="70">
        <v>1.3982116964519673</v>
      </c>
      <c r="V22" s="218">
        <v>19</v>
      </c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30"/>
      <c r="EW22" s="30"/>
      <c r="EX22" s="30"/>
      <c r="EY22" s="30"/>
      <c r="EZ22" s="30"/>
      <c r="FA22" s="30"/>
      <c r="FB22" s="30"/>
      <c r="FC22" s="30"/>
      <c r="FD22" s="30"/>
    </row>
    <row r="23" spans="1:160" s="77" customFormat="1" ht="15.95" customHeight="1">
      <c r="A23" s="71" t="s">
        <v>42</v>
      </c>
      <c r="B23" s="72">
        <v>5.5653569245610421E-2</v>
      </c>
      <c r="C23" s="72">
        <v>5.9215211568280496E-2</v>
      </c>
      <c r="D23" s="73">
        <v>3.0716103145651728E-2</v>
      </c>
      <c r="E23" s="73">
        <v>3.4218797798175639E-2</v>
      </c>
      <c r="F23" s="72">
        <v>9.7401418665320483E-2</v>
      </c>
      <c r="G23" s="72">
        <v>9.1069635375186114E-2</v>
      </c>
      <c r="H23" s="72">
        <v>0.15846123181183974</v>
      </c>
      <c r="I23" s="72">
        <v>6.5581782498797259E-2</v>
      </c>
      <c r="J23" s="72">
        <v>6.7517272877452461E-2</v>
      </c>
      <c r="K23" s="72">
        <v>5.7194544948510985E-2</v>
      </c>
      <c r="L23" s="73">
        <v>3.7718968538409822E-2</v>
      </c>
      <c r="M23" s="72">
        <v>8.9935141604058882E-2</v>
      </c>
      <c r="N23" s="72">
        <v>5.2161917753628745E-2</v>
      </c>
      <c r="O23" s="72">
        <v>7.375248751548831E-2</v>
      </c>
      <c r="P23" s="72">
        <v>9.9765218438007258E-2</v>
      </c>
      <c r="Q23" s="72">
        <v>5.1580469393303054E-2</v>
      </c>
      <c r="R23" s="72">
        <v>0.14219388632425498</v>
      </c>
      <c r="S23" s="72">
        <v>0.11066109262644548</v>
      </c>
      <c r="T23" s="183">
        <v>9.6642472640274174E-2</v>
      </c>
      <c r="U23" s="74">
        <v>6.4684868015218513E-2</v>
      </c>
      <c r="V23" s="219">
        <v>19</v>
      </c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6"/>
      <c r="EW23" s="76"/>
      <c r="EX23" s="76"/>
      <c r="EY23" s="76"/>
      <c r="EZ23" s="76"/>
      <c r="FA23" s="76"/>
      <c r="FB23" s="76"/>
      <c r="FC23" s="76"/>
      <c r="FD23" s="76"/>
    </row>
    <row r="24" spans="1:160" s="31" customFormat="1" ht="15.95" customHeight="1">
      <c r="A24" s="78" t="s">
        <v>43</v>
      </c>
      <c r="B24" s="72">
        <v>2.536212160223636</v>
      </c>
      <c r="C24" s="72">
        <v>2.2729811619022526</v>
      </c>
      <c r="D24" s="72">
        <v>1.7764980307739164</v>
      </c>
      <c r="E24" s="72">
        <v>1.7939913383753554</v>
      </c>
      <c r="F24" s="72">
        <v>2.370527276877425</v>
      </c>
      <c r="G24" s="72">
        <v>1.8468552264420368</v>
      </c>
      <c r="H24" s="72">
        <v>1.938767350202776</v>
      </c>
      <c r="I24" s="72">
        <v>1.4839792820146456</v>
      </c>
      <c r="J24" s="72">
        <v>2.0897341269218086</v>
      </c>
      <c r="K24" s="72">
        <v>2.9680585449849337</v>
      </c>
      <c r="L24" s="72">
        <v>2.585186380506697</v>
      </c>
      <c r="M24" s="72">
        <v>1.7668460631082281</v>
      </c>
      <c r="N24" s="72">
        <v>0.80499789220530615</v>
      </c>
      <c r="O24" s="72">
        <v>1.9511796547850064</v>
      </c>
      <c r="P24" s="72">
        <v>2.0865032217091595</v>
      </c>
      <c r="Q24" s="72">
        <v>2.0139423924848465</v>
      </c>
      <c r="R24" s="72">
        <v>2.175660448228371</v>
      </c>
      <c r="S24" s="72">
        <v>2.435825669732107</v>
      </c>
      <c r="T24" s="183">
        <v>2.7315385638887655</v>
      </c>
      <c r="U24" s="74">
        <v>2.1765359147922014</v>
      </c>
      <c r="V24" s="219">
        <v>19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30"/>
      <c r="EW24" s="30"/>
      <c r="EX24" s="30"/>
      <c r="EY24" s="30"/>
      <c r="EZ24" s="30"/>
      <c r="FA24" s="30"/>
      <c r="FB24" s="30"/>
      <c r="FC24" s="30"/>
      <c r="FD24" s="30"/>
    </row>
    <row r="25" spans="1:160" s="31" customFormat="1" ht="15.95" customHeight="1">
      <c r="A25" s="78" t="s">
        <v>44</v>
      </c>
      <c r="B25" s="72">
        <v>0.58229333215970669</v>
      </c>
      <c r="C25" s="72">
        <v>0.6256282331772548</v>
      </c>
      <c r="D25" s="72">
        <v>0.49656262137050322</v>
      </c>
      <c r="E25" s="72">
        <v>0.36054510365730924</v>
      </c>
      <c r="F25" s="72">
        <v>0.61093399915348678</v>
      </c>
      <c r="G25" s="72">
        <v>0.23407349290840107</v>
      </c>
      <c r="H25" s="72">
        <v>0.69972000861511952</v>
      </c>
      <c r="I25" s="72">
        <v>0.28900501840851345</v>
      </c>
      <c r="J25" s="72">
        <v>0.39444875947066838</v>
      </c>
      <c r="K25" s="72">
        <v>0.53625517850270532</v>
      </c>
      <c r="L25" s="72">
        <v>0.51891456309437767</v>
      </c>
      <c r="M25" s="72">
        <v>0.67658017749474975</v>
      </c>
      <c r="N25" s="72">
        <v>0.24253113065987753</v>
      </c>
      <c r="O25" s="72">
        <v>0.84582486902598097</v>
      </c>
      <c r="P25" s="72">
        <v>0.5214747467054871</v>
      </c>
      <c r="Q25" s="72">
        <v>0.69422559180255539</v>
      </c>
      <c r="R25" s="72">
        <v>0.32881075801968296</v>
      </c>
      <c r="S25" s="72">
        <v>0.53408408460531753</v>
      </c>
      <c r="T25" s="183">
        <v>0.88330215665009559</v>
      </c>
      <c r="U25" s="74">
        <v>0.53231044945255501</v>
      </c>
      <c r="V25" s="219">
        <v>19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30"/>
      <c r="EW25" s="30"/>
      <c r="EX25" s="30"/>
      <c r="EY25" s="30"/>
      <c r="EZ25" s="30"/>
      <c r="FA25" s="30"/>
      <c r="FB25" s="30"/>
      <c r="FC25" s="30"/>
      <c r="FD25" s="30"/>
    </row>
    <row r="26" spans="1:160" s="31" customFormat="1" ht="15.95" customHeight="1">
      <c r="A26" s="78" t="s">
        <v>45</v>
      </c>
      <c r="B26" s="72">
        <v>1.3023300891814948</v>
      </c>
      <c r="C26" s="72">
        <v>0.5522106372554797</v>
      </c>
      <c r="D26" s="72">
        <v>0.49744598991598288</v>
      </c>
      <c r="E26" s="72">
        <v>0.36088595344111085</v>
      </c>
      <c r="F26" s="72">
        <v>0.8498092253008569</v>
      </c>
      <c r="G26" s="72">
        <v>0.73087710793310023</v>
      </c>
      <c r="H26" s="72">
        <v>1.0146751046442097</v>
      </c>
      <c r="I26" s="72">
        <v>0.77195286786660655</v>
      </c>
      <c r="J26" s="72">
        <v>0.73534356263422307</v>
      </c>
      <c r="K26" s="72">
        <v>0.68783366647268673</v>
      </c>
      <c r="L26" s="72">
        <v>0.69923820918278223</v>
      </c>
      <c r="M26" s="72">
        <v>0.70074579131140524</v>
      </c>
      <c r="N26" s="72">
        <v>0.42834940146835676</v>
      </c>
      <c r="O26" s="72">
        <v>0.50998760935681309</v>
      </c>
      <c r="P26" s="72">
        <v>0.61478878424287331</v>
      </c>
      <c r="Q26" s="72">
        <v>0.70947966448267852</v>
      </c>
      <c r="R26" s="72">
        <v>0.89070250393513306</v>
      </c>
      <c r="S26" s="72">
        <v>0.47295395491190073</v>
      </c>
      <c r="T26" s="183">
        <v>0.71164707974329533</v>
      </c>
      <c r="U26" s="74">
        <v>0.80304991887513366</v>
      </c>
      <c r="V26" s="219">
        <v>19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30"/>
      <c r="EW26" s="30"/>
      <c r="EX26" s="30"/>
      <c r="EY26" s="30"/>
      <c r="EZ26" s="30"/>
      <c r="FA26" s="30"/>
      <c r="FB26" s="30"/>
      <c r="FC26" s="30"/>
      <c r="FD26" s="30"/>
    </row>
    <row r="27" spans="1:160" s="31" customFormat="1" ht="15.95" customHeight="1" thickBot="1">
      <c r="A27" s="79" t="s">
        <v>46</v>
      </c>
      <c r="B27" s="80">
        <v>0.47660281525070253</v>
      </c>
      <c r="C27" s="80">
        <v>0.15788702777417679</v>
      </c>
      <c r="D27" s="80">
        <v>0.13709336952479007</v>
      </c>
      <c r="E27" s="80">
        <v>9.8062401720242359E-2</v>
      </c>
      <c r="F27" s="80">
        <v>0.30033660021679337</v>
      </c>
      <c r="G27" s="80">
        <v>0.25835382111568961</v>
      </c>
      <c r="H27" s="80">
        <v>0.42343531991229821</v>
      </c>
      <c r="I27" s="80">
        <v>0.23813487487686236</v>
      </c>
      <c r="J27" s="80">
        <v>0.30925009960449729</v>
      </c>
      <c r="K27" s="80">
        <v>0.15441009032715128</v>
      </c>
      <c r="L27" s="80">
        <v>0.14585726612916033</v>
      </c>
      <c r="M27" s="80">
        <v>0.24730100577512551</v>
      </c>
      <c r="N27" s="80">
        <v>0.12229357938782706</v>
      </c>
      <c r="O27" s="80">
        <v>0.24938985469154809</v>
      </c>
      <c r="P27" s="80">
        <v>0.25887910210368481</v>
      </c>
      <c r="Q27" s="80">
        <v>0.22268011992892517</v>
      </c>
      <c r="R27" s="80">
        <v>0.38277271464663165</v>
      </c>
      <c r="S27" s="80">
        <v>0.31285535247113472</v>
      </c>
      <c r="T27" s="184">
        <v>0.28170252663228851</v>
      </c>
      <c r="U27" s="81">
        <v>0.28366600183384294</v>
      </c>
      <c r="V27" s="220">
        <v>19</v>
      </c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30"/>
      <c r="EW27" s="30"/>
      <c r="EX27" s="30"/>
      <c r="EY27" s="30"/>
      <c r="EZ27" s="30"/>
      <c r="FA27" s="30"/>
      <c r="FB27" s="30"/>
      <c r="FC27" s="30"/>
      <c r="FD27" s="30"/>
    </row>
    <row r="28" spans="1:160" s="31" customFormat="1" ht="15.95" customHeight="1" thickBot="1">
      <c r="A28" s="32" t="s">
        <v>47</v>
      </c>
      <c r="B28" s="82">
        <v>0.2051841318236533</v>
      </c>
      <c r="C28" s="82">
        <v>0.32450178376312566</v>
      </c>
      <c r="D28" s="82">
        <v>0.21740096406552886</v>
      </c>
      <c r="E28" s="82">
        <v>0.25715619750586327</v>
      </c>
      <c r="F28" s="82">
        <v>0.31454745682717555</v>
      </c>
      <c r="G28" s="82">
        <v>0.24883133072474808</v>
      </c>
      <c r="H28" s="82">
        <v>0.44825094678094479</v>
      </c>
      <c r="I28" s="82">
        <v>0.29378927995967957</v>
      </c>
      <c r="J28" s="82">
        <v>0.279164682674648</v>
      </c>
      <c r="K28" s="82">
        <v>0.34007413404852871</v>
      </c>
      <c r="L28" s="82">
        <v>0.29504968316066427</v>
      </c>
      <c r="M28" s="82">
        <v>0.53003684250345617</v>
      </c>
      <c r="N28" s="82">
        <v>0.23356988489186581</v>
      </c>
      <c r="O28" s="82">
        <v>0.2569368828145534</v>
      </c>
      <c r="P28" s="82">
        <v>0.19773539218103769</v>
      </c>
      <c r="Q28" s="82">
        <v>0.2002229953076429</v>
      </c>
      <c r="R28" s="82">
        <v>0.2803402071401172</v>
      </c>
      <c r="S28" s="82">
        <v>0.47851811908733477</v>
      </c>
      <c r="T28" s="83">
        <v>0.45465802363363023</v>
      </c>
      <c r="U28" s="84">
        <v>0.2680100677410005</v>
      </c>
      <c r="V28" s="221">
        <v>19</v>
      </c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30"/>
      <c r="EW28" s="30"/>
      <c r="EX28" s="30"/>
      <c r="EY28" s="30"/>
      <c r="EZ28" s="30"/>
      <c r="FA28" s="30"/>
      <c r="FB28" s="30"/>
      <c r="FC28" s="30"/>
      <c r="FD28" s="30"/>
    </row>
    <row r="29" spans="1:160" s="77" customFormat="1" ht="15.95" customHeight="1">
      <c r="A29" s="85" t="s">
        <v>48</v>
      </c>
      <c r="B29" s="86">
        <v>23.452235307220963</v>
      </c>
      <c r="C29" s="86">
        <v>43.130417384220721</v>
      </c>
      <c r="D29" s="86">
        <v>54.759318738906273</v>
      </c>
      <c r="E29" s="86">
        <v>54.969853574504732</v>
      </c>
      <c r="F29" s="86">
        <v>45.949425496886803</v>
      </c>
      <c r="G29" s="86">
        <v>55.280824323796885</v>
      </c>
      <c r="H29" s="86">
        <v>39.008929447551765</v>
      </c>
      <c r="I29" s="86">
        <v>61.870294201000334</v>
      </c>
      <c r="J29" s="86">
        <v>53.130237393130663</v>
      </c>
      <c r="K29" s="86">
        <v>51.86819169315946</v>
      </c>
      <c r="L29" s="86">
        <v>50.878164022949711</v>
      </c>
      <c r="M29" s="86">
        <v>41.758945144978561</v>
      </c>
      <c r="N29" s="86">
        <v>59.083379348426277</v>
      </c>
      <c r="O29" s="86">
        <v>53.457396946502655</v>
      </c>
      <c r="P29" s="86">
        <v>35.457373079492314</v>
      </c>
      <c r="Q29" s="86">
        <v>50.068140520896435</v>
      </c>
      <c r="R29" s="86">
        <v>51.123955093001513</v>
      </c>
      <c r="S29" s="86">
        <v>47.830112192129022</v>
      </c>
      <c r="T29" s="185">
        <v>57.637231503579947</v>
      </c>
      <c r="U29" s="222">
        <v>42.865442944472811</v>
      </c>
      <c r="V29" s="223">
        <v>19</v>
      </c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6"/>
      <c r="EW29" s="76"/>
      <c r="EX29" s="76"/>
      <c r="EY29" s="76"/>
      <c r="EZ29" s="76"/>
      <c r="FA29" s="76"/>
      <c r="FB29" s="76"/>
      <c r="FC29" s="76"/>
      <c r="FD29" s="76"/>
    </row>
    <row r="30" spans="1:160" s="77" customFormat="1" ht="15.95" customHeight="1">
      <c r="A30" s="87" t="s">
        <v>49</v>
      </c>
      <c r="B30" s="88">
        <v>1.6155922446003352</v>
      </c>
      <c r="C30" s="88">
        <v>2.0944241584073517</v>
      </c>
      <c r="D30" s="88">
        <v>1.0979629786155016</v>
      </c>
      <c r="E30" s="88">
        <v>1.5255048329983731</v>
      </c>
      <c r="F30" s="88">
        <v>2.6745583703138265</v>
      </c>
      <c r="G30" s="88">
        <v>2.5662542445650049</v>
      </c>
      <c r="H30" s="88">
        <v>4.1605338043371605</v>
      </c>
      <c r="I30" s="88">
        <v>1.6444924439133863</v>
      </c>
      <c r="J30" s="88">
        <v>1.8425016441436664</v>
      </c>
      <c r="K30" s="88">
        <v>1.5479669452048461</v>
      </c>
      <c r="L30" s="88">
        <v>1.06873664079199</v>
      </c>
      <c r="M30" s="88">
        <v>2.9891826153747685</v>
      </c>
      <c r="N30" s="88">
        <v>2.4092086819861529</v>
      </c>
      <c r="O30" s="88">
        <v>2.1348397036167559</v>
      </c>
      <c r="P30" s="88">
        <v>3.7126336005344025</v>
      </c>
      <c r="Q30" s="88">
        <v>1.5018446120808326</v>
      </c>
      <c r="R30" s="88">
        <v>3.4403522920747087</v>
      </c>
      <c r="S30" s="88">
        <v>3.4101367341572444</v>
      </c>
      <c r="T30" s="186">
        <v>1.9685786087973574</v>
      </c>
      <c r="U30" s="224">
        <v>1.983065601806282</v>
      </c>
      <c r="V30" s="225">
        <v>19</v>
      </c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6"/>
      <c r="EW30" s="76"/>
      <c r="EX30" s="76"/>
      <c r="EY30" s="76"/>
      <c r="EZ30" s="76"/>
      <c r="FA30" s="76"/>
      <c r="FB30" s="76"/>
      <c r="FC30" s="76"/>
      <c r="FD30" s="76"/>
    </row>
    <row r="31" spans="1:160" s="77" customFormat="1" ht="15.95" customHeight="1">
      <c r="A31" s="87" t="s">
        <v>50</v>
      </c>
      <c r="B31" s="88">
        <v>15.999470953797212</v>
      </c>
      <c r="C31" s="88">
        <v>20.54908069714098</v>
      </c>
      <c r="D31" s="88">
        <v>13.55844814470459</v>
      </c>
      <c r="E31" s="88">
        <v>15.758445784285581</v>
      </c>
      <c r="F31" s="88">
        <v>12.325185282238539</v>
      </c>
      <c r="G31" s="88">
        <v>11.463252800437139</v>
      </c>
      <c r="H31" s="88">
        <v>11.101952703365715</v>
      </c>
      <c r="I31" s="88">
        <v>7.9551460281716029</v>
      </c>
      <c r="J31" s="88">
        <v>11.762522010310372</v>
      </c>
      <c r="K31" s="88">
        <v>17.705578125080248</v>
      </c>
      <c r="L31" s="88">
        <v>18.022724715941052</v>
      </c>
      <c r="M31" s="88">
        <v>14.609412861989194</v>
      </c>
      <c r="N31" s="88">
        <v>8.2461878265301785</v>
      </c>
      <c r="O31" s="88">
        <v>11.679260509133591</v>
      </c>
      <c r="P31" s="88">
        <v>20.575004175016698</v>
      </c>
      <c r="Q31" s="88">
        <v>12.444248664721105</v>
      </c>
      <c r="R31" s="88">
        <v>11.122418935699015</v>
      </c>
      <c r="S31" s="88">
        <v>17.520707336313439</v>
      </c>
      <c r="T31" s="186">
        <v>12.167886326637056</v>
      </c>
      <c r="U31" s="224">
        <v>14.80272235703001</v>
      </c>
      <c r="V31" s="225">
        <v>19</v>
      </c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6"/>
      <c r="EW31" s="76"/>
      <c r="EX31" s="76"/>
      <c r="EY31" s="76"/>
      <c r="EZ31" s="76"/>
      <c r="FA31" s="76"/>
      <c r="FB31" s="76"/>
      <c r="FC31" s="76"/>
      <c r="FD31" s="76"/>
    </row>
    <row r="32" spans="1:160" s="31" customFormat="1" ht="15.95" customHeight="1">
      <c r="A32" s="87" t="s">
        <v>51</v>
      </c>
      <c r="B32" s="88">
        <v>7.2912660388883763</v>
      </c>
      <c r="C32" s="88">
        <v>9.1101376989202763</v>
      </c>
      <c r="D32" s="88">
        <v>7.9023328543656497</v>
      </c>
      <c r="E32" s="88">
        <v>7.2858646760455548</v>
      </c>
      <c r="F32" s="88">
        <v>7.4688253020627409</v>
      </c>
      <c r="G32" s="88">
        <v>2.8140978103899141</v>
      </c>
      <c r="H32" s="88">
        <v>7.969777254440193</v>
      </c>
      <c r="I32" s="88">
        <v>3.201666704964115</v>
      </c>
      <c r="J32" s="88">
        <v>4.7584699917262441</v>
      </c>
      <c r="K32" s="88">
        <v>6.0829862305926339</v>
      </c>
      <c r="L32" s="88">
        <v>6.0852739340758246</v>
      </c>
      <c r="M32" s="88">
        <v>9.1321403425352727</v>
      </c>
      <c r="N32" s="88">
        <v>4.8286114768721067</v>
      </c>
      <c r="O32" s="88">
        <v>10.747560707211504</v>
      </c>
      <c r="P32" s="88">
        <v>7.7425684702738806</v>
      </c>
      <c r="Q32" s="88">
        <v>8.844501954738174</v>
      </c>
      <c r="R32" s="88">
        <v>3.5017985841750199</v>
      </c>
      <c r="S32" s="88">
        <v>7.023512139538961</v>
      </c>
      <c r="T32" s="186">
        <v>7.9920656245554698</v>
      </c>
      <c r="U32" s="224">
        <v>7.0329561806593137</v>
      </c>
      <c r="V32" s="226">
        <v>19</v>
      </c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30"/>
      <c r="EW32" s="30"/>
      <c r="EX32" s="30"/>
      <c r="EY32" s="30"/>
      <c r="EZ32" s="30"/>
      <c r="FA32" s="30"/>
      <c r="FB32" s="30"/>
      <c r="FC32" s="30"/>
      <c r="FD32" s="30"/>
    </row>
    <row r="33" spans="1:160" s="31" customFormat="1" ht="15.95" customHeight="1">
      <c r="A33" s="87" t="s">
        <v>52</v>
      </c>
      <c r="B33" s="88">
        <v>37.805920096620547</v>
      </c>
      <c r="C33" s="88">
        <v>19.531523548873473</v>
      </c>
      <c r="D33" s="88">
        <v>17.781463950638159</v>
      </c>
      <c r="E33" s="88">
        <v>16.088620920662265</v>
      </c>
      <c r="F33" s="88">
        <v>23.335023327617733</v>
      </c>
      <c r="G33" s="88">
        <v>20.595410015221887</v>
      </c>
      <c r="H33" s="88">
        <v>26.64115395937592</v>
      </c>
      <c r="I33" s="88">
        <v>19.357062432500747</v>
      </c>
      <c r="J33" s="88">
        <v>20.067038632072467</v>
      </c>
      <c r="K33" s="88">
        <v>18.616177127684161</v>
      </c>
      <c r="L33" s="88">
        <v>19.812352345595681</v>
      </c>
      <c r="M33" s="88">
        <v>23.290752644909979</v>
      </c>
      <c r="N33" s="88">
        <v>19.784224610287556</v>
      </c>
      <c r="O33" s="88">
        <v>14.762102723367487</v>
      </c>
      <c r="P33" s="88">
        <v>22.878569639278556</v>
      </c>
      <c r="Q33" s="88">
        <v>20.657590441055007</v>
      </c>
      <c r="R33" s="88">
        <v>21.550366757555974</v>
      </c>
      <c r="S33" s="88">
        <v>14.574568323253573</v>
      </c>
      <c r="T33" s="186">
        <v>14.496040715042119</v>
      </c>
      <c r="U33" s="224">
        <v>24.619369560743831</v>
      </c>
      <c r="V33" s="226">
        <v>19</v>
      </c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30"/>
      <c r="EW33" s="30"/>
      <c r="EX33" s="30"/>
      <c r="EY33" s="30"/>
      <c r="EZ33" s="30"/>
      <c r="FA33" s="30"/>
      <c r="FB33" s="30"/>
      <c r="FC33" s="30"/>
      <c r="FD33" s="30"/>
    </row>
    <row r="34" spans="1:160" s="31" customFormat="1" ht="15.95" customHeight="1" thickBot="1">
      <c r="A34" s="89" t="s">
        <v>53</v>
      </c>
      <c r="B34" s="90">
        <v>13.835515358872573</v>
      </c>
      <c r="C34" s="90">
        <v>5.5844165124372065</v>
      </c>
      <c r="D34" s="90">
        <v>4.9004733327698418</v>
      </c>
      <c r="E34" s="90">
        <v>4.3717102115034931</v>
      </c>
      <c r="F34" s="90">
        <v>8.2469822208803549</v>
      </c>
      <c r="G34" s="90">
        <v>7.2801608055891638</v>
      </c>
      <c r="H34" s="90">
        <v>11.11765283092925</v>
      </c>
      <c r="I34" s="90">
        <v>5.9713381894498188</v>
      </c>
      <c r="J34" s="90">
        <v>8.4392303286165848</v>
      </c>
      <c r="K34" s="90">
        <v>4.1790998782786444</v>
      </c>
      <c r="L34" s="90">
        <v>4.1327483406457421</v>
      </c>
      <c r="M34" s="90">
        <v>8.2195663902122345</v>
      </c>
      <c r="N34" s="90">
        <v>5.6483880558977191</v>
      </c>
      <c r="O34" s="90">
        <v>7.218839410168</v>
      </c>
      <c r="P34" s="90">
        <v>9.6338510354041418</v>
      </c>
      <c r="Q34" s="90">
        <v>6.4836738065084516</v>
      </c>
      <c r="R34" s="90">
        <v>9.2611083374937593</v>
      </c>
      <c r="S34" s="90">
        <v>9.6409632746077651</v>
      </c>
      <c r="T34" s="187">
        <v>5.7381972213880417</v>
      </c>
      <c r="U34" s="227">
        <v>8.6964433552877409</v>
      </c>
      <c r="V34" s="228">
        <v>19</v>
      </c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30"/>
      <c r="EW34" s="30"/>
      <c r="EX34" s="30"/>
      <c r="EY34" s="30"/>
      <c r="EZ34" s="30"/>
      <c r="FA34" s="30"/>
      <c r="FB34" s="30"/>
      <c r="FC34" s="30"/>
      <c r="FD34" s="30"/>
    </row>
    <row r="35" spans="1:160" s="95" customFormat="1" ht="15.95" customHeight="1">
      <c r="A35" s="91" t="s">
        <v>54</v>
      </c>
      <c r="B35" s="92">
        <v>25.502013908646354</v>
      </c>
      <c r="C35" s="92">
        <v>10.685891014514226</v>
      </c>
      <c r="D35" s="92">
        <v>7.841775023461226</v>
      </c>
      <c r="E35" s="92">
        <v>9.4708575845229603</v>
      </c>
      <c r="F35" s="92">
        <v>15.141366904609193</v>
      </c>
      <c r="G35" s="92">
        <v>12.251324491845285</v>
      </c>
      <c r="H35" s="92">
        <v>15.858381502890174</v>
      </c>
      <c r="I35" s="92">
        <v>11.434811494375758</v>
      </c>
      <c r="J35" s="92">
        <v>15.986162263014178</v>
      </c>
      <c r="K35" s="92">
        <v>9.1848480631530993</v>
      </c>
      <c r="L35" s="92">
        <v>10.54046121411781</v>
      </c>
      <c r="M35" s="92">
        <v>15.100630242949604</v>
      </c>
      <c r="N35" s="92">
        <v>7.0176356084177627</v>
      </c>
      <c r="O35" s="92">
        <v>14.097285322719936</v>
      </c>
      <c r="P35" s="93">
        <v>6.9798209396170803</v>
      </c>
      <c r="Q35" s="92">
        <v>8.1784120055000251</v>
      </c>
      <c r="R35" s="92">
        <v>15.284162907898043</v>
      </c>
      <c r="S35" s="92">
        <v>9.5754643469810397</v>
      </c>
      <c r="T35" s="188">
        <v>13.653591115565542</v>
      </c>
      <c r="U35" s="56">
        <v>14.533902500464205</v>
      </c>
      <c r="V35" s="215">
        <v>19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94"/>
      <c r="EW35" s="94"/>
      <c r="EX35" s="94"/>
      <c r="EY35" s="94"/>
      <c r="EZ35" s="94"/>
      <c r="FA35" s="94"/>
      <c r="FB35" s="94"/>
      <c r="FC35" s="94"/>
      <c r="FD35" s="94"/>
    </row>
    <row r="36" spans="1:160" s="95" customFormat="1" ht="15.95" customHeight="1" thickBot="1">
      <c r="A36" s="32" t="s">
        <v>55</v>
      </c>
      <c r="B36" s="96">
        <v>5.2252479990566458</v>
      </c>
      <c r="C36" s="96">
        <v>2.5045291613593639</v>
      </c>
      <c r="D36" s="96">
        <v>2.0137184685471055</v>
      </c>
      <c r="E36" s="96">
        <v>2.7220116726016976</v>
      </c>
      <c r="F36" s="96">
        <v>2.7755919286262998</v>
      </c>
      <c r="G36" s="96">
        <v>2.6270706950704277</v>
      </c>
      <c r="H36" s="96">
        <v>2.7656490340746149</v>
      </c>
      <c r="I36" s="96">
        <v>2.2209367862122154</v>
      </c>
      <c r="J36" s="96">
        <v>2.9331735775314876</v>
      </c>
      <c r="K36" s="96">
        <v>1.798276835738382</v>
      </c>
      <c r="L36" s="96">
        <v>2.3445068404510998</v>
      </c>
      <c r="M36" s="96">
        <v>3.4837612262384563</v>
      </c>
      <c r="N36" s="96">
        <v>2.0981193291174045</v>
      </c>
      <c r="O36" s="96">
        <v>2.8709296323908928</v>
      </c>
      <c r="P36" s="96">
        <v>1.9225551508221925</v>
      </c>
      <c r="Q36" s="96">
        <v>1.578539131545688</v>
      </c>
      <c r="R36" s="96">
        <v>2.5187857491629462</v>
      </c>
      <c r="S36" s="96">
        <v>2.1739360306729894</v>
      </c>
      <c r="T36" s="189">
        <v>2.0752737629805225</v>
      </c>
      <c r="U36" s="67">
        <v>3.1551529341492137</v>
      </c>
      <c r="V36" s="217">
        <v>19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94"/>
      <c r="EW36" s="94"/>
      <c r="EX36" s="94"/>
      <c r="EY36" s="94"/>
      <c r="EZ36" s="94"/>
      <c r="FA36" s="94"/>
      <c r="FB36" s="94"/>
      <c r="FC36" s="94"/>
      <c r="FD36" s="94"/>
    </row>
    <row r="37" spans="1:160" s="100" customFormat="1" ht="15.95" customHeight="1" thickBot="1">
      <c r="A37" s="97" t="s">
        <v>56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9"/>
      <c r="V37" s="229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</row>
    <row r="38" spans="1:160" s="95" customFormat="1" ht="15.95" customHeight="1">
      <c r="A38" s="91" t="s">
        <v>57</v>
      </c>
      <c r="B38" s="101">
        <v>2.2540789612053125</v>
      </c>
      <c r="C38" s="101" t="s">
        <v>124</v>
      </c>
      <c r="D38" s="101" t="s">
        <v>124</v>
      </c>
      <c r="E38" s="101" t="s">
        <v>124</v>
      </c>
      <c r="F38" s="101" t="s">
        <v>124</v>
      </c>
      <c r="G38" s="101" t="s">
        <v>124</v>
      </c>
      <c r="H38" s="101" t="s">
        <v>124</v>
      </c>
      <c r="I38" s="101" t="s">
        <v>124</v>
      </c>
      <c r="J38" s="101" t="s">
        <v>124</v>
      </c>
      <c r="K38" s="102">
        <v>3.7952584571009279E-2</v>
      </c>
      <c r="L38" s="101" t="s">
        <v>124</v>
      </c>
      <c r="M38" s="101" t="s">
        <v>124</v>
      </c>
      <c r="N38" s="101" t="s">
        <v>124</v>
      </c>
      <c r="O38" s="101" t="s">
        <v>124</v>
      </c>
      <c r="P38" s="101" t="s">
        <v>124</v>
      </c>
      <c r="Q38" s="101">
        <v>0.89828498485129038</v>
      </c>
      <c r="R38" s="101" t="s">
        <v>124</v>
      </c>
      <c r="S38" s="101" t="s">
        <v>124</v>
      </c>
      <c r="T38" s="190" t="s">
        <v>124</v>
      </c>
      <c r="U38" s="56">
        <v>0.94128264219939239</v>
      </c>
      <c r="V38" s="215">
        <v>3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94"/>
      <c r="EW38" s="94"/>
      <c r="EX38" s="94"/>
      <c r="EY38" s="94"/>
      <c r="EZ38" s="94"/>
      <c r="FA38" s="94"/>
      <c r="FB38" s="94"/>
      <c r="FC38" s="94"/>
      <c r="FD38" s="94"/>
    </row>
    <row r="39" spans="1:160" s="95" customFormat="1" ht="15.95" customHeight="1">
      <c r="A39" s="26" t="s">
        <v>58</v>
      </c>
      <c r="B39" s="27">
        <v>3.7767812381897521</v>
      </c>
      <c r="C39" s="27" t="s">
        <v>124</v>
      </c>
      <c r="D39" s="27">
        <v>0</v>
      </c>
      <c r="E39" s="27" t="s">
        <v>124</v>
      </c>
      <c r="F39" s="27" t="s">
        <v>124</v>
      </c>
      <c r="G39" s="27" t="s">
        <v>124</v>
      </c>
      <c r="H39" s="27">
        <v>1.2706796890572056</v>
      </c>
      <c r="I39" s="27" t="s">
        <v>124</v>
      </c>
      <c r="J39" s="103">
        <v>3.8870047712983566E-2</v>
      </c>
      <c r="K39" s="27" t="s">
        <v>124</v>
      </c>
      <c r="L39" s="27" t="s">
        <v>124</v>
      </c>
      <c r="M39" s="27" t="s">
        <v>124</v>
      </c>
      <c r="N39" s="27" t="s">
        <v>124</v>
      </c>
      <c r="O39" s="27" t="s">
        <v>124</v>
      </c>
      <c r="P39" s="27">
        <v>0.57497525385975512</v>
      </c>
      <c r="Q39" s="27">
        <v>24.750115240507924</v>
      </c>
      <c r="R39" s="27" t="s">
        <v>124</v>
      </c>
      <c r="S39" s="27" t="s">
        <v>124</v>
      </c>
      <c r="T39" s="174" t="s">
        <v>124</v>
      </c>
      <c r="U39" s="28">
        <v>2.4873150611342307</v>
      </c>
      <c r="V39" s="210">
        <v>6</v>
      </c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94"/>
      <c r="EW39" s="94"/>
      <c r="EX39" s="94"/>
      <c r="EY39" s="94"/>
      <c r="EZ39" s="94"/>
      <c r="FA39" s="94"/>
      <c r="FB39" s="94"/>
      <c r="FC39" s="94"/>
      <c r="FD39" s="94"/>
    </row>
    <row r="40" spans="1:160" s="95" customFormat="1" ht="15.95" customHeight="1">
      <c r="A40" s="26" t="s">
        <v>59</v>
      </c>
      <c r="B40" s="27">
        <v>145.27119262608443</v>
      </c>
      <c r="C40" s="27">
        <v>128.35013275103583</v>
      </c>
      <c r="D40" s="27">
        <v>31.732879462251439</v>
      </c>
      <c r="E40" s="27">
        <v>93.597213550844273</v>
      </c>
      <c r="F40" s="27">
        <v>113.12671692907193</v>
      </c>
      <c r="G40" s="27">
        <v>129.99065064579798</v>
      </c>
      <c r="H40" s="27">
        <v>171.61650388678495</v>
      </c>
      <c r="I40" s="27">
        <v>120.80854670831073</v>
      </c>
      <c r="J40" s="27">
        <v>133.63522403723752</v>
      </c>
      <c r="K40" s="27">
        <v>88.125901373883551</v>
      </c>
      <c r="L40" s="27">
        <v>142.55387856874381</v>
      </c>
      <c r="M40" s="27">
        <v>108.89057524284642</v>
      </c>
      <c r="N40" s="27">
        <v>109.36345661603542</v>
      </c>
      <c r="O40" s="27">
        <v>166.11910036420983</v>
      </c>
      <c r="P40" s="27">
        <v>211.75917886054395</v>
      </c>
      <c r="Q40" s="27">
        <v>93.53983381727781</v>
      </c>
      <c r="R40" s="27">
        <v>159.60106347799632</v>
      </c>
      <c r="S40" s="27">
        <v>102.99925633375506</v>
      </c>
      <c r="T40" s="174">
        <v>132.49058372803543</v>
      </c>
      <c r="U40" s="28">
        <v>120.31907070024926</v>
      </c>
      <c r="V40" s="210">
        <v>19</v>
      </c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94"/>
      <c r="EW40" s="94"/>
      <c r="EX40" s="94"/>
      <c r="EY40" s="94"/>
      <c r="EZ40" s="94"/>
      <c r="FA40" s="94"/>
      <c r="FB40" s="94"/>
      <c r="FC40" s="94"/>
      <c r="FD40" s="94"/>
    </row>
    <row r="41" spans="1:160" s="95" customFormat="1" ht="15.95" customHeight="1">
      <c r="A41" s="26" t="s">
        <v>60</v>
      </c>
      <c r="B41" s="27">
        <v>13.15878542512144</v>
      </c>
      <c r="C41" s="27">
        <v>0.56568608799449127</v>
      </c>
      <c r="D41" s="104">
        <v>0.15961023574530345</v>
      </c>
      <c r="E41" s="104">
        <v>0</v>
      </c>
      <c r="F41" s="27">
        <v>0.64311905828007143</v>
      </c>
      <c r="G41" s="27">
        <v>0</v>
      </c>
      <c r="H41" s="27">
        <v>0</v>
      </c>
      <c r="I41" s="27">
        <v>5.8342433429297982</v>
      </c>
      <c r="J41" s="27">
        <v>11.466664075330153</v>
      </c>
      <c r="K41" s="27">
        <v>6.1483187005035038</v>
      </c>
      <c r="L41" s="27">
        <v>2.6681207218748844</v>
      </c>
      <c r="M41" s="27">
        <v>0</v>
      </c>
      <c r="N41" s="27">
        <v>4.837300553316064</v>
      </c>
      <c r="O41" s="27">
        <v>3.773514061502647</v>
      </c>
      <c r="P41" s="27">
        <v>7.2643214999842218</v>
      </c>
      <c r="Q41" s="27">
        <v>1.0164803775948814</v>
      </c>
      <c r="R41" s="27">
        <v>0.42327482440708453</v>
      </c>
      <c r="S41" s="27">
        <v>15.608102702974961</v>
      </c>
      <c r="T41" s="174">
        <v>0</v>
      </c>
      <c r="U41" s="28">
        <v>5.9732756009351542</v>
      </c>
      <c r="V41" s="210">
        <v>19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94"/>
      <c r="EW41" s="94"/>
      <c r="EX41" s="94"/>
      <c r="EY41" s="94"/>
      <c r="EZ41" s="94"/>
      <c r="FA41" s="94"/>
      <c r="FB41" s="94"/>
      <c r="FC41" s="94"/>
      <c r="FD41" s="94"/>
    </row>
    <row r="42" spans="1:160" s="107" customFormat="1" ht="15.95" customHeight="1">
      <c r="A42" s="105" t="s">
        <v>61</v>
      </c>
      <c r="B42" s="27">
        <v>164.46083825060091</v>
      </c>
      <c r="C42" s="27">
        <v>128.91581883903032</v>
      </c>
      <c r="D42" s="27">
        <v>31.892489697996737</v>
      </c>
      <c r="E42" s="27">
        <v>93.597213550844273</v>
      </c>
      <c r="F42" s="27">
        <v>113.769835987352</v>
      </c>
      <c r="G42" s="27">
        <v>129.99065064579798</v>
      </c>
      <c r="H42" s="27">
        <v>172.88718357584216</v>
      </c>
      <c r="I42" s="27">
        <v>126.64279005124052</v>
      </c>
      <c r="J42" s="27">
        <v>145.14075816028065</v>
      </c>
      <c r="K42" s="27">
        <v>94.312172658958076</v>
      </c>
      <c r="L42" s="27">
        <v>145.22199929061873</v>
      </c>
      <c r="M42" s="27">
        <v>108.89057524284642</v>
      </c>
      <c r="N42" s="27">
        <v>114.2007571693515</v>
      </c>
      <c r="O42" s="27">
        <v>169.89261442571248</v>
      </c>
      <c r="P42" s="27">
        <v>219.59847561438792</v>
      </c>
      <c r="Q42" s="27">
        <v>120.20471442023189</v>
      </c>
      <c r="R42" s="27">
        <v>160.02433830240338</v>
      </c>
      <c r="S42" s="27">
        <v>118.60735903673</v>
      </c>
      <c r="T42" s="174">
        <v>132.49058372803543</v>
      </c>
      <c r="U42" s="106">
        <v>128.87427955436715</v>
      </c>
      <c r="V42" s="230">
        <v>19</v>
      </c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107" customFormat="1" ht="15.95" customHeight="1" thickBot="1">
      <c r="A43" s="108" t="s">
        <v>62</v>
      </c>
      <c r="B43" s="109">
        <v>148.52342091452562</v>
      </c>
      <c r="C43" s="109">
        <v>122.24880423052382</v>
      </c>
      <c r="D43" s="109">
        <v>29.959432398414734</v>
      </c>
      <c r="E43" s="109">
        <v>85.675798000325571</v>
      </c>
      <c r="F43" s="109">
        <v>107.94027291068423</v>
      </c>
      <c r="G43" s="109">
        <v>129.15959693895218</v>
      </c>
      <c r="H43" s="109">
        <v>146.72613115407614</v>
      </c>
      <c r="I43" s="109">
        <v>121.87764889157013</v>
      </c>
      <c r="J43" s="109">
        <v>140.55409253014858</v>
      </c>
      <c r="K43" s="109">
        <v>61.805783973888623</v>
      </c>
      <c r="L43" s="109">
        <v>140.55278802733764</v>
      </c>
      <c r="M43" s="109">
        <v>106.46956194790695</v>
      </c>
      <c r="N43" s="109">
        <v>111.01880661526906</v>
      </c>
      <c r="O43" s="109">
        <v>166.20358202230315</v>
      </c>
      <c r="P43" s="109">
        <v>195.94034748606092</v>
      </c>
      <c r="Q43" s="109">
        <v>76.708809890590459</v>
      </c>
      <c r="R43" s="109">
        <v>157.32596129680823</v>
      </c>
      <c r="S43" s="109">
        <v>117.7718455662974</v>
      </c>
      <c r="T43" s="110">
        <v>127.02025508801989</v>
      </c>
      <c r="U43" s="111">
        <v>117.8466938295638</v>
      </c>
      <c r="V43" s="231">
        <v>19</v>
      </c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107" customFormat="1" ht="15.95" customHeight="1">
      <c r="A44" s="91" t="s">
        <v>63</v>
      </c>
      <c r="B44" s="112">
        <v>28.505706012051228</v>
      </c>
      <c r="C44" s="112">
        <v>36.042285035077583</v>
      </c>
      <c r="D44" s="112">
        <v>10.865319011106211</v>
      </c>
      <c r="E44" s="112">
        <v>32.1364744691775</v>
      </c>
      <c r="F44" s="112">
        <v>52.715017002892296</v>
      </c>
      <c r="G44" s="112">
        <v>33.900065791751786</v>
      </c>
      <c r="H44" s="112">
        <v>72.503488140322901</v>
      </c>
      <c r="I44" s="112">
        <v>36.624386220800147</v>
      </c>
      <c r="J44" s="112">
        <v>38.831177665270587</v>
      </c>
      <c r="K44" s="112">
        <v>20.589277129772537</v>
      </c>
      <c r="L44" s="112">
        <v>24.600708322524973</v>
      </c>
      <c r="M44" s="112">
        <v>38.928793322038331</v>
      </c>
      <c r="N44" s="112">
        <v>30.844688319053382</v>
      </c>
      <c r="O44" s="112">
        <v>75.723726204332976</v>
      </c>
      <c r="P44" s="112">
        <v>59.825473974773544</v>
      </c>
      <c r="Q44" s="112">
        <v>49.098366145687635</v>
      </c>
      <c r="R44" s="112">
        <v>68.147246729540612</v>
      </c>
      <c r="S44" s="112">
        <v>34.664920581778105</v>
      </c>
      <c r="T44" s="191">
        <v>51.172790611208995</v>
      </c>
      <c r="U44" s="56">
        <v>34.273160852888253</v>
      </c>
      <c r="V44" s="215">
        <v>19</v>
      </c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107" customFormat="1" ht="15.95" customHeight="1">
      <c r="A45" s="26" t="s">
        <v>64</v>
      </c>
      <c r="B45" s="113">
        <v>102.29153639607165</v>
      </c>
      <c r="C45" s="113">
        <v>91.845606639441442</v>
      </c>
      <c r="D45" s="113">
        <v>21.346549182200135</v>
      </c>
      <c r="E45" s="113">
        <v>57.199408031523234</v>
      </c>
      <c r="F45" s="113">
        <v>48.427299703264097</v>
      </c>
      <c r="G45" s="113">
        <v>73.100755898497368</v>
      </c>
      <c r="H45" s="113">
        <v>119.26657908265265</v>
      </c>
      <c r="I45" s="113">
        <v>42.72191462761208</v>
      </c>
      <c r="J45" s="113">
        <v>75.380435636100941</v>
      </c>
      <c r="K45" s="113">
        <v>28.669823504089536</v>
      </c>
      <c r="L45" s="113">
        <v>79.845086332096173</v>
      </c>
      <c r="M45" s="113">
        <v>54.076968445886166</v>
      </c>
      <c r="N45" s="113">
        <v>28.279002909447762</v>
      </c>
      <c r="O45" s="113">
        <v>131.68556157014945</v>
      </c>
      <c r="P45" s="113">
        <v>113.41474709252326</v>
      </c>
      <c r="Q45" s="113">
        <v>37.984201097197605</v>
      </c>
      <c r="R45" s="113">
        <v>105.67171653937649</v>
      </c>
      <c r="S45" s="113">
        <v>70.067211210753797</v>
      </c>
      <c r="T45" s="192">
        <v>98.283585399387931</v>
      </c>
      <c r="U45" s="28">
        <v>73.698111816808165</v>
      </c>
      <c r="V45" s="210">
        <v>19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107" customFormat="1" ht="15.95" customHeight="1">
      <c r="A46" s="26" t="s">
        <v>65</v>
      </c>
      <c r="B46" s="113">
        <v>102.41591437775683</v>
      </c>
      <c r="C46" s="113">
        <v>73.265585703478024</v>
      </c>
      <c r="D46" s="113">
        <v>15.110523922229932</v>
      </c>
      <c r="E46" s="113">
        <v>48.116882348065971</v>
      </c>
      <c r="F46" s="113">
        <v>50.278223254260723</v>
      </c>
      <c r="G46" s="113">
        <v>70.449303690877983</v>
      </c>
      <c r="H46" s="113">
        <v>70.816282575920752</v>
      </c>
      <c r="I46" s="113">
        <v>52.269807157137834</v>
      </c>
      <c r="J46" s="113">
        <v>43.260987440831215</v>
      </c>
      <c r="K46" s="113">
        <v>33.323523419283276</v>
      </c>
      <c r="L46" s="113">
        <v>92.40155793324422</v>
      </c>
      <c r="M46" s="113">
        <v>63.274845877650563</v>
      </c>
      <c r="N46" s="113">
        <v>84.356798964563311</v>
      </c>
      <c r="O46" s="113">
        <v>79.097615738265802</v>
      </c>
      <c r="P46" s="113">
        <v>124.8853986953758</v>
      </c>
      <c r="Q46" s="113">
        <v>35.224520300020714</v>
      </c>
      <c r="R46" s="113">
        <v>56.07392382240252</v>
      </c>
      <c r="S46" s="113">
        <v>62.193864621772022</v>
      </c>
      <c r="T46" s="192">
        <v>52.755315199906832</v>
      </c>
      <c r="U46" s="28">
        <v>69.271367556499357</v>
      </c>
      <c r="V46" s="210">
        <v>19</v>
      </c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107" customFormat="1" ht="15.95" customHeight="1">
      <c r="A47" s="26" t="s">
        <v>66</v>
      </c>
      <c r="B47" s="113">
        <v>42.52475827476033</v>
      </c>
      <c r="C47" s="113">
        <v>36.082691184220053</v>
      </c>
      <c r="D47" s="113">
        <v>7.7558751591791886</v>
      </c>
      <c r="E47" s="113">
        <v>21.510185316042655</v>
      </c>
      <c r="F47" s="113">
        <v>23.11079454593547</v>
      </c>
      <c r="G47" s="113">
        <v>37.016517192423564</v>
      </c>
      <c r="H47" s="113">
        <v>42.380904923260914</v>
      </c>
      <c r="I47" s="113">
        <v>45.299386793533458</v>
      </c>
      <c r="J47" s="113">
        <v>44.700554869931103</v>
      </c>
      <c r="K47" s="113">
        <v>16.585279457531055</v>
      </c>
      <c r="L47" s="113">
        <v>53.251242740752907</v>
      </c>
      <c r="M47" s="113">
        <v>26.301008067751692</v>
      </c>
      <c r="N47" s="113">
        <v>30.789509985745603</v>
      </c>
      <c r="O47" s="113">
        <v>18.754928096722114</v>
      </c>
      <c r="P47" s="113">
        <v>57.371311305859955</v>
      </c>
      <c r="Q47" s="113">
        <v>19.171292703010437</v>
      </c>
      <c r="R47" s="113">
        <v>36.90427375299268</v>
      </c>
      <c r="S47" s="113">
        <v>20.727844819668341</v>
      </c>
      <c r="T47" s="192">
        <v>21.260568047719886</v>
      </c>
      <c r="U47" s="28">
        <v>32.0526001449578</v>
      </c>
      <c r="V47" s="210">
        <v>19</v>
      </c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107" customFormat="1" ht="15.95" customHeight="1">
      <c r="A48" s="114" t="s">
        <v>67</v>
      </c>
      <c r="B48" s="113">
        <v>6.5913824942692578</v>
      </c>
      <c r="C48" s="113">
        <v>0</v>
      </c>
      <c r="D48" s="113">
        <v>0</v>
      </c>
      <c r="E48" s="113">
        <v>5.8176249707061469</v>
      </c>
      <c r="F48" s="113">
        <v>5.7465799723735405</v>
      </c>
      <c r="G48" s="113">
        <v>12.915959693895216</v>
      </c>
      <c r="H48" s="113">
        <v>0</v>
      </c>
      <c r="I48" s="113">
        <v>6.5978877595436458</v>
      </c>
      <c r="J48" s="113">
        <v>15.431408942054478</v>
      </c>
      <c r="K48" s="113">
        <v>5.4082433013688229</v>
      </c>
      <c r="L48" s="113">
        <v>6.8132368433590793</v>
      </c>
      <c r="M48" s="113">
        <v>4.5118884132963153</v>
      </c>
      <c r="N48" s="113">
        <v>4.5614088867771265</v>
      </c>
      <c r="O48" s="113">
        <v>9.6872301280366493</v>
      </c>
      <c r="P48" s="113">
        <v>14.682904653443014</v>
      </c>
      <c r="Q48" s="113">
        <v>1.7965699697025808</v>
      </c>
      <c r="R48" s="113">
        <v>7.5395828097511934</v>
      </c>
      <c r="S48" s="113">
        <v>0</v>
      </c>
      <c r="T48" s="192">
        <v>15.130696238340796</v>
      </c>
      <c r="U48" s="28">
        <v>5.7239121930121835</v>
      </c>
      <c r="V48" s="210">
        <v>19</v>
      </c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107" customFormat="1" ht="15.95" customHeight="1" thickBot="1">
      <c r="A49" s="32" t="s">
        <v>68</v>
      </c>
      <c r="B49" s="115">
        <v>1.2439398522609104</v>
      </c>
      <c r="C49" s="115">
        <v>2.5859935451176748</v>
      </c>
      <c r="D49" s="115">
        <v>1.8266504757518058</v>
      </c>
      <c r="E49" s="115">
        <v>1.0518952899062775</v>
      </c>
      <c r="F49" s="115">
        <v>0</v>
      </c>
      <c r="G49" s="115">
        <v>0</v>
      </c>
      <c r="H49" s="115">
        <v>0</v>
      </c>
      <c r="I49" s="115">
        <v>6.1091553329107831E-2</v>
      </c>
      <c r="J49" s="115">
        <v>0</v>
      </c>
      <c r="K49" s="115">
        <v>25.257445032006682</v>
      </c>
      <c r="L49" s="115">
        <v>0</v>
      </c>
      <c r="M49" s="115">
        <v>0</v>
      </c>
      <c r="N49" s="115">
        <v>0.53339055530861545</v>
      </c>
      <c r="O49" s="115">
        <v>0</v>
      </c>
      <c r="P49" s="115">
        <v>0</v>
      </c>
      <c r="Q49" s="115">
        <v>0</v>
      </c>
      <c r="R49" s="115">
        <v>0</v>
      </c>
      <c r="S49" s="115">
        <v>4.7108738226518954</v>
      </c>
      <c r="T49" s="193">
        <v>0</v>
      </c>
      <c r="U49" s="67">
        <v>2.0668547384566205</v>
      </c>
      <c r="V49" s="217">
        <v>19</v>
      </c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107" customFormat="1" ht="15.95" customHeight="1">
      <c r="A50" s="91" t="s">
        <v>69</v>
      </c>
      <c r="B50" s="116">
        <v>29.500857893859951</v>
      </c>
      <c r="C50" s="116" t="s">
        <v>124</v>
      </c>
      <c r="D50" s="116" t="s">
        <v>124</v>
      </c>
      <c r="E50" s="116" t="s">
        <v>124</v>
      </c>
      <c r="F50" s="116" t="s">
        <v>124</v>
      </c>
      <c r="G50" s="116" t="s">
        <v>124</v>
      </c>
      <c r="H50" s="116" t="s">
        <v>124</v>
      </c>
      <c r="I50" s="116" t="s">
        <v>124</v>
      </c>
      <c r="J50" s="116" t="s">
        <v>124</v>
      </c>
      <c r="K50" s="116">
        <v>311.28709865141815</v>
      </c>
      <c r="L50" s="116" t="s">
        <v>124</v>
      </c>
      <c r="M50" s="116" t="s">
        <v>124</v>
      </c>
      <c r="N50" s="116" t="s">
        <v>124</v>
      </c>
      <c r="O50" s="116" t="s">
        <v>124</v>
      </c>
      <c r="P50" s="116" t="s">
        <v>124</v>
      </c>
      <c r="Q50" s="116">
        <v>1338.8228526852022</v>
      </c>
      <c r="R50" s="116" t="s">
        <v>124</v>
      </c>
      <c r="S50" s="116" t="s">
        <v>124</v>
      </c>
      <c r="T50" s="194" t="s">
        <v>124</v>
      </c>
      <c r="U50" s="117">
        <v>98.504277715618741</v>
      </c>
      <c r="V50" s="22">
        <v>3</v>
      </c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107" customFormat="1" ht="15.95" customHeight="1">
      <c r="A51" s="26" t="s">
        <v>70</v>
      </c>
      <c r="B51" s="118">
        <v>270.40554687267775</v>
      </c>
      <c r="C51" s="118" t="s">
        <v>124</v>
      </c>
      <c r="D51" s="118">
        <v>50.106289637790837</v>
      </c>
      <c r="E51" s="118" t="s">
        <v>124</v>
      </c>
      <c r="F51" s="118" t="s">
        <v>124</v>
      </c>
      <c r="G51" s="118" t="s">
        <v>124</v>
      </c>
      <c r="H51" s="118">
        <v>1222.0948774167832</v>
      </c>
      <c r="I51" s="118" t="s">
        <v>124</v>
      </c>
      <c r="J51" s="118">
        <v>13.449036508692313</v>
      </c>
      <c r="K51" s="118" t="s">
        <v>124</v>
      </c>
      <c r="L51" s="118" t="s">
        <v>124</v>
      </c>
      <c r="M51" s="118" t="s">
        <v>124</v>
      </c>
      <c r="N51" s="118" t="s">
        <v>124</v>
      </c>
      <c r="O51" s="118" t="s">
        <v>124</v>
      </c>
      <c r="P51" s="118">
        <v>343.38644063438932</v>
      </c>
      <c r="Q51" s="118">
        <v>6625.5845747132771</v>
      </c>
      <c r="R51" s="118" t="s">
        <v>124</v>
      </c>
      <c r="S51" s="118" t="s">
        <v>124</v>
      </c>
      <c r="T51" s="195" t="s">
        <v>124</v>
      </c>
      <c r="U51" s="119">
        <v>441.42380531369355</v>
      </c>
      <c r="V51" s="47">
        <v>6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107" customFormat="1" ht="15.95" customHeight="1">
      <c r="A52" s="26" t="s">
        <v>71</v>
      </c>
      <c r="B52" s="118">
        <v>1463.1670159106898</v>
      </c>
      <c r="C52" s="118">
        <v>427.45665177812316</v>
      </c>
      <c r="D52" s="118">
        <v>208.84703772762316</v>
      </c>
      <c r="E52" s="118">
        <v>413.91006295271302</v>
      </c>
      <c r="F52" s="118">
        <v>527.0671869246288</v>
      </c>
      <c r="G52" s="118">
        <v>629.24616503341531</v>
      </c>
      <c r="H52" s="118" t="s">
        <v>125</v>
      </c>
      <c r="I52" s="118">
        <v>496.88814900229852</v>
      </c>
      <c r="J52" s="118">
        <v>602.01929897868956</v>
      </c>
      <c r="K52" s="118">
        <v>645.09905624573025</v>
      </c>
      <c r="L52" s="118">
        <v>662.01157244424212</v>
      </c>
      <c r="M52" s="118">
        <v>531.7700679305151</v>
      </c>
      <c r="N52" s="118">
        <v>569.5875419585243</v>
      </c>
      <c r="O52" s="118">
        <v>652.39552434949121</v>
      </c>
      <c r="P52" s="118">
        <v>1022.9651193365812</v>
      </c>
      <c r="Q52" s="118">
        <v>575.82431436822594</v>
      </c>
      <c r="R52" s="118">
        <v>726.20732529992983</v>
      </c>
      <c r="S52" s="118">
        <v>449.32847826924274</v>
      </c>
      <c r="T52" s="195">
        <v>562.66791678117056</v>
      </c>
      <c r="U52" s="119">
        <v>779.11079515142683</v>
      </c>
      <c r="V52" s="47">
        <v>18</v>
      </c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107" customFormat="1" ht="15.95" customHeight="1" thickBot="1">
      <c r="A53" s="32" t="s">
        <v>72</v>
      </c>
      <c r="B53" s="120">
        <v>110.97142460338176</v>
      </c>
      <c r="C53" s="120">
        <v>3.5961472736792661</v>
      </c>
      <c r="D53" s="120">
        <v>1.6493057693681354</v>
      </c>
      <c r="E53" s="120">
        <v>0</v>
      </c>
      <c r="F53" s="120">
        <v>5.8295630766677444</v>
      </c>
      <c r="G53" s="120">
        <v>0</v>
      </c>
      <c r="H53" s="120">
        <v>0</v>
      </c>
      <c r="I53" s="120">
        <v>94.264266786813394</v>
      </c>
      <c r="J53" s="120">
        <v>62.541906770190565</v>
      </c>
      <c r="K53" s="120">
        <v>46.985299698909493</v>
      </c>
      <c r="L53" s="120">
        <v>33.796195810415199</v>
      </c>
      <c r="M53" s="120">
        <v>0</v>
      </c>
      <c r="N53" s="120">
        <v>33.585212206673518</v>
      </c>
      <c r="O53" s="120">
        <v>28.442158224758764</v>
      </c>
      <c r="P53" s="120">
        <v>56.585979251807601</v>
      </c>
      <c r="Q53" s="120">
        <v>5.2005972807179965</v>
      </c>
      <c r="R53" s="120">
        <v>2.9629237708495917</v>
      </c>
      <c r="S53" s="120">
        <v>118.71402033082778</v>
      </c>
      <c r="T53" s="196">
        <v>0</v>
      </c>
      <c r="U53" s="121">
        <v>49.823626487953504</v>
      </c>
      <c r="V53" s="232">
        <v>19</v>
      </c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107" customFormat="1" ht="15.95" customHeight="1">
      <c r="A54" s="91" t="s">
        <v>73</v>
      </c>
      <c r="B54" s="92">
        <v>13.949468085106384</v>
      </c>
      <c r="C54" s="92" t="s">
        <v>124</v>
      </c>
      <c r="D54" s="92" t="s">
        <v>124</v>
      </c>
      <c r="E54" s="92" t="s">
        <v>124</v>
      </c>
      <c r="F54" s="92" t="s">
        <v>124</v>
      </c>
      <c r="G54" s="92" t="s">
        <v>124</v>
      </c>
      <c r="H54" s="92" t="s">
        <v>124</v>
      </c>
      <c r="I54" s="92" t="s">
        <v>124</v>
      </c>
      <c r="J54" s="92" t="s">
        <v>124</v>
      </c>
      <c r="K54" s="92">
        <v>9.5</v>
      </c>
      <c r="L54" s="92" t="s">
        <v>124</v>
      </c>
      <c r="M54" s="92" t="s">
        <v>124</v>
      </c>
      <c r="N54" s="92" t="s">
        <v>124</v>
      </c>
      <c r="O54" s="92" t="s">
        <v>124</v>
      </c>
      <c r="P54" s="92" t="s">
        <v>124</v>
      </c>
      <c r="Q54" s="92">
        <v>651.72</v>
      </c>
      <c r="R54" s="92" t="s">
        <v>124</v>
      </c>
      <c r="S54" s="92" t="s">
        <v>124</v>
      </c>
      <c r="T54" s="188" t="s">
        <v>124</v>
      </c>
      <c r="U54" s="56">
        <v>47.19853454291696</v>
      </c>
      <c r="V54" s="215">
        <v>3</v>
      </c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128" customFormat="1" ht="15.95" customHeight="1">
      <c r="A55" s="122" t="s">
        <v>74</v>
      </c>
      <c r="B55" s="123">
        <v>89.483333333333334</v>
      </c>
      <c r="C55" s="123" t="s">
        <v>124</v>
      </c>
      <c r="D55" s="123" t="s">
        <v>124</v>
      </c>
      <c r="E55" s="123" t="s">
        <v>124</v>
      </c>
      <c r="F55" s="123" t="s">
        <v>124</v>
      </c>
      <c r="G55" s="123" t="s">
        <v>124</v>
      </c>
      <c r="H55" s="124">
        <v>1425</v>
      </c>
      <c r="I55" s="123" t="s">
        <v>124</v>
      </c>
      <c r="J55" s="125">
        <v>345</v>
      </c>
      <c r="K55" s="123" t="s">
        <v>124</v>
      </c>
      <c r="L55" s="123" t="s">
        <v>124</v>
      </c>
      <c r="M55" s="123" t="s">
        <v>124</v>
      </c>
      <c r="N55" s="123" t="s">
        <v>124</v>
      </c>
      <c r="O55" s="123" t="s">
        <v>124</v>
      </c>
      <c r="P55" s="123">
        <v>205.53658536585365</v>
      </c>
      <c r="Q55" s="123">
        <v>157.65234001910218</v>
      </c>
      <c r="R55" s="123" t="s">
        <v>124</v>
      </c>
      <c r="S55" s="123" t="s">
        <v>124</v>
      </c>
      <c r="T55" s="197" t="s">
        <v>124</v>
      </c>
      <c r="U55" s="126">
        <v>133.98235294117646</v>
      </c>
      <c r="V55" s="216">
        <v>5</v>
      </c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</row>
    <row r="56" spans="1:160" s="107" customFormat="1" ht="15.95" customHeight="1">
      <c r="A56" s="26" t="s">
        <v>75</v>
      </c>
      <c r="B56" s="27">
        <v>9.9462498710409566</v>
      </c>
      <c r="C56" s="27">
        <v>3.4356996694475055</v>
      </c>
      <c r="D56" s="27">
        <v>6.6948584202682566</v>
      </c>
      <c r="E56" s="27">
        <v>5.128669724770643</v>
      </c>
      <c r="F56" s="27">
        <v>4.5411699981661471</v>
      </c>
      <c r="G56" s="27">
        <v>4.6283963771976566</v>
      </c>
      <c r="H56" s="27">
        <v>4.8257839721254356</v>
      </c>
      <c r="I56" s="27">
        <v>4.8096080910240211</v>
      </c>
      <c r="J56" s="27">
        <v>4.1913903432228041</v>
      </c>
      <c r="K56" s="27">
        <v>5.7437553832902672</v>
      </c>
      <c r="L56" s="27">
        <v>4.4387222154743107</v>
      </c>
      <c r="M56" s="27">
        <v>5.3443658413340076</v>
      </c>
      <c r="N56" s="27">
        <v>5.5412041708711737</v>
      </c>
      <c r="O56" s="27">
        <v>4.0366163756568909</v>
      </c>
      <c r="P56" s="27">
        <v>5.1139072847682119</v>
      </c>
      <c r="Q56" s="27">
        <v>4.707606772807682</v>
      </c>
      <c r="R56" s="27">
        <v>4.279960218796619</v>
      </c>
      <c r="S56" s="27">
        <v>4.8489817052122888</v>
      </c>
      <c r="T56" s="174">
        <v>4.7338213762811137</v>
      </c>
      <c r="U56" s="28">
        <v>6.5176852410085084</v>
      </c>
      <c r="V56" s="210">
        <v>19</v>
      </c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107" customFormat="1" ht="15.95" customHeight="1">
      <c r="A57" s="122" t="s">
        <v>76</v>
      </c>
      <c r="B57" s="129">
        <v>14.544058885383805</v>
      </c>
      <c r="C57" s="129">
        <v>4.7612107623318387</v>
      </c>
      <c r="D57" s="129">
        <v>10.706746463547335</v>
      </c>
      <c r="E57" s="129">
        <v>6.0601202404809618</v>
      </c>
      <c r="F57" s="129">
        <v>5.9748130657221568</v>
      </c>
      <c r="G57" s="129">
        <v>7.4085801838610825</v>
      </c>
      <c r="H57" s="129">
        <v>6.2865979381443307</v>
      </c>
      <c r="I57" s="129">
        <v>7.1901584653878228</v>
      </c>
      <c r="J57" s="129">
        <v>5.6986986986986992</v>
      </c>
      <c r="K57" s="129">
        <v>7.9152073732718886</v>
      </c>
      <c r="L57" s="129">
        <v>5.5338928340865072</v>
      </c>
      <c r="M57" s="129">
        <v>7.595053003533569</v>
      </c>
      <c r="N57" s="129">
        <v>6.8872987477638636</v>
      </c>
      <c r="O57" s="129">
        <v>4.7333581256972854</v>
      </c>
      <c r="P57" s="129">
        <v>5.4310829817158934</v>
      </c>
      <c r="Q57" s="129">
        <v>5.636976408281174</v>
      </c>
      <c r="R57" s="129">
        <v>5.0570652173913047</v>
      </c>
      <c r="S57" s="129">
        <v>5.5256410256410255</v>
      </c>
      <c r="T57" s="198">
        <v>5.4935557240333583</v>
      </c>
      <c r="U57" s="126">
        <v>8.027576335877864</v>
      </c>
      <c r="V57" s="216">
        <v>19</v>
      </c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107" customFormat="1" ht="15.95" customHeight="1">
      <c r="A58" s="122" t="s">
        <v>77</v>
      </c>
      <c r="B58" s="129">
        <v>8.927327835342215</v>
      </c>
      <c r="C58" s="129">
        <v>3.4680851063829783</v>
      </c>
      <c r="D58" s="129">
        <v>6.3132621951219514</v>
      </c>
      <c r="E58" s="129">
        <v>5.0229540918163673</v>
      </c>
      <c r="F58" s="129">
        <v>3.8671454219030523</v>
      </c>
      <c r="G58" s="129">
        <v>3.7895229186155284</v>
      </c>
      <c r="H58" s="129">
        <v>3.8747795414462085</v>
      </c>
      <c r="I58" s="129">
        <v>4.0121375590020225</v>
      </c>
      <c r="J58" s="129">
        <v>3.5956521739130434</v>
      </c>
      <c r="K58" s="129">
        <v>3.3215102974828374</v>
      </c>
      <c r="L58" s="129">
        <v>3.8956158663883089</v>
      </c>
      <c r="M58" s="129">
        <v>3.8410041841004183</v>
      </c>
      <c r="N58" s="129">
        <v>5.6786140979689366</v>
      </c>
      <c r="O58" s="129">
        <v>4.1696696696696698</v>
      </c>
      <c r="P58" s="129">
        <v>6.1686629186018083</v>
      </c>
      <c r="Q58" s="129">
        <v>4.9987669543773121</v>
      </c>
      <c r="R58" s="129">
        <v>4.0207885304659499</v>
      </c>
      <c r="S58" s="129">
        <v>5.566895368782161</v>
      </c>
      <c r="T58" s="198">
        <v>4.4781021897810218</v>
      </c>
      <c r="U58" s="126">
        <v>6.1873023160901965</v>
      </c>
      <c r="V58" s="216">
        <v>19</v>
      </c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95" customFormat="1" ht="15.95" customHeight="1">
      <c r="A59" s="122" t="s">
        <v>78</v>
      </c>
      <c r="B59" s="129">
        <v>3.6213868910299905</v>
      </c>
      <c r="C59" s="129">
        <v>2.237106496985934</v>
      </c>
      <c r="D59" s="129">
        <v>2.77768014059754</v>
      </c>
      <c r="E59" s="129">
        <v>3.6722440944881889</v>
      </c>
      <c r="F59" s="129">
        <v>2.5458758109360518</v>
      </c>
      <c r="G59" s="129">
        <v>2.1163594470046085</v>
      </c>
      <c r="H59" s="129">
        <v>3.6812652068126521</v>
      </c>
      <c r="I59" s="129">
        <v>2.7314814814814818</v>
      </c>
      <c r="J59" s="129">
        <v>1.975609756097561</v>
      </c>
      <c r="K59" s="129">
        <v>2.5516304347826084</v>
      </c>
      <c r="L59" s="129">
        <v>3.1655204034846398</v>
      </c>
      <c r="M59" s="129">
        <v>2.8415417558886511</v>
      </c>
      <c r="N59" s="129">
        <v>2.6464339908952961</v>
      </c>
      <c r="O59" s="129">
        <v>2.4647201946472022</v>
      </c>
      <c r="P59" s="129">
        <v>3.8150324775750075</v>
      </c>
      <c r="Q59" s="129">
        <v>2.3312883435582821</v>
      </c>
      <c r="R59" s="129">
        <v>2.459807073954984</v>
      </c>
      <c r="S59" s="129">
        <v>3.6805090421969191</v>
      </c>
      <c r="T59" s="198">
        <v>3.5728476821192054</v>
      </c>
      <c r="U59" s="126">
        <v>3.2363839012993356</v>
      </c>
      <c r="V59" s="216">
        <v>19</v>
      </c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94"/>
      <c r="EW59" s="94"/>
      <c r="EX59" s="94"/>
      <c r="EY59" s="94"/>
      <c r="EZ59" s="94"/>
      <c r="FA59" s="94"/>
      <c r="FB59" s="94"/>
      <c r="FC59" s="94"/>
      <c r="FD59" s="94"/>
    </row>
    <row r="60" spans="1:160" s="95" customFormat="1" ht="15.95" customHeight="1">
      <c r="A60" s="122" t="s">
        <v>79</v>
      </c>
      <c r="B60" s="129">
        <v>6.8530204962243806</v>
      </c>
      <c r="C60" s="129">
        <v>2.9018932874354562</v>
      </c>
      <c r="D60" s="129">
        <v>4.3190661478599219</v>
      </c>
      <c r="E60" s="129">
        <v>2.4628571428571431</v>
      </c>
      <c r="F60" s="129">
        <v>2.4117647058823528</v>
      </c>
      <c r="G60" s="129">
        <v>2.9741935483870967</v>
      </c>
      <c r="H60" s="129">
        <v>3.6551724137931036</v>
      </c>
      <c r="I60" s="129">
        <v>2.7056856187290972</v>
      </c>
      <c r="J60" s="129">
        <v>2.4024999999999999</v>
      </c>
      <c r="K60" s="129">
        <v>3.5525525525525525</v>
      </c>
      <c r="L60" s="129">
        <v>3.1527890056588523</v>
      </c>
      <c r="M60" s="129">
        <v>3.0470347648261762</v>
      </c>
      <c r="N60" s="129">
        <v>3.7683284457478003</v>
      </c>
      <c r="O60" s="129">
        <v>1.8459152016546019</v>
      </c>
      <c r="P60" s="129">
        <v>5.4069062062529163</v>
      </c>
      <c r="Q60" s="129">
        <v>2.7008797653958942</v>
      </c>
      <c r="R60" s="129">
        <v>2.4099526066350712</v>
      </c>
      <c r="S60" s="129">
        <v>4.3891304347826088</v>
      </c>
      <c r="T60" s="198">
        <v>2.9638989169675094</v>
      </c>
      <c r="U60" s="126">
        <v>4.709356403460518</v>
      </c>
      <c r="V60" s="216">
        <v>19</v>
      </c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94"/>
      <c r="EW60" s="94"/>
      <c r="EX60" s="94"/>
      <c r="EY60" s="94"/>
      <c r="EZ60" s="94"/>
      <c r="FA60" s="94"/>
      <c r="FB60" s="94"/>
      <c r="FC60" s="94"/>
      <c r="FD60" s="94"/>
    </row>
    <row r="61" spans="1:160" s="95" customFormat="1" ht="15.95" customHeight="1">
      <c r="A61" s="130" t="s">
        <v>80</v>
      </c>
      <c r="B61" s="72">
        <v>48.405184174624829</v>
      </c>
      <c r="C61" s="72" t="s">
        <v>124</v>
      </c>
      <c r="D61" s="72" t="s">
        <v>124</v>
      </c>
      <c r="E61" s="72">
        <v>10.697416974169743</v>
      </c>
      <c r="F61" s="72">
        <v>5.0902527075812278</v>
      </c>
      <c r="G61" s="72">
        <v>7.6434316353887404</v>
      </c>
      <c r="H61" s="72" t="s">
        <v>124</v>
      </c>
      <c r="I61" s="72">
        <v>7.2037037037037033</v>
      </c>
      <c r="J61" s="72">
        <v>6.672544080604534</v>
      </c>
      <c r="K61" s="72">
        <v>9.712280701754386</v>
      </c>
      <c r="L61" s="72">
        <v>16.480186480186479</v>
      </c>
      <c r="M61" s="72">
        <v>15.79268292682927</v>
      </c>
      <c r="N61" s="72">
        <v>20.048387096774192</v>
      </c>
      <c r="O61" s="72">
        <v>10.125</v>
      </c>
      <c r="P61" s="72">
        <v>4.674307545367717</v>
      </c>
      <c r="Q61" s="72">
        <v>5.5921052631578938</v>
      </c>
      <c r="R61" s="72">
        <v>10.021052631578947</v>
      </c>
      <c r="S61" s="72" t="s">
        <v>124</v>
      </c>
      <c r="T61" s="183">
        <v>6.8358974358974356</v>
      </c>
      <c r="U61" s="74">
        <v>21.343118813807777</v>
      </c>
      <c r="V61" s="219">
        <v>15</v>
      </c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94"/>
      <c r="EW61" s="94"/>
      <c r="EX61" s="94"/>
      <c r="EY61" s="94"/>
      <c r="EZ61" s="94"/>
      <c r="FA61" s="94"/>
      <c r="FB61" s="94"/>
      <c r="FC61" s="94"/>
      <c r="FD61" s="94"/>
    </row>
    <row r="62" spans="1:160" s="95" customFormat="1" ht="15.95" customHeight="1" thickBot="1">
      <c r="A62" s="32" t="s">
        <v>81</v>
      </c>
      <c r="B62" s="82">
        <v>6.558314350797267</v>
      </c>
      <c r="C62" s="82">
        <v>6.1785714285714288</v>
      </c>
      <c r="D62" s="82">
        <v>10.074074074074074</v>
      </c>
      <c r="E62" s="82" t="s">
        <v>124</v>
      </c>
      <c r="F62" s="82">
        <v>7.875</v>
      </c>
      <c r="G62" s="82" t="s">
        <v>124</v>
      </c>
      <c r="H62" s="82" t="s">
        <v>124</v>
      </c>
      <c r="I62" s="82">
        <v>11.198952879581153</v>
      </c>
      <c r="J62" s="82">
        <v>5.4847457627118654</v>
      </c>
      <c r="K62" s="82">
        <v>6.7901234567901234</v>
      </c>
      <c r="L62" s="82">
        <v>14.342281879194632</v>
      </c>
      <c r="M62" s="82" t="s">
        <v>124</v>
      </c>
      <c r="N62" s="82">
        <v>7.4410646387832697</v>
      </c>
      <c r="O62" s="82">
        <v>7.6492537313432845</v>
      </c>
      <c r="P62" s="82">
        <v>9.2644787644787652</v>
      </c>
      <c r="Q62" s="82">
        <v>6.7674418604651159</v>
      </c>
      <c r="R62" s="82">
        <v>6.0625</v>
      </c>
      <c r="S62" s="82">
        <v>10.046697038724373</v>
      </c>
      <c r="T62" s="83" t="s">
        <v>124</v>
      </c>
      <c r="U62" s="67">
        <v>7.5004917927539578</v>
      </c>
      <c r="V62" s="217">
        <v>14</v>
      </c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94"/>
      <c r="EW62" s="94"/>
      <c r="EX62" s="94"/>
      <c r="EY62" s="94"/>
      <c r="EZ62" s="94"/>
      <c r="FA62" s="94"/>
      <c r="FB62" s="94"/>
      <c r="FC62" s="94"/>
      <c r="FD62" s="94"/>
    </row>
    <row r="63" spans="1:160" s="95" customFormat="1" ht="15.95" customHeight="1">
      <c r="A63" s="91" t="s">
        <v>82</v>
      </c>
      <c r="B63" s="92">
        <v>86.42320662170448</v>
      </c>
      <c r="C63" s="92" t="s">
        <v>124</v>
      </c>
      <c r="D63" s="92">
        <v>97.134703196347033</v>
      </c>
      <c r="E63" s="92" t="s">
        <v>124</v>
      </c>
      <c r="F63" s="92" t="s">
        <v>124</v>
      </c>
      <c r="G63" s="92" t="s">
        <v>124</v>
      </c>
      <c r="H63" s="92">
        <v>90.68219633943427</v>
      </c>
      <c r="I63" s="92" t="s">
        <v>124</v>
      </c>
      <c r="J63" s="92">
        <v>15.75591985428051</v>
      </c>
      <c r="K63" s="92" t="s">
        <v>124</v>
      </c>
      <c r="L63" s="92" t="s">
        <v>124</v>
      </c>
      <c r="M63" s="92" t="s">
        <v>124</v>
      </c>
      <c r="N63" s="92" t="s">
        <v>124</v>
      </c>
      <c r="O63" s="92" t="s">
        <v>124</v>
      </c>
      <c r="P63" s="92">
        <v>79.644808743169406</v>
      </c>
      <c r="Q63" s="92">
        <v>78.545066290028331</v>
      </c>
      <c r="R63" s="92" t="s">
        <v>124</v>
      </c>
      <c r="S63" s="92" t="s">
        <v>124</v>
      </c>
      <c r="T63" s="188" t="s">
        <v>124</v>
      </c>
      <c r="U63" s="56">
        <v>80.656486644719806</v>
      </c>
      <c r="V63" s="215">
        <v>6</v>
      </c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94"/>
      <c r="EW63" s="94"/>
      <c r="EX63" s="94"/>
      <c r="EY63" s="94"/>
      <c r="EZ63" s="94"/>
      <c r="FA63" s="94"/>
      <c r="FB63" s="94"/>
      <c r="FC63" s="94"/>
      <c r="FD63" s="94"/>
    </row>
    <row r="64" spans="1:160" s="95" customFormat="1" ht="15.95" customHeight="1">
      <c r="A64" s="26" t="s">
        <v>83</v>
      </c>
      <c r="B64" s="27">
        <v>79.039795142431899</v>
      </c>
      <c r="C64" s="27">
        <v>56.723860589812332</v>
      </c>
      <c r="D64" s="27">
        <v>51.305737109658679</v>
      </c>
      <c r="E64" s="27">
        <v>33.890529424172115</v>
      </c>
      <c r="F64" s="27">
        <v>38.83626102730274</v>
      </c>
      <c r="G64" s="27">
        <v>49.756311264443347</v>
      </c>
      <c r="H64" s="27" t="s">
        <v>125</v>
      </c>
      <c r="I64" s="27">
        <v>41.127095289864229</v>
      </c>
      <c r="J64" s="27">
        <v>43.619567972512471</v>
      </c>
      <c r="K64" s="27">
        <v>72.017201932039654</v>
      </c>
      <c r="L64" s="27">
        <v>67.651259413139442</v>
      </c>
      <c r="M64" s="27">
        <v>48.652118100128369</v>
      </c>
      <c r="N64" s="27">
        <v>62.217221842729131</v>
      </c>
      <c r="O64" s="27">
        <v>43.595340697389958</v>
      </c>
      <c r="P64" s="27">
        <v>72.420674317938136</v>
      </c>
      <c r="Q64" s="27">
        <v>44.042453171331452</v>
      </c>
      <c r="R64" s="27">
        <v>48.711715228732658</v>
      </c>
      <c r="S64" s="27">
        <v>63.156842657604763</v>
      </c>
      <c r="T64" s="174">
        <v>44.781695794479091</v>
      </c>
      <c r="U64" s="28">
        <v>63.654101055087189</v>
      </c>
      <c r="V64" s="210">
        <v>18</v>
      </c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94"/>
      <c r="EW64" s="94"/>
      <c r="EX64" s="94"/>
      <c r="EY64" s="94"/>
      <c r="EZ64" s="94"/>
      <c r="FA64" s="94"/>
      <c r="FB64" s="94"/>
      <c r="FC64" s="94"/>
      <c r="FD64" s="94"/>
    </row>
    <row r="65" spans="1:160" s="107" customFormat="1" ht="15.95" customHeight="1">
      <c r="A65" s="26" t="s">
        <v>84</v>
      </c>
      <c r="B65" s="27">
        <v>85.86104027330029</v>
      </c>
      <c r="C65" s="27" t="s">
        <v>124</v>
      </c>
      <c r="D65" s="27" t="s">
        <v>124</v>
      </c>
      <c r="E65" s="27" t="s">
        <v>124</v>
      </c>
      <c r="F65" s="27" t="s">
        <v>124</v>
      </c>
      <c r="G65" s="27" t="s">
        <v>124</v>
      </c>
      <c r="H65" s="27" t="s">
        <v>124</v>
      </c>
      <c r="I65" s="27">
        <v>78.504197405240404</v>
      </c>
      <c r="J65" s="27">
        <v>73.269581056466308</v>
      </c>
      <c r="K65" s="27">
        <v>87.608613524744996</v>
      </c>
      <c r="L65" s="27">
        <v>89.562289562289564</v>
      </c>
      <c r="M65" s="27" t="s">
        <v>124</v>
      </c>
      <c r="N65" s="27">
        <v>80.939716312056731</v>
      </c>
      <c r="O65" s="27" t="s">
        <v>124</v>
      </c>
      <c r="P65" s="27">
        <v>78.74707259953162</v>
      </c>
      <c r="Q65" s="27" t="s">
        <v>124</v>
      </c>
      <c r="R65" s="27" t="s">
        <v>124</v>
      </c>
      <c r="S65" s="27">
        <v>89.385624414402358</v>
      </c>
      <c r="T65" s="174" t="s">
        <v>124</v>
      </c>
      <c r="U65" s="28">
        <v>84.908313229831151</v>
      </c>
      <c r="V65" s="210">
        <v>8</v>
      </c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128" customFormat="1" ht="15.95" customHeight="1">
      <c r="A66" s="122" t="s">
        <v>85</v>
      </c>
      <c r="B66" s="129">
        <v>86.42320662170448</v>
      </c>
      <c r="C66" s="129" t="s">
        <v>124</v>
      </c>
      <c r="D66" s="129">
        <v>97.134703196347033</v>
      </c>
      <c r="E66" s="129" t="s">
        <v>124</v>
      </c>
      <c r="F66" s="129" t="s">
        <v>124</v>
      </c>
      <c r="G66" s="129" t="s">
        <v>124</v>
      </c>
      <c r="H66" s="129">
        <v>90.68219633943427</v>
      </c>
      <c r="I66" s="129" t="s">
        <v>124</v>
      </c>
      <c r="J66" s="129">
        <v>15.75591985428051</v>
      </c>
      <c r="K66" s="129" t="s">
        <v>124</v>
      </c>
      <c r="L66" s="129" t="s">
        <v>124</v>
      </c>
      <c r="M66" s="129" t="s">
        <v>124</v>
      </c>
      <c r="N66" s="129" t="s">
        <v>124</v>
      </c>
      <c r="O66" s="129" t="s">
        <v>124</v>
      </c>
      <c r="P66" s="129">
        <v>79.644808743169406</v>
      </c>
      <c r="Q66" s="129">
        <v>78.545066290028331</v>
      </c>
      <c r="R66" s="129" t="s">
        <v>124</v>
      </c>
      <c r="S66" s="129" t="s">
        <v>124</v>
      </c>
      <c r="T66" s="198" t="s">
        <v>124</v>
      </c>
      <c r="U66" s="126">
        <v>80.656486644719806</v>
      </c>
      <c r="V66" s="216">
        <v>6</v>
      </c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</row>
    <row r="67" spans="1:160" s="31" customFormat="1" ht="15.95" customHeight="1">
      <c r="A67" s="122" t="s">
        <v>86</v>
      </c>
      <c r="B67" s="129">
        <v>79.039795142431899</v>
      </c>
      <c r="C67" s="129">
        <v>56.723860589812332</v>
      </c>
      <c r="D67" s="129">
        <v>51.305737109658679</v>
      </c>
      <c r="E67" s="129">
        <v>34.045208465162055</v>
      </c>
      <c r="F67" s="129">
        <v>38.83626102730274</v>
      </c>
      <c r="G67" s="129">
        <v>49.780953945567049</v>
      </c>
      <c r="H67" s="129">
        <v>53.169326241134755</v>
      </c>
      <c r="I67" s="129">
        <v>41.127095289864229</v>
      </c>
      <c r="J67" s="129">
        <v>43.670262201819362</v>
      </c>
      <c r="K67" s="129">
        <v>72.017201932039654</v>
      </c>
      <c r="L67" s="129">
        <v>67.696702155284342</v>
      </c>
      <c r="M67" s="129">
        <v>49.583427722822115</v>
      </c>
      <c r="N67" s="129">
        <v>62.217221842729131</v>
      </c>
      <c r="O67" s="129">
        <v>43.680021076005339</v>
      </c>
      <c r="P67" s="129">
        <v>72.420674317938136</v>
      </c>
      <c r="Q67" s="129">
        <v>44.042453171331452</v>
      </c>
      <c r="R67" s="129">
        <v>48.711715228732658</v>
      </c>
      <c r="S67" s="129">
        <v>63.156842657604763</v>
      </c>
      <c r="T67" s="198">
        <v>44.781695794479091</v>
      </c>
      <c r="U67" s="126">
        <v>63.691082127140632</v>
      </c>
      <c r="V67" s="216">
        <v>19</v>
      </c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30"/>
      <c r="EW67" s="30"/>
      <c r="EX67" s="30"/>
      <c r="EY67" s="30"/>
      <c r="EZ67" s="30"/>
      <c r="FA67" s="30"/>
      <c r="FB67" s="30"/>
      <c r="FC67" s="30"/>
      <c r="FD67" s="30"/>
    </row>
    <row r="68" spans="1:160" s="31" customFormat="1" ht="15.95" customHeight="1" thickBot="1">
      <c r="A68" s="131" t="s">
        <v>87</v>
      </c>
      <c r="B68" s="132">
        <v>85.86104027330029</v>
      </c>
      <c r="C68" s="132" t="s">
        <v>124</v>
      </c>
      <c r="D68" s="132" t="s">
        <v>124</v>
      </c>
      <c r="E68" s="132" t="s">
        <v>124</v>
      </c>
      <c r="F68" s="132" t="s">
        <v>124</v>
      </c>
      <c r="G68" s="132" t="s">
        <v>124</v>
      </c>
      <c r="H68" s="132" t="s">
        <v>124</v>
      </c>
      <c r="I68" s="132">
        <v>78.504197405240404</v>
      </c>
      <c r="J68" s="132">
        <v>73.269581056466308</v>
      </c>
      <c r="K68" s="132">
        <v>87.608613524744996</v>
      </c>
      <c r="L68" s="132">
        <v>89.562289562289564</v>
      </c>
      <c r="M68" s="132" t="s">
        <v>124</v>
      </c>
      <c r="N68" s="132">
        <v>80.939716312056731</v>
      </c>
      <c r="O68" s="132" t="s">
        <v>124</v>
      </c>
      <c r="P68" s="132">
        <v>78.74707259953162</v>
      </c>
      <c r="Q68" s="132" t="s">
        <v>124</v>
      </c>
      <c r="R68" s="132" t="s">
        <v>124</v>
      </c>
      <c r="S68" s="132">
        <v>89.385624414402358</v>
      </c>
      <c r="T68" s="199" t="s">
        <v>124</v>
      </c>
      <c r="U68" s="133">
        <v>84.908313229831151</v>
      </c>
      <c r="V68" s="233">
        <v>8</v>
      </c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30"/>
      <c r="EW68" s="30"/>
      <c r="EX68" s="30"/>
      <c r="EY68" s="30"/>
      <c r="EZ68" s="30"/>
      <c r="FA68" s="30"/>
      <c r="FB68" s="30"/>
      <c r="FC68" s="30"/>
      <c r="FD68" s="30"/>
    </row>
    <row r="69" spans="1:160" s="137" customFormat="1" ht="15.95" customHeight="1" thickBot="1">
      <c r="A69" s="134" t="s">
        <v>88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200"/>
      <c r="U69" s="136"/>
      <c r="V69" s="234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</row>
    <row r="70" spans="1:160" s="95" customFormat="1" ht="15.95" customHeight="1">
      <c r="A70" s="91" t="s">
        <v>89</v>
      </c>
      <c r="B70" s="92">
        <v>25.376372986122576</v>
      </c>
      <c r="C70" s="92">
        <v>12.061235519025406</v>
      </c>
      <c r="D70" s="92">
        <v>3.269054087672326</v>
      </c>
      <c r="E70" s="92">
        <v>7.9858173029619426</v>
      </c>
      <c r="F70" s="92">
        <v>13.049093150263383</v>
      </c>
      <c r="G70" s="92">
        <v>13.712386162955781</v>
      </c>
      <c r="H70" s="92">
        <v>17.341040462427742</v>
      </c>
      <c r="I70" s="92">
        <v>26.361005261510037</v>
      </c>
      <c r="J70" s="92">
        <v>12.865985792997559</v>
      </c>
      <c r="K70" s="92">
        <v>8.6531892821901177</v>
      </c>
      <c r="L70" s="92">
        <v>15.166995770181632</v>
      </c>
      <c r="M70" s="92">
        <v>14.140918563623817</v>
      </c>
      <c r="N70" s="92">
        <v>8.9572827736308884</v>
      </c>
      <c r="O70" s="92">
        <v>12.109037660045811</v>
      </c>
      <c r="P70" s="92">
        <v>12.074480331054856</v>
      </c>
      <c r="Q70" s="92">
        <v>5.8861305586308239</v>
      </c>
      <c r="R70" s="92">
        <v>18.280181479080966</v>
      </c>
      <c r="S70" s="92">
        <v>11.48386599786085</v>
      </c>
      <c r="T70" s="188">
        <v>9.1948077140686379</v>
      </c>
      <c r="U70" s="138">
        <v>14.687913519134957</v>
      </c>
      <c r="V70" s="235">
        <v>19</v>
      </c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94"/>
      <c r="EW70" s="94"/>
      <c r="EX70" s="94"/>
      <c r="EY70" s="94"/>
      <c r="EZ70" s="94"/>
      <c r="FA70" s="94"/>
      <c r="FB70" s="94"/>
      <c r="FC70" s="94"/>
      <c r="FD70" s="94"/>
    </row>
    <row r="71" spans="1:160" s="95" customFormat="1" ht="15.95" customHeight="1">
      <c r="A71" s="26" t="s">
        <v>90</v>
      </c>
      <c r="B71" s="27">
        <v>18.323383896074571</v>
      </c>
      <c r="C71" s="27">
        <v>7.7781837099242557</v>
      </c>
      <c r="D71" s="27">
        <v>1.3064393370263727</v>
      </c>
      <c r="E71" s="27">
        <v>4.5725244234701448</v>
      </c>
      <c r="F71" s="27">
        <v>11.161227527570272</v>
      </c>
      <c r="G71" s="27">
        <v>5.8520031857058763</v>
      </c>
      <c r="H71" s="27">
        <v>9.2684871437113827</v>
      </c>
      <c r="I71" s="27">
        <v>1.5883803865568038</v>
      </c>
      <c r="J71" s="27">
        <v>6.9577385406240593</v>
      </c>
      <c r="K71" s="27">
        <v>9.6209801887508526</v>
      </c>
      <c r="L71" s="27">
        <v>4.3198145020831458</v>
      </c>
      <c r="M71" s="27">
        <v>13.288061607451953</v>
      </c>
      <c r="N71" s="27">
        <v>7.0260411078583154</v>
      </c>
      <c r="O71" s="27">
        <v>11.207899973716817</v>
      </c>
      <c r="P71" s="27">
        <v>4.2071360038518666</v>
      </c>
      <c r="Q71" s="27">
        <v>4.6805375526461974</v>
      </c>
      <c r="R71" s="27">
        <v>15.634713826536686</v>
      </c>
      <c r="S71" s="27">
        <v>2.8620780582903973</v>
      </c>
      <c r="T71" s="174">
        <v>2.521782706390133</v>
      </c>
      <c r="U71" s="28">
        <v>9.2804066994545469</v>
      </c>
      <c r="V71" s="210">
        <v>19</v>
      </c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94"/>
      <c r="EW71" s="94"/>
      <c r="EX71" s="94"/>
      <c r="EY71" s="94"/>
      <c r="EZ71" s="94"/>
      <c r="FA71" s="94"/>
      <c r="FB71" s="94"/>
      <c r="FC71" s="94"/>
      <c r="FD71" s="94"/>
    </row>
    <row r="72" spans="1:160" s="95" customFormat="1" ht="15.95" customHeight="1">
      <c r="A72" s="26" t="s">
        <v>91</v>
      </c>
      <c r="B72" s="27">
        <v>43.69975688219715</v>
      </c>
      <c r="C72" s="27">
        <v>19.839419228949659</v>
      </c>
      <c r="D72" s="27">
        <v>4.5754934246986982</v>
      </c>
      <c r="E72" s="27">
        <v>12.558341726432086</v>
      </c>
      <c r="F72" s="27">
        <v>24.210320677833653</v>
      </c>
      <c r="G72" s="27">
        <v>19.56438934866166</v>
      </c>
      <c r="H72" s="27">
        <v>26.609527606139132</v>
      </c>
      <c r="I72" s="27">
        <v>27.949385648066833</v>
      </c>
      <c r="J72" s="27">
        <v>19.82372433362162</v>
      </c>
      <c r="K72" s="27">
        <v>18.274169470940969</v>
      </c>
      <c r="L72" s="27">
        <v>19.486810272264783</v>
      </c>
      <c r="M72" s="27">
        <v>27.428980171075764</v>
      </c>
      <c r="N72" s="27">
        <v>15.983323881489204</v>
      </c>
      <c r="O72" s="27">
        <v>23.316937633762628</v>
      </c>
      <c r="P72" s="27">
        <v>16.281616334906722</v>
      </c>
      <c r="Q72" s="27">
        <v>10.566668111277021</v>
      </c>
      <c r="R72" s="27">
        <v>33.914895305617648</v>
      </c>
      <c r="S72" s="27">
        <v>14.345944056151247</v>
      </c>
      <c r="T72" s="174">
        <v>11.716590420458772</v>
      </c>
      <c r="U72" s="28">
        <v>23.968320218589511</v>
      </c>
      <c r="V72" s="210">
        <v>19</v>
      </c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94"/>
      <c r="EW72" s="94"/>
      <c r="EX72" s="94"/>
      <c r="EY72" s="94"/>
      <c r="EZ72" s="94"/>
      <c r="FA72" s="94"/>
      <c r="FB72" s="94"/>
      <c r="FC72" s="94"/>
      <c r="FD72" s="94"/>
    </row>
    <row r="73" spans="1:160" s="95" customFormat="1" ht="15.95" customHeight="1">
      <c r="A73" s="26" t="s">
        <v>92</v>
      </c>
      <c r="B73" s="27">
        <v>33.190713214662807</v>
      </c>
      <c r="C73" s="27">
        <v>19.839419228949659</v>
      </c>
      <c r="D73" s="27">
        <v>4.6168738561882208</v>
      </c>
      <c r="E73" s="27">
        <v>9.9178698762591875</v>
      </c>
      <c r="F73" s="27">
        <v>9.1073956962887532</v>
      </c>
      <c r="G73" s="27">
        <v>9.2454724886595798</v>
      </c>
      <c r="H73" s="27">
        <v>17.714769782738692</v>
      </c>
      <c r="I73" s="27">
        <v>11.54630357920138</v>
      </c>
      <c r="J73" s="27">
        <v>14.615137940081819</v>
      </c>
      <c r="K73" s="27">
        <v>19.640462515497305</v>
      </c>
      <c r="L73" s="27">
        <v>13.880580422134814</v>
      </c>
      <c r="M73" s="27">
        <v>15.626540358245778</v>
      </c>
      <c r="N73" s="27">
        <v>18.907775546801957</v>
      </c>
      <c r="O73" s="27">
        <v>17.149776592948598</v>
      </c>
      <c r="P73" s="27">
        <v>21.344203326208468</v>
      </c>
      <c r="Q73" s="27">
        <v>4.5623421599026059</v>
      </c>
      <c r="R73" s="27">
        <v>19.311913863573235</v>
      </c>
      <c r="S73" s="27">
        <v>23.821022348503931</v>
      </c>
      <c r="T73" s="174">
        <v>12.492523560886504</v>
      </c>
      <c r="U73" s="28">
        <v>18.981052060130096</v>
      </c>
      <c r="V73" s="210">
        <v>19</v>
      </c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94"/>
      <c r="EW73" s="94"/>
      <c r="EX73" s="94"/>
      <c r="EY73" s="94"/>
      <c r="EZ73" s="94"/>
      <c r="FA73" s="94"/>
      <c r="FB73" s="94"/>
      <c r="FC73" s="94"/>
      <c r="FD73" s="94"/>
    </row>
    <row r="74" spans="1:160" s="95" customFormat="1" ht="15.95" customHeight="1" thickBot="1">
      <c r="A74" s="32" t="s">
        <v>93</v>
      </c>
      <c r="B74" s="82">
        <v>76.890470096859943</v>
      </c>
      <c r="C74" s="82">
        <v>39.678838457899317</v>
      </c>
      <c r="D74" s="82">
        <v>9.1923672808869217</v>
      </c>
      <c r="E74" s="82">
        <v>22.476211602691276</v>
      </c>
      <c r="F74" s="82">
        <v>33.317716374122412</v>
      </c>
      <c r="G74" s="82">
        <v>28.809861837321236</v>
      </c>
      <c r="H74" s="82">
        <v>44.324297388877817</v>
      </c>
      <c r="I74" s="82">
        <v>39.495689227268215</v>
      </c>
      <c r="J74" s="82">
        <v>34.438862273703435</v>
      </c>
      <c r="K74" s="82">
        <v>37.914631986438273</v>
      </c>
      <c r="L74" s="82">
        <v>33.367390694399596</v>
      </c>
      <c r="M74" s="82">
        <v>43.055520529321541</v>
      </c>
      <c r="N74" s="82">
        <v>34.891099428291163</v>
      </c>
      <c r="O74" s="82">
        <v>40.466714226711225</v>
      </c>
      <c r="P74" s="82">
        <v>37.625819661115194</v>
      </c>
      <c r="Q74" s="82">
        <v>15.129010271179631</v>
      </c>
      <c r="R74" s="82">
        <v>53.226809169190886</v>
      </c>
      <c r="S74" s="82">
        <v>38.16696640465517</v>
      </c>
      <c r="T74" s="83">
        <v>24.209113981345276</v>
      </c>
      <c r="U74" s="67">
        <v>42.949372278719622</v>
      </c>
      <c r="V74" s="217">
        <v>19</v>
      </c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94"/>
      <c r="EW74" s="94"/>
      <c r="EX74" s="94"/>
      <c r="EY74" s="94"/>
      <c r="EZ74" s="94"/>
      <c r="FA74" s="94"/>
      <c r="FB74" s="94"/>
      <c r="FC74" s="94"/>
      <c r="FD74" s="94"/>
    </row>
    <row r="75" spans="1:160" s="95" customFormat="1" ht="15.95" customHeight="1">
      <c r="A75" s="91" t="s">
        <v>94</v>
      </c>
      <c r="B75" s="92">
        <v>0.24279307959791263</v>
      </c>
      <c r="C75" s="92">
        <v>0.16162459656985467</v>
      </c>
      <c r="D75" s="92">
        <v>1.1822980425578031E-2</v>
      </c>
      <c r="E75" s="92">
        <v>0.27907426058737972</v>
      </c>
      <c r="F75" s="92">
        <v>6.2237328220652074E-2</v>
      </c>
      <c r="G75" s="92">
        <v>0.45015409120814431</v>
      </c>
      <c r="H75" s="92">
        <v>8.1584368435007867E-2</v>
      </c>
      <c r="I75" s="92">
        <v>0.88582752327206349</v>
      </c>
      <c r="J75" s="92">
        <v>0</v>
      </c>
      <c r="K75" s="92">
        <v>0.64519393770715794</v>
      </c>
      <c r="L75" s="92">
        <v>9.5290025781245874E-2</v>
      </c>
      <c r="M75" s="92">
        <v>0.7978339267414214</v>
      </c>
      <c r="N75" s="92">
        <v>0</v>
      </c>
      <c r="O75" s="92">
        <v>5.6321105395561899E-2</v>
      </c>
      <c r="P75" s="92">
        <v>7.0118933397531114E-2</v>
      </c>
      <c r="Q75" s="92">
        <v>4.7278157097436338E-2</v>
      </c>
      <c r="R75" s="92">
        <v>0.18518273567809948</v>
      </c>
      <c r="S75" s="92">
        <v>0.4266451763911151</v>
      </c>
      <c r="T75" s="188">
        <v>0</v>
      </c>
      <c r="U75" s="56">
        <v>0.21183005971861024</v>
      </c>
      <c r="V75" s="215">
        <v>19</v>
      </c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94"/>
      <c r="EW75" s="94"/>
      <c r="EX75" s="94"/>
      <c r="EY75" s="94"/>
      <c r="EZ75" s="94"/>
      <c r="FA75" s="94"/>
      <c r="FB75" s="94"/>
      <c r="FC75" s="94"/>
      <c r="FD75" s="94"/>
    </row>
    <row r="76" spans="1:160" s="95" customFormat="1" ht="15.95" customHeight="1">
      <c r="A76" s="26" t="s">
        <v>95</v>
      </c>
      <c r="B76" s="27">
        <v>11.923837909141932</v>
      </c>
      <c r="C76" s="27">
        <v>13.253216918728082</v>
      </c>
      <c r="D76" s="27">
        <v>2.9084531846921959</v>
      </c>
      <c r="E76" s="27">
        <v>10.046673381145672</v>
      </c>
      <c r="F76" s="27">
        <v>12.36448253983621</v>
      </c>
      <c r="G76" s="27">
        <v>7.5833650749679702</v>
      </c>
      <c r="H76" s="27">
        <v>16.369344229619294</v>
      </c>
      <c r="I76" s="27">
        <v>13.715053722384708</v>
      </c>
      <c r="J76" s="27">
        <v>11.039093550487335</v>
      </c>
      <c r="K76" s="27">
        <v>11.841206386154896</v>
      </c>
      <c r="L76" s="27">
        <v>7.0355802368486531</v>
      </c>
      <c r="M76" s="27">
        <v>14.030872504762929</v>
      </c>
      <c r="N76" s="27">
        <v>8.6629983293226864</v>
      </c>
      <c r="O76" s="27">
        <v>16.671047197086324</v>
      </c>
      <c r="P76" s="27">
        <v>9.5221511553847247</v>
      </c>
      <c r="Q76" s="27">
        <v>5.6970179302410786</v>
      </c>
      <c r="R76" s="27">
        <v>21.639925397812199</v>
      </c>
      <c r="S76" s="27">
        <v>5.1197421166933808</v>
      </c>
      <c r="T76" s="174">
        <v>7.2549748629993047</v>
      </c>
      <c r="U76" s="28">
        <v>9.9859825061349525</v>
      </c>
      <c r="V76" s="210">
        <v>19</v>
      </c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94"/>
      <c r="EW76" s="94"/>
      <c r="EX76" s="94"/>
      <c r="EY76" s="94"/>
      <c r="EZ76" s="94"/>
      <c r="FA76" s="94"/>
      <c r="FB76" s="94"/>
      <c r="FC76" s="94"/>
      <c r="FD76" s="94"/>
    </row>
    <row r="77" spans="1:160" s="95" customFormat="1" ht="15.95" customHeight="1">
      <c r="A77" s="26" t="s">
        <v>96</v>
      </c>
      <c r="B77" s="27">
        <v>22.831541818485196</v>
      </c>
      <c r="C77" s="27">
        <v>15.738195090989599</v>
      </c>
      <c r="D77" s="27">
        <v>3.9488754621430626</v>
      </c>
      <c r="E77" s="27">
        <v>11.248839426752845</v>
      </c>
      <c r="F77" s="27">
        <v>7.6551913711402051</v>
      </c>
      <c r="G77" s="27">
        <v>15.824647667855537</v>
      </c>
      <c r="H77" s="27">
        <v>19.5834163842934</v>
      </c>
      <c r="I77" s="27">
        <v>14.600881245656774</v>
      </c>
      <c r="J77" s="27">
        <v>12.710505602145627</v>
      </c>
      <c r="K77" s="27">
        <v>14.706626521266097</v>
      </c>
      <c r="L77" s="27">
        <v>12.546520061197372</v>
      </c>
      <c r="M77" s="27">
        <v>19.973359683250763</v>
      </c>
      <c r="N77" s="27">
        <v>16.958141103260118</v>
      </c>
      <c r="O77" s="27">
        <v>17.008973829459695</v>
      </c>
      <c r="P77" s="27">
        <v>16.295640121586228</v>
      </c>
      <c r="Q77" s="27">
        <v>5.578822537497488</v>
      </c>
      <c r="R77" s="27">
        <v>16.930992976283385</v>
      </c>
      <c r="S77" s="27">
        <v>20.158984584480187</v>
      </c>
      <c r="T77" s="174">
        <v>10.281114110667463</v>
      </c>
      <c r="U77" s="28">
        <v>15.317453926022459</v>
      </c>
      <c r="V77" s="210">
        <v>19</v>
      </c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94"/>
      <c r="EW77" s="94"/>
      <c r="EX77" s="94"/>
      <c r="EY77" s="94"/>
      <c r="EZ77" s="94"/>
      <c r="FA77" s="94"/>
      <c r="FB77" s="94"/>
      <c r="FC77" s="94"/>
      <c r="FD77" s="94"/>
    </row>
    <row r="78" spans="1:160" s="95" customFormat="1" ht="15.95" customHeight="1">
      <c r="A78" s="26" t="s">
        <v>97</v>
      </c>
      <c r="B78" s="27">
        <v>31.209401787326748</v>
      </c>
      <c r="C78" s="27">
        <v>3.8991933922477435</v>
      </c>
      <c r="D78" s="27">
        <v>2.0808445549017338</v>
      </c>
      <c r="E78" s="27">
        <v>0.9016245342053808</v>
      </c>
      <c r="F78" s="27">
        <v>3.5890192607242692</v>
      </c>
      <c r="G78" s="27">
        <v>4.5361681498666853</v>
      </c>
      <c r="H78" s="27">
        <v>4.1857683874825602</v>
      </c>
      <c r="I78" s="27">
        <v>10.29392673595467</v>
      </c>
      <c r="J78" s="27">
        <v>3.7315245804464223</v>
      </c>
      <c r="K78" s="27">
        <v>7.3628014067758016</v>
      </c>
      <c r="L78" s="27">
        <v>5.7015198759112113</v>
      </c>
      <c r="M78" s="27">
        <v>2.8061745009525865</v>
      </c>
      <c r="N78" s="27">
        <v>6.9524699967812635</v>
      </c>
      <c r="O78" s="27">
        <v>6.3642849096984948</v>
      </c>
      <c r="P78" s="27">
        <v>8.0075821939980525</v>
      </c>
      <c r="Q78" s="27">
        <v>1.9147653624461718</v>
      </c>
      <c r="R78" s="27">
        <v>5.2380259520376713</v>
      </c>
      <c r="S78" s="27">
        <v>10.986113292071213</v>
      </c>
      <c r="T78" s="174">
        <v>3.7632757310745051</v>
      </c>
      <c r="U78" s="28">
        <v>12.108433020784233</v>
      </c>
      <c r="V78" s="210">
        <v>19</v>
      </c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94"/>
      <c r="EW78" s="94"/>
      <c r="EX78" s="94"/>
      <c r="EY78" s="94"/>
      <c r="EZ78" s="94"/>
      <c r="FA78" s="94"/>
      <c r="FB78" s="94"/>
      <c r="FC78" s="94"/>
      <c r="FD78" s="94"/>
    </row>
    <row r="79" spans="1:160" s="95" customFormat="1" ht="15.95" customHeight="1" thickBot="1">
      <c r="A79" s="32" t="s">
        <v>98</v>
      </c>
      <c r="B79" s="82">
        <v>10.682895502308158</v>
      </c>
      <c r="C79" s="82">
        <v>6.6266084593640411</v>
      </c>
      <c r="D79" s="82">
        <v>0.24237109872434964</v>
      </c>
      <c r="E79" s="82">
        <v>0</v>
      </c>
      <c r="F79" s="82">
        <v>9.6467858742010701</v>
      </c>
      <c r="G79" s="82">
        <v>0.41552685342290252</v>
      </c>
      <c r="H79" s="82">
        <v>4.1110225234203703</v>
      </c>
      <c r="I79" s="82">
        <v>0</v>
      </c>
      <c r="J79" s="82">
        <v>6.9577385406240593</v>
      </c>
      <c r="K79" s="82">
        <v>3.3588037345343214</v>
      </c>
      <c r="L79" s="82">
        <v>7.9884804946611121</v>
      </c>
      <c r="M79" s="82">
        <v>5.4472799136138441</v>
      </c>
      <c r="N79" s="82">
        <v>2.3174899989270878</v>
      </c>
      <c r="O79" s="82">
        <v>0.36608718507115234</v>
      </c>
      <c r="P79" s="82">
        <v>3.7303272567486552</v>
      </c>
      <c r="Q79" s="82">
        <v>1.8911262838974539</v>
      </c>
      <c r="R79" s="82">
        <v>9.2326821073795315</v>
      </c>
      <c r="S79" s="82">
        <v>1.475481235019273</v>
      </c>
      <c r="T79" s="83">
        <v>2.909749276603999</v>
      </c>
      <c r="U79" s="67">
        <v>5.3257483252794415</v>
      </c>
      <c r="V79" s="217">
        <v>19</v>
      </c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94"/>
      <c r="EW79" s="94"/>
      <c r="EX79" s="94"/>
      <c r="EY79" s="94"/>
      <c r="EZ79" s="94"/>
      <c r="FA79" s="94"/>
      <c r="FB79" s="94"/>
      <c r="FC79" s="94"/>
      <c r="FD79" s="94"/>
    </row>
    <row r="80" spans="1:160" s="100" customFormat="1" ht="15.95" customHeight="1" thickBot="1">
      <c r="A80" s="139" t="s">
        <v>99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201"/>
      <c r="U80" s="141"/>
      <c r="V80" s="236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</row>
    <row r="81" spans="1:160" s="107" customFormat="1" ht="15.95" customHeight="1" thickBot="1">
      <c r="A81" s="142" t="s">
        <v>100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202"/>
      <c r="U81" s="144"/>
      <c r="V81" s="237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</row>
    <row r="82" spans="1:160" s="77" customFormat="1" ht="15.95" customHeight="1">
      <c r="A82" s="145" t="s">
        <v>101</v>
      </c>
      <c r="B82" s="101">
        <v>5.102575330174858</v>
      </c>
      <c r="C82" s="101">
        <v>3.4279455312028713</v>
      </c>
      <c r="D82" s="101">
        <v>3.2079943052644286</v>
      </c>
      <c r="E82" s="101">
        <v>1.4276365809109628</v>
      </c>
      <c r="F82" s="101">
        <v>3.1213679764742892</v>
      </c>
      <c r="G82" s="101">
        <v>2.3507739187644998</v>
      </c>
      <c r="H82" s="101">
        <v>3.5176276333585017</v>
      </c>
      <c r="I82" s="101">
        <v>12.069430550358529</v>
      </c>
      <c r="J82" s="101">
        <v>6.7327587044613111</v>
      </c>
      <c r="K82" s="101">
        <v>5.4220390658603845</v>
      </c>
      <c r="L82" s="101">
        <v>5.2693796089932619</v>
      </c>
      <c r="M82" s="101">
        <v>3.8945850461161768</v>
      </c>
      <c r="N82" s="101">
        <v>2.9069785264319545</v>
      </c>
      <c r="O82" s="101">
        <v>3.4416982690646942</v>
      </c>
      <c r="P82" s="101">
        <v>2.5913293264258392</v>
      </c>
      <c r="Q82" s="101">
        <v>1.1932061288250981</v>
      </c>
      <c r="R82" s="101">
        <v>4.2887527942752079</v>
      </c>
      <c r="S82" s="101">
        <v>1.4051055351673563</v>
      </c>
      <c r="T82" s="190">
        <v>6.0387772586928756</v>
      </c>
      <c r="U82" s="138">
        <v>4.0765861388178166</v>
      </c>
      <c r="V82" s="235">
        <v>19</v>
      </c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6"/>
      <c r="EW82" s="76"/>
      <c r="EX82" s="76"/>
      <c r="EY82" s="76"/>
      <c r="EZ82" s="76"/>
      <c r="FA82" s="76"/>
      <c r="FB82" s="76"/>
      <c r="FC82" s="76"/>
      <c r="FD82" s="76"/>
    </row>
    <row r="83" spans="1:160" s="77" customFormat="1" ht="15.95" customHeight="1">
      <c r="A83" s="146" t="s">
        <v>102</v>
      </c>
      <c r="B83" s="27">
        <v>2.1822661636620189</v>
      </c>
      <c r="C83" s="27">
        <v>0.66455691437433972</v>
      </c>
      <c r="D83" s="27">
        <v>0.19091041986859103</v>
      </c>
      <c r="E83" s="27">
        <v>0.3809793002034022</v>
      </c>
      <c r="F83" s="27">
        <v>2.8738293763646832</v>
      </c>
      <c r="G83" s="27">
        <v>0.3810034973510163</v>
      </c>
      <c r="H83" s="27">
        <v>0.42336190373461885</v>
      </c>
      <c r="I83" s="27">
        <v>1.7725103282907351</v>
      </c>
      <c r="J83" s="27">
        <v>0.96098418960809273</v>
      </c>
      <c r="K83" s="27">
        <v>0.72542570149027141</v>
      </c>
      <c r="L83" s="27">
        <v>0.74388158626129586</v>
      </c>
      <c r="M83" s="27">
        <v>0.53036698068003885</v>
      </c>
      <c r="N83" s="27">
        <v>0.57683429639961381</v>
      </c>
      <c r="O83" s="27">
        <v>0.69122892651973111</v>
      </c>
      <c r="P83" s="27">
        <v>0.95175233057804864</v>
      </c>
      <c r="Q83" s="27">
        <v>0.25835148945894088</v>
      </c>
      <c r="R83" s="27">
        <v>0.41129085594105896</v>
      </c>
      <c r="S83" s="27">
        <v>0.62068531258526849</v>
      </c>
      <c r="T83" s="174">
        <v>0.49752832964226246</v>
      </c>
      <c r="U83" s="28">
        <v>1.1049462285805454</v>
      </c>
      <c r="V83" s="210">
        <v>19</v>
      </c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6"/>
      <c r="EW83" s="76"/>
      <c r="EX83" s="76"/>
      <c r="EY83" s="76"/>
      <c r="EZ83" s="76"/>
      <c r="FA83" s="76"/>
      <c r="FB83" s="76"/>
      <c r="FC83" s="76"/>
      <c r="FD83" s="76"/>
    </row>
    <row r="84" spans="1:160" s="77" customFormat="1" ht="15.95" customHeight="1" thickBot="1">
      <c r="A84" s="147" t="s">
        <v>103</v>
      </c>
      <c r="B84" s="96">
        <v>7.7361188926737192</v>
      </c>
      <c r="C84" s="96">
        <v>4.8949599339468515</v>
      </c>
      <c r="D84" s="96">
        <v>3.4743167801250872</v>
      </c>
      <c r="E84" s="96">
        <v>2.6426615097559711</v>
      </c>
      <c r="F84" s="96">
        <v>5.9971267100138128</v>
      </c>
      <c r="G84" s="96">
        <v>2.8788392949894388</v>
      </c>
      <c r="H84" s="96">
        <v>3.9409895370931207</v>
      </c>
      <c r="I84" s="96">
        <v>13.841940878649268</v>
      </c>
      <c r="J84" s="96">
        <v>7.6937428940694019</v>
      </c>
      <c r="K84" s="96">
        <v>6.29950282114212</v>
      </c>
      <c r="L84" s="96">
        <v>6.0132611952545574</v>
      </c>
      <c r="M84" s="96">
        <v>4.4249520267962161</v>
      </c>
      <c r="N84" s="96">
        <v>3.4931563539383532</v>
      </c>
      <c r="O84" s="96">
        <v>4.140333420943942</v>
      </c>
      <c r="P84" s="96">
        <v>3.6491996508077111</v>
      </c>
      <c r="Q84" s="96">
        <v>1.5385967055004195</v>
      </c>
      <c r="R84" s="96">
        <v>4.7013663840425384</v>
      </c>
      <c r="S84" s="96">
        <v>2.0257908477526247</v>
      </c>
      <c r="T84" s="189">
        <v>6.5363055883351375</v>
      </c>
      <c r="U84" s="67">
        <v>5.3996113160035986</v>
      </c>
      <c r="V84" s="217">
        <v>19</v>
      </c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6"/>
      <c r="EW84" s="76"/>
      <c r="EX84" s="76"/>
      <c r="EY84" s="76"/>
      <c r="EZ84" s="76"/>
      <c r="FA84" s="76"/>
      <c r="FB84" s="76"/>
      <c r="FC84" s="76"/>
      <c r="FD84" s="76"/>
    </row>
    <row r="85" spans="1:160" s="95" customFormat="1" ht="15.95" customHeight="1" thickBot="1">
      <c r="A85" s="142" t="s">
        <v>104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202"/>
      <c r="U85" s="144"/>
      <c r="V85" s="237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94"/>
      <c r="EW85" s="94"/>
      <c r="EX85" s="94"/>
      <c r="EY85" s="94"/>
      <c r="EZ85" s="94"/>
      <c r="FA85" s="94"/>
      <c r="FB85" s="94"/>
      <c r="FC85" s="94"/>
      <c r="FD85" s="94"/>
    </row>
    <row r="86" spans="1:160" s="77" customFormat="1" ht="15.95" customHeight="1">
      <c r="A86" s="145" t="s">
        <v>105</v>
      </c>
      <c r="B86" s="102">
        <v>0.37849342897515587</v>
      </c>
      <c r="C86" s="102">
        <v>0.39888950433440129</v>
      </c>
      <c r="D86" s="102">
        <v>0.1421358706762991</v>
      </c>
      <c r="E86" s="102">
        <v>0.3552185992261056</v>
      </c>
      <c r="F86" s="102">
        <v>0.37601719133310629</v>
      </c>
      <c r="G86" s="102">
        <v>0.27719103847086118</v>
      </c>
      <c r="H86" s="102">
        <v>0.2422036292513311</v>
      </c>
      <c r="I86" s="102">
        <v>0.28068514177058596</v>
      </c>
      <c r="J86" s="102">
        <v>0.33560399195390012</v>
      </c>
      <c r="K86" s="102">
        <v>0.35210510335753864</v>
      </c>
      <c r="L86" s="102">
        <v>0.34661746877928185</v>
      </c>
      <c r="M86" s="102">
        <v>0.42386990721741669</v>
      </c>
      <c r="N86" s="102">
        <v>0.2198560478281926</v>
      </c>
      <c r="O86" s="102">
        <v>0.45110520622076511</v>
      </c>
      <c r="P86" s="102">
        <v>0.26945303726003256</v>
      </c>
      <c r="Q86" s="102">
        <v>0.21428824704413019</v>
      </c>
      <c r="R86" s="102">
        <v>0.16290789804367667</v>
      </c>
      <c r="S86" s="102">
        <v>0.17458676155571423</v>
      </c>
      <c r="T86" s="203">
        <v>0.45342550615267646</v>
      </c>
      <c r="U86" s="148">
        <v>0.30537754494122443</v>
      </c>
      <c r="V86" s="235">
        <v>19</v>
      </c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6"/>
      <c r="EW86" s="76"/>
      <c r="EX86" s="76"/>
      <c r="EY86" s="76"/>
      <c r="EZ86" s="76"/>
      <c r="FA86" s="76"/>
      <c r="FB86" s="76"/>
      <c r="FC86" s="76"/>
      <c r="FD86" s="76"/>
    </row>
    <row r="87" spans="1:160" s="77" customFormat="1" ht="15.95" customHeight="1">
      <c r="A87" s="146" t="s">
        <v>106</v>
      </c>
      <c r="B87" s="104">
        <v>8.4006405540877779E-2</v>
      </c>
      <c r="C87" s="104">
        <v>6.9902638016462139E-3</v>
      </c>
      <c r="D87" s="171">
        <v>2.9657775065118158E-4</v>
      </c>
      <c r="E87" s="104">
        <v>1.8268630443066168E-2</v>
      </c>
      <c r="F87" s="104">
        <v>2.8235001236102494E-2</v>
      </c>
      <c r="G87" s="104">
        <v>4.4357491602894837E-2</v>
      </c>
      <c r="H87" s="104">
        <v>9.1495548562159409E-3</v>
      </c>
      <c r="I87" s="104">
        <v>4.1084069613825012E-2</v>
      </c>
      <c r="J87" s="104">
        <v>2.5965191872273023E-2</v>
      </c>
      <c r="K87" s="104">
        <v>3.1159071932798627E-2</v>
      </c>
      <c r="L87" s="104">
        <v>2.8841114469790416E-2</v>
      </c>
      <c r="M87" s="104">
        <v>1.0839536797797245E-2</v>
      </c>
      <c r="N87" s="104">
        <v>2.5490556269935374E-2</v>
      </c>
      <c r="O87" s="104">
        <v>3.1395375601322724E-2</v>
      </c>
      <c r="P87" s="104">
        <v>3.7134987127332472E-2</v>
      </c>
      <c r="Q87" s="104">
        <v>2.335540960613355E-2</v>
      </c>
      <c r="R87" s="104">
        <v>1.3968069205433791E-2</v>
      </c>
      <c r="S87" s="104">
        <v>5.6690477812969417E-2</v>
      </c>
      <c r="T87" s="204">
        <v>1.9284051867449852E-2</v>
      </c>
      <c r="U87" s="60">
        <v>3.9448884108902668E-2</v>
      </c>
      <c r="V87" s="210">
        <v>19</v>
      </c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6"/>
      <c r="EW87" s="76"/>
      <c r="EX87" s="76"/>
      <c r="EY87" s="76"/>
      <c r="EZ87" s="76"/>
      <c r="FA87" s="76"/>
      <c r="FB87" s="76"/>
      <c r="FC87" s="76"/>
      <c r="FD87" s="76"/>
    </row>
    <row r="88" spans="1:160" s="77" customFormat="1" ht="15.95" customHeight="1" thickBot="1">
      <c r="A88" s="147" t="s">
        <v>107</v>
      </c>
      <c r="B88" s="149">
        <v>0.55102339031560343</v>
      </c>
      <c r="C88" s="149">
        <v>0.40587976813604754</v>
      </c>
      <c r="D88" s="149">
        <v>0.1739337765308912</v>
      </c>
      <c r="E88" s="149">
        <v>0.37348722966917175</v>
      </c>
      <c r="F88" s="149">
        <v>0.40425219256920875</v>
      </c>
      <c r="G88" s="149">
        <v>0.32473423594999828</v>
      </c>
      <c r="H88" s="149">
        <v>0.25051613604259476</v>
      </c>
      <c r="I88" s="149">
        <v>0.32176921138441095</v>
      </c>
      <c r="J88" s="149">
        <v>0.36156918382617315</v>
      </c>
      <c r="K88" s="149">
        <v>0.38326417529033718</v>
      </c>
      <c r="L88" s="149">
        <v>0.37545858324907228</v>
      </c>
      <c r="M88" s="149">
        <v>0.43470944401521383</v>
      </c>
      <c r="N88" s="149">
        <v>0.25128212988366572</v>
      </c>
      <c r="O88" s="149">
        <v>0.48250058182208783</v>
      </c>
      <c r="P88" s="149">
        <v>0.30658802438736499</v>
      </c>
      <c r="Q88" s="149">
        <v>0.23764365665026374</v>
      </c>
      <c r="R88" s="149">
        <v>0.31555138159548152</v>
      </c>
      <c r="S88" s="149">
        <v>0.23127723936868366</v>
      </c>
      <c r="T88" s="205">
        <v>0.4656745417171177</v>
      </c>
      <c r="U88" s="150">
        <v>0.37779933349372841</v>
      </c>
      <c r="V88" s="217">
        <v>19</v>
      </c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6"/>
      <c r="EW88" s="76"/>
      <c r="EX88" s="76"/>
      <c r="EY88" s="76"/>
      <c r="EZ88" s="76"/>
      <c r="FA88" s="76"/>
      <c r="FB88" s="76"/>
      <c r="FC88" s="76"/>
      <c r="FD88" s="76"/>
    </row>
    <row r="89" spans="1:160" s="95" customFormat="1" ht="15.95" customHeight="1" thickBot="1">
      <c r="A89" s="142" t="s">
        <v>108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202"/>
      <c r="U89" s="144"/>
      <c r="V89" s="237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94"/>
      <c r="EW89" s="94"/>
      <c r="EX89" s="94"/>
      <c r="EY89" s="94"/>
      <c r="EZ89" s="94"/>
      <c r="FA89" s="94"/>
      <c r="FB89" s="94"/>
      <c r="FC89" s="94"/>
      <c r="FD89" s="94"/>
    </row>
    <row r="90" spans="1:160" s="107" customFormat="1" ht="15.95" customHeight="1">
      <c r="A90" s="151" t="s">
        <v>109</v>
      </c>
      <c r="B90" s="152">
        <v>250.25072382062385</v>
      </c>
      <c r="C90" s="152">
        <v>161.74581501728204</v>
      </c>
      <c r="D90" s="152">
        <v>135.21942712733596</v>
      </c>
      <c r="E90" s="152">
        <v>92.094505993835327</v>
      </c>
      <c r="F90" s="152">
        <v>162.79210484915225</v>
      </c>
      <c r="G90" s="152">
        <v>150.83624779251357</v>
      </c>
      <c r="H90" s="152">
        <v>262.80645804265498</v>
      </c>
      <c r="I90" s="152">
        <v>146.71136531985246</v>
      </c>
      <c r="J90" s="152">
        <v>212.58029094230713</v>
      </c>
      <c r="K90" s="152">
        <v>198.49771019406415</v>
      </c>
      <c r="L90" s="152">
        <v>176.00067761796112</v>
      </c>
      <c r="M90" s="152">
        <v>212.82907783695305</v>
      </c>
      <c r="N90" s="152">
        <v>72.541115521971705</v>
      </c>
      <c r="O90" s="152">
        <v>236.12623437089326</v>
      </c>
      <c r="P90" s="152">
        <v>161.4278084677961</v>
      </c>
      <c r="Q90" s="152">
        <v>106.89591319730357</v>
      </c>
      <c r="R90" s="152">
        <v>193.46304943056307</v>
      </c>
      <c r="S90" s="152">
        <v>131.44226809316271</v>
      </c>
      <c r="T90" s="206">
        <v>279.64630381015496</v>
      </c>
      <c r="U90" s="56">
        <v>183.30606006224272</v>
      </c>
      <c r="V90" s="215">
        <v>19</v>
      </c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</row>
    <row r="91" spans="1:160" s="107" customFormat="1" ht="15.95" customHeight="1">
      <c r="A91" s="153" t="s">
        <v>110</v>
      </c>
      <c r="B91" s="88">
        <v>24.519103593962043</v>
      </c>
      <c r="C91" s="88">
        <v>4.7275194496682484</v>
      </c>
      <c r="D91" s="88">
        <v>8.0750956306697965</v>
      </c>
      <c r="E91" s="88">
        <v>4.1493686817163606</v>
      </c>
      <c r="F91" s="88">
        <v>18.318520272945257</v>
      </c>
      <c r="G91" s="88">
        <v>10.976834377921673</v>
      </c>
      <c r="H91" s="88">
        <v>8.3715367749651204</v>
      </c>
      <c r="I91" s="88">
        <v>10.904842269245748</v>
      </c>
      <c r="J91" s="88">
        <v>33.739201414869733</v>
      </c>
      <c r="K91" s="88">
        <v>45.429243731498119</v>
      </c>
      <c r="L91" s="88">
        <v>5.5427031662758006</v>
      </c>
      <c r="M91" s="88">
        <v>9.3814265178905103</v>
      </c>
      <c r="N91" s="88">
        <v>27.736308876048007</v>
      </c>
      <c r="O91" s="88">
        <v>23.570382608042653</v>
      </c>
      <c r="P91" s="88">
        <v>45.324878548164101</v>
      </c>
      <c r="Q91" s="88">
        <v>10.259360090143685</v>
      </c>
      <c r="R91" s="88">
        <v>36.295816192907502</v>
      </c>
      <c r="S91" s="88">
        <v>19.661231878690554</v>
      </c>
      <c r="T91" s="186">
        <v>22.3976176951059</v>
      </c>
      <c r="U91" s="28">
        <v>20.162393131137378</v>
      </c>
      <c r="V91" s="210">
        <v>19</v>
      </c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</row>
    <row r="92" spans="1:160" s="107" customFormat="1" ht="15.95" customHeight="1">
      <c r="A92" s="153" t="s">
        <v>111</v>
      </c>
      <c r="B92" s="88">
        <v>103.75957090569561</v>
      </c>
      <c r="C92" s="88">
        <v>38.486857058196641</v>
      </c>
      <c r="D92" s="88">
        <v>11.450556542172324</v>
      </c>
      <c r="E92" s="88">
        <v>10.88389616290781</v>
      </c>
      <c r="F92" s="88">
        <v>30.828223245296321</v>
      </c>
      <c r="G92" s="88">
        <v>6.3714117524845051</v>
      </c>
      <c r="H92" s="88">
        <v>311.20406334030474</v>
      </c>
      <c r="I92" s="88">
        <v>44.90229169689426</v>
      </c>
      <c r="J92" s="88">
        <v>43.728803677106512</v>
      </c>
      <c r="K92" s="88">
        <v>46.624750145484903</v>
      </c>
      <c r="L92" s="88">
        <v>23.012541226170878</v>
      </c>
      <c r="M92" s="88">
        <v>101.62753535802797</v>
      </c>
      <c r="N92" s="88">
        <v>20.69187499042043</v>
      </c>
      <c r="O92" s="88">
        <v>35.904704689670709</v>
      </c>
      <c r="P92" s="88">
        <v>20.544847485476616</v>
      </c>
      <c r="Q92" s="88">
        <v>15.696348156348863</v>
      </c>
      <c r="R92" s="88">
        <v>55.581275379955287</v>
      </c>
      <c r="S92" s="88">
        <v>86.27121004275341</v>
      </c>
      <c r="T92" s="186">
        <v>40.620099901391825</v>
      </c>
      <c r="U92" s="28">
        <v>55.208146681250447</v>
      </c>
      <c r="V92" s="210">
        <v>19</v>
      </c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</row>
    <row r="93" spans="1:160" s="107" customFormat="1" ht="15.95" customHeight="1">
      <c r="A93" s="153" t="s">
        <v>112</v>
      </c>
      <c r="B93" s="88">
        <v>10.835765219092028</v>
      </c>
      <c r="C93" s="88">
        <v>2.6466027688313698</v>
      </c>
      <c r="D93" s="88">
        <v>3.2986115387362709</v>
      </c>
      <c r="E93" s="88">
        <v>1.5456976131462363</v>
      </c>
      <c r="F93" s="88">
        <v>7.1365469693014383</v>
      </c>
      <c r="G93" s="88">
        <v>4.6054226254371686</v>
      </c>
      <c r="H93" s="88">
        <v>6.951365357783537</v>
      </c>
      <c r="I93" s="88">
        <v>4.0014967430565633</v>
      </c>
      <c r="J93" s="88">
        <v>5.6361569183826177</v>
      </c>
      <c r="K93" s="88">
        <v>5.4841484705108412</v>
      </c>
      <c r="L93" s="88">
        <v>6.17797000481744</v>
      </c>
      <c r="M93" s="88">
        <v>3.3564047952570149</v>
      </c>
      <c r="N93" s="88">
        <v>4.7085511089312266</v>
      </c>
      <c r="O93" s="88">
        <v>2.4781286374047236</v>
      </c>
      <c r="P93" s="88">
        <v>4.6979685376345843</v>
      </c>
      <c r="Q93" s="88">
        <v>2.6239377189077167</v>
      </c>
      <c r="R93" s="88">
        <v>20.158463512387403</v>
      </c>
      <c r="S93" s="88">
        <v>4.746427587351155</v>
      </c>
      <c r="T93" s="186">
        <v>6.7894149787426645</v>
      </c>
      <c r="U93" s="28">
        <v>6.5537698822142794</v>
      </c>
      <c r="V93" s="210">
        <v>19</v>
      </c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</row>
    <row r="94" spans="1:160" s="107" customFormat="1" ht="15.95" customHeight="1" thickBot="1">
      <c r="A94" s="154" t="s">
        <v>113</v>
      </c>
      <c r="B94" s="155">
        <v>26.578348602403601</v>
      </c>
      <c r="C94" s="155">
        <v>2.1415259045505741</v>
      </c>
      <c r="D94" s="155">
        <v>6.7804792740690019</v>
      </c>
      <c r="E94" s="155">
        <v>4.8515986840575245</v>
      </c>
      <c r="F94" s="155">
        <v>24.127337573539457</v>
      </c>
      <c r="G94" s="155">
        <v>13.12372312060667</v>
      </c>
      <c r="H94" s="155">
        <v>12.302678480496994</v>
      </c>
      <c r="I94" s="155">
        <v>6.6397855214768944</v>
      </c>
      <c r="J94" s="155">
        <v>24.216039725188764</v>
      </c>
      <c r="K94" s="155">
        <v>10.436960757027554</v>
      </c>
      <c r="L94" s="155">
        <v>8.2425872300777669</v>
      </c>
      <c r="M94" s="155">
        <v>14.113407048908595</v>
      </c>
      <c r="N94" s="155">
        <v>14.327973882255568</v>
      </c>
      <c r="O94" s="155">
        <v>16.980813276761911</v>
      </c>
      <c r="P94" s="155">
        <v>17.712042576216358</v>
      </c>
      <c r="Q94" s="155">
        <v>3.5458617823077256</v>
      </c>
      <c r="R94" s="155">
        <v>11.931059112974696</v>
      </c>
      <c r="S94" s="155">
        <v>13.617091879816424</v>
      </c>
      <c r="T94" s="207">
        <v>9.4663843132183434</v>
      </c>
      <c r="U94" s="33">
        <v>15.314311576335959</v>
      </c>
      <c r="V94" s="211">
        <v>19</v>
      </c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</row>
    <row r="95" spans="1:160" s="100" customFormat="1" ht="15.95" customHeight="1" thickBot="1">
      <c r="A95" s="156" t="s">
        <v>114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208"/>
      <c r="U95" s="158"/>
      <c r="V95" s="238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</row>
    <row r="96" spans="1:160" s="31" customFormat="1" ht="15.95" customHeight="1">
      <c r="A96" s="151" t="s">
        <v>115</v>
      </c>
      <c r="B96" s="152">
        <v>0.3677202732430242</v>
      </c>
      <c r="C96" s="152">
        <v>0.42291434927697441</v>
      </c>
      <c r="D96" s="152">
        <v>0.2931746417294146</v>
      </c>
      <c r="E96" s="152">
        <v>0.27567567567567569</v>
      </c>
      <c r="F96" s="152">
        <v>0.27089820359281436</v>
      </c>
      <c r="G96" s="152">
        <v>0.22304978439827519</v>
      </c>
      <c r="H96" s="152">
        <v>0.39476885644768855</v>
      </c>
      <c r="I96" s="152">
        <v>0.75478113047173812</v>
      </c>
      <c r="J96" s="152">
        <v>0.84873188405797106</v>
      </c>
      <c r="K96" s="152">
        <v>0.45706371191135736</v>
      </c>
      <c r="L96" s="152">
        <v>0.45267287886218732</v>
      </c>
      <c r="M96" s="152">
        <v>1.2857142857142858</v>
      </c>
      <c r="N96" s="152">
        <v>0.16563146997929606</v>
      </c>
      <c r="O96" s="152">
        <v>0.12245253440167218</v>
      </c>
      <c r="P96" s="152">
        <v>0.11140364074018355</v>
      </c>
      <c r="Q96" s="152">
        <v>0.13295500608025942</v>
      </c>
      <c r="R96" s="152">
        <v>0.30609148059830915</v>
      </c>
      <c r="S96" s="152">
        <v>1.3441828254847645</v>
      </c>
      <c r="T96" s="206">
        <v>0.2161624203821656</v>
      </c>
      <c r="U96" s="56">
        <v>0.35462275932518983</v>
      </c>
      <c r="V96" s="215">
        <v>19</v>
      </c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30"/>
      <c r="EW96" s="30"/>
      <c r="EX96" s="30"/>
      <c r="EY96" s="30"/>
      <c r="EZ96" s="30"/>
      <c r="FA96" s="30"/>
      <c r="FB96" s="30"/>
      <c r="FC96" s="30"/>
      <c r="FD96" s="30"/>
    </row>
    <row r="97" spans="1:160" s="159" customFormat="1" ht="15.95" customHeight="1">
      <c r="A97" s="153" t="s">
        <v>116</v>
      </c>
      <c r="B97" s="88">
        <v>1.57661545543472</v>
      </c>
      <c r="C97" s="88">
        <v>3.6466228735051369</v>
      </c>
      <c r="D97" s="88">
        <v>8.4380882321123354E-2</v>
      </c>
      <c r="E97" s="88">
        <v>0.21502942507922135</v>
      </c>
      <c r="F97" s="88">
        <v>2.7262015078193822</v>
      </c>
      <c r="G97" s="88">
        <v>2.0190724691703164</v>
      </c>
      <c r="H97" s="88">
        <v>5.8503823906207533</v>
      </c>
      <c r="I97" s="88">
        <v>1.5345563632167996</v>
      </c>
      <c r="J97" s="88">
        <v>2.7989100817438692</v>
      </c>
      <c r="K97" s="88">
        <v>5.9950523004114107</v>
      </c>
      <c r="L97" s="88">
        <v>9.4722669091417764</v>
      </c>
      <c r="M97" s="88">
        <v>0.87770261858322618</v>
      </c>
      <c r="N97" s="88">
        <v>0.75621735401886647</v>
      </c>
      <c r="O97" s="88">
        <v>1.6714708556615272</v>
      </c>
      <c r="P97" s="88">
        <v>6.4476324983275104</v>
      </c>
      <c r="Q97" s="88" t="s">
        <v>125</v>
      </c>
      <c r="R97" s="88">
        <v>1.5654662007868601</v>
      </c>
      <c r="S97" s="88">
        <v>9.1796845058331158</v>
      </c>
      <c r="T97" s="186">
        <v>4.1240239557273908</v>
      </c>
      <c r="U97" s="28">
        <v>2.7262582097781567</v>
      </c>
      <c r="V97" s="210">
        <v>18</v>
      </c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</row>
    <row r="98" spans="1:160" s="159" customFormat="1" ht="15.95" customHeight="1">
      <c r="A98" s="153" t="s">
        <v>117</v>
      </c>
      <c r="B98" s="88">
        <v>29.021783249898526</v>
      </c>
      <c r="C98" s="88">
        <v>42.099322799097067</v>
      </c>
      <c r="D98" s="88">
        <v>29.893238434163699</v>
      </c>
      <c r="E98" s="88">
        <v>30.16393442622951</v>
      </c>
      <c r="F98" s="88">
        <v>30.606060606060602</v>
      </c>
      <c r="G98" s="88">
        <v>28.871391076115483</v>
      </c>
      <c r="H98" s="88">
        <v>46.009389671361504</v>
      </c>
      <c r="I98" s="88">
        <v>27.035830618892508</v>
      </c>
      <c r="J98" s="88">
        <v>28.46153846153846</v>
      </c>
      <c r="K98" s="88">
        <v>40.33942558746736</v>
      </c>
      <c r="L98" s="88">
        <v>30.907054871220602</v>
      </c>
      <c r="M98" s="88">
        <v>33.069306930693067</v>
      </c>
      <c r="N98" s="88">
        <v>33.376123234916562</v>
      </c>
      <c r="O98" s="88">
        <v>35.96837944664032</v>
      </c>
      <c r="P98" s="88">
        <v>39.182282793867124</v>
      </c>
      <c r="Q98" s="88">
        <v>37.096774193548384</v>
      </c>
      <c r="R98" s="88">
        <v>26.483050847457623</v>
      </c>
      <c r="S98" s="88">
        <v>36.560364464692476</v>
      </c>
      <c r="T98" s="186">
        <v>29.901960784313726</v>
      </c>
      <c r="U98" s="28">
        <v>32.141429142628667</v>
      </c>
      <c r="V98" s="210">
        <v>19</v>
      </c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</row>
    <row r="99" spans="1:160" s="159" customFormat="1" ht="15.95" customHeight="1">
      <c r="A99" s="153" t="s">
        <v>118</v>
      </c>
      <c r="B99" s="88">
        <v>54.539304559599522</v>
      </c>
      <c r="C99" s="88">
        <v>22.103861517976036</v>
      </c>
      <c r="D99" s="88">
        <v>39.501779359430607</v>
      </c>
      <c r="E99" s="160">
        <v>60.327868852459019</v>
      </c>
      <c r="F99" s="88">
        <v>54.848484848484844</v>
      </c>
      <c r="G99" s="88">
        <v>59.055118110236215</v>
      </c>
      <c r="H99" s="88">
        <v>75.117370892018783</v>
      </c>
      <c r="I99" s="88">
        <v>61.563517915309454</v>
      </c>
      <c r="J99" s="88">
        <v>63.84615384615384</v>
      </c>
      <c r="K99" s="88">
        <v>58.746736292428196</v>
      </c>
      <c r="L99" s="88">
        <v>73.582629674306389</v>
      </c>
      <c r="M99" s="88">
        <v>72.871287128712865</v>
      </c>
      <c r="N99" s="88">
        <v>56.867779204107826</v>
      </c>
      <c r="O99" s="88">
        <v>67.786561264822126</v>
      </c>
      <c r="P99" s="88">
        <v>51.107325383304946</v>
      </c>
      <c r="Q99" s="88">
        <v>77.41935483870968</v>
      </c>
      <c r="R99" s="88">
        <v>58.474576271186443</v>
      </c>
      <c r="S99" s="88">
        <v>55.209742895805135</v>
      </c>
      <c r="T99" s="161">
        <v>66.421568627450981</v>
      </c>
      <c r="U99" s="28">
        <v>55.906038745973405</v>
      </c>
      <c r="V99" s="210">
        <v>19</v>
      </c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</row>
    <row r="100" spans="1:160" s="31" customFormat="1" ht="15.95" customHeight="1">
      <c r="A100" s="162" t="s">
        <v>119</v>
      </c>
      <c r="B100" s="163">
        <v>2.9357224695798467</v>
      </c>
      <c r="C100" s="163">
        <v>1.9642776935601594</v>
      </c>
      <c r="D100" s="163">
        <v>2.5631828901534002</v>
      </c>
      <c r="E100" s="163">
        <v>1.7975537167334723</v>
      </c>
      <c r="F100" s="163">
        <v>2.0082483897907588</v>
      </c>
      <c r="G100" s="163">
        <v>3.1834249681607805</v>
      </c>
      <c r="H100" s="163">
        <v>1.9781435614736596</v>
      </c>
      <c r="I100" s="163">
        <v>3.4530011624220647</v>
      </c>
      <c r="J100" s="163">
        <v>2.0564359673024524</v>
      </c>
      <c r="K100" s="163">
        <v>2.6187582349619509</v>
      </c>
      <c r="L100" s="163">
        <v>3.885867664545009</v>
      </c>
      <c r="M100" s="163">
        <v>2.2691828858364111</v>
      </c>
      <c r="N100" s="163">
        <v>1.8354252748109459</v>
      </c>
      <c r="O100" s="163">
        <v>2.3733145034919039</v>
      </c>
      <c r="P100" s="163">
        <v>2.8486731584033298</v>
      </c>
      <c r="Q100" s="163">
        <v>1.9664604848205947</v>
      </c>
      <c r="R100" s="163">
        <v>2.1553635788373184</v>
      </c>
      <c r="S100" s="163">
        <v>2.7984240621790253</v>
      </c>
      <c r="T100" s="209">
        <v>2.9398043816648469</v>
      </c>
      <c r="U100" s="126">
        <v>2.5758296412058566</v>
      </c>
      <c r="V100" s="216">
        <v>19</v>
      </c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30"/>
      <c r="EW100" s="30"/>
      <c r="EX100" s="30"/>
      <c r="EY100" s="30"/>
      <c r="EZ100" s="30"/>
      <c r="FA100" s="30"/>
      <c r="FB100" s="30"/>
      <c r="FC100" s="30"/>
      <c r="FD100" s="30"/>
    </row>
    <row r="101" spans="1:160" s="31" customFormat="1" ht="15.95" customHeight="1">
      <c r="A101" s="162" t="s">
        <v>120</v>
      </c>
      <c r="B101" s="163">
        <v>3.0058168426889296</v>
      </c>
      <c r="C101" s="163">
        <v>1.9642776935601594</v>
      </c>
      <c r="D101" s="163">
        <v>2.5597697916441287</v>
      </c>
      <c r="E101" s="163">
        <v>1.7975537167334723</v>
      </c>
      <c r="F101" s="163">
        <v>2.0082483897907588</v>
      </c>
      <c r="G101" s="163">
        <v>3.1834249681607805</v>
      </c>
      <c r="H101" s="163">
        <v>1.9781435614736596</v>
      </c>
      <c r="I101" s="163">
        <v>3.4491440346613125</v>
      </c>
      <c r="J101" s="163">
        <v>2.0550190735694827</v>
      </c>
      <c r="K101" s="163">
        <v>2.6178036516174137</v>
      </c>
      <c r="L101" s="163">
        <v>3.885867664545009</v>
      </c>
      <c r="M101" s="163">
        <v>2.2691828858364111</v>
      </c>
      <c r="N101" s="163">
        <v>1.8354252748109459</v>
      </c>
      <c r="O101" s="163">
        <v>2.3733145034919039</v>
      </c>
      <c r="P101" s="163">
        <v>2.8486731584033298</v>
      </c>
      <c r="Q101" s="163">
        <v>1.9664604848205947</v>
      </c>
      <c r="R101" s="163">
        <v>2.1492007593474014</v>
      </c>
      <c r="S101" s="163">
        <v>2.7984240621790253</v>
      </c>
      <c r="T101" s="209">
        <v>2.9398043816648469</v>
      </c>
      <c r="U101" s="126">
        <v>2.5849975929437936</v>
      </c>
      <c r="V101" s="216">
        <v>19</v>
      </c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30"/>
      <c r="EW101" s="30"/>
      <c r="EX101" s="30"/>
      <c r="EY101" s="30"/>
      <c r="EZ101" s="30"/>
      <c r="FA101" s="30"/>
      <c r="FB101" s="30"/>
      <c r="FC101" s="30"/>
      <c r="FD101" s="30"/>
    </row>
    <row r="102" spans="1:160" s="95" customFormat="1" ht="15.95" customHeight="1" thickBot="1">
      <c r="A102" s="164" t="s">
        <v>121</v>
      </c>
      <c r="B102" s="66">
        <v>0.87768646352422197</v>
      </c>
      <c r="C102" s="66">
        <v>2.6750702486935056</v>
      </c>
      <c r="D102" s="66">
        <v>3.2052321035046565</v>
      </c>
      <c r="E102" s="66">
        <v>3.5483828842554304</v>
      </c>
      <c r="F102" s="66">
        <v>1.919148582356365</v>
      </c>
      <c r="G102" s="66">
        <v>2.2849541637284441</v>
      </c>
      <c r="H102" s="66">
        <v>1.3855337078651686</v>
      </c>
      <c r="I102" s="66">
        <v>2.7074258128638364</v>
      </c>
      <c r="J102" s="66">
        <v>2.2950263884519937</v>
      </c>
      <c r="K102" s="66">
        <v>3.1079159458204986</v>
      </c>
      <c r="L102" s="66">
        <v>2.997787252415133</v>
      </c>
      <c r="M102" s="66">
        <v>1.8985925945559117</v>
      </c>
      <c r="N102" s="66">
        <v>2.5917190455849148</v>
      </c>
      <c r="O102" s="66">
        <v>3.146662159878316</v>
      </c>
      <c r="P102" s="66">
        <v>1.7605203636206477</v>
      </c>
      <c r="Q102" s="66">
        <v>2.4912411390123754</v>
      </c>
      <c r="R102" s="66">
        <v>1.9195522583297517</v>
      </c>
      <c r="S102" s="66">
        <v>2.6198219278589701</v>
      </c>
      <c r="T102" s="181">
        <v>3.5039330841786791</v>
      </c>
      <c r="U102" s="33">
        <v>1.8329511927543594</v>
      </c>
      <c r="V102" s="211">
        <v>19</v>
      </c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94"/>
      <c r="EW102" s="94"/>
      <c r="EX102" s="94"/>
      <c r="EY102" s="94"/>
      <c r="EZ102" s="94"/>
      <c r="FA102" s="94"/>
      <c r="FB102" s="94"/>
      <c r="FC102" s="94"/>
      <c r="FD102" s="94"/>
    </row>
    <row r="103" spans="1:160">
      <c r="A103" s="165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7"/>
      <c r="V103" s="167"/>
    </row>
    <row r="104" spans="1:160">
      <c r="A104" s="165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7"/>
      <c r="V104" s="167"/>
    </row>
    <row r="105" spans="1:160">
      <c r="A105" s="165" t="s">
        <v>122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7"/>
      <c r="V105" s="167"/>
    </row>
    <row r="106" spans="1:160">
      <c r="A106" s="165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7"/>
      <c r="V106" s="167"/>
    </row>
    <row r="107" spans="1:160">
      <c r="A107" s="239" t="s">
        <v>126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7"/>
      <c r="V107" s="167"/>
    </row>
    <row r="108" spans="1:160">
      <c r="A108" s="239" t="s">
        <v>127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7"/>
      <c r="V108" s="167"/>
    </row>
    <row r="109" spans="1:160" ht="9.75" customHeight="1">
      <c r="A109" s="240" t="s">
        <v>128</v>
      </c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7"/>
      <c r="V109" s="167"/>
    </row>
    <row r="110" spans="1:160">
      <c r="A110" s="239" t="s">
        <v>129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7"/>
      <c r="V110" s="167"/>
    </row>
    <row r="111" spans="1:160">
      <c r="A111" s="165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7"/>
      <c r="V111" s="167"/>
    </row>
    <row r="112" spans="1:160">
      <c r="A112" s="165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7"/>
      <c r="V112" s="167"/>
    </row>
    <row r="113" spans="1:22">
      <c r="A113" s="165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7"/>
      <c r="V113" s="167"/>
    </row>
    <row r="114" spans="1:22">
      <c r="A114" s="165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7"/>
      <c r="V114" s="167"/>
    </row>
    <row r="115" spans="1:22">
      <c r="A115" s="165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7"/>
      <c r="V115" s="167"/>
    </row>
    <row r="116" spans="1:22">
      <c r="A116" s="165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7"/>
      <c r="V116" s="167"/>
    </row>
    <row r="117" spans="1:22">
      <c r="A117" s="165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7"/>
      <c r="V117" s="167"/>
    </row>
    <row r="118" spans="1:22">
      <c r="A118" s="165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7"/>
      <c r="V118" s="167"/>
    </row>
    <row r="119" spans="1:22">
      <c r="A119" s="165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7"/>
      <c r="V119" s="167"/>
    </row>
    <row r="120" spans="1:22">
      <c r="A120" s="165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7"/>
      <c r="V120" s="167"/>
    </row>
    <row r="121" spans="1:22">
      <c r="A121" s="165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7"/>
      <c r="V121" s="167"/>
    </row>
    <row r="122" spans="1:22" ht="12.75" customHeight="1"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</row>
    <row r="123" spans="1:22" ht="12.75" customHeight="1"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</row>
    <row r="124" spans="1:22" ht="12.75" customHeight="1"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</row>
    <row r="125" spans="1:22" ht="12.75" customHeight="1"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</row>
    <row r="126" spans="1:22" ht="12.75" customHeight="1"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</row>
    <row r="127" spans="1:22" ht="12.75" customHeight="1"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</row>
    <row r="128" spans="1:22" ht="12.75" customHeight="1"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</row>
    <row r="129" spans="2:20" ht="12.75" customHeight="1"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</row>
    <row r="130" spans="2:20" ht="12.75" customHeight="1"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</row>
    <row r="131" spans="2:20" ht="12.75" customHeight="1"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</row>
    <row r="132" spans="2:20" ht="12.75" customHeight="1"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</row>
    <row r="133" spans="2:20" ht="12.75" customHeight="1"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</row>
    <row r="134" spans="2:20" ht="12.75" customHeight="1"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</row>
  </sheetData>
  <mergeCells count="2">
    <mergeCell ref="A1:A2"/>
    <mergeCell ref="U3:V3"/>
  </mergeCells>
  <phoneticPr fontId="18" type="noConversion"/>
  <conditionalFormatting sqref="A95 A105:A106">
    <cfRule type="cellIs" dxfId="1" priority="2" stopIfTrue="1" operator="equal">
      <formula>"INCONGR"</formula>
    </cfRule>
  </conditionalFormatting>
  <conditionalFormatting sqref="A107:A110">
    <cfRule type="cellIs" dxfId="0" priority="1" stopIfTrue="1" operator="equal">
      <formula>"INCONGR"</formula>
    </cfRule>
  </conditionalFormatting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Añol 2013</vt:lpstr>
      <vt:lpstr>'Añol 2013'!Área_de_impresión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2022-12-01T17:05:38Z</cp:lastPrinted>
  <dcterms:created xsi:type="dcterms:W3CDTF">2014-05-09T17:47:53Z</dcterms:created>
  <dcterms:modified xsi:type="dcterms:W3CDTF">2022-12-05T15:45:15Z</dcterms:modified>
</cp:coreProperties>
</file>