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Walter E Caraballo\Desktop\Soil Investigation Trackline - Final Report compilation\Block 2\2 Laboratory Results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<sst xmlns="http://schemas.openxmlformats.org/spreadsheetml/2006/main" count="50" uniqueCount="44">
  <si>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</si>
  <si>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</si>
  <si>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</si>
  <si>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</si>
  <si>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</si>
  <si>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</si>
  <si>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</si>
  <si>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</si>
  <si>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</si>
  <si>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</si>
  <si>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</si>
  <si>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</si>
  <si>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</si>
  <si>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</si>
  <si>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</si>
  <si>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</si>
  <si>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</si>
  <si>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</si>
  <si>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</si>
  <si>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</si>
  <si>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</si>
  <si>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</si>
  <si>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</si>
  <si>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</si>
  <si>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</si>
  <si>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</si>
  <si>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</si>
  <si>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</si>
  <si>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</si>
  <si>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</si>
  <si>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</si>
  <si>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</si>
  <si>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</si>
  <si>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</si>
  <si>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</si>
  <si>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</si>
  <si>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</si>
  <si>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</si>
  <si>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25 de Agosto-Florida</t>
  </si>
  <si>
    <t>B2 - 84</t>
  </si>
  <si>
    <t>3.0 - 3.3</t>
  </si>
  <si>
    <t>SC</t>
  </si>
  <si>
    <t>Soil type, material (según SUCS)</t>
  </si>
  <si>
    <t>65+200, +10m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</si>
</sst>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2" fillId="4" borderId="37" xfId="0" applyFont="1" applyFill="1" applyBorder="1" applyAlignment="1">
      <alignment horizontal="left"/>
    </xf>
    <xf numFmtId="0" fontId="1" fillId="4" borderId="37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left"/>
    </xf>
    <xf numFmtId="14" fontId="2" fillId="4" borderId="37" xfId="0" applyNumberFormat="1" applyFont="1" applyFill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8"/>
          <c:y val="0.11622250473064887"/>
          <c:w val="0.84595069238393461"/>
          <c:h val="0.62271643842489077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5">
                  <c:v>100</c:v>
                </c:pt>
                <c:pt idx="6">
                  <c:v>98</c:v>
                </c:pt>
                <c:pt idx="7">
                  <c:v>78</c:v>
                </c:pt>
                <c:pt idx="8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BF-4221-A50A-AD78DD69C9FA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BF-4221-A50A-AD78DD69C9FA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BF-4221-A50A-AD78DD69C9FA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BF-4221-A50A-AD78DD69C9FA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BF-4221-A50A-AD78DD69C9FA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BF-4221-A50A-AD78DD69C9FA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BF-4221-A50A-AD78DD69C9FA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BF-4221-A50A-AD78DD69C9FA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BF-4221-A50A-AD78DD69C9FA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3BF-4221-A50A-AD78DD69C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32416"/>
        <c:axId val="68734336"/>
      </c:scatterChart>
      <c:valAx>
        <c:axId val="68732416"/>
        <c:scaling>
          <c:logBase val="10"/>
          <c:orientation val="minMax"/>
          <c:max val="101"/>
          <c:min val="2.0000000000000015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68734336"/>
        <c:crosses val="autoZero"/>
        <c:crossBetween val="midCat"/>
        <c:majorUnit val="10"/>
        <c:minorUnit val="10"/>
      </c:valAx>
      <c:valAx>
        <c:axId val="687343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68732416"/>
        <c:crossesAt val="1.0000000000000005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56"/>
          <c:w val="0.67101498076783272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22" r="0.75000000000000022" t="1" header="0.49212598450000011" footer="0.49212598450000011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4152FD03-785F-4B64-A532-51A2EEC6CED1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A6" sqref="A6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28</v>
      </c>
      <c r="U2" s="67" t="s">
        <v>33</v>
      </c>
    </row>
    <row r="3" spans="1:21" x14ac:dyDescent="0.25">
      <c r="H3" s="50"/>
      <c r="I3" s="51" t="s">
        <v>4</v>
      </c>
      <c r="J3" s="77" t="s">
        <v>38</v>
      </c>
      <c r="K3" s="78"/>
      <c r="L3" s="51" t="s">
        <v>16</v>
      </c>
      <c r="M3" s="52" t="s">
        <v>35</v>
      </c>
      <c r="N3" s="52"/>
      <c r="O3" s="52"/>
      <c r="P3" s="51" t="s">
        <v>2</v>
      </c>
      <c r="Q3" s="81">
        <v>42650</v>
      </c>
      <c r="R3" s="53"/>
      <c r="T3" s="68" t="s">
        <v>29</v>
      </c>
      <c r="U3" s="64" t="s">
        <v>34</v>
      </c>
    </row>
    <row r="4" spans="1:21" x14ac:dyDescent="0.25">
      <c r="H4" s="54"/>
      <c r="I4" s="55" t="s">
        <v>5</v>
      </c>
      <c r="J4" s="56" t="s">
        <v>39</v>
      </c>
      <c r="K4" s="79"/>
      <c r="L4" s="57"/>
      <c r="M4" s="75"/>
      <c r="N4" s="75"/>
      <c r="O4" s="75"/>
      <c r="P4" s="55" t="s">
        <v>3</v>
      </c>
      <c r="Q4" s="56"/>
      <c r="R4" s="58"/>
      <c r="T4" s="69" t="s">
        <v>30</v>
      </c>
      <c r="U4" s="64" t="s">
        <v>35</v>
      </c>
    </row>
    <row r="5" spans="1:21" x14ac:dyDescent="0.25">
      <c r="H5" s="54"/>
      <c r="I5" s="55" t="s">
        <v>6</v>
      </c>
      <c r="J5" s="80" t="s">
        <v>43</v>
      </c>
      <c r="K5" s="79"/>
      <c r="L5" s="57"/>
      <c r="M5" s="57"/>
      <c r="N5" s="57"/>
      <c r="O5" s="57"/>
      <c r="P5" s="57"/>
      <c r="Q5" s="57"/>
      <c r="R5" s="58"/>
      <c r="T5" s="69" t="s">
        <v>31</v>
      </c>
      <c r="U5" s="64" t="s">
        <v>36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32</v>
      </c>
      <c r="U6" s="65" t="s">
        <v>37</v>
      </c>
    </row>
    <row r="7" spans="1:21" ht="51.75" x14ac:dyDescent="0.25">
      <c r="B7" s="5" t="s">
        <v>1</v>
      </c>
      <c r="H7" s="54"/>
      <c r="I7" s="35"/>
      <c r="J7" s="71" t="s">
        <v>42</v>
      </c>
      <c r="K7" s="42" t="s">
        <v>17</v>
      </c>
      <c r="L7" s="42" t="s">
        <v>21</v>
      </c>
      <c r="M7" s="43" t="s">
        <v>24</v>
      </c>
      <c r="N7" s="42" t="s">
        <v>25</v>
      </c>
      <c r="O7" s="85" t="s">
        <v>15</v>
      </c>
      <c r="P7" s="86"/>
      <c r="Q7" s="86"/>
      <c r="R7" s="87"/>
    </row>
    <row r="8" spans="1:21" ht="15" customHeight="1" x14ac:dyDescent="0.25">
      <c r="B8" s="1" t="s">
        <v>14</v>
      </c>
      <c r="H8" s="54"/>
      <c r="I8" s="36" t="str">
        <f>+B11</f>
        <v>Sample 1</v>
      </c>
      <c r="J8" s="72" t="s">
        <v>41</v>
      </c>
      <c r="K8" s="44" t="str">
        <f>+B13</f>
        <v>3.0 - 3.3</v>
      </c>
      <c r="L8" s="44">
        <v>21</v>
      </c>
      <c r="M8" s="45">
        <v>25</v>
      </c>
      <c r="N8" s="44">
        <v>15</v>
      </c>
      <c r="O8" s="88"/>
      <c r="P8" s="89"/>
      <c r="Q8" s="89"/>
      <c r="R8" s="90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3"/>
      <c r="K9" s="46">
        <f>+C13</f>
        <v>0</v>
      </c>
      <c r="L9" s="46"/>
      <c r="M9" s="47"/>
      <c r="N9" s="46"/>
      <c r="O9" s="91"/>
      <c r="P9" s="92"/>
      <c r="Q9" s="92"/>
      <c r="R9" s="93"/>
    </row>
    <row r="10" spans="1:21" ht="15" customHeight="1" x14ac:dyDescent="0.25">
      <c r="A10" s="5"/>
      <c r="B10" s="39" t="s">
        <v>19</v>
      </c>
      <c r="C10" s="40"/>
      <c r="D10" s="41"/>
      <c r="H10" s="54"/>
      <c r="I10" s="37" t="str">
        <f>+D11</f>
        <v>Sample 3</v>
      </c>
      <c r="J10" s="73"/>
      <c r="K10" s="46">
        <f>+D13</f>
        <v>0</v>
      </c>
      <c r="L10" s="46"/>
      <c r="M10" s="47"/>
      <c r="N10" s="46"/>
      <c r="O10" s="91"/>
      <c r="P10" s="92"/>
      <c r="Q10" s="92"/>
      <c r="R10" s="93"/>
    </row>
    <row r="11" spans="1:21" ht="15" customHeight="1" x14ac:dyDescent="0.25">
      <c r="A11" s="6" t="s">
        <v>20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91"/>
      <c r="P11" s="92"/>
      <c r="Q11" s="92"/>
      <c r="R11" s="93"/>
    </row>
    <row r="12" spans="1:21" ht="15" customHeight="1" thickBot="1" x14ac:dyDescent="0.3">
      <c r="A12" s="9"/>
      <c r="B12" s="7" t="s">
        <v>18</v>
      </c>
      <c r="C12" s="7" t="s">
        <v>18</v>
      </c>
      <c r="D12" s="7" t="s">
        <v>18</v>
      </c>
      <c r="E12" s="7" t="s">
        <v>18</v>
      </c>
      <c r="F12" s="7" t="s">
        <v>18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82"/>
      <c r="P12" s="83"/>
      <c r="Q12" s="83"/>
      <c r="R12" s="84"/>
    </row>
    <row r="13" spans="1:21" ht="15.75" thickBot="1" x14ac:dyDescent="0.3">
      <c r="A13" s="10" t="s">
        <v>0</v>
      </c>
      <c r="B13" s="19" t="s">
        <v>40</v>
      </c>
      <c r="C13" s="19"/>
      <c r="D13" s="19"/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6.35</v>
      </c>
      <c r="B18" s="25"/>
      <c r="C18" s="26"/>
      <c r="D18" s="26"/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4.76</v>
      </c>
      <c r="B19" s="25">
        <v>100</v>
      </c>
      <c r="C19" s="26"/>
      <c r="D19" s="26"/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2</v>
      </c>
      <c r="B20" s="25">
        <v>98</v>
      </c>
      <c r="C20" s="26"/>
      <c r="D20" s="26"/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4">
        <v>0.42499999999999999</v>
      </c>
      <c r="B21" s="25">
        <v>78</v>
      </c>
      <c r="C21" s="26"/>
      <c r="D21" s="26"/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33</v>
      </c>
      <c r="C22" s="26"/>
      <c r="D22" s="26"/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/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/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/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/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/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23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22</v>
      </c>
      <c r="M32" s="1" t="s">
        <v>26</v>
      </c>
    </row>
    <row r="33" spans="8:13" x14ac:dyDescent="0.25">
      <c r="H33" s="34"/>
      <c r="M33" s="1" t="s">
        <v>27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walter eduardo caraballo</cp:lastModifiedBy>
  <cp:lastPrinted>2016-09-20T11:11:37Z</cp:lastPrinted>
  <dcterms:created xsi:type="dcterms:W3CDTF">1999-02-10T13:59:37Z</dcterms:created>
  <dcterms:modified xsi:type="dcterms:W3CDTF">2016-11-14T15:00:46Z</dcterms:modified>
</cp:coreProperties>
</file>