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S C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<sst xmlns="http://schemas.openxmlformats.org/spreadsheetml/2006/main" count="72" uniqueCount="53">
  <si>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</si>
  <si>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</si>
  <si>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</si>
  <si>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</si>
  <si>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</si>
  <si>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</si>
  <si>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</si>
  <si>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</si>
  <si>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</si>
  <si>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</si>
  <si>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</si>
  <si>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</si>
  <si>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</si>
  <si>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</si>
  <si>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</si>
  <si>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</si>
  <si>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</si>
  <si>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</si>
  <si>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</si>
  <si>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</si>
  <si>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</si>
  <si>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</si>
  <si>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</si>
  <si>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</si>
  <si>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</si>
  <si>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</si>
  <si>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</si>
  <si>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</si>
  <si>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</si>
  <si>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</si>
  <si>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</si>
  <si>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</si>
  <si>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</si>
  <si>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</si>
  <si>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</si>
  <si>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</si>
  <si>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</si>
  <si>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</si>
  <si>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</si>
  <si>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</si>
  <si>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Sample 4</t>
  </si>
  <si>
    <t>C_023</t>
  </si>
  <si>
    <t>11, 13, 15. km49 to km71</t>
  </si>
  <si>
    <t>siCl</t>
  </si>
  <si>
    <t>fsasiCl</t>
  </si>
  <si>
    <t>clSa</t>
  </si>
  <si>
    <t>clFSa</t>
  </si>
  <si>
    <t>clMSa</t>
  </si>
  <si>
    <t>Sample 5</t>
  </si>
  <si>
    <t>Sample 6</t>
  </si>
  <si>
    <t>Sample 7</t>
  </si>
  <si>
    <t>NP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</si>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</sst>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7016809812464798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99.905660377358487</c:v>
                </c:pt>
                <c:pt idx="6">
                  <c:v>98.891509433962256</c:v>
                </c:pt>
                <c:pt idx="7">
                  <c:v>95.707547169811306</c:v>
                </c:pt>
                <c:pt idx="8">
                  <c:v>51.36792452830187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99.904534606205246</c:v>
                </c:pt>
                <c:pt idx="6">
                  <c:v>99.140811455847256</c:v>
                </c:pt>
                <c:pt idx="7">
                  <c:v>92.887828162291171</c:v>
                </c:pt>
                <c:pt idx="8">
                  <c:v>53.198090692124111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98.1957773512476</c:v>
                </c:pt>
                <c:pt idx="6" formatCode="0.0">
                  <c:v>85.911708253358924</c:v>
                </c:pt>
                <c:pt idx="7" formatCode="0.0">
                  <c:v>25.796545105566217</c:v>
                </c:pt>
                <c:pt idx="8" formatCode="0.0">
                  <c:v>9.0211132437619952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analysis'!$E$14:$E$26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99.621380846325167</c:v>
                </c:pt>
                <c:pt idx="6" formatCode="0.0">
                  <c:v>96.837416481069042</c:v>
                </c:pt>
                <c:pt idx="7" formatCode="0.0">
                  <c:v>85.478841870824056</c:v>
                </c:pt>
                <c:pt idx="8" formatCode="0.0">
                  <c:v>50.289532293986639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analysis'!$F$14:$F$26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97.579908675799089</c:v>
                </c:pt>
                <c:pt idx="6" formatCode="0.0">
                  <c:v>94.817351598173516</c:v>
                </c:pt>
                <c:pt idx="7" formatCode="0.0">
                  <c:v>87.831050228310502</c:v>
                </c:pt>
                <c:pt idx="8" formatCode="0.0">
                  <c:v>29.474885844748854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analysis'!$G$14:$G$26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100</c:v>
                </c:pt>
                <c:pt idx="6" formatCode="0.0">
                  <c:v>99.655831739961755</c:v>
                </c:pt>
                <c:pt idx="7" formatCode="0.0">
                  <c:v>21.338432122370932</c:v>
                </c:pt>
                <c:pt idx="8" formatCode="0.0">
                  <c:v>6.8833652007648141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analysis'!$H$14:$H$26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99.819413092550789</c:v>
                </c:pt>
                <c:pt idx="6" formatCode="0.0">
                  <c:v>98.600451467268627</c:v>
                </c:pt>
                <c:pt idx="7" formatCode="0.0">
                  <c:v>70.722347629796843</c:v>
                </c:pt>
                <c:pt idx="8" formatCode="0.0">
                  <c:v>44.537246049661405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9"/>
                <c:order val="7"/>
                <c:tx>
                  <c:strRef>
                    <c:extLst>
                      <c:ext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 b="1"/>
                  <a:t>Granularity (mm)</a:t>
                </a:r>
              </a:p>
            </c:rich>
          </c:tx>
          <c:layout>
            <c:manualLayout>
              <c:xMode val="edge"/>
              <c:yMode val="edge"/>
              <c:x val="0.57056807115161567"/>
              <c:y val="0.84518415641470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9012830746260189E-2"/>
          <c:y val="0.89391807235896137"/>
          <c:w val="0.84954393632932679"/>
          <c:h val="8.510030233595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zoomScale="75" zoomScaleNormal="75" zoomScaleSheetLayoutView="100" workbookViewId="0">
      <selection activeCell="H37" sqref="B30:H37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27</v>
      </c>
      <c r="Z2" s="65" t="s">
        <v>32</v>
      </c>
    </row>
    <row r="3" spans="1:35">
      <c r="M3" s="47"/>
      <c r="N3" s="48" t="s">
        <v>4</v>
      </c>
      <c r="O3" s="49" t="s">
        <v>42</v>
      </c>
      <c r="P3" s="50"/>
      <c r="Q3" s="48" t="s">
        <v>15</v>
      </c>
      <c r="R3" s="49" t="s">
        <v>38</v>
      </c>
      <c r="S3" s="49"/>
      <c r="T3" s="49"/>
      <c r="U3" s="48" t="s">
        <v>2</v>
      </c>
      <c r="V3" s="49">
        <v>17072017</v>
      </c>
      <c r="W3" s="51"/>
      <c r="Y3" s="66" t="s">
        <v>28</v>
      </c>
      <c r="Z3" s="62" t="s">
        <v>33</v>
      </c>
    </row>
    <row r="4" spans="1:35">
      <c r="M4" s="52"/>
      <c r="N4" s="53" t="s">
        <v>5</v>
      </c>
      <c r="O4" s="54" t="s">
        <v>41</v>
      </c>
      <c r="P4" s="55"/>
      <c r="Q4" s="55"/>
      <c r="R4" s="73"/>
      <c r="S4" s="73"/>
      <c r="T4" s="73"/>
      <c r="U4" s="53" t="s">
        <v>3</v>
      </c>
      <c r="V4" s="54" t="s">
        <v>37</v>
      </c>
      <c r="W4" s="56"/>
      <c r="Y4" s="67" t="s">
        <v>29</v>
      </c>
      <c r="Z4" s="62" t="s">
        <v>34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30</v>
      </c>
      <c r="Z5" s="62" t="s">
        <v>35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31</v>
      </c>
      <c r="Z6" s="63" t="s">
        <v>36</v>
      </c>
    </row>
    <row r="7" spans="1:35" ht="51.75">
      <c r="B7" s="5" t="s">
        <v>1</v>
      </c>
      <c r="M7" s="52"/>
      <c r="N7" s="35"/>
      <c r="O7" s="69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108" t="s">
        <v>14</v>
      </c>
      <c r="U7" s="109"/>
      <c r="V7" s="109"/>
      <c r="W7" s="110"/>
    </row>
    <row r="8" spans="1:35" ht="15" customHeight="1">
      <c r="B8" s="1" t="s">
        <v>13</v>
      </c>
      <c r="M8" s="52"/>
      <c r="N8" s="36" t="str">
        <f>+B11</f>
        <v>Sample 1</v>
      </c>
      <c r="O8" s="70" t="s">
        <v>43</v>
      </c>
      <c r="P8" s="44">
        <f>+B13</f>
        <v>1</v>
      </c>
      <c r="Q8" s="80">
        <v>0.21</v>
      </c>
      <c r="R8" s="81">
        <v>26.741366321760449</v>
      </c>
      <c r="S8" s="81">
        <v>23.4</v>
      </c>
      <c r="T8" s="111"/>
      <c r="U8" s="112"/>
      <c r="V8" s="112"/>
      <c r="W8" s="11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44</v>
      </c>
      <c r="P9" s="44">
        <f>+C13</f>
        <v>2</v>
      </c>
      <c r="Q9" s="82">
        <v>0.21</v>
      </c>
      <c r="R9" s="83">
        <v>22.496814174189343</v>
      </c>
      <c r="S9" s="83">
        <v>21.2</v>
      </c>
      <c r="T9" s="114"/>
      <c r="U9" s="115"/>
      <c r="V9" s="115"/>
      <c r="W9" s="116"/>
    </row>
    <row r="10" spans="1:35" ht="15" customHeight="1">
      <c r="A10" s="5"/>
      <c r="B10" s="39" t="s">
        <v>18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Sample 3</v>
      </c>
      <c r="O10" s="71" t="s">
        <v>45</v>
      </c>
      <c r="P10" s="44">
        <f>+D13</f>
        <v>3</v>
      </c>
      <c r="Q10" s="82">
        <v>0.10100000000000001</v>
      </c>
      <c r="R10" s="83">
        <v>22.552333786370664</v>
      </c>
      <c r="S10" s="83" t="s">
        <v>51</v>
      </c>
      <c r="T10" s="114"/>
      <c r="U10" s="115"/>
      <c r="V10" s="115"/>
      <c r="W10" s="116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7" t="s">
        <v>40</v>
      </c>
      <c r="F11" s="7" t="s">
        <v>48</v>
      </c>
      <c r="G11" s="7" t="s">
        <v>49</v>
      </c>
      <c r="H11" s="7" t="s">
        <v>50</v>
      </c>
      <c r="I11" s="6" t="s">
        <v>39</v>
      </c>
      <c r="J11" s="6" t="s">
        <v>39</v>
      </c>
      <c r="K11" s="6" t="s">
        <v>39</v>
      </c>
      <c r="L11" s="34"/>
      <c r="M11" s="52"/>
      <c r="N11" s="37" t="str">
        <f>+E11</f>
        <v>Sample 4</v>
      </c>
      <c r="O11" s="71" t="s">
        <v>46</v>
      </c>
      <c r="P11" s="44">
        <f>+E13</f>
        <v>4</v>
      </c>
      <c r="Q11" s="90">
        <v>0.17899999999999999</v>
      </c>
      <c r="R11" s="91">
        <v>24.055831745099812</v>
      </c>
      <c r="S11" s="92">
        <v>22.3</v>
      </c>
      <c r="T11" s="76"/>
      <c r="U11" s="77"/>
      <c r="V11" s="77"/>
      <c r="W11" s="78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2"/>
      <c r="N12" s="37" t="str">
        <f>+F11</f>
        <v>Sample 5</v>
      </c>
      <c r="O12" s="71" t="s">
        <v>46</v>
      </c>
      <c r="P12" s="44">
        <f>+F13</f>
        <v>5</v>
      </c>
      <c r="Q12" s="90">
        <v>0.14799999999999999</v>
      </c>
      <c r="R12" s="91">
        <v>21.723172335705314</v>
      </c>
      <c r="S12" s="92" t="s">
        <v>51</v>
      </c>
      <c r="T12" s="76"/>
      <c r="U12" s="77"/>
      <c r="V12" s="77"/>
      <c r="W12" s="78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8</v>
      </c>
      <c r="I13" s="19" t="s">
        <v>39</v>
      </c>
      <c r="J13" s="19" t="s">
        <v>39</v>
      </c>
      <c r="K13" s="19" t="s">
        <v>39</v>
      </c>
      <c r="L13" s="34"/>
      <c r="M13" s="52"/>
      <c r="N13" s="37" t="str">
        <f>+G11</f>
        <v>Sample 6</v>
      </c>
      <c r="O13" s="71" t="s">
        <v>47</v>
      </c>
      <c r="P13" s="44">
        <f>+G13</f>
        <v>6</v>
      </c>
      <c r="Q13" s="90">
        <v>7.4999999999999997E-2</v>
      </c>
      <c r="R13" s="91" t="s">
        <v>52</v>
      </c>
      <c r="S13" s="92" t="s">
        <v>51</v>
      </c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Sample 7</v>
      </c>
      <c r="O14" s="71" t="s">
        <v>47</v>
      </c>
      <c r="P14" s="44">
        <f>+H13</f>
        <v>8</v>
      </c>
      <c r="Q14" s="90">
        <v>0.11</v>
      </c>
      <c r="R14" s="91">
        <v>25.609472139593279</v>
      </c>
      <c r="S14" s="92">
        <v>21</v>
      </c>
      <c r="T14" s="76"/>
      <c r="U14" s="77"/>
      <c r="V14" s="77"/>
      <c r="W14" s="78"/>
    </row>
    <row r="15" spans="1:35" s="8" customFormat="1">
      <c r="A15" s="24">
        <v>25</v>
      </c>
      <c r="B15" s="75">
        <v>100</v>
      </c>
      <c r="C15" s="75">
        <v>100</v>
      </c>
      <c r="D15" s="99">
        <v>100</v>
      </c>
      <c r="E15" s="99">
        <v>100</v>
      </c>
      <c r="F15" s="99">
        <v>100</v>
      </c>
      <c r="G15" s="99">
        <v>100</v>
      </c>
      <c r="H15" s="99">
        <v>100</v>
      </c>
      <c r="I15" s="99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75">
        <v>100</v>
      </c>
      <c r="C16" s="75">
        <v>100</v>
      </c>
      <c r="D16" s="99">
        <v>100</v>
      </c>
      <c r="E16" s="99">
        <v>100</v>
      </c>
      <c r="F16" s="99">
        <v>100</v>
      </c>
      <c r="G16" s="99">
        <v>100</v>
      </c>
      <c r="H16" s="99">
        <v>100</v>
      </c>
      <c r="I16" s="99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14"/>
      <c r="U16" s="115"/>
      <c r="V16" s="115"/>
      <c r="W16" s="116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75">
        <v>100</v>
      </c>
      <c r="C17" s="75">
        <v>100</v>
      </c>
      <c r="D17" s="99">
        <v>100</v>
      </c>
      <c r="E17" s="99">
        <v>100</v>
      </c>
      <c r="F17" s="99">
        <v>100</v>
      </c>
      <c r="G17" s="99">
        <v>100</v>
      </c>
      <c r="H17" s="99">
        <v>100</v>
      </c>
      <c r="I17" s="99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5"/>
      <c r="U17" s="106"/>
      <c r="V17" s="106"/>
      <c r="W17" s="107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75">
        <v>100</v>
      </c>
      <c r="C18" s="75">
        <v>100</v>
      </c>
      <c r="D18" s="99">
        <v>100</v>
      </c>
      <c r="E18" s="99">
        <v>100</v>
      </c>
      <c r="F18" s="99">
        <v>100</v>
      </c>
      <c r="G18" s="99">
        <v>100</v>
      </c>
      <c r="H18" s="99">
        <v>100</v>
      </c>
      <c r="I18" s="99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99.905660377358487</v>
      </c>
      <c r="C19" s="75">
        <v>99.904534606205246</v>
      </c>
      <c r="D19" s="75">
        <v>98.1957773512476</v>
      </c>
      <c r="E19" s="75">
        <v>99.621380846325167</v>
      </c>
      <c r="F19" s="75">
        <v>97.579908675799089</v>
      </c>
      <c r="G19" s="75">
        <v>100</v>
      </c>
      <c r="H19" s="75">
        <v>99.819413092550789</v>
      </c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98.891509433962256</v>
      </c>
      <c r="C20" s="75">
        <v>99.140811455847256</v>
      </c>
      <c r="D20" s="75">
        <v>85.911708253358924</v>
      </c>
      <c r="E20" s="75">
        <v>96.837416481069042</v>
      </c>
      <c r="F20" s="75">
        <v>94.817351598173516</v>
      </c>
      <c r="G20" s="75">
        <v>99.655831739961755</v>
      </c>
      <c r="H20" s="75">
        <v>98.600451467268627</v>
      </c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95.707547169811306</v>
      </c>
      <c r="C21" s="75">
        <v>92.887828162291171</v>
      </c>
      <c r="D21" s="75">
        <v>25.796545105566217</v>
      </c>
      <c r="E21" s="75">
        <v>85.478841870824056</v>
      </c>
      <c r="F21" s="75">
        <v>87.831050228310502</v>
      </c>
      <c r="G21" s="75">
        <v>21.338432122370932</v>
      </c>
      <c r="H21" s="75">
        <v>70.722347629796843</v>
      </c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51.36792452830187</v>
      </c>
      <c r="C22" s="75">
        <v>53.198090692124111</v>
      </c>
      <c r="D22" s="75">
        <v>9.0211132437619952</v>
      </c>
      <c r="E22" s="75">
        <v>50.289532293986639</v>
      </c>
      <c r="F22" s="75">
        <v>29.474885844748854</v>
      </c>
      <c r="G22" s="75">
        <v>6.8833652007648141</v>
      </c>
      <c r="H22" s="75">
        <v>44.537246049661405</v>
      </c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22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95"/>
      <c r="F30" s="95"/>
      <c r="G30" s="95"/>
      <c r="H30" s="95"/>
      <c r="I30" s="104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95"/>
      <c r="C31" s="95"/>
      <c r="D31" s="95"/>
      <c r="E31" s="95"/>
      <c r="F31" s="95"/>
      <c r="G31" s="95"/>
      <c r="H31" s="95"/>
      <c r="I31" s="104"/>
      <c r="J31" s="95"/>
      <c r="K31" s="102"/>
      <c r="L31" s="103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95"/>
      <c r="F32" s="95"/>
      <c r="G32" s="95"/>
      <c r="H32" s="95"/>
      <c r="I32" s="104"/>
      <c r="J32" s="100"/>
      <c r="K32" s="103"/>
      <c r="L32" s="103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95"/>
      <c r="F33" s="95"/>
      <c r="G33" s="95"/>
      <c r="H33" s="95"/>
      <c r="I33" s="104"/>
      <c r="J33" s="100"/>
      <c r="K33" s="103"/>
      <c r="L33" s="103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95"/>
      <c r="F34" s="95"/>
      <c r="G34" s="95"/>
      <c r="H34" s="95"/>
      <c r="I34" s="101"/>
      <c r="J34" s="101"/>
      <c r="K34" s="103"/>
      <c r="L34" s="103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E35" s="95"/>
      <c r="F35" s="95"/>
      <c r="G35" s="95"/>
      <c r="H35" s="9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G36" s="95"/>
      <c r="H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6"/>
      <c r="C37" s="96"/>
      <c r="D37" s="96"/>
      <c r="E37" s="96"/>
      <c r="F37" s="96"/>
      <c r="G37" s="96"/>
      <c r="H37" s="96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C38" s="95"/>
      <c r="D38" s="101"/>
      <c r="E38" s="101"/>
      <c r="F38" s="101"/>
    </row>
    <row r="39" spans="1:23">
      <c r="C39" s="95"/>
      <c r="D39" s="101"/>
      <c r="E39" s="101"/>
      <c r="F39" s="101"/>
      <c r="M39" s="1" t="s">
        <v>21</v>
      </c>
      <c r="R39" s="1" t="s">
        <v>25</v>
      </c>
    </row>
    <row r="40" spans="1:23">
      <c r="C40" s="95"/>
      <c r="D40" s="101"/>
      <c r="E40" s="101"/>
      <c r="F40" s="101"/>
      <c r="M40" s="34"/>
      <c r="R40" s="1" t="s">
        <v>26</v>
      </c>
    </row>
    <row r="41" spans="1:23">
      <c r="C41" s="95"/>
      <c r="D41" s="101"/>
      <c r="E41" s="101"/>
      <c r="F41" s="101"/>
      <c r="M41" s="34"/>
    </row>
    <row r="42" spans="1:23">
      <c r="C42" s="95"/>
      <c r="D42" s="101"/>
      <c r="E42" s="101"/>
      <c r="F42" s="101"/>
      <c r="M42" s="34"/>
    </row>
    <row r="43" spans="1:23">
      <c r="C43" s="95"/>
      <c r="D43" s="101"/>
      <c r="E43" s="101"/>
      <c r="F43" s="101"/>
    </row>
    <row r="50" spans="1:12">
      <c r="A50" s="98"/>
      <c r="B50" s="97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98"/>
      <c r="B51" s="97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98"/>
      <c r="B52" s="97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98"/>
      <c r="B53" s="97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2017-07-19T13:56:52Z</dcterms:modified>
</cp:coreProperties>
</file>