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Laboratory Results BLOCK 1\4a entrega\"/>
    </mc:Choice>
  </mc:AlternateContent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62913"/>
</workbook>
</file>

<file path=xl/calcChain.xml><?xml version="1.0" encoding="utf-8"?>
<calcChain xmlns="http://schemas.openxmlformats.org/spreadsheetml/2006/main">
  <c r="K10" i="1" l="1"/>
  <c r="K9" i="1" l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<sst xmlns="http://schemas.openxmlformats.org/spreadsheetml/2006/main" count="62" uniqueCount="51">
  <si>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</si>
  <si>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</si>
  <si>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</si>
  <si>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</si>
  <si>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</si>
  <si>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</si>
  <si>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</si>
  <si>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</si>
  <si>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</si>
  <si>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</si>
  <si>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</si>
  <si>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</si>
  <si>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</si>
  <si>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</si>
  <si>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</si>
  <si>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</si>
  <si>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</si>
  <si>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</si>
  <si>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</si>
  <si>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</si>
  <si>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</si>
  <si>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</si>
  <si>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</si>
  <si>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</si>
  <si>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</si>
  <si>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</si>
  <si>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</si>
  <si>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</si>
  <si>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</si>
  <si>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</si>
  <si>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</si>
  <si>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</si>
  <si>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</si>
  <si>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</si>
  <si>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</si>
  <si>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</si>
  <si>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</si>
  <si>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</si>
  <si>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</si>
  <si>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Stage 2</t>
  </si>
  <si>
    <t>INSUELOS</t>
  </si>
  <si>
    <t>0,5…0,8</t>
  </si>
  <si>
    <t>1,5…1,8</t>
  </si>
  <si>
    <t>Cl</t>
  </si>
  <si>
    <t>2,5…2,8</t>
  </si>
  <si>
    <t>clCo</t>
  </si>
  <si>
    <t>3,5…3,8</t>
  </si>
  <si>
    <t>MAP 3 - km7+  … Millán</t>
  </si>
  <si>
    <t>MI_01</t>
  </si>
  <si>
    <t>007+380,  -14,0</t>
  </si>
  <si>
    <t>SUCS : 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</si>
</sst>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6" fontId="2" fillId="0" borderId="0" xfId="0" applyNumberFormat="1" applyFont="1"/>
    <xf numFmtId="0" fontId="2" fillId="2" borderId="0" xfId="0" applyFont="1" applyFill="1"/>
    <xf numFmtId="0" fontId="4" fillId="0" borderId="0" xfId="0" applyFont="1"/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6" xfId="0" applyFont="1" applyBorder="1"/>
    <xf numFmtId="0" fontId="3" fillId="0" borderId="37" xfId="0" applyFont="1" applyBorder="1" applyAlignment="1">
      <alignment horizontal="right"/>
    </xf>
    <xf numFmtId="0" fontId="3" fillId="4" borderId="37" xfId="0" applyFont="1" applyFill="1" applyBorder="1"/>
    <xf numFmtId="0" fontId="2" fillId="0" borderId="37" xfId="0" applyFont="1" applyBorder="1"/>
    <xf numFmtId="0" fontId="2" fillId="0" borderId="38" xfId="0" applyFont="1" applyBorder="1"/>
    <xf numFmtId="0" fontId="2" fillId="0" borderId="7" xfId="0" applyFont="1" applyBorder="1"/>
    <xf numFmtId="0" fontId="3" fillId="0" borderId="0" xfId="0" applyFont="1" applyBorder="1" applyAlignment="1">
      <alignment horizontal="right"/>
    </xf>
    <xf numFmtId="0" fontId="3" fillId="4" borderId="0" xfId="0" applyFont="1" applyFill="1" applyBorder="1"/>
    <xf numFmtId="0" fontId="2" fillId="0" borderId="0" xfId="0" applyFont="1" applyBorder="1"/>
    <xf numFmtId="0" fontId="2" fillId="0" borderId="39" xfId="0" applyFont="1" applyBorder="1"/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/>
    <xf numFmtId="0" fontId="2" fillId="0" borderId="41" xfId="0" applyFont="1" applyBorder="1"/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42" xfId="0" applyFont="1" applyBorder="1"/>
    <xf numFmtId="0" fontId="6" fillId="0" borderId="22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6" xfId="0" applyFont="1" applyBorder="1"/>
    <xf numFmtId="0" fontId="6" fillId="4" borderId="37" xfId="0" applyFont="1" applyFill="1" applyBorder="1"/>
    <xf numFmtId="0" fontId="3" fillId="0" borderId="12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2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34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3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 formatCode="0.0">
                  <c:v>98.600839496302214</c:v>
                </c:pt>
                <c:pt idx="5" formatCode="0.0">
                  <c:v>94.243453927643415</c:v>
                </c:pt>
                <c:pt idx="6" formatCode="0.0">
                  <c:v>86.368179092544466</c:v>
                </c:pt>
                <c:pt idx="7" formatCode="0.0">
                  <c:v>72.736358185088946</c:v>
                </c:pt>
                <c:pt idx="8" formatCode="0.0">
                  <c:v>69.698181091345191</c:v>
                </c:pt>
                <c:pt idx="9" formatCode="0.0">
                  <c:v>66.719968019188485</c:v>
                </c:pt>
                <c:pt idx="10" formatCode="0.0">
                  <c:v>62.802318608834703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36-450B-A4A7-60A7149836DC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 formatCode="0.0">
                  <c:v>99.760143913651802</c:v>
                </c:pt>
                <c:pt idx="5" formatCode="0.0">
                  <c:v>97.841295222866279</c:v>
                </c:pt>
                <c:pt idx="6" formatCode="0.0">
                  <c:v>97.061762942234665</c:v>
                </c:pt>
                <c:pt idx="7" formatCode="0.0">
                  <c:v>95.282830301818905</c:v>
                </c:pt>
                <c:pt idx="8" formatCode="0.0">
                  <c:v>94.823106136318216</c:v>
                </c:pt>
                <c:pt idx="9" formatCode="0.0">
                  <c:v>93.883669798121133</c:v>
                </c:pt>
                <c:pt idx="10" formatCode="0.0">
                  <c:v>91.605036977813313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36-450B-A4A7-60A7149836DC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  <c:pt idx="4" formatCode="0.0">
                  <c:v>100</c:v>
                </c:pt>
                <c:pt idx="5" formatCode="0.0">
                  <c:v>99.800359353164311</c:v>
                </c:pt>
                <c:pt idx="6" formatCode="0.0">
                  <c:v>99.361149930125777</c:v>
                </c:pt>
                <c:pt idx="7" formatCode="0.0">
                  <c:v>98.203234178478738</c:v>
                </c:pt>
                <c:pt idx="8" formatCode="0.0">
                  <c:v>97.903773208225189</c:v>
                </c:pt>
                <c:pt idx="9" formatCode="0.0">
                  <c:v>97.08524655619884</c:v>
                </c:pt>
                <c:pt idx="10" formatCode="0.0">
                  <c:v>95.348372928728296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36-450B-A4A7-60A7149836DC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  <c:pt idx="4" formatCode="0.0">
                  <c:v>99.520191923230712</c:v>
                </c:pt>
                <c:pt idx="5" formatCode="0.0">
                  <c:v>98.160735705717713</c:v>
                </c:pt>
                <c:pt idx="6" formatCode="0.0">
                  <c:v>96.361455417832872</c:v>
                </c:pt>
                <c:pt idx="7" formatCode="0.0">
                  <c:v>82.367053178728511</c:v>
                </c:pt>
                <c:pt idx="8" formatCode="0.0">
                  <c:v>80.26789284286285</c:v>
                </c:pt>
                <c:pt idx="9" formatCode="0.0">
                  <c:v>76.64934026389443</c:v>
                </c:pt>
                <c:pt idx="10" formatCode="0.0">
                  <c:v>73.610555777688916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36-450B-A4A7-60A7149836DC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36-450B-A4A7-60A7149836DC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36-450B-A4A7-60A7149836DC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36-450B-A4A7-60A7149836DC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36-450B-A4A7-60A7149836DC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36-450B-A4A7-60A7149836DC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736-450B-A4A7-60A71498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B1" zoomScale="110" zoomScaleNormal="110" zoomScaleSheetLayoutView="100" workbookViewId="0">
      <selection activeCell="O11" sqref="O11:R11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57" t="s">
        <v>29</v>
      </c>
      <c r="U2" s="58" t="s">
        <v>34</v>
      </c>
    </row>
    <row r="3" spans="1:21" x14ac:dyDescent="0.25">
      <c r="H3" s="40"/>
      <c r="I3" s="41" t="s">
        <v>4</v>
      </c>
      <c r="J3" s="67" t="s">
        <v>47</v>
      </c>
      <c r="K3" s="43"/>
      <c r="L3" s="41" t="s">
        <v>17</v>
      </c>
      <c r="M3" s="42" t="s">
        <v>39</v>
      </c>
      <c r="N3" s="42"/>
      <c r="O3" s="42"/>
      <c r="P3" s="41" t="s">
        <v>2</v>
      </c>
      <c r="Q3" s="42">
        <v>29062017</v>
      </c>
      <c r="R3" s="44"/>
      <c r="T3" s="59" t="s">
        <v>30</v>
      </c>
      <c r="U3" s="55" t="s">
        <v>35</v>
      </c>
    </row>
    <row r="4" spans="1:21" x14ac:dyDescent="0.25">
      <c r="H4" s="45"/>
      <c r="I4" s="46" t="s">
        <v>5</v>
      </c>
      <c r="J4" s="47" t="s">
        <v>48</v>
      </c>
      <c r="K4" s="48"/>
      <c r="L4" s="48"/>
      <c r="M4" s="65"/>
      <c r="N4" s="65"/>
      <c r="O4" s="65"/>
      <c r="P4" s="46" t="s">
        <v>3</v>
      </c>
      <c r="Q4" s="47" t="s">
        <v>40</v>
      </c>
      <c r="R4" s="49"/>
      <c r="T4" s="60" t="s">
        <v>31</v>
      </c>
      <c r="U4" s="55" t="s">
        <v>36</v>
      </c>
    </row>
    <row r="5" spans="1:21" x14ac:dyDescent="0.25">
      <c r="H5" s="45"/>
      <c r="I5" s="46" t="s">
        <v>6</v>
      </c>
      <c r="J5" s="47" t="s">
        <v>49</v>
      </c>
      <c r="K5" s="48"/>
      <c r="L5" s="48"/>
      <c r="M5" s="48"/>
      <c r="N5" s="48"/>
      <c r="O5" s="48"/>
      <c r="P5" s="48"/>
      <c r="Q5" s="48"/>
      <c r="R5" s="49"/>
      <c r="T5" s="60" t="s">
        <v>32</v>
      </c>
      <c r="U5" s="55" t="s">
        <v>37</v>
      </c>
    </row>
    <row r="6" spans="1:21" ht="15.75" thickBot="1" x14ac:dyDescent="0.3">
      <c r="B6" s="13" t="s">
        <v>7</v>
      </c>
      <c r="H6" s="45"/>
      <c r="I6" s="46"/>
      <c r="J6" s="48"/>
      <c r="K6" s="48"/>
      <c r="L6" s="48"/>
      <c r="M6" s="48"/>
      <c r="N6" s="48"/>
      <c r="O6" s="48"/>
      <c r="P6" s="48"/>
      <c r="Q6" s="48"/>
      <c r="R6" s="49"/>
      <c r="T6" s="61" t="s">
        <v>33</v>
      </c>
      <c r="U6" s="56" t="s">
        <v>38</v>
      </c>
    </row>
    <row r="7" spans="1:21" ht="51.75" x14ac:dyDescent="0.25">
      <c r="B7" s="5" t="s">
        <v>1</v>
      </c>
      <c r="H7" s="45"/>
      <c r="I7" s="25"/>
      <c r="J7" s="62" t="s">
        <v>14</v>
      </c>
      <c r="K7" s="32" t="s">
        <v>18</v>
      </c>
      <c r="L7" s="32" t="s">
        <v>22</v>
      </c>
      <c r="M7" s="33" t="s">
        <v>25</v>
      </c>
      <c r="N7" s="32" t="s">
        <v>26</v>
      </c>
      <c r="O7" s="86" t="s">
        <v>16</v>
      </c>
      <c r="P7" s="87"/>
      <c r="Q7" s="87"/>
      <c r="R7" s="88"/>
    </row>
    <row r="8" spans="1:21" ht="15" customHeight="1" x14ac:dyDescent="0.25">
      <c r="B8" s="1" t="s">
        <v>15</v>
      </c>
      <c r="H8" s="45"/>
      <c r="I8" s="26" t="str">
        <f>+B11</f>
        <v>Sample 1</v>
      </c>
      <c r="J8" s="63" t="s">
        <v>45</v>
      </c>
      <c r="K8" s="34" t="str">
        <f>+B13</f>
        <v>0,5…0,8</v>
      </c>
      <c r="L8" s="34">
        <v>17.899999999999999</v>
      </c>
      <c r="M8" s="35">
        <v>31</v>
      </c>
      <c r="N8" s="34">
        <v>16</v>
      </c>
      <c r="O8" s="89" t="s">
        <v>50</v>
      </c>
      <c r="P8" s="90"/>
      <c r="Q8" s="90"/>
      <c r="R8" s="91"/>
    </row>
    <row r="9" spans="1:21" ht="15" customHeight="1" x14ac:dyDescent="0.25">
      <c r="B9" s="2" t="s">
        <v>8</v>
      </c>
      <c r="C9" s="3"/>
      <c r="D9" s="4"/>
      <c r="E9" s="4"/>
      <c r="H9" s="45"/>
      <c r="I9" s="27" t="str">
        <f>+C11</f>
        <v>Sample 2</v>
      </c>
      <c r="J9" s="63" t="s">
        <v>43</v>
      </c>
      <c r="K9" s="36" t="str">
        <f>+C13</f>
        <v>1,5…1,8</v>
      </c>
      <c r="L9" s="36">
        <v>20.6</v>
      </c>
      <c r="M9" s="37">
        <v>29</v>
      </c>
      <c r="N9" s="36">
        <v>14</v>
      </c>
      <c r="O9" s="92" t="s">
        <v>50</v>
      </c>
      <c r="P9" s="93"/>
      <c r="Q9" s="93"/>
      <c r="R9" s="94"/>
    </row>
    <row r="10" spans="1:21" ht="15" customHeight="1" x14ac:dyDescent="0.25">
      <c r="A10" s="5"/>
      <c r="B10" s="29" t="s">
        <v>20</v>
      </c>
      <c r="C10" s="30"/>
      <c r="D10" s="31"/>
      <c r="H10" s="45"/>
      <c r="I10" s="27" t="str">
        <f>+D11</f>
        <v>Sample 3</v>
      </c>
      <c r="J10" s="63" t="s">
        <v>43</v>
      </c>
      <c r="K10" s="36" t="str">
        <f>+D13</f>
        <v>2,5…2,8</v>
      </c>
      <c r="L10" s="36">
        <v>27.3</v>
      </c>
      <c r="M10" s="37">
        <v>45</v>
      </c>
      <c r="N10" s="36">
        <v>20</v>
      </c>
      <c r="O10" s="92" t="s">
        <v>50</v>
      </c>
      <c r="P10" s="93"/>
      <c r="Q10" s="93"/>
      <c r="R10" s="94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24"/>
      <c r="H11" s="45"/>
      <c r="I11" s="27" t="str">
        <f>+E11</f>
        <v>Sample 4</v>
      </c>
      <c r="J11" s="63" t="s">
        <v>45</v>
      </c>
      <c r="K11" s="36" t="s">
        <v>46</v>
      </c>
      <c r="L11" s="36">
        <v>23.3</v>
      </c>
      <c r="M11" s="37">
        <v>36</v>
      </c>
      <c r="N11" s="36">
        <v>18</v>
      </c>
      <c r="O11" s="92" t="s">
        <v>50</v>
      </c>
      <c r="P11" s="93"/>
      <c r="Q11" s="93"/>
      <c r="R11" s="94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24"/>
      <c r="H12" s="45"/>
      <c r="I12" s="28" t="str">
        <f>+F11</f>
        <v>Sample 5</v>
      </c>
      <c r="J12" s="64"/>
      <c r="K12" s="38"/>
      <c r="L12" s="38"/>
      <c r="M12" s="39"/>
      <c r="N12" s="38"/>
      <c r="O12" s="83"/>
      <c r="P12" s="84"/>
      <c r="Q12" s="84"/>
      <c r="R12" s="85"/>
    </row>
    <row r="13" spans="1:21" ht="15.75" thickBot="1" x14ac:dyDescent="0.3">
      <c r="A13" s="10" t="s">
        <v>0</v>
      </c>
      <c r="B13" s="70" t="s">
        <v>41</v>
      </c>
      <c r="C13" s="70" t="s">
        <v>42</v>
      </c>
      <c r="D13" s="70" t="s">
        <v>44</v>
      </c>
      <c r="E13" s="70" t="s">
        <v>46</v>
      </c>
      <c r="F13" s="70"/>
      <c r="G13" s="24"/>
      <c r="H13" s="45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1:21" x14ac:dyDescent="0.25">
      <c r="A14" s="19">
        <v>64</v>
      </c>
      <c r="B14" s="71"/>
      <c r="C14" s="72"/>
      <c r="D14" s="72"/>
      <c r="E14" s="72"/>
      <c r="F14" s="73"/>
      <c r="G14" s="24"/>
      <c r="H14" s="45"/>
      <c r="I14" s="48"/>
      <c r="J14" s="50"/>
      <c r="K14" s="48"/>
      <c r="L14" s="50"/>
      <c r="M14" s="48"/>
      <c r="N14" s="48"/>
      <c r="O14" s="48"/>
      <c r="P14" s="48"/>
      <c r="Q14" s="48"/>
      <c r="R14" s="49"/>
    </row>
    <row r="15" spans="1:21" s="8" customFormat="1" x14ac:dyDescent="0.25">
      <c r="A15" s="20">
        <v>32</v>
      </c>
      <c r="B15" s="74"/>
      <c r="C15" s="75"/>
      <c r="D15" s="75"/>
      <c r="E15" s="75"/>
      <c r="F15" s="76"/>
      <c r="G15" s="24"/>
      <c r="H15" s="51"/>
      <c r="I15" s="24"/>
      <c r="J15" s="24"/>
      <c r="K15" s="24"/>
      <c r="L15" s="24"/>
      <c r="M15" s="24"/>
      <c r="N15" s="24"/>
      <c r="O15" s="24"/>
      <c r="P15" s="24"/>
      <c r="Q15" s="24"/>
      <c r="R15" s="52"/>
    </row>
    <row r="16" spans="1:21" s="8" customFormat="1" x14ac:dyDescent="0.25">
      <c r="A16" s="20">
        <v>16</v>
      </c>
      <c r="B16" s="74"/>
      <c r="C16" s="75"/>
      <c r="D16" s="75"/>
      <c r="E16" s="75"/>
      <c r="F16" s="76"/>
      <c r="G16" s="24"/>
      <c r="H16" s="51"/>
      <c r="I16" s="24"/>
      <c r="J16" s="24"/>
      <c r="K16" s="24"/>
      <c r="L16" s="24"/>
      <c r="M16" s="24"/>
      <c r="N16" s="24"/>
      <c r="O16" s="24"/>
      <c r="P16" s="24"/>
      <c r="Q16" s="24"/>
      <c r="R16" s="52"/>
    </row>
    <row r="17" spans="1:18" x14ac:dyDescent="0.25">
      <c r="A17" s="20">
        <v>8</v>
      </c>
      <c r="B17" s="74"/>
      <c r="C17" s="75"/>
      <c r="D17" s="75"/>
      <c r="E17" s="75"/>
      <c r="F17" s="76"/>
      <c r="G17" s="24"/>
      <c r="H17" s="51"/>
      <c r="I17" s="48"/>
      <c r="J17" s="48"/>
      <c r="K17" s="48"/>
      <c r="L17" s="48"/>
      <c r="M17" s="48"/>
      <c r="N17" s="48"/>
      <c r="O17" s="48"/>
      <c r="P17" s="48"/>
      <c r="Q17" s="48"/>
      <c r="R17" s="49"/>
    </row>
    <row r="18" spans="1:18" x14ac:dyDescent="0.25">
      <c r="A18" s="68">
        <v>9.5</v>
      </c>
      <c r="B18" s="80">
        <v>98.600839496302214</v>
      </c>
      <c r="C18" s="81">
        <v>99.760143913651802</v>
      </c>
      <c r="D18" s="81">
        <v>100</v>
      </c>
      <c r="E18" s="81">
        <v>99.520191923230712</v>
      </c>
      <c r="F18" s="82"/>
      <c r="G18" s="24"/>
      <c r="H18" s="51"/>
      <c r="I18" s="48"/>
      <c r="J18" s="48"/>
      <c r="K18" s="48"/>
      <c r="L18" s="48"/>
      <c r="M18" s="48"/>
      <c r="N18" s="48"/>
      <c r="O18" s="48"/>
      <c r="P18" s="48"/>
      <c r="Q18" s="48"/>
      <c r="R18" s="49"/>
    </row>
    <row r="19" spans="1:18" x14ac:dyDescent="0.25">
      <c r="A19" s="68">
        <v>4.75</v>
      </c>
      <c r="B19" s="80">
        <v>94.243453927643415</v>
      </c>
      <c r="C19" s="81">
        <v>97.841295222866279</v>
      </c>
      <c r="D19" s="81">
        <v>99.800359353164311</v>
      </c>
      <c r="E19" s="81">
        <v>98.160735705717713</v>
      </c>
      <c r="F19" s="82"/>
      <c r="G19" s="24"/>
      <c r="H19" s="51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1:18" x14ac:dyDescent="0.25">
      <c r="A20" s="68">
        <v>2</v>
      </c>
      <c r="B20" s="80">
        <v>86.368179092544466</v>
      </c>
      <c r="C20" s="81">
        <v>97.061762942234665</v>
      </c>
      <c r="D20" s="81">
        <v>99.361149930125777</v>
      </c>
      <c r="E20" s="81">
        <v>96.361455417832872</v>
      </c>
      <c r="F20" s="82"/>
      <c r="G20" s="24"/>
      <c r="H20" s="51"/>
      <c r="I20" s="48"/>
      <c r="J20" s="48"/>
      <c r="K20" s="48"/>
      <c r="L20" s="48"/>
      <c r="M20" s="48"/>
      <c r="N20" s="48"/>
      <c r="O20" s="48"/>
      <c r="P20" s="48"/>
      <c r="Q20" s="48"/>
      <c r="R20" s="49"/>
    </row>
    <row r="21" spans="1:18" x14ac:dyDescent="0.25">
      <c r="A21" s="68">
        <v>0.42</v>
      </c>
      <c r="B21" s="80">
        <v>72.736358185088946</v>
      </c>
      <c r="C21" s="81">
        <v>95.282830301818905</v>
      </c>
      <c r="D21" s="81">
        <v>98.203234178478738</v>
      </c>
      <c r="E21" s="81">
        <v>82.367053178728511</v>
      </c>
      <c r="F21" s="82"/>
      <c r="G21" s="24"/>
      <c r="H21" s="51"/>
      <c r="I21" s="48"/>
      <c r="J21" s="48"/>
      <c r="K21" s="48"/>
      <c r="L21" s="48"/>
      <c r="M21" s="48"/>
      <c r="N21" s="48"/>
      <c r="O21" s="48"/>
      <c r="P21" s="48"/>
      <c r="Q21" s="48"/>
      <c r="R21" s="49"/>
    </row>
    <row r="22" spans="1:18" x14ac:dyDescent="0.25">
      <c r="A22" s="68">
        <v>0.29699999999999999</v>
      </c>
      <c r="B22" s="80">
        <v>69.698181091345191</v>
      </c>
      <c r="C22" s="81">
        <v>94.823106136318216</v>
      </c>
      <c r="D22" s="81">
        <v>97.903773208225189</v>
      </c>
      <c r="E22" s="81">
        <v>80.26789284286285</v>
      </c>
      <c r="F22" s="82"/>
      <c r="G22" s="24"/>
      <c r="H22" s="51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1:18" x14ac:dyDescent="0.25">
      <c r="A23" s="69">
        <v>0.14899999999999999</v>
      </c>
      <c r="B23" s="80">
        <v>66.719968019188485</v>
      </c>
      <c r="C23" s="81">
        <v>93.883669798121133</v>
      </c>
      <c r="D23" s="81">
        <v>97.08524655619884</v>
      </c>
      <c r="E23" s="81">
        <v>76.64934026389443</v>
      </c>
      <c r="F23" s="82"/>
      <c r="G23" s="24"/>
      <c r="H23" s="51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1:18" x14ac:dyDescent="0.25">
      <c r="A24" s="69">
        <v>7.3999999999999996E-2</v>
      </c>
      <c r="B24" s="80">
        <v>62.802318608834703</v>
      </c>
      <c r="C24" s="81">
        <v>91.605036977813313</v>
      </c>
      <c r="D24" s="81">
        <v>95.348372928728296</v>
      </c>
      <c r="E24" s="81">
        <v>73.610555777688916</v>
      </c>
      <c r="F24" s="82"/>
      <c r="G24" s="24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spans="1:18" x14ac:dyDescent="0.25">
      <c r="A25" s="21">
        <v>0.02</v>
      </c>
      <c r="B25" s="74"/>
      <c r="C25" s="75"/>
      <c r="D25" s="75"/>
      <c r="E25" s="75"/>
      <c r="F25" s="76"/>
      <c r="G25" s="24"/>
      <c r="H25" s="51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1:18" x14ac:dyDescent="0.25">
      <c r="A26" s="21">
        <v>2E-3</v>
      </c>
      <c r="B26" s="74"/>
      <c r="C26" s="75"/>
      <c r="D26" s="75"/>
      <c r="E26" s="75"/>
      <c r="F26" s="76"/>
      <c r="G26" s="24"/>
      <c r="H26" s="51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spans="1:18" x14ac:dyDescent="0.25">
      <c r="A27" s="22">
        <v>5.9999999999999995E-4</v>
      </c>
      <c r="B27" s="74"/>
      <c r="C27" s="75"/>
      <c r="D27" s="75"/>
      <c r="E27" s="75"/>
      <c r="F27" s="76"/>
      <c r="G27" s="24"/>
      <c r="H27" s="51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1:18" ht="15.75" thickBot="1" x14ac:dyDescent="0.3">
      <c r="A28" s="23">
        <v>2.0000000000000001E-4</v>
      </c>
      <c r="B28" s="77"/>
      <c r="C28" s="78"/>
      <c r="D28" s="78"/>
      <c r="E28" s="78"/>
      <c r="F28" s="79"/>
      <c r="G28" s="24"/>
      <c r="H28" s="51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spans="1:18" x14ac:dyDescent="0.25">
      <c r="G29" s="24"/>
      <c r="H29" s="51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1:18" x14ac:dyDescent="0.25">
      <c r="A30" s="1" t="s">
        <v>24</v>
      </c>
      <c r="H30" s="66"/>
      <c r="I30" s="53"/>
      <c r="J30" s="53"/>
      <c r="K30" s="53"/>
      <c r="L30" s="53"/>
      <c r="M30" s="53"/>
      <c r="N30" s="53"/>
      <c r="O30" s="53"/>
      <c r="P30" s="53"/>
      <c r="Q30" s="53"/>
      <c r="R30" s="54"/>
    </row>
    <row r="32" spans="1:18" x14ac:dyDescent="0.25">
      <c r="H32" s="1" t="s">
        <v>23</v>
      </c>
      <c r="M32" s="1" t="s">
        <v>27</v>
      </c>
    </row>
    <row r="33" spans="8:13" x14ac:dyDescent="0.25">
      <c r="H33" s="24"/>
      <c r="M33" s="1" t="s">
        <v>28</v>
      </c>
    </row>
    <row r="34" spans="8:13" x14ac:dyDescent="0.25">
      <c r="H34" s="24"/>
    </row>
    <row r="35" spans="8:13" x14ac:dyDescent="0.25">
      <c r="H35" s="2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Leonardo</cp:lastModifiedBy>
  <cp:lastPrinted>2016-09-20T11:11:37Z</cp:lastPrinted>
  <dcterms:created xsi:type="dcterms:W3CDTF">1999-02-10T13:59:37Z</dcterms:created>
  <dcterms:modified xsi:type="dcterms:W3CDTF">2017-07-03T19:57:39Z</dcterms:modified>
</cp:coreProperties>
</file>