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comments1.xml><?xml version="1.0" encoding="utf-8"?>
<comments xmlns="http://schemas.openxmlformats.org/spreadsheetml/2006/main">
  <authors>
    <author>Diego</author>
  </authors>
  <commentList>
    <comment ref="J8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ML (SUCS)
A-7-5 (AASHTO)
</t>
        </r>
      </text>
    </comment>
    <comment ref="J9" authorId="0">
      <text>
        <r>
          <rPr>
            <b/>
            <sz val="9"/>
            <color indexed="81"/>
            <rFont val="Tahoma"/>
            <charset val="1"/>
          </rPr>
          <t>Diego:</t>
        </r>
        <r>
          <rPr>
            <sz val="9"/>
            <color indexed="81"/>
            <rFont val="Tahoma"/>
            <charset val="1"/>
          </rPr>
          <t xml:space="preserve">
MH (SUCS)
A-7-5 (AASHTO)
</t>
        </r>
      </text>
    </comment>
  </commentList>
</comments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<sst xmlns="http://schemas.openxmlformats.org/spreadsheetml/2006/main" count="52" uniqueCount="47">
  <si>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</si>
  <si>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</si>
  <si>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</si>
  <si>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</si>
  <si>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</si>
  <si>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</si>
  <si>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</si>
  <si>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</si>
  <si>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</si>
  <si>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</si>
  <si>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</si>
  <si>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</si>
  <si>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</si>
  <si>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</si>
  <si>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</si>
  <si>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</si>
  <si>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</si>
  <si>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</si>
  <si>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</si>
  <si>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</si>
  <si>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</si>
  <si>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</si>
  <si>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</si>
  <si>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</si>
  <si>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</si>
  <si>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</si>
  <si>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</si>
  <si>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</si>
  <si>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</si>
  <si>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</si>
  <si>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</si>
  <si>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</si>
  <si>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</si>
  <si>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</si>
  <si>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</si>
  <si>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</si>
  <si>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</si>
  <si>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</si>
  <si>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</si>
  <si>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TR 303</t>
  </si>
  <si>
    <t>0.8….1.1</t>
  </si>
  <si>
    <t>ML</t>
  </si>
  <si>
    <t>3.5….4.0</t>
  </si>
  <si>
    <t>MH</t>
  </si>
  <si>
    <t>Stage 2</t>
  </si>
  <si>
    <t>12+500 +4,0</t>
  </si>
  <si>
    <t>KM 12+400 … 13+500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</si>
</sst>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9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14" fontId="2" fillId="4" borderId="37" xfId="0" applyNumberFormat="1" applyFont="1" applyFill="1" applyBorder="1"/>
    <xf numFmtId="0" fontId="8" fillId="0" borderId="4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7"/>
          <c:y val="0.11622250473064884"/>
          <c:w val="0.84595069238393439"/>
          <c:h val="0.62271643842489055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97</c:v>
                </c:pt>
                <c:pt idx="8">
                  <c:v>83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96</c:v>
                </c:pt>
                <c:pt idx="7">
                  <c:v>88</c:v>
                </c:pt>
                <c:pt idx="8">
                  <c:v>73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9744"/>
        <c:axId val="107046016"/>
      </c:scatterChart>
      <c:valAx>
        <c:axId val="107039744"/>
        <c:scaling>
          <c:logBase val="10"/>
          <c:orientation val="minMax"/>
          <c:max val="101"/>
          <c:min val="2.0000000000000009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07046016"/>
        <c:crosses val="autoZero"/>
        <c:crossBetween val="midCat"/>
        <c:majorUnit val="10"/>
        <c:minorUnit val="10"/>
      </c:valAx>
      <c:valAx>
        <c:axId val="1070460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107039744"/>
        <c:crossesAt val="1.0000000000000002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34"/>
          <c:w val="0.67101498076783284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450000006" footer="0.49212598450000006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"/>
  <sheetViews>
    <sheetView tabSelected="1" topLeftCell="F1" zoomScale="110" zoomScaleNormal="110" zoomScaleSheetLayoutView="100" workbookViewId="0">
      <selection activeCell="M5" sqref="M5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ht="15.75" x14ac:dyDescent="0.25">
      <c r="H3" s="50"/>
      <c r="I3" s="51" t="s">
        <v>4</v>
      </c>
      <c r="J3" s="90" t="s">
        <v>46</v>
      </c>
      <c r="K3" s="90"/>
      <c r="L3" s="51" t="s">
        <v>17</v>
      </c>
      <c r="M3" s="52" t="s">
        <v>44</v>
      </c>
      <c r="N3" s="52"/>
      <c r="O3" s="52"/>
      <c r="P3" s="51" t="s">
        <v>2</v>
      </c>
      <c r="Q3" s="89">
        <v>42888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56" t="s">
        <v>39</v>
      </c>
      <c r="K4" s="57"/>
      <c r="L4" s="57"/>
      <c r="M4" s="75"/>
      <c r="N4" s="75"/>
      <c r="O4" s="75"/>
      <c r="P4" s="55" t="s">
        <v>3</v>
      </c>
      <c r="Q4" s="56"/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56" t="s">
        <v>45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41</v>
      </c>
      <c r="K8" s="44" t="str">
        <f>+B13</f>
        <v>0.8….1.1</v>
      </c>
      <c r="L8" s="44">
        <v>29</v>
      </c>
      <c r="M8" s="45">
        <v>48</v>
      </c>
      <c r="N8" s="44">
        <v>30</v>
      </c>
      <c r="O8" s="83"/>
      <c r="P8" s="84"/>
      <c r="Q8" s="84"/>
      <c r="R8" s="85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2" t="s">
        <v>43</v>
      </c>
      <c r="K9" s="46" t="str">
        <f>+C13</f>
        <v>3.5….4.0</v>
      </c>
      <c r="L9" s="46">
        <v>28</v>
      </c>
      <c r="M9" s="47">
        <v>52</v>
      </c>
      <c r="N9" s="46">
        <v>31</v>
      </c>
      <c r="O9" s="86"/>
      <c r="P9" s="87"/>
      <c r="Q9" s="87"/>
      <c r="R9" s="88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86"/>
      <c r="P10" s="87"/>
      <c r="Q10" s="87"/>
      <c r="R10" s="88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6"/>
      <c r="P11" s="87"/>
      <c r="Q11" s="87"/>
      <c r="R11" s="88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77"/>
      <c r="P12" s="78"/>
      <c r="Q12" s="78"/>
      <c r="R12" s="79"/>
    </row>
    <row r="13" spans="1:21" ht="15.75" thickBot="1" x14ac:dyDescent="0.3">
      <c r="A13" s="10" t="s">
        <v>0</v>
      </c>
      <c r="B13" s="19" t="s">
        <v>40</v>
      </c>
      <c r="C13" s="19" t="s">
        <v>42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>
        <v>100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99</v>
      </c>
      <c r="C20" s="26">
        <v>96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97</v>
      </c>
      <c r="C21" s="26">
        <v>88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83</v>
      </c>
      <c r="C22" s="26">
        <v>73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7">
    <mergeCell ref="J3:K3"/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2017-06-23T19:00:09Z</dcterms:modified>
</cp:coreProperties>
</file>