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3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L20" i="1" l="1"/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<sst xmlns="http://schemas.openxmlformats.org/spreadsheetml/2006/main" count="46" uniqueCount="45">
  <si>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</si>
  <si>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</si>
  <si>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</si>
  <si>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</si>
  <si>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</si>
  <si>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</si>
  <si>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</si>
  <si>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</si>
  <si>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</si>
  <si>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</si>
  <si>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</si>
  <si>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</si>
  <si>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</si>
  <si>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</si>
  <si>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</si>
  <si>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</si>
  <si>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</si>
  <si>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</si>
  <si>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</si>
  <si>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</si>
  <si>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</si>
  <si>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</si>
  <si>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</si>
  <si>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</si>
  <si>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</si>
  <si>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</si>
  <si>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</si>
  <si>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</si>
  <si>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</si>
  <si>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</si>
  <si>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</si>
  <si>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</si>
  <si>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</si>
  <si>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</si>
  <si>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</si>
  <si>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</si>
  <si>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</si>
  <si>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MAP 2 - km4+500 … 5+600</t>
  </si>
  <si>
    <t>Surveyor</t>
  </si>
  <si>
    <t>Cl</t>
  </si>
  <si>
    <t>clCo</t>
  </si>
  <si>
    <t>Or</t>
  </si>
  <si>
    <t>TR_67</t>
  </si>
  <si>
    <t>005+130</t>
  </si>
  <si>
    <t>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</si>
</sst>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-0.8</c:v>
                </c:pt>
                <c:pt idx="1">
                  <c:v>-1.8</c:v>
                </c:pt>
                <c:pt idx="2">
                  <c:v>-2.8</c:v>
                </c:pt>
                <c:pt idx="3">
                  <c:v>-3.8</c:v>
                </c:pt>
                <c:pt idx="4">
                  <c:v>-4.8</c:v>
                </c:pt>
                <c:pt idx="5">
                  <c:v>-0.3</c:v>
                </c:pt>
                <c:pt idx="6">
                  <c:v>-0.3</c:v>
                </c:pt>
                <c:pt idx="7">
                  <c:v>-0.3</c:v>
                </c:pt>
                <c:pt idx="8">
                  <c:v>-0.3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5</c:v>
                </c:pt>
                <c:pt idx="4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-0.3</c:v>
                </c:pt>
                <c:pt idx="10" formatCode="\+0.00">
                  <c:v>-4.8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J15" sqref="J1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37</v>
      </c>
      <c r="E3" s="60"/>
      <c r="F3" s="58" t="s">
        <v>42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6142535</v>
      </c>
      <c r="D5" s="50">
        <v>571689</v>
      </c>
      <c r="E5" s="50">
        <v>-0.3</v>
      </c>
      <c r="F5" s="58" t="s">
        <v>43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38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24062017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-0.3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4</v>
      </c>
      <c r="K10" s="19">
        <f>+$J$8-I10</f>
        <v>-0.8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4</v>
      </c>
      <c r="K11" s="19">
        <f t="shared" ref="K11:K18" si="0">+$J$8-I11</f>
        <v>-1.8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6</v>
      </c>
      <c r="K12" s="19">
        <f t="shared" si="0"/>
        <v>-2.8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5</v>
      </c>
      <c r="K13" s="19">
        <f t="shared" si="0"/>
        <v>-3.8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>
        <v>4.5</v>
      </c>
      <c r="J14" s="18">
        <v>50</v>
      </c>
      <c r="K14" s="19">
        <f t="shared" si="0"/>
        <v>-4.8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4</v>
      </c>
      <c r="G15" s="47" t="s">
        <v>44</v>
      </c>
      <c r="I15" s="38"/>
      <c r="J15" s="18"/>
      <c r="K15" s="19">
        <f t="shared" si="0"/>
        <v>-0.3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4</v>
      </c>
      <c r="G16" s="47" t="s">
        <v>39</v>
      </c>
      <c r="I16" s="52"/>
      <c r="J16" s="53"/>
      <c r="K16" s="19">
        <f t="shared" si="0"/>
        <v>-0.3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6</v>
      </c>
      <c r="G17" s="47" t="s">
        <v>41</v>
      </c>
      <c r="I17" s="52"/>
      <c r="J17" s="53"/>
      <c r="K17" s="19">
        <f t="shared" si="0"/>
        <v>-0.3</v>
      </c>
      <c r="L17" s="8"/>
      <c r="M17" s="35"/>
    </row>
    <row r="18" spans="2:13" x14ac:dyDescent="0.25">
      <c r="B18" s="7"/>
      <c r="C18" s="8"/>
      <c r="D18" s="8"/>
      <c r="E18" s="46">
        <f t="shared" si="1"/>
        <v>3.5</v>
      </c>
      <c r="F18" s="46">
        <f t="shared" si="1"/>
        <v>5</v>
      </c>
      <c r="G18" s="47" t="s">
        <v>39</v>
      </c>
      <c r="I18" s="52"/>
      <c r="J18" s="53"/>
      <c r="K18" s="19">
        <f t="shared" si="0"/>
        <v>-0.3</v>
      </c>
      <c r="L18" s="8"/>
      <c r="M18" s="35"/>
    </row>
    <row r="19" spans="2:13" x14ac:dyDescent="0.25">
      <c r="B19" s="7"/>
      <c r="C19" s="8"/>
      <c r="D19" s="8"/>
      <c r="E19" s="46">
        <f t="shared" si="1"/>
        <v>4.5</v>
      </c>
      <c r="F19" s="46">
        <f t="shared" si="1"/>
        <v>50</v>
      </c>
      <c r="G19" s="47" t="s">
        <v>40</v>
      </c>
      <c r="I19" s="31"/>
      <c r="J19" s="14">
        <v>0</v>
      </c>
      <c r="K19" s="15"/>
      <c r="L19" s="20">
        <f>+J8</f>
        <v>-0.3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+K14</f>
        <v>-4.8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2017-06-27T19:52:12Z</dcterms:modified>
</cp:coreProperties>
</file>