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K14" i="1"/>
  <c r="L16" i="1" s="1"/>
</calcChain>
</file>

<file path=xl/sharedStrings.xml><?xml version="1.0" encoding="utf-8"?>
<sst xmlns="http://schemas.openxmlformats.org/spreadsheetml/2006/main" count="56" uniqueCount="53">
  <si>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</si>
  <si>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</si>
  <si>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</si>
  <si>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</si>
  <si>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</si>
  <si>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</si>
  <si>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</si>
  <si>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</si>
  <si>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</si>
  <si>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</si>
  <si>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</si>
  <si>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</si>
  <si>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</si>
  <si>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</si>
  <si>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</si>
  <si>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</si>
  <si>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</si>
  <si>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</si>
  <si>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</si>
  <si>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</si>
  <si>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</si>
  <si>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</si>
  <si>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</si>
  <si>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</si>
  <si>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</si>
  <si>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</si>
  <si>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</si>
  <si>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</si>
  <si>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</si>
  <si>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</si>
  <si>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</si>
  <si>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</si>
  <si>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</si>
  <si>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</si>
  <si>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</si>
  <si>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</si>
  <si>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</si>
  <si>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</si>
  <si>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</si>
  <si>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</si>
  <si>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</si>
  <si>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</si>
  <si>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</si>
  <si>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</si>
  <si>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</si>
  <si>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</si>
  <si>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</si>
  <si>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</si>
  <si>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Or</t>
  </si>
  <si>
    <t>Cl</t>
  </si>
  <si>
    <t>208+164 -3</t>
  </si>
  <si>
    <t>mSa</t>
  </si>
  <si>
    <t>MTOP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</si>
</sst>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Taul1!$J$10:$J$16</c:f>
              <c:numCache>
                <c:formatCode>General</c:formatCode>
                <c:ptCount val="7"/>
                <c:pt idx="0">
                  <c:v>15</c:v>
                </c:pt>
                <c:pt idx="1">
                  <c:v>19</c:v>
                </c:pt>
                <c:pt idx="2">
                  <c:v>26</c:v>
                </c:pt>
                <c:pt idx="3">
                  <c:v>18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Taul1!$K$10:$K$16</c:f>
              <c:numCache>
                <c:formatCode>\+0.00</c:formatCode>
                <c:ptCount val="7"/>
                <c:pt idx="0">
                  <c:v>72.5</c:v>
                </c:pt>
                <c:pt idx="1">
                  <c:v>71.5</c:v>
                </c:pt>
                <c:pt idx="2">
                  <c:v>70.5</c:v>
                </c:pt>
                <c:pt idx="3">
                  <c:v>69.5</c:v>
                </c:pt>
                <c:pt idx="4">
                  <c:v>68.5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Taul1!$J$10:$J$16</c:f>
              <c:numCache>
                <c:formatCode>General</c:formatCode>
                <c:ptCount val="7"/>
                <c:pt idx="0">
                  <c:v>15</c:v>
                </c:pt>
                <c:pt idx="1">
                  <c:v>19</c:v>
                </c:pt>
                <c:pt idx="2">
                  <c:v>26</c:v>
                </c:pt>
                <c:pt idx="3">
                  <c:v>18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Taul1!$L$10:$L$16</c:f>
              <c:numCache>
                <c:formatCode>General</c:formatCode>
                <c:ptCount val="7"/>
                <c:pt idx="5" formatCode="\+0.00">
                  <c:v>73</c:v>
                </c:pt>
                <c:pt idx="6" formatCode="\+0.00">
                  <c:v>68.5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1288"/>
        <c:axId val="384940504"/>
      </c:scatterChart>
      <c:valAx>
        <c:axId val="38494128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4940504"/>
        <c:crosses val="autoZero"/>
        <c:crossBetween val="midCat"/>
      </c:valAx>
      <c:valAx>
        <c:axId val="384940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3849412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O31"/>
  <sheetViews>
    <sheetView tabSelected="1" zoomScaleNormal="100" workbookViewId="0">
      <selection activeCell="C8" sqref="C8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 t="s">
        <v>52</v>
      </c>
      <c r="C3" s="56" t="s">
        <v>43</v>
      </c>
      <c r="D3" s="63" t="s">
        <v>44</v>
      </c>
      <c r="E3" s="65"/>
      <c r="F3" s="63">
        <v>404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21544005</v>
      </c>
      <c r="D5" s="56">
        <v>6308279</v>
      </c>
      <c r="E5" s="56">
        <v>73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>
        <v>1.2</v>
      </c>
      <c r="D7" s="56">
        <v>6102016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73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15</v>
      </c>
      <c r="K10" s="19">
        <f>+$J$8-I10</f>
        <v>72.5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19</v>
      </c>
      <c r="K11" s="19">
        <f t="shared" ref="K11:K14" si="0">+$J$8-I11</f>
        <v>71.5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26</v>
      </c>
      <c r="K12" s="19">
        <f t="shared" si="0"/>
        <v>70.5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18</v>
      </c>
      <c r="K13" s="19">
        <f t="shared" si="0"/>
        <v>69.5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>
        <v>4.5</v>
      </c>
      <c r="J14" s="18">
        <v>24</v>
      </c>
      <c r="K14" s="19">
        <f t="shared" si="0"/>
        <v>68.5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15</v>
      </c>
      <c r="G15" s="59" t="s">
        <v>48</v>
      </c>
      <c r="I15" s="41"/>
      <c r="J15" s="14">
        <v>0</v>
      </c>
      <c r="K15" s="15"/>
      <c r="L15" s="20">
        <f>+J8</f>
        <v>73</v>
      </c>
      <c r="M15" s="50" t="s">
        <v>20</v>
      </c>
    </row>
    <row r="16" spans="2:15" x14ac:dyDescent="0.25">
      <c r="B16" s="7"/>
      <c r="C16" s="8"/>
      <c r="D16" s="8"/>
      <c r="E16" s="58">
        <f t="shared" ref="E16:F19" si="1">+I11</f>
        <v>1.5</v>
      </c>
      <c r="F16" s="58">
        <f t="shared" si="1"/>
        <v>19</v>
      </c>
      <c r="G16" s="59" t="s">
        <v>51</v>
      </c>
      <c r="I16" s="41"/>
      <c r="J16" s="10">
        <v>0</v>
      </c>
      <c r="K16" s="11"/>
      <c r="L16" s="21">
        <f>+K14</f>
        <v>68.5</v>
      </c>
      <c r="M16" s="51" t="s">
        <v>21</v>
      </c>
    </row>
    <row r="17" spans="2:13" x14ac:dyDescent="0.25">
      <c r="B17" s="7"/>
      <c r="C17" s="8"/>
      <c r="D17" s="8"/>
      <c r="E17" s="58">
        <f t="shared" si="1"/>
        <v>2.5</v>
      </c>
      <c r="F17" s="58">
        <f t="shared" si="1"/>
        <v>26</v>
      </c>
      <c r="G17" s="59" t="s">
        <v>49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>
        <f t="shared" si="1"/>
        <v>3.5</v>
      </c>
      <c r="F18" s="58">
        <f t="shared" si="1"/>
        <v>18</v>
      </c>
      <c r="G18" s="59" t="s">
        <v>49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>
        <f t="shared" si="1"/>
        <v>4.5</v>
      </c>
      <c r="F19" s="58">
        <f t="shared" si="1"/>
        <v>24</v>
      </c>
      <c r="G19" s="59" t="s">
        <v>49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2017-12-14T15:16:15Z</dcterms:modified>
</cp:coreProperties>
</file>