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K13" i="1"/>
  <c r="K14" i="1"/>
  <c r="L16" i="1" s="1"/>
</calcChain>
</file>

<file path=xl/sharedStrings.xml><?xml version="1.0" encoding="utf-8"?>
<sst xmlns="http://schemas.openxmlformats.org/spreadsheetml/2006/main" count="55" uniqueCount="52">
  <si>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</si>
  <si>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</si>
  <si>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</si>
  <si>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</si>
  <si>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</si>
  <si>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</si>
  <si>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</si>
  <si>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</si>
  <si>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</si>
  <si>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</si>
  <si>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</si>
  <si>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</si>
  <si>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</si>
  <si>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</si>
  <si>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</si>
  <si>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</si>
  <si>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</si>
  <si>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</si>
  <si>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</si>
  <si>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</si>
  <si>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</si>
  <si>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</si>
  <si>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</si>
  <si>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</si>
  <si>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</si>
  <si>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</si>
  <si>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</si>
  <si>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</si>
  <si>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</si>
  <si>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</si>
  <si>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</si>
  <si>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</si>
  <si>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</si>
  <si>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</si>
  <si>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</si>
  <si>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</si>
  <si>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</si>
  <si>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</si>
  <si>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</si>
  <si>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</si>
  <si>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</si>
  <si>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</si>
  <si>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</si>
  <si>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</si>
  <si>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</si>
  <si>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</si>
  <si>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</si>
  <si>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</si>
  <si>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Or</t>
  </si>
  <si>
    <t>Cl</t>
  </si>
  <si>
    <t>212+000 +9</t>
  </si>
  <si>
    <t>clGr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</si>
</sst>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0"/>
    <numFmt numFmtId="165" formatCode="0.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165" fontId="10" fillId="0" borderId="10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Taul1!$J$10:$J$16</c:f>
              <c:numCache>
                <c:formatCode>General</c:formatCode>
                <c:ptCount val="7"/>
                <c:pt idx="0">
                  <c:v>7</c:v>
                </c:pt>
                <c:pt idx="1">
                  <c:v>12</c:v>
                </c:pt>
                <c:pt idx="2">
                  <c:v>21</c:v>
                </c:pt>
                <c:pt idx="3">
                  <c:v>35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Taul1!$K$10:$K$16</c:f>
              <c:numCache>
                <c:formatCode>\+0.00</c:formatCode>
                <c:ptCount val="7"/>
                <c:pt idx="0">
                  <c:v>91.5</c:v>
                </c:pt>
                <c:pt idx="1">
                  <c:v>90.5</c:v>
                </c:pt>
                <c:pt idx="2">
                  <c:v>89.5</c:v>
                </c:pt>
                <c:pt idx="3">
                  <c:v>88.5</c:v>
                </c:pt>
                <c:pt idx="4">
                  <c:v>87.5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Taul1!$J$10:$J$16</c:f>
              <c:numCache>
                <c:formatCode>General</c:formatCode>
                <c:ptCount val="7"/>
                <c:pt idx="0">
                  <c:v>7</c:v>
                </c:pt>
                <c:pt idx="1">
                  <c:v>12</c:v>
                </c:pt>
                <c:pt idx="2">
                  <c:v>21</c:v>
                </c:pt>
                <c:pt idx="3">
                  <c:v>35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Taul1!$L$10:$L$16</c:f>
              <c:numCache>
                <c:formatCode>General</c:formatCode>
                <c:ptCount val="7"/>
                <c:pt idx="5" formatCode="\+0.00">
                  <c:v>92</c:v>
                </c:pt>
                <c:pt idx="6" formatCode="\+0.00">
                  <c:v>87.5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112776"/>
        <c:axId val="707113560"/>
      </c:scatterChart>
      <c:valAx>
        <c:axId val="70711277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7113560"/>
        <c:crosses val="autoZero"/>
        <c:crossBetween val="midCat"/>
      </c:valAx>
      <c:valAx>
        <c:axId val="707113560"/>
        <c:scaling>
          <c:orientation val="minMax"/>
          <c:min val="8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7071127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409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21546033</v>
      </c>
      <c r="D5" s="56">
        <v>6311025</v>
      </c>
      <c r="E5" s="56">
        <v>92</v>
      </c>
      <c r="F5" s="63" t="s">
        <v>50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9">
        <v>4</v>
      </c>
      <c r="D7" s="56">
        <v>8102016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92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0.5</v>
      </c>
      <c r="J10" s="18">
        <v>7</v>
      </c>
      <c r="K10" s="19">
        <f>+$J$8-I10</f>
        <v>91.5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>
        <v>1.5</v>
      </c>
      <c r="J11" s="18">
        <v>12</v>
      </c>
      <c r="K11" s="19">
        <f t="shared" ref="K11:K14" si="0">+$J$8-I11</f>
        <v>90.5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>
        <v>2.5</v>
      </c>
      <c r="J12" s="18">
        <v>21</v>
      </c>
      <c r="K12" s="19">
        <f t="shared" si="0"/>
        <v>89.5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>
        <v>3.5</v>
      </c>
      <c r="J13" s="18">
        <v>35</v>
      </c>
      <c r="K13" s="19">
        <f t="shared" si="0"/>
        <v>88.5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>
        <v>4.5</v>
      </c>
      <c r="J14" s="18">
        <v>49</v>
      </c>
      <c r="K14" s="19">
        <f t="shared" si="0"/>
        <v>87.5</v>
      </c>
      <c r="L14" s="8"/>
      <c r="M14" s="46"/>
    </row>
    <row r="15" spans="2:15" x14ac:dyDescent="0.25">
      <c r="B15" s="7"/>
      <c r="C15" s="8"/>
      <c r="D15" s="8"/>
      <c r="E15" s="57">
        <f>+I10</f>
        <v>0.5</v>
      </c>
      <c r="F15" s="57">
        <f>+J10</f>
        <v>7</v>
      </c>
      <c r="G15" s="58" t="s">
        <v>48</v>
      </c>
      <c r="I15" s="41"/>
      <c r="J15" s="14">
        <v>0</v>
      </c>
      <c r="K15" s="15"/>
      <c r="L15" s="20">
        <f>+J8</f>
        <v>92</v>
      </c>
      <c r="M15" s="50" t="s">
        <v>20</v>
      </c>
    </row>
    <row r="16" spans="2:15" x14ac:dyDescent="0.25">
      <c r="B16" s="7"/>
      <c r="C16" s="8"/>
      <c r="D16" s="8"/>
      <c r="E16" s="57">
        <f t="shared" ref="E16:F19" si="1">+I11</f>
        <v>1.5</v>
      </c>
      <c r="F16" s="57">
        <f t="shared" si="1"/>
        <v>12</v>
      </c>
      <c r="G16" s="58" t="s">
        <v>49</v>
      </c>
      <c r="I16" s="41"/>
      <c r="J16" s="10">
        <v>0</v>
      </c>
      <c r="K16" s="11"/>
      <c r="L16" s="21">
        <f>+K14</f>
        <v>87.5</v>
      </c>
      <c r="M16" s="51" t="s">
        <v>21</v>
      </c>
    </row>
    <row r="17" spans="2:13" x14ac:dyDescent="0.25">
      <c r="B17" s="7"/>
      <c r="C17" s="8"/>
      <c r="D17" s="8"/>
      <c r="E17" s="57">
        <f t="shared" si="1"/>
        <v>2.5</v>
      </c>
      <c r="F17" s="57">
        <f t="shared" si="1"/>
        <v>21</v>
      </c>
      <c r="G17" s="58" t="s">
        <v>49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7">
        <f t="shared" si="1"/>
        <v>3.5</v>
      </c>
      <c r="F18" s="57">
        <f t="shared" si="1"/>
        <v>35</v>
      </c>
      <c r="G18" s="58" t="s">
        <v>49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7">
        <f t="shared" si="1"/>
        <v>4.5</v>
      </c>
      <c r="F19" s="57">
        <f t="shared" si="1"/>
        <v>49</v>
      </c>
      <c r="G19" s="58" t="s">
        <v>51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2017-12-14T15:20:12Z</dcterms:modified>
</cp:coreProperties>
</file>