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omunicados\Comunicado 8\"/>
    </mc:Choice>
  </mc:AlternateContent>
  <xr:revisionPtr revIDLastSave="0" documentId="8_{4311E0ED-5FED-4DFE-BF4B-314CE09A0550}" xr6:coauthVersionLast="31" xr6:coauthVersionMax="31" xr10:uidLastSave="{00000000-0000-0000-0000-000000000000}"/>
  <bookViews>
    <workbookView xWindow="0" yWindow="0" windowWidth="19008" windowHeight="8772" xr2:uid="{00000000-000D-0000-FFFF-FFFF00000000}"/>
  </bookViews>
  <sheets>
    <sheet name="Tramo 1 (Montevideo - Progreso)" sheetId="2" r:id="rId1"/>
    <sheet name="Tramo 2 (Progreso - Florida)" sheetId="3" r:id="rId2"/>
    <sheet name=" Tramo 3 (Florida - Durazno)" sheetId="4" r:id="rId3"/>
    <sheet name=" Tramo 4 (Dur - P de los Toros)" sheetId="5" r:id="rId4"/>
    <sheet name="Total (Mont - P de los Toros)" sheetId="6" r:id="rId5"/>
  </sheets>
  <definedNames>
    <definedName name="_xlnm._FilterDatabase" localSheetId="2" hidden="1">' Tramo 3 (Florida - Durazno)'!$B$2:$J$53</definedName>
    <definedName name="_xlnm._FilterDatabase" localSheetId="3" hidden="1">' Tramo 4 (Dur - P de los Toros)'!$B$2:$J$53</definedName>
    <definedName name="_xlnm._FilterDatabase" localSheetId="0" hidden="1">'Tramo 1 (Montevideo - Progreso)'!$B$2:$AC$78</definedName>
    <definedName name="_xlnm._FilterDatabase" localSheetId="1" hidden="1">'Tramo 2 (Progreso - Florida)'!$B$2:$J$53</definedName>
    <definedName name="_xlnm.Print_Area" localSheetId="2">' Tramo 3 (Florida - Durazno)'!$B$1:$K$53</definedName>
    <definedName name="_xlnm.Print_Area" localSheetId="3">' Tramo 4 (Dur - P de los Toros)'!$B$1:$K$53</definedName>
    <definedName name="_xlnm.Print_Area" localSheetId="0">'Tramo 1 (Montevideo - Progreso)'!$B$1:$AC$78</definedName>
    <definedName name="_xlnm.Print_Area" localSheetId="1">'Tramo 2 (Progreso - Florida)'!$B$1:$K$53</definedName>
    <definedName name="_xlnm.Print_Titles" localSheetId="2">' Tramo 3 (Florida - Durazno)'!$2:$2</definedName>
    <definedName name="_xlnm.Print_Titles" localSheetId="3">' Tramo 4 (Dur - P de los Toros)'!$2:$2</definedName>
    <definedName name="_xlnm.Print_Titles" localSheetId="0">'Tramo 1 (Montevideo - Progreso)'!$2:$2</definedName>
    <definedName name="_xlnm.Print_Titles" localSheetId="1">'Tramo 2 (Progreso - Florida)'!$2:$2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7" i="6" l="1"/>
  <c r="T77" i="6"/>
  <c r="V77" i="6" s="1"/>
  <c r="X77" i="6" s="1"/>
  <c r="P77" i="6"/>
  <c r="O77" i="6"/>
  <c r="K77" i="6"/>
  <c r="J77" i="6"/>
  <c r="L77" i="6" s="1"/>
  <c r="N77" i="6" s="1"/>
  <c r="F77" i="6"/>
  <c r="E77" i="6"/>
  <c r="G77" i="6" s="1"/>
  <c r="I77" i="6" s="1"/>
  <c r="U76" i="6"/>
  <c r="T76" i="6"/>
  <c r="V76" i="6" s="1"/>
  <c r="X76" i="6" s="1"/>
  <c r="P76" i="6"/>
  <c r="O76" i="6"/>
  <c r="K76" i="6"/>
  <c r="J76" i="6"/>
  <c r="L76" i="6" s="1"/>
  <c r="N76" i="6" s="1"/>
  <c r="F76" i="6"/>
  <c r="E76" i="6"/>
  <c r="G76" i="6" s="1"/>
  <c r="I76" i="6" s="1"/>
  <c r="U75" i="6"/>
  <c r="T75" i="6"/>
  <c r="V75" i="6" s="1"/>
  <c r="X75" i="6" s="1"/>
  <c r="P75" i="6"/>
  <c r="O75" i="6"/>
  <c r="K75" i="6"/>
  <c r="J75" i="6"/>
  <c r="L75" i="6" s="1"/>
  <c r="N75" i="6" s="1"/>
  <c r="F75" i="6"/>
  <c r="E75" i="6"/>
  <c r="G75" i="6" s="1"/>
  <c r="I75" i="6" s="1"/>
  <c r="U74" i="6"/>
  <c r="T74" i="6"/>
  <c r="V74" i="6" s="1"/>
  <c r="X74" i="6" s="1"/>
  <c r="P74" i="6"/>
  <c r="O74" i="6"/>
  <c r="K74" i="6"/>
  <c r="J74" i="6"/>
  <c r="L74" i="6" s="1"/>
  <c r="N74" i="6" s="1"/>
  <c r="U72" i="6"/>
  <c r="T72" i="6"/>
  <c r="V72" i="6" s="1"/>
  <c r="X72" i="6" s="1"/>
  <c r="P72" i="6"/>
  <c r="O72" i="6"/>
  <c r="K72" i="6"/>
  <c r="J72" i="6"/>
  <c r="L72" i="6" s="1"/>
  <c r="N72" i="6" s="1"/>
  <c r="F72" i="6"/>
  <c r="E72" i="6"/>
  <c r="G72" i="6" s="1"/>
  <c r="I72" i="6" s="1"/>
  <c r="U71" i="6"/>
  <c r="T71" i="6"/>
  <c r="V71" i="6" s="1"/>
  <c r="X71" i="6" s="1"/>
  <c r="P71" i="6"/>
  <c r="O71" i="6"/>
  <c r="K71" i="6"/>
  <c r="J71" i="6"/>
  <c r="L71" i="6" s="1"/>
  <c r="N71" i="6" s="1"/>
  <c r="U69" i="6"/>
  <c r="T69" i="6"/>
  <c r="V69" i="6" s="1"/>
  <c r="X69" i="6" s="1"/>
  <c r="P69" i="6"/>
  <c r="O69" i="6"/>
  <c r="K69" i="6"/>
  <c r="J69" i="6"/>
  <c r="L69" i="6" s="1"/>
  <c r="N69" i="6" s="1"/>
  <c r="F69" i="6"/>
  <c r="E69" i="6"/>
  <c r="G69" i="6" s="1"/>
  <c r="I69" i="6" s="1"/>
  <c r="U67" i="6"/>
  <c r="T67" i="6"/>
  <c r="V67" i="6" s="1"/>
  <c r="X67" i="6" s="1"/>
  <c r="P67" i="6"/>
  <c r="O67" i="6"/>
  <c r="K67" i="6"/>
  <c r="J67" i="6"/>
  <c r="F67" i="6"/>
  <c r="E67" i="6"/>
  <c r="G67" i="6" s="1"/>
  <c r="I67" i="6" s="1"/>
  <c r="U66" i="6"/>
  <c r="T66" i="6"/>
  <c r="V66" i="6" s="1"/>
  <c r="X66" i="6" s="1"/>
  <c r="P66" i="6"/>
  <c r="O66" i="6"/>
  <c r="K66" i="6"/>
  <c r="J66" i="6"/>
  <c r="F66" i="6"/>
  <c r="E66" i="6"/>
  <c r="G66" i="6" s="1"/>
  <c r="I66" i="6" s="1"/>
  <c r="U65" i="6"/>
  <c r="T65" i="6"/>
  <c r="V65" i="6" s="1"/>
  <c r="X65" i="6" s="1"/>
  <c r="P65" i="6"/>
  <c r="O65" i="6"/>
  <c r="K65" i="6"/>
  <c r="J65" i="6"/>
  <c r="F65" i="6"/>
  <c r="E65" i="6"/>
  <c r="G65" i="6" s="1"/>
  <c r="I65" i="6" s="1"/>
  <c r="U64" i="6"/>
  <c r="T64" i="6"/>
  <c r="V64" i="6" s="1"/>
  <c r="X64" i="6" s="1"/>
  <c r="P64" i="6"/>
  <c r="O64" i="6"/>
  <c r="K64" i="6"/>
  <c r="J64" i="6"/>
  <c r="F64" i="6"/>
  <c r="E64" i="6"/>
  <c r="G64" i="6" s="1"/>
  <c r="I64" i="6" s="1"/>
  <c r="U63" i="6"/>
  <c r="T63" i="6"/>
  <c r="V63" i="6" s="1"/>
  <c r="X63" i="6" s="1"/>
  <c r="P63" i="6"/>
  <c r="O63" i="6"/>
  <c r="K63" i="6"/>
  <c r="J63" i="6"/>
  <c r="F63" i="6"/>
  <c r="E63" i="6"/>
  <c r="G63" i="6" s="1"/>
  <c r="I63" i="6" s="1"/>
  <c r="U61" i="6"/>
  <c r="T61" i="6"/>
  <c r="V61" i="6" s="1"/>
  <c r="X61" i="6" s="1"/>
  <c r="P61" i="6"/>
  <c r="O61" i="6"/>
  <c r="K61" i="6"/>
  <c r="J61" i="6"/>
  <c r="F61" i="6"/>
  <c r="E61" i="6"/>
  <c r="G61" i="6" s="1"/>
  <c r="I61" i="6" s="1"/>
  <c r="U60" i="6"/>
  <c r="T60" i="6"/>
  <c r="V60" i="6" s="1"/>
  <c r="X60" i="6" s="1"/>
  <c r="P60" i="6"/>
  <c r="O60" i="6"/>
  <c r="K60" i="6"/>
  <c r="J60" i="6"/>
  <c r="F60" i="6"/>
  <c r="E60" i="6"/>
  <c r="G60" i="6" s="1"/>
  <c r="I60" i="6" s="1"/>
  <c r="U59" i="6"/>
  <c r="T59" i="6"/>
  <c r="V59" i="6" s="1"/>
  <c r="X59" i="6" s="1"/>
  <c r="P59" i="6"/>
  <c r="O59" i="6"/>
  <c r="K59" i="6"/>
  <c r="J59" i="6"/>
  <c r="F59" i="6"/>
  <c r="E59" i="6"/>
  <c r="G59" i="6" s="1"/>
  <c r="I59" i="6" s="1"/>
  <c r="U57" i="6"/>
  <c r="T57" i="6"/>
  <c r="V57" i="6" s="1"/>
  <c r="X57" i="6" s="1"/>
  <c r="Q57" i="6"/>
  <c r="S57" i="6" s="1"/>
  <c r="P57" i="6"/>
  <c r="O57" i="6"/>
  <c r="K57" i="6"/>
  <c r="J57" i="6"/>
  <c r="G57" i="6"/>
  <c r="I57" i="6" s="1"/>
  <c r="F57" i="6"/>
  <c r="E57" i="6"/>
  <c r="U56" i="6"/>
  <c r="T56" i="6"/>
  <c r="Q56" i="6"/>
  <c r="S56" i="6" s="1"/>
  <c r="P56" i="6"/>
  <c r="O56" i="6"/>
  <c r="K56" i="6"/>
  <c r="AA56" i="6" s="1"/>
  <c r="J56" i="6"/>
  <c r="G56" i="6"/>
  <c r="I56" i="6" s="1"/>
  <c r="F56" i="6"/>
  <c r="E56" i="6"/>
  <c r="U55" i="6"/>
  <c r="T55" i="6"/>
  <c r="P55" i="6"/>
  <c r="AA55" i="6" s="1"/>
  <c r="O55" i="6"/>
  <c r="Q55" i="6" s="1"/>
  <c r="S55" i="6" s="1"/>
  <c r="K55" i="6"/>
  <c r="J55" i="6"/>
  <c r="F55" i="6"/>
  <c r="E55" i="6"/>
  <c r="G55" i="6" s="1"/>
  <c r="I55" i="6" s="1"/>
  <c r="U54" i="6"/>
  <c r="T54" i="6"/>
  <c r="V54" i="6" s="1"/>
  <c r="X54" i="6" s="1"/>
  <c r="P54" i="6"/>
  <c r="O54" i="6"/>
  <c r="Q54" i="6" s="1"/>
  <c r="S54" i="6" s="1"/>
  <c r="K54" i="6"/>
  <c r="J54" i="6"/>
  <c r="L54" i="6" s="1"/>
  <c r="N54" i="6" s="1"/>
  <c r="F54" i="6"/>
  <c r="E54" i="6"/>
  <c r="Z54" i="6" s="1"/>
  <c r="AB54" i="6" s="1"/>
  <c r="AD54" i="6" s="1"/>
  <c r="U53" i="6"/>
  <c r="T53" i="6"/>
  <c r="V53" i="6" s="1"/>
  <c r="X53" i="6" s="1"/>
  <c r="Q53" i="6"/>
  <c r="S53" i="6" s="1"/>
  <c r="P53" i="6"/>
  <c r="O53" i="6"/>
  <c r="K53" i="6"/>
  <c r="J53" i="6"/>
  <c r="G53" i="6"/>
  <c r="I53" i="6" s="1"/>
  <c r="F53" i="6"/>
  <c r="E53" i="6"/>
  <c r="U51" i="6"/>
  <c r="T51" i="6"/>
  <c r="Q51" i="6"/>
  <c r="S51" i="6" s="1"/>
  <c r="P51" i="6"/>
  <c r="O51" i="6"/>
  <c r="K51" i="6"/>
  <c r="AA51" i="6" s="1"/>
  <c r="J51" i="6"/>
  <c r="G51" i="6"/>
  <c r="I51" i="6" s="1"/>
  <c r="F51" i="6"/>
  <c r="E51" i="6"/>
  <c r="U50" i="6"/>
  <c r="T50" i="6"/>
  <c r="P50" i="6"/>
  <c r="AA50" i="6" s="1"/>
  <c r="O50" i="6"/>
  <c r="Q50" i="6" s="1"/>
  <c r="S50" i="6" s="1"/>
  <c r="K50" i="6"/>
  <c r="J50" i="6"/>
  <c r="F50" i="6"/>
  <c r="G50" i="6" s="1"/>
  <c r="I50" i="6" s="1"/>
  <c r="E50" i="6"/>
  <c r="U48" i="6"/>
  <c r="T48" i="6"/>
  <c r="V48" i="6" s="1"/>
  <c r="X48" i="6" s="1"/>
  <c r="P48" i="6"/>
  <c r="O48" i="6"/>
  <c r="Q48" i="6" s="1"/>
  <c r="S48" i="6" s="1"/>
  <c r="K48" i="6"/>
  <c r="J48" i="6"/>
  <c r="L48" i="6" s="1"/>
  <c r="N48" i="6" s="1"/>
  <c r="F48" i="6"/>
  <c r="E48" i="6"/>
  <c r="Z48" i="6" s="1"/>
  <c r="AB48" i="6" s="1"/>
  <c r="AD48" i="6" s="1"/>
  <c r="U47" i="6"/>
  <c r="T47" i="6"/>
  <c r="V47" i="6" s="1"/>
  <c r="X47" i="6" s="1"/>
  <c r="Q47" i="6"/>
  <c r="S47" i="6" s="1"/>
  <c r="P47" i="6"/>
  <c r="O47" i="6"/>
  <c r="K47" i="6"/>
  <c r="J47" i="6"/>
  <c r="L47" i="6" s="1"/>
  <c r="N47" i="6" s="1"/>
  <c r="G47" i="6"/>
  <c r="I47" i="6" s="1"/>
  <c r="F47" i="6"/>
  <c r="E47" i="6"/>
  <c r="U46" i="6"/>
  <c r="T46" i="6"/>
  <c r="P46" i="6"/>
  <c r="O46" i="6"/>
  <c r="Z46" i="6" s="1"/>
  <c r="AB46" i="6" s="1"/>
  <c r="AD46" i="6" s="1"/>
  <c r="K46" i="6"/>
  <c r="AA46" i="6" s="1"/>
  <c r="J46" i="6"/>
  <c r="G46" i="6"/>
  <c r="I46" i="6" s="1"/>
  <c r="F46" i="6"/>
  <c r="E46" i="6"/>
  <c r="U45" i="6"/>
  <c r="T45" i="6"/>
  <c r="Q45" i="6"/>
  <c r="S45" i="6" s="1"/>
  <c r="P45" i="6"/>
  <c r="O45" i="6"/>
  <c r="K45" i="6"/>
  <c r="J45" i="6"/>
  <c r="F45" i="6"/>
  <c r="AA45" i="6" s="1"/>
  <c r="E45" i="6"/>
  <c r="Z45" i="6" s="1"/>
  <c r="AB45" i="6" s="1"/>
  <c r="AD45" i="6" s="1"/>
  <c r="U44" i="6"/>
  <c r="T44" i="6"/>
  <c r="V44" i="6" s="1"/>
  <c r="X44" i="6" s="1"/>
  <c r="P44" i="6"/>
  <c r="Q44" i="6" s="1"/>
  <c r="S44" i="6" s="1"/>
  <c r="O44" i="6"/>
  <c r="K44" i="6"/>
  <c r="AA44" i="6" s="1"/>
  <c r="J44" i="6"/>
  <c r="L44" i="6" s="1"/>
  <c r="N44" i="6" s="1"/>
  <c r="G44" i="6"/>
  <c r="I44" i="6" s="1"/>
  <c r="F44" i="6"/>
  <c r="E44" i="6"/>
  <c r="U42" i="6"/>
  <c r="T42" i="6"/>
  <c r="Q42" i="6"/>
  <c r="S42" i="6" s="1"/>
  <c r="P42" i="6"/>
  <c r="O42" i="6"/>
  <c r="K42" i="6"/>
  <c r="J42" i="6"/>
  <c r="F42" i="6"/>
  <c r="E42" i="6"/>
  <c r="Z42" i="6" s="1"/>
  <c r="AB42" i="6" s="1"/>
  <c r="AD42" i="6" s="1"/>
  <c r="U41" i="6"/>
  <c r="T41" i="6"/>
  <c r="V41" i="6" s="1"/>
  <c r="X41" i="6" s="1"/>
  <c r="P41" i="6"/>
  <c r="Q41" i="6" s="1"/>
  <c r="S41" i="6" s="1"/>
  <c r="O41" i="6"/>
  <c r="K41" i="6"/>
  <c r="AA41" i="6" s="1"/>
  <c r="J41" i="6"/>
  <c r="L41" i="6" s="1"/>
  <c r="N41" i="6" s="1"/>
  <c r="G41" i="6"/>
  <c r="I41" i="6" s="1"/>
  <c r="F41" i="6"/>
  <c r="E41" i="6"/>
  <c r="U40" i="6"/>
  <c r="T40" i="6"/>
  <c r="Q40" i="6"/>
  <c r="S40" i="6" s="1"/>
  <c r="P40" i="6"/>
  <c r="O40" i="6"/>
  <c r="K40" i="6"/>
  <c r="J40" i="6"/>
  <c r="F40" i="6"/>
  <c r="AA40" i="6" s="1"/>
  <c r="E40" i="6"/>
  <c r="Z40" i="6" s="1"/>
  <c r="AB40" i="6" s="1"/>
  <c r="AD40" i="6" s="1"/>
  <c r="U39" i="6"/>
  <c r="T39" i="6"/>
  <c r="V39" i="6" s="1"/>
  <c r="X39" i="6" s="1"/>
  <c r="P39" i="6"/>
  <c r="Q39" i="6" s="1"/>
  <c r="S39" i="6" s="1"/>
  <c r="O39" i="6"/>
  <c r="K39" i="6"/>
  <c r="AA39" i="6" s="1"/>
  <c r="J39" i="6"/>
  <c r="L39" i="6" s="1"/>
  <c r="N39" i="6" s="1"/>
  <c r="G39" i="6"/>
  <c r="I39" i="6" s="1"/>
  <c r="F39" i="6"/>
  <c r="E39" i="6"/>
  <c r="U38" i="6"/>
  <c r="T38" i="6"/>
  <c r="Q38" i="6"/>
  <c r="S38" i="6" s="1"/>
  <c r="P38" i="6"/>
  <c r="O38" i="6"/>
  <c r="K38" i="6"/>
  <c r="J38" i="6"/>
  <c r="F38" i="6"/>
  <c r="E38" i="6"/>
  <c r="Z38" i="6" s="1"/>
  <c r="AB38" i="6" s="1"/>
  <c r="AD38" i="6" s="1"/>
  <c r="U37" i="6"/>
  <c r="T37" i="6"/>
  <c r="V37" i="6" s="1"/>
  <c r="X37" i="6" s="1"/>
  <c r="P37" i="6"/>
  <c r="Q37" i="6" s="1"/>
  <c r="S37" i="6" s="1"/>
  <c r="O37" i="6"/>
  <c r="K37" i="6"/>
  <c r="AA37" i="6" s="1"/>
  <c r="J37" i="6"/>
  <c r="L37" i="6" s="1"/>
  <c r="N37" i="6" s="1"/>
  <c r="G37" i="6"/>
  <c r="I37" i="6" s="1"/>
  <c r="F37" i="6"/>
  <c r="E37" i="6"/>
  <c r="U36" i="6"/>
  <c r="T36" i="6"/>
  <c r="Q36" i="6"/>
  <c r="S36" i="6" s="1"/>
  <c r="P36" i="6"/>
  <c r="O36" i="6"/>
  <c r="K36" i="6"/>
  <c r="J36" i="6"/>
  <c r="F36" i="6"/>
  <c r="AA36" i="6" s="1"/>
  <c r="E36" i="6"/>
  <c r="Z36" i="6" s="1"/>
  <c r="AB36" i="6" s="1"/>
  <c r="AD36" i="6" s="1"/>
  <c r="U35" i="6"/>
  <c r="T35" i="6"/>
  <c r="V35" i="6" s="1"/>
  <c r="X35" i="6" s="1"/>
  <c r="P35" i="6"/>
  <c r="Q35" i="6" s="1"/>
  <c r="S35" i="6" s="1"/>
  <c r="O35" i="6"/>
  <c r="K35" i="6"/>
  <c r="AA35" i="6" s="1"/>
  <c r="J35" i="6"/>
  <c r="L35" i="6" s="1"/>
  <c r="N35" i="6" s="1"/>
  <c r="G35" i="6"/>
  <c r="I35" i="6" s="1"/>
  <c r="F35" i="6"/>
  <c r="E35" i="6"/>
  <c r="U34" i="6"/>
  <c r="T34" i="6"/>
  <c r="Q34" i="6"/>
  <c r="S34" i="6" s="1"/>
  <c r="P34" i="6"/>
  <c r="O34" i="6"/>
  <c r="K34" i="6"/>
  <c r="J34" i="6"/>
  <c r="F34" i="6"/>
  <c r="E34" i="6"/>
  <c r="Z34" i="6" s="1"/>
  <c r="AB34" i="6" s="1"/>
  <c r="AD34" i="6" s="1"/>
  <c r="U33" i="6"/>
  <c r="T33" i="6"/>
  <c r="V33" i="6" s="1"/>
  <c r="X33" i="6" s="1"/>
  <c r="P33" i="6"/>
  <c r="Q33" i="6" s="1"/>
  <c r="S33" i="6" s="1"/>
  <c r="O33" i="6"/>
  <c r="K33" i="6"/>
  <c r="AA33" i="6" s="1"/>
  <c r="J33" i="6"/>
  <c r="L33" i="6" s="1"/>
  <c r="N33" i="6" s="1"/>
  <c r="G33" i="6"/>
  <c r="I33" i="6" s="1"/>
  <c r="F33" i="6"/>
  <c r="E33" i="6"/>
  <c r="U32" i="6"/>
  <c r="T32" i="6"/>
  <c r="Q32" i="6"/>
  <c r="S32" i="6" s="1"/>
  <c r="P32" i="6"/>
  <c r="O32" i="6"/>
  <c r="K32" i="6"/>
  <c r="J32" i="6"/>
  <c r="F32" i="6"/>
  <c r="AA32" i="6" s="1"/>
  <c r="E32" i="6"/>
  <c r="Z32" i="6" s="1"/>
  <c r="AB32" i="6" s="1"/>
  <c r="AD32" i="6" s="1"/>
  <c r="U31" i="6"/>
  <c r="T31" i="6"/>
  <c r="V31" i="6" s="1"/>
  <c r="X31" i="6" s="1"/>
  <c r="P31" i="6"/>
  <c r="Q31" i="6" s="1"/>
  <c r="S31" i="6" s="1"/>
  <c r="O31" i="6"/>
  <c r="K31" i="6"/>
  <c r="AA31" i="6" s="1"/>
  <c r="J31" i="6"/>
  <c r="L31" i="6" s="1"/>
  <c r="N31" i="6" s="1"/>
  <c r="G31" i="6"/>
  <c r="I31" i="6" s="1"/>
  <c r="F31" i="6"/>
  <c r="E31" i="6"/>
  <c r="U30" i="6"/>
  <c r="T30" i="6"/>
  <c r="Q30" i="6"/>
  <c r="S30" i="6" s="1"/>
  <c r="P30" i="6"/>
  <c r="O30" i="6"/>
  <c r="K30" i="6"/>
  <c r="J30" i="6"/>
  <c r="F30" i="6"/>
  <c r="E30" i="6"/>
  <c r="Z30" i="6" s="1"/>
  <c r="AB30" i="6" s="1"/>
  <c r="AD30" i="6" s="1"/>
  <c r="U29" i="6"/>
  <c r="T29" i="6"/>
  <c r="V29" i="6" s="1"/>
  <c r="X29" i="6" s="1"/>
  <c r="P29" i="6"/>
  <c r="Q29" i="6" s="1"/>
  <c r="S29" i="6" s="1"/>
  <c r="O29" i="6"/>
  <c r="K29" i="6"/>
  <c r="AA29" i="6" s="1"/>
  <c r="J29" i="6"/>
  <c r="L29" i="6" s="1"/>
  <c r="N29" i="6" s="1"/>
  <c r="G29" i="6"/>
  <c r="I29" i="6" s="1"/>
  <c r="F29" i="6"/>
  <c r="E29" i="6"/>
  <c r="U28" i="6"/>
  <c r="T28" i="6"/>
  <c r="Q28" i="6"/>
  <c r="S28" i="6" s="1"/>
  <c r="P28" i="6"/>
  <c r="O28" i="6"/>
  <c r="K28" i="6"/>
  <c r="J28" i="6"/>
  <c r="F28" i="6"/>
  <c r="AA28" i="6" s="1"/>
  <c r="E28" i="6"/>
  <c r="Z28" i="6" s="1"/>
  <c r="AB28" i="6" s="1"/>
  <c r="AD28" i="6" s="1"/>
  <c r="U27" i="6"/>
  <c r="T27" i="6"/>
  <c r="P27" i="6"/>
  <c r="O27" i="6"/>
  <c r="Q27" i="6" s="1"/>
  <c r="S27" i="6" s="1"/>
  <c r="K27" i="6"/>
  <c r="AA27" i="6" s="1"/>
  <c r="J27" i="6"/>
  <c r="L27" i="6" s="1"/>
  <c r="N27" i="6" s="1"/>
  <c r="F27" i="6"/>
  <c r="E27" i="6"/>
  <c r="G27" i="6" s="1"/>
  <c r="I27" i="6" s="1"/>
  <c r="U26" i="6"/>
  <c r="T26" i="6"/>
  <c r="V26" i="6" s="1"/>
  <c r="X26" i="6" s="1"/>
  <c r="P26" i="6"/>
  <c r="O26" i="6"/>
  <c r="Q26" i="6" s="1"/>
  <c r="S26" i="6" s="1"/>
  <c r="K26" i="6"/>
  <c r="J26" i="6"/>
  <c r="L26" i="6" s="1"/>
  <c r="N26" i="6" s="1"/>
  <c r="F26" i="6"/>
  <c r="E26" i="6"/>
  <c r="Z26" i="6" s="1"/>
  <c r="AB26" i="6" s="1"/>
  <c r="AD26" i="6" s="1"/>
  <c r="U24" i="6"/>
  <c r="T24" i="6"/>
  <c r="V24" i="6" s="1"/>
  <c r="X24" i="6" s="1"/>
  <c r="P24" i="6"/>
  <c r="O24" i="6"/>
  <c r="Q24" i="6" s="1"/>
  <c r="S24" i="6" s="1"/>
  <c r="K24" i="6"/>
  <c r="J24" i="6"/>
  <c r="L24" i="6" s="1"/>
  <c r="N24" i="6" s="1"/>
  <c r="F24" i="6"/>
  <c r="E24" i="6"/>
  <c r="Z24" i="6" s="1"/>
  <c r="AB24" i="6" s="1"/>
  <c r="AD24" i="6" s="1"/>
  <c r="U23" i="6"/>
  <c r="T23" i="6"/>
  <c r="V23" i="6" s="1"/>
  <c r="X23" i="6" s="1"/>
  <c r="P23" i="6"/>
  <c r="O23" i="6"/>
  <c r="Q23" i="6" s="1"/>
  <c r="S23" i="6" s="1"/>
  <c r="K23" i="6"/>
  <c r="AA23" i="6" s="1"/>
  <c r="J23" i="6"/>
  <c r="L23" i="6" s="1"/>
  <c r="N23" i="6" s="1"/>
  <c r="F23" i="6"/>
  <c r="E23" i="6"/>
  <c r="G23" i="6" s="1"/>
  <c r="I23" i="6" s="1"/>
  <c r="U22" i="6"/>
  <c r="T22" i="6"/>
  <c r="V22" i="6" s="1"/>
  <c r="X22" i="6" s="1"/>
  <c r="P22" i="6"/>
  <c r="O22" i="6"/>
  <c r="Q22" i="6" s="1"/>
  <c r="S22" i="6" s="1"/>
  <c r="K22" i="6"/>
  <c r="AA22" i="6" s="1"/>
  <c r="J22" i="6"/>
  <c r="L22" i="6" s="1"/>
  <c r="N22" i="6" s="1"/>
  <c r="F22" i="6"/>
  <c r="E22" i="6"/>
  <c r="G22" i="6" s="1"/>
  <c r="I22" i="6" s="1"/>
  <c r="U21" i="6"/>
  <c r="T21" i="6"/>
  <c r="V21" i="6" s="1"/>
  <c r="X21" i="6" s="1"/>
  <c r="P21" i="6"/>
  <c r="O21" i="6"/>
  <c r="Q21" i="6" s="1"/>
  <c r="S21" i="6" s="1"/>
  <c r="K21" i="6"/>
  <c r="J21" i="6"/>
  <c r="L21" i="6" s="1"/>
  <c r="N21" i="6" s="1"/>
  <c r="F21" i="6"/>
  <c r="E21" i="6"/>
  <c r="Z21" i="6" s="1"/>
  <c r="AB21" i="6" s="1"/>
  <c r="AD21" i="6" s="1"/>
  <c r="U20" i="6"/>
  <c r="T20" i="6"/>
  <c r="V20" i="6" s="1"/>
  <c r="X20" i="6" s="1"/>
  <c r="P20" i="6"/>
  <c r="O20" i="6"/>
  <c r="Q20" i="6" s="1"/>
  <c r="S20" i="6" s="1"/>
  <c r="K20" i="6"/>
  <c r="J20" i="6"/>
  <c r="L20" i="6" s="1"/>
  <c r="N20" i="6" s="1"/>
  <c r="F20" i="6"/>
  <c r="E20" i="6"/>
  <c r="Z20" i="6" s="1"/>
  <c r="AB20" i="6" s="1"/>
  <c r="AD20" i="6" s="1"/>
  <c r="U19" i="6"/>
  <c r="T19" i="6"/>
  <c r="V19" i="6" s="1"/>
  <c r="X19" i="6" s="1"/>
  <c r="P19" i="6"/>
  <c r="O19" i="6"/>
  <c r="Q19" i="6" s="1"/>
  <c r="S19" i="6" s="1"/>
  <c r="K19" i="6"/>
  <c r="AA19" i="6" s="1"/>
  <c r="J19" i="6"/>
  <c r="L19" i="6" s="1"/>
  <c r="N19" i="6" s="1"/>
  <c r="F19" i="6"/>
  <c r="E19" i="6"/>
  <c r="G19" i="6" s="1"/>
  <c r="I19" i="6" s="1"/>
  <c r="U18" i="6"/>
  <c r="T18" i="6"/>
  <c r="V18" i="6" s="1"/>
  <c r="X18" i="6" s="1"/>
  <c r="P18" i="6"/>
  <c r="O18" i="6"/>
  <c r="Q18" i="6" s="1"/>
  <c r="S18" i="6" s="1"/>
  <c r="K18" i="6"/>
  <c r="AA18" i="6" s="1"/>
  <c r="J18" i="6"/>
  <c r="L18" i="6" s="1"/>
  <c r="N18" i="6" s="1"/>
  <c r="F18" i="6"/>
  <c r="E18" i="6"/>
  <c r="G18" i="6" s="1"/>
  <c r="I18" i="6" s="1"/>
  <c r="U16" i="6"/>
  <c r="T16" i="6"/>
  <c r="V16" i="6" s="1"/>
  <c r="X16" i="6" s="1"/>
  <c r="P16" i="6"/>
  <c r="O16" i="6"/>
  <c r="Q16" i="6" s="1"/>
  <c r="S16" i="6" s="1"/>
  <c r="K16" i="6"/>
  <c r="J16" i="6"/>
  <c r="L16" i="6" s="1"/>
  <c r="N16" i="6" s="1"/>
  <c r="F16" i="6"/>
  <c r="E16" i="6"/>
  <c r="Z16" i="6" s="1"/>
  <c r="AB16" i="6" s="1"/>
  <c r="AD16" i="6" s="1"/>
  <c r="U15" i="6"/>
  <c r="T15" i="6"/>
  <c r="V15" i="6" s="1"/>
  <c r="X15" i="6" s="1"/>
  <c r="P15" i="6"/>
  <c r="O15" i="6"/>
  <c r="Q15" i="6" s="1"/>
  <c r="S15" i="6" s="1"/>
  <c r="K15" i="6"/>
  <c r="J15" i="6"/>
  <c r="L15" i="6" s="1"/>
  <c r="N15" i="6" s="1"/>
  <c r="F15" i="6"/>
  <c r="E15" i="6"/>
  <c r="Z15" i="6" s="1"/>
  <c r="AB15" i="6" s="1"/>
  <c r="AD15" i="6" s="1"/>
  <c r="U13" i="6"/>
  <c r="T13" i="6"/>
  <c r="V13" i="6" s="1"/>
  <c r="X13" i="6" s="1"/>
  <c r="P13" i="6"/>
  <c r="O13" i="6"/>
  <c r="Q13" i="6" s="1"/>
  <c r="S13" i="6" s="1"/>
  <c r="K13" i="6"/>
  <c r="AA13" i="6" s="1"/>
  <c r="J13" i="6"/>
  <c r="L13" i="6" s="1"/>
  <c r="N13" i="6" s="1"/>
  <c r="F13" i="6"/>
  <c r="E13" i="6"/>
  <c r="G13" i="6" s="1"/>
  <c r="I13" i="6" s="1"/>
  <c r="U12" i="6"/>
  <c r="T12" i="6"/>
  <c r="V12" i="6" s="1"/>
  <c r="X12" i="6" s="1"/>
  <c r="P12" i="6"/>
  <c r="O12" i="6"/>
  <c r="Q12" i="6" s="1"/>
  <c r="S12" i="6" s="1"/>
  <c r="K12" i="6"/>
  <c r="AA12" i="6" s="1"/>
  <c r="J12" i="6"/>
  <c r="L12" i="6" s="1"/>
  <c r="N12" i="6" s="1"/>
  <c r="F12" i="6"/>
  <c r="E12" i="6"/>
  <c r="G12" i="6" s="1"/>
  <c r="I12" i="6" s="1"/>
  <c r="U10" i="6"/>
  <c r="T10" i="6"/>
  <c r="V10" i="6" s="1"/>
  <c r="X10" i="6" s="1"/>
  <c r="P10" i="6"/>
  <c r="O10" i="6"/>
  <c r="Q10" i="6" s="1"/>
  <c r="S10" i="6" s="1"/>
  <c r="K10" i="6"/>
  <c r="J10" i="6"/>
  <c r="L10" i="6" s="1"/>
  <c r="N10" i="6" s="1"/>
  <c r="F10" i="6"/>
  <c r="E10" i="6"/>
  <c r="Z10" i="6" s="1"/>
  <c r="AB10" i="6" s="1"/>
  <c r="AD10" i="6" s="1"/>
  <c r="U9" i="6"/>
  <c r="T9" i="6"/>
  <c r="V9" i="6" s="1"/>
  <c r="X9" i="6" s="1"/>
  <c r="P9" i="6"/>
  <c r="O9" i="6"/>
  <c r="Q9" i="6" s="1"/>
  <c r="S9" i="6" s="1"/>
  <c r="K9" i="6"/>
  <c r="J9" i="6"/>
  <c r="L9" i="6" s="1"/>
  <c r="N9" i="6" s="1"/>
  <c r="F9" i="6"/>
  <c r="E9" i="6"/>
  <c r="Z9" i="6" s="1"/>
  <c r="AB9" i="6" s="1"/>
  <c r="AD9" i="6" s="1"/>
  <c r="U7" i="6"/>
  <c r="T7" i="6"/>
  <c r="V7" i="6" s="1"/>
  <c r="X7" i="6" s="1"/>
  <c r="P7" i="6"/>
  <c r="O7" i="6"/>
  <c r="Q7" i="6" s="1"/>
  <c r="S7" i="6" s="1"/>
  <c r="K7" i="6"/>
  <c r="AA7" i="6" s="1"/>
  <c r="J7" i="6"/>
  <c r="L7" i="6" s="1"/>
  <c r="N7" i="6" s="1"/>
  <c r="F7" i="6"/>
  <c r="E7" i="6"/>
  <c r="G7" i="6" s="1"/>
  <c r="I7" i="6" s="1"/>
  <c r="U5" i="6"/>
  <c r="T5" i="6"/>
  <c r="P5" i="6"/>
  <c r="O5" i="6"/>
  <c r="J5" i="6"/>
  <c r="K5" i="6"/>
  <c r="F5" i="6"/>
  <c r="E5" i="6"/>
  <c r="AA77" i="6"/>
  <c r="AA76" i="6"/>
  <c r="AA75" i="6"/>
  <c r="AA72" i="6"/>
  <c r="AA69" i="6"/>
  <c r="AA67" i="6"/>
  <c r="AA66" i="6"/>
  <c r="AA65" i="6"/>
  <c r="AA64" i="6"/>
  <c r="AA63" i="6"/>
  <c r="AA62" i="6"/>
  <c r="Z62" i="6"/>
  <c r="AB62" i="6" s="1"/>
  <c r="AD62" i="6" s="1"/>
  <c r="AA61" i="6"/>
  <c r="AA60" i="6"/>
  <c r="AA59" i="6"/>
  <c r="AA57" i="6"/>
  <c r="Z57" i="6"/>
  <c r="Z56" i="6"/>
  <c r="Z55" i="6"/>
  <c r="AA54" i="6"/>
  <c r="AA53" i="6"/>
  <c r="Z53" i="6"/>
  <c r="Z51" i="6"/>
  <c r="Z50" i="6"/>
  <c r="AA48" i="6"/>
  <c r="AA47" i="6"/>
  <c r="AA42" i="6"/>
  <c r="AA38" i="6"/>
  <c r="AA34" i="6"/>
  <c r="AA30" i="6"/>
  <c r="Z27" i="6"/>
  <c r="AA26" i="6"/>
  <c r="AA24" i="6"/>
  <c r="Z22" i="6"/>
  <c r="AA21" i="6"/>
  <c r="AA20" i="6"/>
  <c r="Z18" i="6"/>
  <c r="AA16" i="6"/>
  <c r="AA15" i="6"/>
  <c r="Z12" i="6"/>
  <c r="AA10" i="6"/>
  <c r="AA9" i="6"/>
  <c r="G5" i="6"/>
  <c r="I5" i="6" s="1"/>
  <c r="W77" i="5"/>
  <c r="Y77" i="5" s="1"/>
  <c r="V77" i="5"/>
  <c r="U77" i="5"/>
  <c r="V76" i="5"/>
  <c r="U76" i="5"/>
  <c r="W76" i="5" s="1"/>
  <c r="Y76" i="5" s="1"/>
  <c r="W75" i="5"/>
  <c r="Y75" i="5" s="1"/>
  <c r="V75" i="5"/>
  <c r="U75" i="5"/>
  <c r="V74" i="5"/>
  <c r="U74" i="5"/>
  <c r="W74" i="5" s="1"/>
  <c r="Y74" i="5" s="1"/>
  <c r="W72" i="5"/>
  <c r="Y72" i="5" s="1"/>
  <c r="V72" i="5"/>
  <c r="U72" i="5"/>
  <c r="V71" i="5"/>
  <c r="U71" i="5"/>
  <c r="W71" i="5" s="1"/>
  <c r="Y71" i="5" s="1"/>
  <c r="W69" i="5"/>
  <c r="Y69" i="5" s="1"/>
  <c r="V69" i="5"/>
  <c r="U69" i="5"/>
  <c r="V67" i="5"/>
  <c r="U67" i="5"/>
  <c r="W67" i="5" s="1"/>
  <c r="Y67" i="5" s="1"/>
  <c r="W66" i="5"/>
  <c r="Y66" i="5" s="1"/>
  <c r="V66" i="5"/>
  <c r="U66" i="5"/>
  <c r="V65" i="5"/>
  <c r="U65" i="5"/>
  <c r="W65" i="5" s="1"/>
  <c r="Y65" i="5" s="1"/>
  <c r="W64" i="5"/>
  <c r="Y64" i="5" s="1"/>
  <c r="V64" i="5"/>
  <c r="U64" i="5"/>
  <c r="V63" i="5"/>
  <c r="U63" i="5"/>
  <c r="W63" i="5" s="1"/>
  <c r="Y63" i="5" s="1"/>
  <c r="W62" i="5"/>
  <c r="Y62" i="5" s="1"/>
  <c r="V62" i="5"/>
  <c r="U62" i="5"/>
  <c r="V61" i="5"/>
  <c r="U61" i="5"/>
  <c r="W61" i="5" s="1"/>
  <c r="Y61" i="5" s="1"/>
  <c r="W60" i="5"/>
  <c r="Y60" i="5" s="1"/>
  <c r="V60" i="5"/>
  <c r="U60" i="5"/>
  <c r="V59" i="5"/>
  <c r="U59" i="5"/>
  <c r="W59" i="5" s="1"/>
  <c r="Y59" i="5" s="1"/>
  <c r="W57" i="5"/>
  <c r="Y57" i="5" s="1"/>
  <c r="V57" i="5"/>
  <c r="U57" i="5"/>
  <c r="V56" i="5"/>
  <c r="U56" i="5"/>
  <c r="W56" i="5" s="1"/>
  <c r="Y56" i="5" s="1"/>
  <c r="W55" i="5"/>
  <c r="Y55" i="5" s="1"/>
  <c r="V55" i="5"/>
  <c r="U55" i="5"/>
  <c r="V54" i="5"/>
  <c r="U54" i="5"/>
  <c r="W54" i="5" s="1"/>
  <c r="Y54" i="5" s="1"/>
  <c r="W53" i="5"/>
  <c r="Y53" i="5" s="1"/>
  <c r="V53" i="5"/>
  <c r="U53" i="5"/>
  <c r="V51" i="5"/>
  <c r="U51" i="5"/>
  <c r="W51" i="5" s="1"/>
  <c r="Y51" i="5" s="1"/>
  <c r="W50" i="5"/>
  <c r="Y50" i="5" s="1"/>
  <c r="V50" i="5"/>
  <c r="U50" i="5"/>
  <c r="V48" i="5"/>
  <c r="U48" i="5"/>
  <c r="W48" i="5" s="1"/>
  <c r="Y48" i="5" s="1"/>
  <c r="W47" i="5"/>
  <c r="Y47" i="5" s="1"/>
  <c r="V47" i="5"/>
  <c r="U47" i="5"/>
  <c r="V46" i="5"/>
  <c r="U46" i="5"/>
  <c r="W46" i="5" s="1"/>
  <c r="Y46" i="5" s="1"/>
  <c r="W45" i="5"/>
  <c r="Y45" i="5" s="1"/>
  <c r="V45" i="5"/>
  <c r="U45" i="5"/>
  <c r="V44" i="5"/>
  <c r="U44" i="5"/>
  <c r="W44" i="5" s="1"/>
  <c r="Y44" i="5" s="1"/>
  <c r="W42" i="5"/>
  <c r="Y42" i="5" s="1"/>
  <c r="V42" i="5"/>
  <c r="U42" i="5"/>
  <c r="V41" i="5"/>
  <c r="U41" i="5"/>
  <c r="W41" i="5" s="1"/>
  <c r="Y41" i="5" s="1"/>
  <c r="W40" i="5"/>
  <c r="Y40" i="5" s="1"/>
  <c r="V40" i="5"/>
  <c r="U40" i="5"/>
  <c r="V39" i="5"/>
  <c r="U39" i="5"/>
  <c r="W39" i="5" s="1"/>
  <c r="Y39" i="5" s="1"/>
  <c r="W38" i="5"/>
  <c r="Y38" i="5" s="1"/>
  <c r="V38" i="5"/>
  <c r="U38" i="5"/>
  <c r="V37" i="5"/>
  <c r="U37" i="5"/>
  <c r="W37" i="5" s="1"/>
  <c r="Y37" i="5" s="1"/>
  <c r="W36" i="5"/>
  <c r="Y36" i="5" s="1"/>
  <c r="V36" i="5"/>
  <c r="U36" i="5"/>
  <c r="V35" i="5"/>
  <c r="U35" i="5"/>
  <c r="W35" i="5" s="1"/>
  <c r="Y35" i="5" s="1"/>
  <c r="W34" i="5"/>
  <c r="Y34" i="5" s="1"/>
  <c r="V34" i="5"/>
  <c r="U34" i="5"/>
  <c r="V33" i="5"/>
  <c r="U33" i="5"/>
  <c r="W33" i="5" s="1"/>
  <c r="Y33" i="5" s="1"/>
  <c r="W32" i="5"/>
  <c r="Y32" i="5" s="1"/>
  <c r="V32" i="5"/>
  <c r="U32" i="5"/>
  <c r="V31" i="5"/>
  <c r="U31" i="5"/>
  <c r="W31" i="5" s="1"/>
  <c r="Y31" i="5" s="1"/>
  <c r="W30" i="5"/>
  <c r="Y30" i="5" s="1"/>
  <c r="V30" i="5"/>
  <c r="U30" i="5"/>
  <c r="V29" i="5"/>
  <c r="U29" i="5"/>
  <c r="W29" i="5" s="1"/>
  <c r="Y29" i="5" s="1"/>
  <c r="W28" i="5"/>
  <c r="Y28" i="5" s="1"/>
  <c r="V28" i="5"/>
  <c r="U28" i="5"/>
  <c r="V27" i="5"/>
  <c r="U27" i="5"/>
  <c r="W27" i="5" s="1"/>
  <c r="Y27" i="5" s="1"/>
  <c r="W26" i="5"/>
  <c r="Y26" i="5" s="1"/>
  <c r="V26" i="5"/>
  <c r="U26" i="5"/>
  <c r="V24" i="5"/>
  <c r="U24" i="5"/>
  <c r="W23" i="5"/>
  <c r="Y23" i="5" s="1"/>
  <c r="V23" i="5"/>
  <c r="U23" i="5"/>
  <c r="V22" i="5"/>
  <c r="U22" i="5"/>
  <c r="W22" i="5" s="1"/>
  <c r="Y22" i="5" s="1"/>
  <c r="V21" i="5"/>
  <c r="U21" i="5"/>
  <c r="W21" i="5" s="1"/>
  <c r="Y21" i="5" s="1"/>
  <c r="V20" i="5"/>
  <c r="U20" i="5"/>
  <c r="V19" i="5"/>
  <c r="U19" i="5"/>
  <c r="W19" i="5" s="1"/>
  <c r="Y19" i="5" s="1"/>
  <c r="V18" i="5"/>
  <c r="U18" i="5"/>
  <c r="W18" i="5" s="1"/>
  <c r="Y18" i="5" s="1"/>
  <c r="W16" i="5"/>
  <c r="Y16" i="5" s="1"/>
  <c r="V16" i="5"/>
  <c r="U16" i="5"/>
  <c r="V15" i="5"/>
  <c r="U15" i="5"/>
  <c r="W15" i="5" s="1"/>
  <c r="Y15" i="5" s="1"/>
  <c r="W13" i="5"/>
  <c r="Y13" i="5" s="1"/>
  <c r="V13" i="5"/>
  <c r="U13" i="5"/>
  <c r="V12" i="5"/>
  <c r="U12" i="5"/>
  <c r="W12" i="5" s="1"/>
  <c r="Y12" i="5" s="1"/>
  <c r="W10" i="5"/>
  <c r="Y10" i="5" s="1"/>
  <c r="V10" i="5"/>
  <c r="U10" i="5"/>
  <c r="V9" i="5"/>
  <c r="U9" i="5"/>
  <c r="W9" i="5" s="1"/>
  <c r="Y9" i="5" s="1"/>
  <c r="W7" i="5"/>
  <c r="Y7" i="5" s="1"/>
  <c r="V7" i="5"/>
  <c r="U7" i="5"/>
  <c r="V5" i="5"/>
  <c r="U5" i="5"/>
  <c r="W5" i="5" s="1"/>
  <c r="Y5" i="5" s="1"/>
  <c r="V77" i="4"/>
  <c r="U77" i="4"/>
  <c r="W77" i="4" s="1"/>
  <c r="Y77" i="4" s="1"/>
  <c r="V76" i="4"/>
  <c r="U76" i="4"/>
  <c r="W76" i="4" s="1"/>
  <c r="Y76" i="4" s="1"/>
  <c r="V75" i="4"/>
  <c r="U75" i="4"/>
  <c r="W75" i="4" s="1"/>
  <c r="Y75" i="4" s="1"/>
  <c r="V74" i="4"/>
  <c r="U74" i="4"/>
  <c r="W74" i="4" s="1"/>
  <c r="Y74" i="4" s="1"/>
  <c r="V72" i="4"/>
  <c r="U72" i="4"/>
  <c r="W72" i="4" s="1"/>
  <c r="Y72" i="4" s="1"/>
  <c r="V71" i="4"/>
  <c r="U71" i="4"/>
  <c r="W71" i="4" s="1"/>
  <c r="Y71" i="4" s="1"/>
  <c r="V69" i="4"/>
  <c r="U69" i="4"/>
  <c r="W69" i="4" s="1"/>
  <c r="Y69" i="4" s="1"/>
  <c r="V67" i="4"/>
  <c r="U67" i="4"/>
  <c r="W67" i="4" s="1"/>
  <c r="Y67" i="4" s="1"/>
  <c r="V66" i="4"/>
  <c r="U66" i="4"/>
  <c r="W66" i="4" s="1"/>
  <c r="Y66" i="4" s="1"/>
  <c r="V65" i="4"/>
  <c r="U65" i="4"/>
  <c r="W65" i="4" s="1"/>
  <c r="Y65" i="4" s="1"/>
  <c r="V64" i="4"/>
  <c r="U64" i="4"/>
  <c r="W64" i="4" s="1"/>
  <c r="Y64" i="4" s="1"/>
  <c r="V63" i="4"/>
  <c r="U63" i="4"/>
  <c r="W63" i="4" s="1"/>
  <c r="Y63" i="4" s="1"/>
  <c r="V62" i="4"/>
  <c r="U62" i="4"/>
  <c r="W62" i="4" s="1"/>
  <c r="Y62" i="4" s="1"/>
  <c r="V61" i="4"/>
  <c r="U61" i="4"/>
  <c r="W61" i="4" s="1"/>
  <c r="Y61" i="4" s="1"/>
  <c r="V60" i="4"/>
  <c r="U60" i="4"/>
  <c r="W60" i="4" s="1"/>
  <c r="Y60" i="4" s="1"/>
  <c r="V59" i="4"/>
  <c r="U59" i="4"/>
  <c r="W59" i="4" s="1"/>
  <c r="Y59" i="4" s="1"/>
  <c r="V57" i="4"/>
  <c r="U57" i="4"/>
  <c r="W57" i="4" s="1"/>
  <c r="Y57" i="4" s="1"/>
  <c r="V56" i="4"/>
  <c r="U56" i="4"/>
  <c r="W56" i="4" s="1"/>
  <c r="Y56" i="4" s="1"/>
  <c r="V55" i="4"/>
  <c r="U55" i="4"/>
  <c r="W55" i="4" s="1"/>
  <c r="Y55" i="4" s="1"/>
  <c r="V54" i="4"/>
  <c r="U54" i="4"/>
  <c r="W54" i="4" s="1"/>
  <c r="Y54" i="4" s="1"/>
  <c r="V53" i="4"/>
  <c r="U53" i="4"/>
  <c r="W53" i="4" s="1"/>
  <c r="Y53" i="4" s="1"/>
  <c r="V51" i="4"/>
  <c r="U51" i="4"/>
  <c r="W51" i="4" s="1"/>
  <c r="Y51" i="4" s="1"/>
  <c r="V50" i="4"/>
  <c r="U50" i="4"/>
  <c r="W50" i="4" s="1"/>
  <c r="Y50" i="4" s="1"/>
  <c r="V48" i="4"/>
  <c r="U48" i="4"/>
  <c r="W48" i="4" s="1"/>
  <c r="Y48" i="4" s="1"/>
  <c r="V47" i="4"/>
  <c r="U47" i="4"/>
  <c r="W47" i="4" s="1"/>
  <c r="Y47" i="4" s="1"/>
  <c r="V46" i="4"/>
  <c r="U46" i="4"/>
  <c r="W46" i="4" s="1"/>
  <c r="Y46" i="4" s="1"/>
  <c r="V45" i="4"/>
  <c r="U45" i="4"/>
  <c r="W45" i="4" s="1"/>
  <c r="Y45" i="4" s="1"/>
  <c r="V44" i="4"/>
  <c r="U44" i="4"/>
  <c r="W44" i="4" s="1"/>
  <c r="Y44" i="4" s="1"/>
  <c r="V42" i="4"/>
  <c r="U42" i="4"/>
  <c r="W42" i="4" s="1"/>
  <c r="Y42" i="4" s="1"/>
  <c r="V41" i="4"/>
  <c r="U41" i="4"/>
  <c r="W41" i="4" s="1"/>
  <c r="Y41" i="4" s="1"/>
  <c r="V40" i="4"/>
  <c r="U40" i="4"/>
  <c r="W40" i="4" s="1"/>
  <c r="Y40" i="4" s="1"/>
  <c r="V39" i="4"/>
  <c r="U39" i="4"/>
  <c r="W39" i="4" s="1"/>
  <c r="Y39" i="4" s="1"/>
  <c r="V38" i="4"/>
  <c r="U38" i="4"/>
  <c r="W38" i="4" s="1"/>
  <c r="Y38" i="4" s="1"/>
  <c r="V37" i="4"/>
  <c r="U37" i="4"/>
  <c r="W37" i="4" s="1"/>
  <c r="Y37" i="4" s="1"/>
  <c r="V36" i="4"/>
  <c r="U36" i="4"/>
  <c r="W36" i="4" s="1"/>
  <c r="Y36" i="4" s="1"/>
  <c r="V35" i="4"/>
  <c r="U35" i="4"/>
  <c r="W35" i="4" s="1"/>
  <c r="Y35" i="4" s="1"/>
  <c r="V34" i="4"/>
  <c r="U34" i="4"/>
  <c r="W34" i="4" s="1"/>
  <c r="Y34" i="4" s="1"/>
  <c r="V33" i="4"/>
  <c r="U33" i="4"/>
  <c r="W33" i="4" s="1"/>
  <c r="Y33" i="4" s="1"/>
  <c r="V32" i="4"/>
  <c r="U32" i="4"/>
  <c r="W32" i="4" s="1"/>
  <c r="Y32" i="4" s="1"/>
  <c r="V31" i="4"/>
  <c r="U31" i="4"/>
  <c r="W31" i="4" s="1"/>
  <c r="Y31" i="4" s="1"/>
  <c r="V30" i="4"/>
  <c r="U30" i="4"/>
  <c r="W30" i="4" s="1"/>
  <c r="Y30" i="4" s="1"/>
  <c r="V29" i="4"/>
  <c r="U29" i="4"/>
  <c r="W29" i="4" s="1"/>
  <c r="Y29" i="4" s="1"/>
  <c r="V28" i="4"/>
  <c r="U28" i="4"/>
  <c r="W28" i="4" s="1"/>
  <c r="Y28" i="4" s="1"/>
  <c r="V27" i="4"/>
  <c r="U27" i="4"/>
  <c r="W27" i="4" s="1"/>
  <c r="Y27" i="4" s="1"/>
  <c r="V26" i="4"/>
  <c r="U26" i="4"/>
  <c r="W26" i="4" s="1"/>
  <c r="Y26" i="4" s="1"/>
  <c r="V24" i="4"/>
  <c r="U24" i="4"/>
  <c r="W24" i="4" s="1"/>
  <c r="Y24" i="4" s="1"/>
  <c r="V23" i="4"/>
  <c r="U23" i="4"/>
  <c r="W23" i="4" s="1"/>
  <c r="Y23" i="4" s="1"/>
  <c r="V22" i="4"/>
  <c r="U22" i="4"/>
  <c r="W22" i="4" s="1"/>
  <c r="Y22" i="4" s="1"/>
  <c r="V21" i="4"/>
  <c r="U21" i="4"/>
  <c r="W21" i="4" s="1"/>
  <c r="Y21" i="4" s="1"/>
  <c r="V20" i="4"/>
  <c r="U20" i="4"/>
  <c r="W20" i="4" s="1"/>
  <c r="Y20" i="4" s="1"/>
  <c r="V19" i="4"/>
  <c r="U19" i="4"/>
  <c r="W19" i="4" s="1"/>
  <c r="Y19" i="4" s="1"/>
  <c r="V18" i="4"/>
  <c r="U18" i="4"/>
  <c r="W18" i="4" s="1"/>
  <c r="Y18" i="4" s="1"/>
  <c r="V16" i="4"/>
  <c r="U16" i="4"/>
  <c r="W16" i="4" s="1"/>
  <c r="Y16" i="4" s="1"/>
  <c r="V15" i="4"/>
  <c r="U15" i="4"/>
  <c r="W15" i="4" s="1"/>
  <c r="Y15" i="4" s="1"/>
  <c r="V13" i="4"/>
  <c r="U13" i="4"/>
  <c r="W13" i="4" s="1"/>
  <c r="Y13" i="4" s="1"/>
  <c r="V12" i="4"/>
  <c r="U12" i="4"/>
  <c r="W12" i="4" s="1"/>
  <c r="Y12" i="4" s="1"/>
  <c r="V10" i="4"/>
  <c r="U10" i="4"/>
  <c r="W10" i="4" s="1"/>
  <c r="Y10" i="4" s="1"/>
  <c r="V9" i="4"/>
  <c r="U9" i="4"/>
  <c r="W9" i="4" s="1"/>
  <c r="Y9" i="4" s="1"/>
  <c r="V7" i="4"/>
  <c r="U7" i="4"/>
  <c r="W7" i="4" s="1"/>
  <c r="Y7" i="4" s="1"/>
  <c r="V5" i="4"/>
  <c r="U5" i="4"/>
  <c r="AF77" i="3"/>
  <c r="AE77" i="3"/>
  <c r="AG77" i="3" s="1"/>
  <c r="AI77" i="3" s="1"/>
  <c r="AF76" i="3"/>
  <c r="AG76" i="3" s="1"/>
  <c r="AI76" i="3" s="1"/>
  <c r="AE76" i="3"/>
  <c r="AF75" i="3"/>
  <c r="AE75" i="3"/>
  <c r="AG75" i="3" s="1"/>
  <c r="AI75" i="3" s="1"/>
  <c r="AF74" i="3"/>
  <c r="AG74" i="3" s="1"/>
  <c r="AI74" i="3" s="1"/>
  <c r="AE74" i="3"/>
  <c r="AF72" i="3"/>
  <c r="AE72" i="3"/>
  <c r="AG72" i="3" s="1"/>
  <c r="AI72" i="3" s="1"/>
  <c r="AF71" i="3"/>
  <c r="AG71" i="3" s="1"/>
  <c r="AI71" i="3" s="1"/>
  <c r="AE71" i="3"/>
  <c r="AF69" i="3"/>
  <c r="AE69" i="3"/>
  <c r="AG69" i="3" s="1"/>
  <c r="AI69" i="3" s="1"/>
  <c r="AF67" i="3"/>
  <c r="AG67" i="3" s="1"/>
  <c r="AI67" i="3" s="1"/>
  <c r="AE67" i="3"/>
  <c r="AF66" i="3"/>
  <c r="AE66" i="3"/>
  <c r="AG66" i="3" s="1"/>
  <c r="AI66" i="3" s="1"/>
  <c r="AF65" i="3"/>
  <c r="AG65" i="3" s="1"/>
  <c r="AI65" i="3" s="1"/>
  <c r="AE65" i="3"/>
  <c r="AF64" i="3"/>
  <c r="AE64" i="3"/>
  <c r="AG64" i="3" s="1"/>
  <c r="AI64" i="3" s="1"/>
  <c r="AF63" i="3"/>
  <c r="AG63" i="3" s="1"/>
  <c r="AI63" i="3" s="1"/>
  <c r="AE63" i="3"/>
  <c r="AF62" i="3"/>
  <c r="AE62" i="3"/>
  <c r="AG62" i="3" s="1"/>
  <c r="AI62" i="3" s="1"/>
  <c r="AF61" i="3"/>
  <c r="AG61" i="3" s="1"/>
  <c r="AI61" i="3" s="1"/>
  <c r="AE61" i="3"/>
  <c r="AF60" i="3"/>
  <c r="AE60" i="3"/>
  <c r="AG60" i="3" s="1"/>
  <c r="AI60" i="3" s="1"/>
  <c r="AF59" i="3"/>
  <c r="AG59" i="3" s="1"/>
  <c r="AI59" i="3" s="1"/>
  <c r="AE59" i="3"/>
  <c r="AF57" i="3"/>
  <c r="AE57" i="3"/>
  <c r="AG57" i="3" s="1"/>
  <c r="AI57" i="3" s="1"/>
  <c r="AF56" i="3"/>
  <c r="AG56" i="3" s="1"/>
  <c r="AI56" i="3" s="1"/>
  <c r="AE56" i="3"/>
  <c r="AF55" i="3"/>
  <c r="AE55" i="3"/>
  <c r="AG55" i="3" s="1"/>
  <c r="AI55" i="3" s="1"/>
  <c r="AF54" i="3"/>
  <c r="AG54" i="3" s="1"/>
  <c r="AI54" i="3" s="1"/>
  <c r="AE54" i="3"/>
  <c r="AF53" i="3"/>
  <c r="AE53" i="3"/>
  <c r="AG53" i="3" s="1"/>
  <c r="AI53" i="3" s="1"/>
  <c r="AF51" i="3"/>
  <c r="AG51" i="3" s="1"/>
  <c r="AI51" i="3" s="1"/>
  <c r="AE51" i="3"/>
  <c r="AF50" i="3"/>
  <c r="AE50" i="3"/>
  <c r="AG50" i="3" s="1"/>
  <c r="AI50" i="3" s="1"/>
  <c r="AF48" i="3"/>
  <c r="AG48" i="3" s="1"/>
  <c r="AI48" i="3" s="1"/>
  <c r="AE48" i="3"/>
  <c r="AF47" i="3"/>
  <c r="AE47" i="3"/>
  <c r="AG47" i="3" s="1"/>
  <c r="AI47" i="3" s="1"/>
  <c r="AF46" i="3"/>
  <c r="AG46" i="3" s="1"/>
  <c r="AI46" i="3" s="1"/>
  <c r="AE46" i="3"/>
  <c r="AF45" i="3"/>
  <c r="AE45" i="3"/>
  <c r="AG45" i="3" s="1"/>
  <c r="AI45" i="3" s="1"/>
  <c r="AF44" i="3"/>
  <c r="AG44" i="3" s="1"/>
  <c r="AI44" i="3" s="1"/>
  <c r="AE44" i="3"/>
  <c r="AF42" i="3"/>
  <c r="AE42" i="3"/>
  <c r="AG42" i="3" s="1"/>
  <c r="AI42" i="3" s="1"/>
  <c r="AF41" i="3"/>
  <c r="AG41" i="3" s="1"/>
  <c r="AI41" i="3" s="1"/>
  <c r="AE41" i="3"/>
  <c r="AF40" i="3"/>
  <c r="AE40" i="3"/>
  <c r="AG40" i="3" s="1"/>
  <c r="AI40" i="3" s="1"/>
  <c r="AF39" i="3"/>
  <c r="AG39" i="3" s="1"/>
  <c r="AI39" i="3" s="1"/>
  <c r="AE39" i="3"/>
  <c r="AF38" i="3"/>
  <c r="AE38" i="3"/>
  <c r="AG38" i="3" s="1"/>
  <c r="AI38" i="3" s="1"/>
  <c r="AF37" i="3"/>
  <c r="AG37" i="3" s="1"/>
  <c r="AI37" i="3" s="1"/>
  <c r="AE37" i="3"/>
  <c r="AF36" i="3"/>
  <c r="AE36" i="3"/>
  <c r="AG36" i="3" s="1"/>
  <c r="AI36" i="3" s="1"/>
  <c r="AF35" i="3"/>
  <c r="AG35" i="3" s="1"/>
  <c r="AI35" i="3" s="1"/>
  <c r="AE35" i="3"/>
  <c r="AF34" i="3"/>
  <c r="AE34" i="3"/>
  <c r="AG34" i="3" s="1"/>
  <c r="AI34" i="3" s="1"/>
  <c r="AF33" i="3"/>
  <c r="AG33" i="3" s="1"/>
  <c r="AI33" i="3" s="1"/>
  <c r="AE33" i="3"/>
  <c r="AF32" i="3"/>
  <c r="AE32" i="3"/>
  <c r="AG32" i="3" s="1"/>
  <c r="AI32" i="3" s="1"/>
  <c r="AF31" i="3"/>
  <c r="AG31" i="3" s="1"/>
  <c r="AI31" i="3" s="1"/>
  <c r="AE31" i="3"/>
  <c r="AF30" i="3"/>
  <c r="AE30" i="3"/>
  <c r="AG30" i="3" s="1"/>
  <c r="AI30" i="3" s="1"/>
  <c r="AF29" i="3"/>
  <c r="AG29" i="3" s="1"/>
  <c r="AI29" i="3" s="1"/>
  <c r="AE29" i="3"/>
  <c r="AF28" i="3"/>
  <c r="AE28" i="3"/>
  <c r="AG28" i="3" s="1"/>
  <c r="AI28" i="3" s="1"/>
  <c r="AF27" i="3"/>
  <c r="AG27" i="3" s="1"/>
  <c r="AI27" i="3" s="1"/>
  <c r="AE27" i="3"/>
  <c r="AF26" i="3"/>
  <c r="AE26" i="3"/>
  <c r="AG26" i="3" s="1"/>
  <c r="AI26" i="3" s="1"/>
  <c r="AF24" i="3"/>
  <c r="AG24" i="3" s="1"/>
  <c r="AI24" i="3" s="1"/>
  <c r="AE24" i="3"/>
  <c r="AF23" i="3"/>
  <c r="AE23" i="3"/>
  <c r="AF22" i="3"/>
  <c r="AE22" i="3"/>
  <c r="AF21" i="3"/>
  <c r="AE21" i="3"/>
  <c r="AF20" i="3"/>
  <c r="AG20" i="3" s="1"/>
  <c r="AI20" i="3" s="1"/>
  <c r="AE20" i="3"/>
  <c r="AF19" i="3"/>
  <c r="AE19" i="3"/>
  <c r="AF18" i="3"/>
  <c r="AE18" i="3"/>
  <c r="AF16" i="3"/>
  <c r="AE16" i="3"/>
  <c r="AG16" i="3" s="1"/>
  <c r="AI16" i="3" s="1"/>
  <c r="AF15" i="3"/>
  <c r="AE15" i="3"/>
  <c r="AG15" i="3" s="1"/>
  <c r="AI15" i="3" s="1"/>
  <c r="AF13" i="3"/>
  <c r="AE13" i="3"/>
  <c r="AG13" i="3" s="1"/>
  <c r="AI13" i="3" s="1"/>
  <c r="AF12" i="3"/>
  <c r="AE12" i="3"/>
  <c r="AG12" i="3" s="1"/>
  <c r="AI12" i="3" s="1"/>
  <c r="AF10" i="3"/>
  <c r="AE10" i="3"/>
  <c r="AG10" i="3" s="1"/>
  <c r="AI10" i="3" s="1"/>
  <c r="AF9" i="3"/>
  <c r="AE9" i="3"/>
  <c r="AG9" i="3" s="1"/>
  <c r="AI9" i="3" s="1"/>
  <c r="AF7" i="3"/>
  <c r="AE7" i="3"/>
  <c r="AG7" i="3" s="1"/>
  <c r="AI7" i="3" s="1"/>
  <c r="AF5" i="3"/>
  <c r="AE5" i="3"/>
  <c r="AG5" i="3" s="1"/>
  <c r="AI5" i="3" s="1"/>
  <c r="AG77" i="2"/>
  <c r="AI77" i="2" s="1"/>
  <c r="AF77" i="2"/>
  <c r="AE77" i="2"/>
  <c r="AF76" i="2"/>
  <c r="AE76" i="2"/>
  <c r="AG76" i="2" s="1"/>
  <c r="AI76" i="2" s="1"/>
  <c r="AG75" i="2"/>
  <c r="AI75" i="2" s="1"/>
  <c r="AF75" i="2"/>
  <c r="AE75" i="2"/>
  <c r="AF74" i="2"/>
  <c r="F74" i="6" s="1"/>
  <c r="AA74" i="6" s="1"/>
  <c r="AE74" i="2"/>
  <c r="E74" i="6" s="1"/>
  <c r="AG72" i="2"/>
  <c r="AI72" i="2" s="1"/>
  <c r="AF72" i="2"/>
  <c r="AE72" i="2"/>
  <c r="AF71" i="2"/>
  <c r="F71" i="6" s="1"/>
  <c r="AA71" i="6" s="1"/>
  <c r="AE71" i="2"/>
  <c r="AG69" i="2"/>
  <c r="AI69" i="2" s="1"/>
  <c r="AF69" i="2"/>
  <c r="AE69" i="2"/>
  <c r="AF67" i="2"/>
  <c r="AE67" i="2"/>
  <c r="AG67" i="2" s="1"/>
  <c r="AI67" i="2" s="1"/>
  <c r="AG66" i="2"/>
  <c r="AI66" i="2" s="1"/>
  <c r="AF66" i="2"/>
  <c r="AE66" i="2"/>
  <c r="AF65" i="2"/>
  <c r="AE65" i="2"/>
  <c r="AG65" i="2" s="1"/>
  <c r="AI65" i="2" s="1"/>
  <c r="AG64" i="2"/>
  <c r="AI64" i="2" s="1"/>
  <c r="AF64" i="2"/>
  <c r="AE64" i="2"/>
  <c r="AF63" i="2"/>
  <c r="AE63" i="2"/>
  <c r="AG63" i="2" s="1"/>
  <c r="AI63" i="2" s="1"/>
  <c r="AG61" i="2"/>
  <c r="AI61" i="2" s="1"/>
  <c r="AF61" i="2"/>
  <c r="AE61" i="2"/>
  <c r="AF60" i="2"/>
  <c r="AE60" i="2"/>
  <c r="AG60" i="2" s="1"/>
  <c r="AI60" i="2" s="1"/>
  <c r="AG59" i="2"/>
  <c r="AI59" i="2" s="1"/>
  <c r="AF59" i="2"/>
  <c r="AE59" i="2"/>
  <c r="AF62" i="2"/>
  <c r="AE62" i="2"/>
  <c r="AG62" i="2" s="1"/>
  <c r="AI62" i="2" s="1"/>
  <c r="AG57" i="2"/>
  <c r="AI57" i="2" s="1"/>
  <c r="AF57" i="2"/>
  <c r="AE57" i="2"/>
  <c r="AF56" i="2"/>
  <c r="AE56" i="2"/>
  <c r="AG56" i="2" s="1"/>
  <c r="AI56" i="2" s="1"/>
  <c r="AG55" i="2"/>
  <c r="AI55" i="2" s="1"/>
  <c r="AF55" i="2"/>
  <c r="AE55" i="2"/>
  <c r="AF54" i="2"/>
  <c r="AE54" i="2"/>
  <c r="AG54" i="2" s="1"/>
  <c r="AI54" i="2" s="1"/>
  <c r="AG53" i="2"/>
  <c r="AI53" i="2" s="1"/>
  <c r="AF53" i="2"/>
  <c r="AE53" i="2"/>
  <c r="AF51" i="2"/>
  <c r="AE51" i="2"/>
  <c r="AG51" i="2" s="1"/>
  <c r="AI51" i="2" s="1"/>
  <c r="AG50" i="2"/>
  <c r="AI50" i="2" s="1"/>
  <c r="AF50" i="2"/>
  <c r="AE50" i="2"/>
  <c r="AF48" i="2"/>
  <c r="AE48" i="2"/>
  <c r="AG48" i="2" s="1"/>
  <c r="AI48" i="2" s="1"/>
  <c r="AG47" i="2"/>
  <c r="AI47" i="2" s="1"/>
  <c r="AF47" i="2"/>
  <c r="AE47" i="2"/>
  <c r="AF46" i="2"/>
  <c r="AE46" i="2"/>
  <c r="AG46" i="2" s="1"/>
  <c r="AI46" i="2" s="1"/>
  <c r="AG45" i="2"/>
  <c r="AI45" i="2" s="1"/>
  <c r="AF45" i="2"/>
  <c r="AE45" i="2"/>
  <c r="AF44" i="2"/>
  <c r="AE44" i="2"/>
  <c r="AG44" i="2" s="1"/>
  <c r="AI44" i="2" s="1"/>
  <c r="AG42" i="2"/>
  <c r="AI42" i="2" s="1"/>
  <c r="AF42" i="2"/>
  <c r="AE42" i="2"/>
  <c r="AF41" i="2"/>
  <c r="AE41" i="2"/>
  <c r="AG41" i="2" s="1"/>
  <c r="AI41" i="2" s="1"/>
  <c r="AG40" i="2"/>
  <c r="AI40" i="2" s="1"/>
  <c r="AF40" i="2"/>
  <c r="AE40" i="2"/>
  <c r="AF39" i="2"/>
  <c r="AE39" i="2"/>
  <c r="AG39" i="2" s="1"/>
  <c r="AI39" i="2" s="1"/>
  <c r="AG38" i="2"/>
  <c r="AI38" i="2" s="1"/>
  <c r="AF38" i="2"/>
  <c r="AE38" i="2"/>
  <c r="AF37" i="2"/>
  <c r="AE37" i="2"/>
  <c r="AG37" i="2" s="1"/>
  <c r="AI37" i="2" s="1"/>
  <c r="AG36" i="2"/>
  <c r="AI36" i="2" s="1"/>
  <c r="AF36" i="2"/>
  <c r="AE36" i="2"/>
  <c r="AF35" i="2"/>
  <c r="AE35" i="2"/>
  <c r="AG35" i="2" s="1"/>
  <c r="AI35" i="2" s="1"/>
  <c r="AG34" i="2"/>
  <c r="AI34" i="2" s="1"/>
  <c r="AF34" i="2"/>
  <c r="AE34" i="2"/>
  <c r="AF33" i="2"/>
  <c r="AE33" i="2"/>
  <c r="AG33" i="2" s="1"/>
  <c r="AI33" i="2" s="1"/>
  <c r="AG32" i="2"/>
  <c r="AI32" i="2" s="1"/>
  <c r="AF32" i="2"/>
  <c r="AE32" i="2"/>
  <c r="AF31" i="2"/>
  <c r="AE31" i="2"/>
  <c r="AG31" i="2" s="1"/>
  <c r="AI31" i="2" s="1"/>
  <c r="AG30" i="2"/>
  <c r="AI30" i="2" s="1"/>
  <c r="AF30" i="2"/>
  <c r="AE30" i="2"/>
  <c r="AF29" i="2"/>
  <c r="AE29" i="2"/>
  <c r="AG29" i="2" s="1"/>
  <c r="AI29" i="2" s="1"/>
  <c r="AG28" i="2"/>
  <c r="AI28" i="2" s="1"/>
  <c r="AF28" i="2"/>
  <c r="AE28" i="2"/>
  <c r="AF27" i="2"/>
  <c r="AE27" i="2"/>
  <c r="AG27" i="2" s="1"/>
  <c r="AI27" i="2" s="1"/>
  <c r="AG26" i="2"/>
  <c r="AI26" i="2" s="1"/>
  <c r="AF26" i="2"/>
  <c r="AE26" i="2"/>
  <c r="AF24" i="2"/>
  <c r="AE24" i="2"/>
  <c r="AG24" i="2" s="1"/>
  <c r="AI24" i="2" s="1"/>
  <c r="AG23" i="2"/>
  <c r="AI23" i="2" s="1"/>
  <c r="AF23" i="2"/>
  <c r="AE23" i="2"/>
  <c r="AF22" i="2"/>
  <c r="AE22" i="2"/>
  <c r="AG22" i="2" s="1"/>
  <c r="AI22" i="2" s="1"/>
  <c r="AG21" i="2"/>
  <c r="AI21" i="2" s="1"/>
  <c r="AF21" i="2"/>
  <c r="AE21" i="2"/>
  <c r="AF20" i="2"/>
  <c r="AE20" i="2"/>
  <c r="AG20" i="2" s="1"/>
  <c r="AI20" i="2" s="1"/>
  <c r="AG19" i="2"/>
  <c r="AI19" i="2" s="1"/>
  <c r="AF19" i="2"/>
  <c r="AE19" i="2"/>
  <c r="AF18" i="2"/>
  <c r="AE18" i="2"/>
  <c r="AG18" i="2" s="1"/>
  <c r="AI18" i="2" s="1"/>
  <c r="AG16" i="2"/>
  <c r="AI16" i="2" s="1"/>
  <c r="AF16" i="2"/>
  <c r="AE16" i="2"/>
  <c r="AF15" i="2"/>
  <c r="AE15" i="2"/>
  <c r="AG15" i="2" s="1"/>
  <c r="AI15" i="2" s="1"/>
  <c r="AG13" i="2"/>
  <c r="AI13" i="2" s="1"/>
  <c r="AF13" i="2"/>
  <c r="AE13" i="2"/>
  <c r="AF12" i="2"/>
  <c r="AE12" i="2"/>
  <c r="AG12" i="2" s="1"/>
  <c r="AI12" i="2" s="1"/>
  <c r="AG10" i="2"/>
  <c r="AI10" i="2" s="1"/>
  <c r="AF10" i="2"/>
  <c r="AE10" i="2"/>
  <c r="AF9" i="2"/>
  <c r="AE9" i="2"/>
  <c r="AG9" i="2" s="1"/>
  <c r="AI9" i="2" s="1"/>
  <c r="AG7" i="2"/>
  <c r="AI7" i="2" s="1"/>
  <c r="AF7" i="2"/>
  <c r="AE7" i="2"/>
  <c r="AG5" i="2"/>
  <c r="AF5" i="2"/>
  <c r="AE5" i="2"/>
  <c r="AI5" i="2" s="1"/>
  <c r="Q77" i="5"/>
  <c r="S77" i="5" s="1"/>
  <c r="L77" i="5"/>
  <c r="N77" i="5" s="1"/>
  <c r="I77" i="5"/>
  <c r="G77" i="5"/>
  <c r="Q76" i="5"/>
  <c r="S76" i="5" s="1"/>
  <c r="L76" i="5"/>
  <c r="N76" i="5" s="1"/>
  <c r="G76" i="5"/>
  <c r="I76" i="5" s="1"/>
  <c r="S75" i="5"/>
  <c r="Q75" i="5"/>
  <c r="L75" i="5"/>
  <c r="N75" i="5" s="1"/>
  <c r="G75" i="5"/>
  <c r="I75" i="5" s="1"/>
  <c r="Q74" i="5"/>
  <c r="S74" i="5" s="1"/>
  <c r="N74" i="5"/>
  <c r="L74" i="5"/>
  <c r="G74" i="5"/>
  <c r="I74" i="5" s="1"/>
  <c r="Q72" i="5"/>
  <c r="S72" i="5" s="1"/>
  <c r="L72" i="5"/>
  <c r="N72" i="5" s="1"/>
  <c r="I72" i="5"/>
  <c r="G72" i="5"/>
  <c r="Q71" i="5"/>
  <c r="S71" i="5" s="1"/>
  <c r="L71" i="5"/>
  <c r="N71" i="5" s="1"/>
  <c r="G71" i="5"/>
  <c r="I71" i="5" s="1"/>
  <c r="S69" i="5"/>
  <c r="Q69" i="5"/>
  <c r="L69" i="5"/>
  <c r="N69" i="5" s="1"/>
  <c r="G69" i="5"/>
  <c r="I69" i="5" s="1"/>
  <c r="Q67" i="5"/>
  <c r="S67" i="5" s="1"/>
  <c r="N67" i="5"/>
  <c r="L67" i="5"/>
  <c r="G67" i="5"/>
  <c r="I67" i="5" s="1"/>
  <c r="Q66" i="5"/>
  <c r="S66" i="5" s="1"/>
  <c r="L66" i="5"/>
  <c r="N66" i="5" s="1"/>
  <c r="I66" i="5"/>
  <c r="G66" i="5"/>
  <c r="Q65" i="5"/>
  <c r="S65" i="5" s="1"/>
  <c r="L65" i="5"/>
  <c r="N65" i="5" s="1"/>
  <c r="G65" i="5"/>
  <c r="I65" i="5" s="1"/>
  <c r="S64" i="5"/>
  <c r="Q64" i="5"/>
  <c r="L64" i="5"/>
  <c r="N64" i="5" s="1"/>
  <c r="G64" i="5"/>
  <c r="I64" i="5" s="1"/>
  <c r="Q63" i="5"/>
  <c r="S63" i="5" s="1"/>
  <c r="N63" i="5"/>
  <c r="L63" i="5"/>
  <c r="G63" i="5"/>
  <c r="I63" i="5" s="1"/>
  <c r="Q61" i="5"/>
  <c r="S61" i="5" s="1"/>
  <c r="L61" i="5"/>
  <c r="N61" i="5" s="1"/>
  <c r="I61" i="5"/>
  <c r="G61" i="5"/>
  <c r="Q60" i="5"/>
  <c r="S60" i="5" s="1"/>
  <c r="L60" i="5"/>
  <c r="N60" i="5" s="1"/>
  <c r="G60" i="5"/>
  <c r="I60" i="5" s="1"/>
  <c r="S59" i="5"/>
  <c r="Q59" i="5"/>
  <c r="L59" i="5"/>
  <c r="N59" i="5" s="1"/>
  <c r="G59" i="5"/>
  <c r="I59" i="5" s="1"/>
  <c r="Q57" i="5"/>
  <c r="S57" i="5" s="1"/>
  <c r="N57" i="5"/>
  <c r="L57" i="5"/>
  <c r="I57" i="5"/>
  <c r="G57" i="5"/>
  <c r="S56" i="5"/>
  <c r="Q56" i="5"/>
  <c r="L56" i="5"/>
  <c r="N56" i="5" s="1"/>
  <c r="I56" i="5"/>
  <c r="G56" i="5"/>
  <c r="S55" i="5"/>
  <c r="Q55" i="5"/>
  <c r="N55" i="5"/>
  <c r="L55" i="5"/>
  <c r="G55" i="5"/>
  <c r="I55" i="5" s="1"/>
  <c r="S54" i="5"/>
  <c r="Q54" i="5"/>
  <c r="N54" i="5"/>
  <c r="L54" i="5"/>
  <c r="I54" i="5"/>
  <c r="G54" i="5"/>
  <c r="Q53" i="5"/>
  <c r="S53" i="5" s="1"/>
  <c r="N53" i="5"/>
  <c r="L53" i="5"/>
  <c r="I53" i="5"/>
  <c r="G53" i="5"/>
  <c r="S51" i="5"/>
  <c r="Q51" i="5"/>
  <c r="L51" i="5"/>
  <c r="N51" i="5" s="1"/>
  <c r="I51" i="5"/>
  <c r="G51" i="5"/>
  <c r="S50" i="5"/>
  <c r="Q50" i="5"/>
  <c r="N50" i="5"/>
  <c r="L50" i="5"/>
  <c r="G50" i="5"/>
  <c r="I50" i="5" s="1"/>
  <c r="S48" i="5"/>
  <c r="Q48" i="5"/>
  <c r="N48" i="5"/>
  <c r="L48" i="5"/>
  <c r="I48" i="5"/>
  <c r="G48" i="5"/>
  <c r="Q47" i="5"/>
  <c r="S47" i="5" s="1"/>
  <c r="N47" i="5"/>
  <c r="L47" i="5"/>
  <c r="I47" i="5"/>
  <c r="G47" i="5"/>
  <c r="S46" i="5"/>
  <c r="Q46" i="5"/>
  <c r="L46" i="5"/>
  <c r="N46" i="5" s="1"/>
  <c r="I46" i="5"/>
  <c r="G46" i="5"/>
  <c r="S45" i="5"/>
  <c r="Q45" i="5"/>
  <c r="N45" i="5"/>
  <c r="L45" i="5"/>
  <c r="G45" i="5"/>
  <c r="I45" i="5" s="1"/>
  <c r="S44" i="5"/>
  <c r="Q44" i="5"/>
  <c r="N44" i="5"/>
  <c r="L44" i="5"/>
  <c r="I44" i="5"/>
  <c r="G44" i="5"/>
  <c r="Q42" i="5"/>
  <c r="S42" i="5" s="1"/>
  <c r="N42" i="5"/>
  <c r="L42" i="5"/>
  <c r="I42" i="5"/>
  <c r="G42" i="5"/>
  <c r="S41" i="5"/>
  <c r="Q41" i="5"/>
  <c r="L41" i="5"/>
  <c r="N41" i="5" s="1"/>
  <c r="I41" i="5"/>
  <c r="G41" i="5"/>
  <c r="S40" i="5"/>
  <c r="Q40" i="5"/>
  <c r="N40" i="5"/>
  <c r="L40" i="5"/>
  <c r="G40" i="5"/>
  <c r="I40" i="5" s="1"/>
  <c r="S39" i="5"/>
  <c r="Q39" i="5"/>
  <c r="N39" i="5"/>
  <c r="L39" i="5"/>
  <c r="I39" i="5"/>
  <c r="G39" i="5"/>
  <c r="Q38" i="5"/>
  <c r="S38" i="5" s="1"/>
  <c r="N38" i="5"/>
  <c r="L38" i="5"/>
  <c r="I38" i="5"/>
  <c r="G38" i="5"/>
  <c r="S37" i="5"/>
  <c r="Q37" i="5"/>
  <c r="L37" i="5"/>
  <c r="N37" i="5" s="1"/>
  <c r="I37" i="5"/>
  <c r="G37" i="5"/>
  <c r="S36" i="5"/>
  <c r="Q36" i="5"/>
  <c r="N36" i="5"/>
  <c r="L36" i="5"/>
  <c r="G36" i="5"/>
  <c r="I36" i="5" s="1"/>
  <c r="S35" i="5"/>
  <c r="Q35" i="5"/>
  <c r="N35" i="5"/>
  <c r="L35" i="5"/>
  <c r="I35" i="5"/>
  <c r="G35" i="5"/>
  <c r="Q34" i="5"/>
  <c r="S34" i="5" s="1"/>
  <c r="N34" i="5"/>
  <c r="L34" i="5"/>
  <c r="I34" i="5"/>
  <c r="G34" i="5"/>
  <c r="S33" i="5"/>
  <c r="Q33" i="5"/>
  <c r="L33" i="5"/>
  <c r="N33" i="5" s="1"/>
  <c r="I33" i="5"/>
  <c r="G33" i="5"/>
  <c r="S32" i="5"/>
  <c r="Q32" i="5"/>
  <c r="N32" i="5"/>
  <c r="L32" i="5"/>
  <c r="G32" i="5"/>
  <c r="I32" i="5" s="1"/>
  <c r="S31" i="5"/>
  <c r="Q31" i="5"/>
  <c r="N31" i="5"/>
  <c r="L31" i="5"/>
  <c r="I31" i="5"/>
  <c r="G31" i="5"/>
  <c r="Q30" i="5"/>
  <c r="S30" i="5" s="1"/>
  <c r="N30" i="5"/>
  <c r="L30" i="5"/>
  <c r="G30" i="5"/>
  <c r="I30" i="5" s="1"/>
  <c r="Q29" i="5"/>
  <c r="S29" i="5" s="1"/>
  <c r="L29" i="5"/>
  <c r="N29" i="5" s="1"/>
  <c r="I29" i="5"/>
  <c r="G29" i="5"/>
  <c r="Q28" i="5"/>
  <c r="S28" i="5" s="1"/>
  <c r="L28" i="5"/>
  <c r="N28" i="5" s="1"/>
  <c r="G28" i="5"/>
  <c r="I28" i="5" s="1"/>
  <c r="S27" i="5"/>
  <c r="Q27" i="5"/>
  <c r="L27" i="5"/>
  <c r="N27" i="5" s="1"/>
  <c r="G27" i="5"/>
  <c r="I27" i="5" s="1"/>
  <c r="Q26" i="5"/>
  <c r="S26" i="5" s="1"/>
  <c r="N26" i="5"/>
  <c r="L26" i="5"/>
  <c r="G26" i="5"/>
  <c r="I26" i="5" s="1"/>
  <c r="Q24" i="5"/>
  <c r="S24" i="5" s="1"/>
  <c r="L24" i="5"/>
  <c r="N24" i="5" s="1"/>
  <c r="I24" i="5"/>
  <c r="G24" i="5"/>
  <c r="Q23" i="5"/>
  <c r="S23" i="5" s="1"/>
  <c r="L23" i="5"/>
  <c r="N23" i="5" s="1"/>
  <c r="G23" i="5"/>
  <c r="I23" i="5" s="1"/>
  <c r="Q22" i="5"/>
  <c r="S22" i="5" s="1"/>
  <c r="L22" i="5"/>
  <c r="N22" i="5" s="1"/>
  <c r="G22" i="5"/>
  <c r="I22" i="5" s="1"/>
  <c r="Q21" i="5"/>
  <c r="S21" i="5" s="1"/>
  <c r="N21" i="5"/>
  <c r="L21" i="5"/>
  <c r="G21" i="5"/>
  <c r="I21" i="5" s="1"/>
  <c r="Q20" i="5"/>
  <c r="S20" i="5" s="1"/>
  <c r="L20" i="5"/>
  <c r="N20" i="5" s="1"/>
  <c r="I20" i="5"/>
  <c r="G20" i="5"/>
  <c r="Q19" i="5"/>
  <c r="S19" i="5" s="1"/>
  <c r="L19" i="5"/>
  <c r="N19" i="5" s="1"/>
  <c r="G19" i="5"/>
  <c r="I19" i="5" s="1"/>
  <c r="Q18" i="5"/>
  <c r="S18" i="5" s="1"/>
  <c r="L18" i="5"/>
  <c r="N18" i="5" s="1"/>
  <c r="G18" i="5"/>
  <c r="I18" i="5" s="1"/>
  <c r="Q16" i="5"/>
  <c r="S16" i="5" s="1"/>
  <c r="N16" i="5"/>
  <c r="L16" i="5"/>
  <c r="G16" i="5"/>
  <c r="I16" i="5" s="1"/>
  <c r="Q15" i="5"/>
  <c r="S15" i="5" s="1"/>
  <c r="L15" i="5"/>
  <c r="N15" i="5" s="1"/>
  <c r="I15" i="5"/>
  <c r="G15" i="5"/>
  <c r="Q13" i="5"/>
  <c r="S13" i="5" s="1"/>
  <c r="L13" i="5"/>
  <c r="N13" i="5" s="1"/>
  <c r="G13" i="5"/>
  <c r="I13" i="5" s="1"/>
  <c r="S12" i="5"/>
  <c r="Q12" i="5"/>
  <c r="L12" i="5"/>
  <c r="N12" i="5" s="1"/>
  <c r="G12" i="5"/>
  <c r="I12" i="5" s="1"/>
  <c r="Q10" i="5"/>
  <c r="S10" i="5" s="1"/>
  <c r="N10" i="5"/>
  <c r="L10" i="5"/>
  <c r="G10" i="5"/>
  <c r="I10" i="5" s="1"/>
  <c r="Q9" i="5"/>
  <c r="S9" i="5" s="1"/>
  <c r="L9" i="5"/>
  <c r="N9" i="5" s="1"/>
  <c r="I9" i="5"/>
  <c r="G9" i="5"/>
  <c r="Q7" i="5"/>
  <c r="S7" i="5" s="1"/>
  <c r="L7" i="5"/>
  <c r="N7" i="5" s="1"/>
  <c r="G7" i="5"/>
  <c r="I7" i="5" s="1"/>
  <c r="S5" i="5"/>
  <c r="Q5" i="5"/>
  <c r="L5" i="5"/>
  <c r="N5" i="5" s="1"/>
  <c r="G5" i="5"/>
  <c r="I5" i="5" s="1"/>
  <c r="Q77" i="4"/>
  <c r="S77" i="4" s="1"/>
  <c r="N77" i="4"/>
  <c r="L77" i="4"/>
  <c r="I77" i="4"/>
  <c r="G77" i="4"/>
  <c r="Q76" i="4"/>
  <c r="S76" i="4" s="1"/>
  <c r="L76" i="4"/>
  <c r="N76" i="4" s="1"/>
  <c r="I76" i="4"/>
  <c r="G76" i="4"/>
  <c r="S75" i="4"/>
  <c r="Q75" i="4"/>
  <c r="L75" i="4"/>
  <c r="N75" i="4" s="1"/>
  <c r="G75" i="4"/>
  <c r="I75" i="4" s="1"/>
  <c r="S74" i="4"/>
  <c r="Q74" i="4"/>
  <c r="N74" i="4"/>
  <c r="L74" i="4"/>
  <c r="G74" i="4"/>
  <c r="I74" i="4" s="1"/>
  <c r="Q72" i="4"/>
  <c r="S72" i="4" s="1"/>
  <c r="N72" i="4"/>
  <c r="L72" i="4"/>
  <c r="I72" i="4"/>
  <c r="G72" i="4"/>
  <c r="Q71" i="4"/>
  <c r="S71" i="4" s="1"/>
  <c r="L71" i="4"/>
  <c r="N71" i="4" s="1"/>
  <c r="I71" i="4"/>
  <c r="G71" i="4"/>
  <c r="S69" i="4"/>
  <c r="Q69" i="4"/>
  <c r="L69" i="4"/>
  <c r="N69" i="4" s="1"/>
  <c r="G69" i="4"/>
  <c r="I69" i="4" s="1"/>
  <c r="S67" i="4"/>
  <c r="Q67" i="4"/>
  <c r="N67" i="4"/>
  <c r="L67" i="4"/>
  <c r="G67" i="4"/>
  <c r="I67" i="4" s="1"/>
  <c r="Q66" i="4"/>
  <c r="S66" i="4" s="1"/>
  <c r="N66" i="4"/>
  <c r="L66" i="4"/>
  <c r="I66" i="4"/>
  <c r="G66" i="4"/>
  <c r="Q65" i="4"/>
  <c r="S65" i="4" s="1"/>
  <c r="L65" i="4"/>
  <c r="N65" i="4" s="1"/>
  <c r="I65" i="4"/>
  <c r="G65" i="4"/>
  <c r="S64" i="4"/>
  <c r="Q64" i="4"/>
  <c r="L64" i="4"/>
  <c r="N64" i="4" s="1"/>
  <c r="G64" i="4"/>
  <c r="I64" i="4" s="1"/>
  <c r="S63" i="4"/>
  <c r="Q63" i="4"/>
  <c r="N63" i="4"/>
  <c r="L63" i="4"/>
  <c r="G63" i="4"/>
  <c r="I63" i="4" s="1"/>
  <c r="Q61" i="4"/>
  <c r="S61" i="4" s="1"/>
  <c r="L61" i="4"/>
  <c r="N61" i="4" s="1"/>
  <c r="I61" i="4"/>
  <c r="G61" i="4"/>
  <c r="S60" i="4"/>
  <c r="Q60" i="4"/>
  <c r="L60" i="4"/>
  <c r="N60" i="4" s="1"/>
  <c r="G60" i="4"/>
  <c r="I60" i="4" s="1"/>
  <c r="S59" i="4"/>
  <c r="Q59" i="4"/>
  <c r="N59" i="4"/>
  <c r="L59" i="4"/>
  <c r="G59" i="4"/>
  <c r="I59" i="4" s="1"/>
  <c r="Q57" i="4"/>
  <c r="S57" i="4" s="1"/>
  <c r="L57" i="4"/>
  <c r="N57" i="4" s="1"/>
  <c r="G57" i="4"/>
  <c r="I57" i="4" s="1"/>
  <c r="Q56" i="4"/>
  <c r="S56" i="4" s="1"/>
  <c r="L56" i="4"/>
  <c r="N56" i="4" s="1"/>
  <c r="I56" i="4"/>
  <c r="G56" i="4"/>
  <c r="Q55" i="4"/>
  <c r="S55" i="4" s="1"/>
  <c r="L55" i="4"/>
  <c r="N55" i="4" s="1"/>
  <c r="I55" i="4"/>
  <c r="G55" i="4"/>
  <c r="S54" i="4"/>
  <c r="Q54" i="4"/>
  <c r="L54" i="4"/>
  <c r="N54" i="4" s="1"/>
  <c r="G54" i="4"/>
  <c r="I54" i="4" s="1"/>
  <c r="S53" i="4"/>
  <c r="Q53" i="4"/>
  <c r="L53" i="4"/>
  <c r="N53" i="4" s="1"/>
  <c r="G53" i="4"/>
  <c r="I53" i="4" s="1"/>
  <c r="Q51" i="4"/>
  <c r="S51" i="4" s="1"/>
  <c r="L51" i="4"/>
  <c r="N51" i="4" s="1"/>
  <c r="G51" i="4"/>
  <c r="I51" i="4" s="1"/>
  <c r="Q50" i="4"/>
  <c r="S50" i="4" s="1"/>
  <c r="N50" i="4"/>
  <c r="L50" i="4"/>
  <c r="I50" i="4"/>
  <c r="G50" i="4"/>
  <c r="Q48" i="4"/>
  <c r="S48" i="4" s="1"/>
  <c r="L48" i="4"/>
  <c r="N48" i="4" s="1"/>
  <c r="G48" i="4"/>
  <c r="I48" i="4" s="1"/>
  <c r="S47" i="4"/>
  <c r="Q47" i="4"/>
  <c r="L47" i="4"/>
  <c r="N47" i="4" s="1"/>
  <c r="G47" i="4"/>
  <c r="I47" i="4" s="1"/>
  <c r="Q46" i="4"/>
  <c r="S46" i="4" s="1"/>
  <c r="N46" i="4"/>
  <c r="L46" i="4"/>
  <c r="I46" i="4"/>
  <c r="G46" i="4"/>
  <c r="Q45" i="4"/>
  <c r="S45" i="4" s="1"/>
  <c r="L45" i="4"/>
  <c r="N45" i="4" s="1"/>
  <c r="I45" i="4"/>
  <c r="G45" i="4"/>
  <c r="S44" i="4"/>
  <c r="Q44" i="4"/>
  <c r="L44" i="4"/>
  <c r="N44" i="4" s="1"/>
  <c r="G44" i="4"/>
  <c r="I44" i="4" s="1"/>
  <c r="S42" i="4"/>
  <c r="Q42" i="4"/>
  <c r="L42" i="4"/>
  <c r="N42" i="4" s="1"/>
  <c r="G42" i="4"/>
  <c r="I42" i="4" s="1"/>
  <c r="Q41" i="4"/>
  <c r="S41" i="4" s="1"/>
  <c r="L41" i="4"/>
  <c r="N41" i="4" s="1"/>
  <c r="G41" i="4"/>
  <c r="I41" i="4" s="1"/>
  <c r="Q40" i="4"/>
  <c r="S40" i="4" s="1"/>
  <c r="N40" i="4"/>
  <c r="L40" i="4"/>
  <c r="I40" i="4"/>
  <c r="G40" i="4"/>
  <c r="Q39" i="4"/>
  <c r="S39" i="4" s="1"/>
  <c r="L39" i="4"/>
  <c r="N39" i="4" s="1"/>
  <c r="G39" i="4"/>
  <c r="I39" i="4" s="1"/>
  <c r="S38" i="4"/>
  <c r="Q38" i="4"/>
  <c r="L38" i="4"/>
  <c r="N38" i="4" s="1"/>
  <c r="G38" i="4"/>
  <c r="I38" i="4" s="1"/>
  <c r="Q37" i="4"/>
  <c r="S37" i="4" s="1"/>
  <c r="L37" i="4"/>
  <c r="N37" i="4" s="1"/>
  <c r="I37" i="4"/>
  <c r="G37" i="4"/>
  <c r="Q36" i="4"/>
  <c r="S36" i="4" s="1"/>
  <c r="N36" i="4"/>
  <c r="L36" i="4"/>
  <c r="G36" i="4"/>
  <c r="I36" i="4" s="1"/>
  <c r="Q35" i="4"/>
  <c r="S35" i="4" s="1"/>
  <c r="N35" i="4"/>
  <c r="L35" i="4"/>
  <c r="G35" i="4"/>
  <c r="I35" i="4" s="1"/>
  <c r="Q34" i="4"/>
  <c r="S34" i="4" s="1"/>
  <c r="L34" i="4"/>
  <c r="N34" i="4" s="1"/>
  <c r="G34" i="4"/>
  <c r="I34" i="4" s="1"/>
  <c r="Q33" i="4"/>
  <c r="S33" i="4" s="1"/>
  <c r="L33" i="4"/>
  <c r="N33" i="4" s="1"/>
  <c r="I33" i="4"/>
  <c r="G33" i="4"/>
  <c r="Q32" i="4"/>
  <c r="S32" i="4" s="1"/>
  <c r="L32" i="4"/>
  <c r="N32" i="4" s="1"/>
  <c r="G32" i="4"/>
  <c r="I32" i="4" s="1"/>
  <c r="S31" i="4"/>
  <c r="Q31" i="4"/>
  <c r="N31" i="4"/>
  <c r="L31" i="4"/>
  <c r="G31" i="4"/>
  <c r="I31" i="4" s="1"/>
  <c r="Q30" i="4"/>
  <c r="S30" i="4" s="1"/>
  <c r="L30" i="4"/>
  <c r="N30" i="4" s="1"/>
  <c r="G30" i="4"/>
  <c r="I30" i="4" s="1"/>
  <c r="Q29" i="4"/>
  <c r="S29" i="4" s="1"/>
  <c r="L29" i="4"/>
  <c r="N29" i="4" s="1"/>
  <c r="G29" i="4"/>
  <c r="I29" i="4" s="1"/>
  <c r="Q28" i="4"/>
  <c r="S28" i="4" s="1"/>
  <c r="L28" i="4"/>
  <c r="N28" i="4" s="1"/>
  <c r="I28" i="4"/>
  <c r="G28" i="4"/>
  <c r="S27" i="4"/>
  <c r="Q27" i="4"/>
  <c r="L27" i="4"/>
  <c r="N27" i="4" s="1"/>
  <c r="G27" i="4"/>
  <c r="I27" i="4" s="1"/>
  <c r="S26" i="4"/>
  <c r="Q26" i="4"/>
  <c r="L26" i="4"/>
  <c r="N26" i="4" s="1"/>
  <c r="G26" i="4"/>
  <c r="I26" i="4" s="1"/>
  <c r="Q24" i="4"/>
  <c r="S24" i="4" s="1"/>
  <c r="L24" i="4"/>
  <c r="N24" i="4" s="1"/>
  <c r="G24" i="4"/>
  <c r="I24" i="4" s="1"/>
  <c r="Q23" i="4"/>
  <c r="S23" i="4" s="1"/>
  <c r="N23" i="4"/>
  <c r="L23" i="4"/>
  <c r="I23" i="4"/>
  <c r="G23" i="4"/>
  <c r="Q22" i="4"/>
  <c r="S22" i="4" s="1"/>
  <c r="L22" i="4"/>
  <c r="N22" i="4" s="1"/>
  <c r="G22" i="4"/>
  <c r="I22" i="4" s="1"/>
  <c r="S21" i="4"/>
  <c r="Q21" i="4"/>
  <c r="L21" i="4"/>
  <c r="N21" i="4" s="1"/>
  <c r="G21" i="4"/>
  <c r="I21" i="4" s="1"/>
  <c r="Q20" i="4"/>
  <c r="S20" i="4" s="1"/>
  <c r="L20" i="4"/>
  <c r="N20" i="4" s="1"/>
  <c r="I20" i="4"/>
  <c r="G20" i="4"/>
  <c r="Q19" i="4"/>
  <c r="S19" i="4" s="1"/>
  <c r="N19" i="4"/>
  <c r="L19" i="4"/>
  <c r="G19" i="4"/>
  <c r="I19" i="4" s="1"/>
  <c r="Q18" i="4"/>
  <c r="S18" i="4" s="1"/>
  <c r="N18" i="4"/>
  <c r="L18" i="4"/>
  <c r="G18" i="4"/>
  <c r="I18" i="4" s="1"/>
  <c r="Q16" i="4"/>
  <c r="S16" i="4" s="1"/>
  <c r="L16" i="4"/>
  <c r="N16" i="4" s="1"/>
  <c r="G16" i="4"/>
  <c r="I16" i="4" s="1"/>
  <c r="Q15" i="4"/>
  <c r="S15" i="4" s="1"/>
  <c r="L15" i="4"/>
  <c r="N15" i="4" s="1"/>
  <c r="I15" i="4"/>
  <c r="G15" i="4"/>
  <c r="Q13" i="4"/>
  <c r="S13" i="4" s="1"/>
  <c r="L13" i="4"/>
  <c r="N13" i="4" s="1"/>
  <c r="G13" i="4"/>
  <c r="I13" i="4" s="1"/>
  <c r="S12" i="4"/>
  <c r="Q12" i="4"/>
  <c r="L12" i="4"/>
  <c r="N12" i="4" s="1"/>
  <c r="G12" i="4"/>
  <c r="I12" i="4" s="1"/>
  <c r="Q10" i="4"/>
  <c r="S10" i="4" s="1"/>
  <c r="L10" i="4"/>
  <c r="N10" i="4" s="1"/>
  <c r="G10" i="4"/>
  <c r="I10" i="4" s="1"/>
  <c r="Q9" i="4"/>
  <c r="S9" i="4" s="1"/>
  <c r="L9" i="4"/>
  <c r="N9" i="4" s="1"/>
  <c r="G9" i="4"/>
  <c r="I9" i="4" s="1"/>
  <c r="Q7" i="4"/>
  <c r="S7" i="4" s="1"/>
  <c r="L7" i="4"/>
  <c r="N7" i="4" s="1"/>
  <c r="I7" i="4"/>
  <c r="G7" i="4"/>
  <c r="S5" i="4"/>
  <c r="Q5" i="4"/>
  <c r="L5" i="4"/>
  <c r="N5" i="4" s="1"/>
  <c r="G5" i="4"/>
  <c r="I5" i="4" s="1"/>
  <c r="AA77" i="3"/>
  <c r="AC77" i="3" s="1"/>
  <c r="X77" i="3"/>
  <c r="V77" i="3"/>
  <c r="Q77" i="3"/>
  <c r="S77" i="3" s="1"/>
  <c r="L77" i="3"/>
  <c r="N77" i="3" s="1"/>
  <c r="G77" i="3"/>
  <c r="I77" i="3" s="1"/>
  <c r="AC76" i="3"/>
  <c r="AA76" i="3"/>
  <c r="V76" i="3"/>
  <c r="X76" i="3" s="1"/>
  <c r="Q76" i="3"/>
  <c r="S76" i="3" s="1"/>
  <c r="L76" i="3"/>
  <c r="N76" i="3" s="1"/>
  <c r="I76" i="3"/>
  <c r="G76" i="3"/>
  <c r="AA75" i="3"/>
  <c r="AC75" i="3" s="1"/>
  <c r="V75" i="3"/>
  <c r="X75" i="3" s="1"/>
  <c r="Q75" i="3"/>
  <c r="S75" i="3" s="1"/>
  <c r="N75" i="3"/>
  <c r="L75" i="3"/>
  <c r="G75" i="3"/>
  <c r="I75" i="3" s="1"/>
  <c r="AA74" i="3"/>
  <c r="AC74" i="3" s="1"/>
  <c r="V74" i="3"/>
  <c r="X74" i="3" s="1"/>
  <c r="S74" i="3"/>
  <c r="Q74" i="3"/>
  <c r="L74" i="3"/>
  <c r="N74" i="3" s="1"/>
  <c r="G74" i="3"/>
  <c r="I74" i="3" s="1"/>
  <c r="AA72" i="3"/>
  <c r="AC72" i="3" s="1"/>
  <c r="X72" i="3"/>
  <c r="V72" i="3"/>
  <c r="Q72" i="3"/>
  <c r="S72" i="3" s="1"/>
  <c r="L72" i="3"/>
  <c r="N72" i="3" s="1"/>
  <c r="G72" i="3"/>
  <c r="I72" i="3" s="1"/>
  <c r="AC71" i="3"/>
  <c r="AA71" i="3"/>
  <c r="V71" i="3"/>
  <c r="X71" i="3" s="1"/>
  <c r="Q71" i="3"/>
  <c r="S71" i="3" s="1"/>
  <c r="L71" i="3"/>
  <c r="N71" i="3" s="1"/>
  <c r="I71" i="3"/>
  <c r="G71" i="3"/>
  <c r="AA69" i="3"/>
  <c r="AC69" i="3" s="1"/>
  <c r="V69" i="3"/>
  <c r="X69" i="3" s="1"/>
  <c r="Q69" i="3"/>
  <c r="S69" i="3" s="1"/>
  <c r="N69" i="3"/>
  <c r="L69" i="3"/>
  <c r="G69" i="3"/>
  <c r="I69" i="3" s="1"/>
  <c r="AA67" i="3"/>
  <c r="AC67" i="3" s="1"/>
  <c r="V67" i="3"/>
  <c r="X67" i="3" s="1"/>
  <c r="S67" i="3"/>
  <c r="Q67" i="3"/>
  <c r="L67" i="3"/>
  <c r="N67" i="3" s="1"/>
  <c r="G67" i="3"/>
  <c r="I67" i="3" s="1"/>
  <c r="AA66" i="3"/>
  <c r="AC66" i="3" s="1"/>
  <c r="X66" i="3"/>
  <c r="V66" i="3"/>
  <c r="Q66" i="3"/>
  <c r="S66" i="3" s="1"/>
  <c r="L66" i="3"/>
  <c r="N66" i="3" s="1"/>
  <c r="G66" i="3"/>
  <c r="I66" i="3" s="1"/>
  <c r="AC65" i="3"/>
  <c r="AA65" i="3"/>
  <c r="V65" i="3"/>
  <c r="X65" i="3" s="1"/>
  <c r="Q65" i="3"/>
  <c r="S65" i="3" s="1"/>
  <c r="L65" i="3"/>
  <c r="N65" i="3" s="1"/>
  <c r="I65" i="3"/>
  <c r="G65" i="3"/>
  <c r="AA64" i="3"/>
  <c r="AC64" i="3" s="1"/>
  <c r="V64" i="3"/>
  <c r="X64" i="3" s="1"/>
  <c r="Q64" i="3"/>
  <c r="S64" i="3" s="1"/>
  <c r="N64" i="3"/>
  <c r="L64" i="3"/>
  <c r="G64" i="3"/>
  <c r="I64" i="3" s="1"/>
  <c r="AA63" i="3"/>
  <c r="AC63" i="3" s="1"/>
  <c r="V63" i="3"/>
  <c r="X63" i="3" s="1"/>
  <c r="S63" i="3"/>
  <c r="Q63" i="3"/>
  <c r="L63" i="3"/>
  <c r="N63" i="3" s="1"/>
  <c r="G63" i="3"/>
  <c r="I63" i="3" s="1"/>
  <c r="AA61" i="3"/>
  <c r="AC61" i="3" s="1"/>
  <c r="X61" i="3"/>
  <c r="V61" i="3"/>
  <c r="Q61" i="3"/>
  <c r="S61" i="3" s="1"/>
  <c r="L61" i="3"/>
  <c r="N61" i="3" s="1"/>
  <c r="G61" i="3"/>
  <c r="I61" i="3" s="1"/>
  <c r="AC60" i="3"/>
  <c r="AA60" i="3"/>
  <c r="V60" i="3"/>
  <c r="X60" i="3" s="1"/>
  <c r="Q60" i="3"/>
  <c r="S60" i="3" s="1"/>
  <c r="L60" i="3"/>
  <c r="N60" i="3" s="1"/>
  <c r="I60" i="3"/>
  <c r="G60" i="3"/>
  <c r="AA59" i="3"/>
  <c r="AC59" i="3" s="1"/>
  <c r="V59" i="3"/>
  <c r="X59" i="3" s="1"/>
  <c r="Q59" i="3"/>
  <c r="S59" i="3" s="1"/>
  <c r="N59" i="3"/>
  <c r="L59" i="3"/>
  <c r="G59" i="3"/>
  <c r="I59" i="3" s="1"/>
  <c r="AA57" i="3"/>
  <c r="AC57" i="3" s="1"/>
  <c r="V57" i="3"/>
  <c r="X57" i="3" s="1"/>
  <c r="S57" i="3"/>
  <c r="Q57" i="3"/>
  <c r="L57" i="3"/>
  <c r="N57" i="3" s="1"/>
  <c r="G57" i="3"/>
  <c r="I57" i="3" s="1"/>
  <c r="AA56" i="3"/>
  <c r="AC56" i="3" s="1"/>
  <c r="X56" i="3"/>
  <c r="V56" i="3"/>
  <c r="Q56" i="3"/>
  <c r="S56" i="3" s="1"/>
  <c r="L56" i="3"/>
  <c r="N56" i="3" s="1"/>
  <c r="G56" i="3"/>
  <c r="I56" i="3" s="1"/>
  <c r="AC55" i="3"/>
  <c r="AA55" i="3"/>
  <c r="V55" i="3"/>
  <c r="X55" i="3" s="1"/>
  <c r="Q55" i="3"/>
  <c r="S55" i="3" s="1"/>
  <c r="L55" i="3"/>
  <c r="N55" i="3" s="1"/>
  <c r="I55" i="3"/>
  <c r="G55" i="3"/>
  <c r="AA54" i="3"/>
  <c r="AC54" i="3" s="1"/>
  <c r="V54" i="3"/>
  <c r="X54" i="3" s="1"/>
  <c r="Q54" i="3"/>
  <c r="S54" i="3" s="1"/>
  <c r="N54" i="3"/>
  <c r="L54" i="3"/>
  <c r="G54" i="3"/>
  <c r="I54" i="3" s="1"/>
  <c r="AA53" i="3"/>
  <c r="AC53" i="3" s="1"/>
  <c r="V53" i="3"/>
  <c r="X53" i="3" s="1"/>
  <c r="S53" i="3"/>
  <c r="Q53" i="3"/>
  <c r="L53" i="3"/>
  <c r="N53" i="3" s="1"/>
  <c r="G53" i="3"/>
  <c r="I53" i="3" s="1"/>
  <c r="AA51" i="3"/>
  <c r="AC51" i="3" s="1"/>
  <c r="X51" i="3"/>
  <c r="V51" i="3"/>
  <c r="Q51" i="3"/>
  <c r="S51" i="3" s="1"/>
  <c r="L51" i="3"/>
  <c r="N51" i="3" s="1"/>
  <c r="G51" i="3"/>
  <c r="I51" i="3" s="1"/>
  <c r="AC50" i="3"/>
  <c r="AA50" i="3"/>
  <c r="V50" i="3"/>
  <c r="X50" i="3" s="1"/>
  <c r="Q50" i="3"/>
  <c r="S50" i="3" s="1"/>
  <c r="L50" i="3"/>
  <c r="N50" i="3" s="1"/>
  <c r="I50" i="3"/>
  <c r="G50" i="3"/>
  <c r="AA48" i="3"/>
  <c r="AC48" i="3" s="1"/>
  <c r="V48" i="3"/>
  <c r="X48" i="3" s="1"/>
  <c r="Q48" i="3"/>
  <c r="S48" i="3" s="1"/>
  <c r="N48" i="3"/>
  <c r="L48" i="3"/>
  <c r="G48" i="3"/>
  <c r="I48" i="3" s="1"/>
  <c r="AA47" i="3"/>
  <c r="AC47" i="3" s="1"/>
  <c r="V47" i="3"/>
  <c r="X47" i="3" s="1"/>
  <c r="S47" i="3"/>
  <c r="Q47" i="3"/>
  <c r="L47" i="3"/>
  <c r="N47" i="3" s="1"/>
  <c r="G47" i="3"/>
  <c r="I47" i="3" s="1"/>
  <c r="AA46" i="3"/>
  <c r="AC46" i="3" s="1"/>
  <c r="X46" i="3"/>
  <c r="V46" i="3"/>
  <c r="Q46" i="3"/>
  <c r="S46" i="3" s="1"/>
  <c r="L46" i="3"/>
  <c r="N46" i="3" s="1"/>
  <c r="G46" i="3"/>
  <c r="I46" i="3" s="1"/>
  <c r="AC45" i="3"/>
  <c r="AA45" i="3"/>
  <c r="V45" i="3"/>
  <c r="X45" i="3" s="1"/>
  <c r="Q45" i="3"/>
  <c r="S45" i="3" s="1"/>
  <c r="L45" i="3"/>
  <c r="N45" i="3" s="1"/>
  <c r="I45" i="3"/>
  <c r="G45" i="3"/>
  <c r="AA44" i="3"/>
  <c r="AC44" i="3" s="1"/>
  <c r="V44" i="3"/>
  <c r="X44" i="3" s="1"/>
  <c r="Q44" i="3"/>
  <c r="S44" i="3" s="1"/>
  <c r="N44" i="3"/>
  <c r="L44" i="3"/>
  <c r="G44" i="3"/>
  <c r="I44" i="3" s="1"/>
  <c r="AA42" i="3"/>
  <c r="AC42" i="3" s="1"/>
  <c r="V42" i="3"/>
  <c r="X42" i="3" s="1"/>
  <c r="S42" i="3"/>
  <c r="Q42" i="3"/>
  <c r="L42" i="3"/>
  <c r="N42" i="3" s="1"/>
  <c r="G42" i="3"/>
  <c r="I42" i="3" s="1"/>
  <c r="AA41" i="3"/>
  <c r="AC41" i="3" s="1"/>
  <c r="X41" i="3"/>
  <c r="V41" i="3"/>
  <c r="Q41" i="3"/>
  <c r="S41" i="3" s="1"/>
  <c r="L41" i="3"/>
  <c r="N41" i="3" s="1"/>
  <c r="G41" i="3"/>
  <c r="I41" i="3" s="1"/>
  <c r="AC40" i="3"/>
  <c r="AA40" i="3"/>
  <c r="V40" i="3"/>
  <c r="X40" i="3" s="1"/>
  <c r="Q40" i="3"/>
  <c r="S40" i="3" s="1"/>
  <c r="L40" i="3"/>
  <c r="N40" i="3" s="1"/>
  <c r="I40" i="3"/>
  <c r="G40" i="3"/>
  <c r="AA39" i="3"/>
  <c r="AC39" i="3" s="1"/>
  <c r="V39" i="3"/>
  <c r="X39" i="3" s="1"/>
  <c r="Q39" i="3"/>
  <c r="S39" i="3" s="1"/>
  <c r="N39" i="3"/>
  <c r="L39" i="3"/>
  <c r="G39" i="3"/>
  <c r="I39" i="3" s="1"/>
  <c r="AA38" i="3"/>
  <c r="AC38" i="3" s="1"/>
  <c r="V38" i="3"/>
  <c r="X38" i="3" s="1"/>
  <c r="S38" i="3"/>
  <c r="Q38" i="3"/>
  <c r="L38" i="3"/>
  <c r="N38" i="3" s="1"/>
  <c r="G38" i="3"/>
  <c r="I38" i="3" s="1"/>
  <c r="AA37" i="3"/>
  <c r="AC37" i="3" s="1"/>
  <c r="X37" i="3"/>
  <c r="V37" i="3"/>
  <c r="Q37" i="3"/>
  <c r="S37" i="3" s="1"/>
  <c r="L37" i="3"/>
  <c r="N37" i="3" s="1"/>
  <c r="G37" i="3"/>
  <c r="I37" i="3" s="1"/>
  <c r="AC36" i="3"/>
  <c r="AA36" i="3"/>
  <c r="V36" i="3"/>
  <c r="X36" i="3" s="1"/>
  <c r="Q36" i="3"/>
  <c r="S36" i="3" s="1"/>
  <c r="L36" i="3"/>
  <c r="N36" i="3" s="1"/>
  <c r="I36" i="3"/>
  <c r="G36" i="3"/>
  <c r="AA35" i="3"/>
  <c r="AC35" i="3" s="1"/>
  <c r="V35" i="3"/>
  <c r="X35" i="3" s="1"/>
  <c r="Q35" i="3"/>
  <c r="S35" i="3" s="1"/>
  <c r="N35" i="3"/>
  <c r="L35" i="3"/>
  <c r="G35" i="3"/>
  <c r="I35" i="3" s="1"/>
  <c r="AA34" i="3"/>
  <c r="AC34" i="3" s="1"/>
  <c r="V34" i="3"/>
  <c r="X34" i="3" s="1"/>
  <c r="S34" i="3"/>
  <c r="Q34" i="3"/>
  <c r="L34" i="3"/>
  <c r="N34" i="3" s="1"/>
  <c r="G34" i="3"/>
  <c r="I34" i="3" s="1"/>
  <c r="AA33" i="3"/>
  <c r="AC33" i="3" s="1"/>
  <c r="X33" i="3"/>
  <c r="V33" i="3"/>
  <c r="Q33" i="3"/>
  <c r="S33" i="3" s="1"/>
  <c r="L33" i="3"/>
  <c r="N33" i="3" s="1"/>
  <c r="G33" i="3"/>
  <c r="I33" i="3" s="1"/>
  <c r="AC32" i="3"/>
  <c r="AA32" i="3"/>
  <c r="V32" i="3"/>
  <c r="X32" i="3" s="1"/>
  <c r="Q32" i="3"/>
  <c r="S32" i="3" s="1"/>
  <c r="L32" i="3"/>
  <c r="N32" i="3" s="1"/>
  <c r="I32" i="3"/>
  <c r="G32" i="3"/>
  <c r="AA31" i="3"/>
  <c r="AC31" i="3" s="1"/>
  <c r="V31" i="3"/>
  <c r="X31" i="3" s="1"/>
  <c r="Q31" i="3"/>
  <c r="S31" i="3" s="1"/>
  <c r="N31" i="3"/>
  <c r="L31" i="3"/>
  <c r="G31" i="3"/>
  <c r="I31" i="3" s="1"/>
  <c r="AA30" i="3"/>
  <c r="AC30" i="3" s="1"/>
  <c r="V30" i="3"/>
  <c r="X30" i="3" s="1"/>
  <c r="S30" i="3"/>
  <c r="Q30" i="3"/>
  <c r="L30" i="3"/>
  <c r="N30" i="3" s="1"/>
  <c r="G30" i="3"/>
  <c r="I30" i="3" s="1"/>
  <c r="AA29" i="3"/>
  <c r="AC29" i="3" s="1"/>
  <c r="X29" i="3"/>
  <c r="V29" i="3"/>
  <c r="Q29" i="3"/>
  <c r="S29" i="3" s="1"/>
  <c r="L29" i="3"/>
  <c r="N29" i="3" s="1"/>
  <c r="G29" i="3"/>
  <c r="I29" i="3" s="1"/>
  <c r="AC28" i="3"/>
  <c r="AA28" i="3"/>
  <c r="V28" i="3"/>
  <c r="X28" i="3" s="1"/>
  <c r="Q28" i="3"/>
  <c r="S28" i="3" s="1"/>
  <c r="L28" i="3"/>
  <c r="N28" i="3" s="1"/>
  <c r="I28" i="3"/>
  <c r="G28" i="3"/>
  <c r="AA27" i="3"/>
  <c r="AC27" i="3" s="1"/>
  <c r="V27" i="3"/>
  <c r="X27" i="3" s="1"/>
  <c r="Q27" i="3"/>
  <c r="S27" i="3" s="1"/>
  <c r="N27" i="3"/>
  <c r="L27" i="3"/>
  <c r="G27" i="3"/>
  <c r="I27" i="3" s="1"/>
  <c r="AA26" i="3"/>
  <c r="AC26" i="3" s="1"/>
  <c r="V26" i="3"/>
  <c r="X26" i="3" s="1"/>
  <c r="S26" i="3"/>
  <c r="Q26" i="3"/>
  <c r="L26" i="3"/>
  <c r="N26" i="3" s="1"/>
  <c r="G26" i="3"/>
  <c r="I26" i="3" s="1"/>
  <c r="AA24" i="3"/>
  <c r="AC24" i="3" s="1"/>
  <c r="X24" i="3"/>
  <c r="V24" i="3"/>
  <c r="Q24" i="3"/>
  <c r="S24" i="3" s="1"/>
  <c r="L24" i="3"/>
  <c r="N24" i="3" s="1"/>
  <c r="G24" i="3"/>
  <c r="I24" i="3" s="1"/>
  <c r="AC23" i="3"/>
  <c r="AA23" i="3"/>
  <c r="V23" i="3"/>
  <c r="X23" i="3" s="1"/>
  <c r="Q23" i="3"/>
  <c r="S23" i="3" s="1"/>
  <c r="L23" i="3"/>
  <c r="N23" i="3" s="1"/>
  <c r="I23" i="3"/>
  <c r="G23" i="3"/>
  <c r="AA22" i="3"/>
  <c r="AC22" i="3" s="1"/>
  <c r="V22" i="3"/>
  <c r="X22" i="3" s="1"/>
  <c r="Q22" i="3"/>
  <c r="S22" i="3" s="1"/>
  <c r="N22" i="3"/>
  <c r="L22" i="3"/>
  <c r="G22" i="3"/>
  <c r="I22" i="3" s="1"/>
  <c r="AA21" i="3"/>
  <c r="AC21" i="3" s="1"/>
  <c r="V21" i="3"/>
  <c r="X21" i="3" s="1"/>
  <c r="Q21" i="3"/>
  <c r="S21" i="3" s="1"/>
  <c r="L21" i="3"/>
  <c r="N21" i="3" s="1"/>
  <c r="G21" i="3"/>
  <c r="I21" i="3" s="1"/>
  <c r="AA20" i="3"/>
  <c r="AC20" i="3" s="1"/>
  <c r="X20" i="3"/>
  <c r="V20" i="3"/>
  <c r="Q20" i="3"/>
  <c r="S20" i="3" s="1"/>
  <c r="L20" i="3"/>
  <c r="N20" i="3" s="1"/>
  <c r="G20" i="3"/>
  <c r="I20" i="3" s="1"/>
  <c r="AC19" i="3"/>
  <c r="AA19" i="3"/>
  <c r="V19" i="3"/>
  <c r="X19" i="3" s="1"/>
  <c r="Q19" i="3"/>
  <c r="S19" i="3" s="1"/>
  <c r="L19" i="3"/>
  <c r="N19" i="3" s="1"/>
  <c r="I19" i="3"/>
  <c r="G19" i="3"/>
  <c r="AA18" i="3"/>
  <c r="AC18" i="3" s="1"/>
  <c r="V18" i="3"/>
  <c r="X18" i="3" s="1"/>
  <c r="Q18" i="3"/>
  <c r="S18" i="3" s="1"/>
  <c r="N18" i="3"/>
  <c r="L18" i="3"/>
  <c r="G18" i="3"/>
  <c r="I18" i="3" s="1"/>
  <c r="AA16" i="3"/>
  <c r="AC16" i="3" s="1"/>
  <c r="V16" i="3"/>
  <c r="X16" i="3" s="1"/>
  <c r="S16" i="3"/>
  <c r="Q16" i="3"/>
  <c r="L16" i="3"/>
  <c r="N16" i="3" s="1"/>
  <c r="G16" i="3"/>
  <c r="I16" i="3" s="1"/>
  <c r="AA15" i="3"/>
  <c r="AC15" i="3" s="1"/>
  <c r="X15" i="3"/>
  <c r="V15" i="3"/>
  <c r="Q15" i="3"/>
  <c r="S15" i="3" s="1"/>
  <c r="L15" i="3"/>
  <c r="N15" i="3" s="1"/>
  <c r="G15" i="3"/>
  <c r="I15" i="3" s="1"/>
  <c r="AC13" i="3"/>
  <c r="AA13" i="3"/>
  <c r="V13" i="3"/>
  <c r="X13" i="3" s="1"/>
  <c r="Q13" i="3"/>
  <c r="S13" i="3" s="1"/>
  <c r="L13" i="3"/>
  <c r="N13" i="3" s="1"/>
  <c r="I13" i="3"/>
  <c r="G13" i="3"/>
  <c r="AA12" i="3"/>
  <c r="AC12" i="3" s="1"/>
  <c r="V12" i="3"/>
  <c r="X12" i="3" s="1"/>
  <c r="Q12" i="3"/>
  <c r="S12" i="3" s="1"/>
  <c r="N12" i="3"/>
  <c r="L12" i="3"/>
  <c r="G12" i="3"/>
  <c r="I12" i="3" s="1"/>
  <c r="AA10" i="3"/>
  <c r="AC10" i="3" s="1"/>
  <c r="V10" i="3"/>
  <c r="X10" i="3" s="1"/>
  <c r="S10" i="3"/>
  <c r="Q10" i="3"/>
  <c r="L10" i="3"/>
  <c r="N10" i="3" s="1"/>
  <c r="G10" i="3"/>
  <c r="I10" i="3" s="1"/>
  <c r="AA9" i="3"/>
  <c r="AC9" i="3" s="1"/>
  <c r="X9" i="3"/>
  <c r="V9" i="3"/>
  <c r="Q9" i="3"/>
  <c r="S9" i="3" s="1"/>
  <c r="L9" i="3"/>
  <c r="N9" i="3" s="1"/>
  <c r="G9" i="3"/>
  <c r="I9" i="3" s="1"/>
  <c r="AC7" i="3"/>
  <c r="AA7" i="3"/>
  <c r="V7" i="3"/>
  <c r="X7" i="3" s="1"/>
  <c r="Q7" i="3"/>
  <c r="S7" i="3" s="1"/>
  <c r="L7" i="3"/>
  <c r="N7" i="3" s="1"/>
  <c r="I7" i="3"/>
  <c r="G7" i="3"/>
  <c r="AA5" i="3"/>
  <c r="AC5" i="3" s="1"/>
  <c r="V5" i="3"/>
  <c r="X5" i="3" s="1"/>
  <c r="Q5" i="3"/>
  <c r="S5" i="3" s="1"/>
  <c r="N5" i="3"/>
  <c r="L5" i="3"/>
  <c r="G5" i="3"/>
  <c r="I5" i="3" s="1"/>
  <c r="AC77" i="2"/>
  <c r="AA77" i="2"/>
  <c r="AA76" i="2"/>
  <c r="AC76" i="2" s="1"/>
  <c r="AA75" i="2"/>
  <c r="AC75" i="2" s="1"/>
  <c r="AA74" i="2"/>
  <c r="AC74" i="2" s="1"/>
  <c r="AC72" i="2"/>
  <c r="AA72" i="2"/>
  <c r="AA71" i="2"/>
  <c r="AC71" i="2" s="1"/>
  <c r="AA69" i="2"/>
  <c r="AC69" i="2" s="1"/>
  <c r="AA67" i="2"/>
  <c r="AC67" i="2" s="1"/>
  <c r="AC66" i="2"/>
  <c r="AA66" i="2"/>
  <c r="AA65" i="2"/>
  <c r="AC65" i="2" s="1"/>
  <c r="AA64" i="2"/>
  <c r="AC64" i="2" s="1"/>
  <c r="AA63" i="2"/>
  <c r="AC63" i="2" s="1"/>
  <c r="AC61" i="2"/>
  <c r="AA61" i="2"/>
  <c r="AA60" i="2"/>
  <c r="AC60" i="2" s="1"/>
  <c r="AA59" i="2"/>
  <c r="AC59" i="2" s="1"/>
  <c r="AA57" i="2"/>
  <c r="AC57" i="2" s="1"/>
  <c r="AC56" i="2"/>
  <c r="AA56" i="2"/>
  <c r="AA55" i="2"/>
  <c r="AC55" i="2" s="1"/>
  <c r="AA54" i="2"/>
  <c r="AC54" i="2" s="1"/>
  <c r="AA53" i="2"/>
  <c r="AC53" i="2" s="1"/>
  <c r="AC51" i="2"/>
  <c r="AA51" i="2"/>
  <c r="AA50" i="2"/>
  <c r="AC50" i="2" s="1"/>
  <c r="AA48" i="2"/>
  <c r="AC48" i="2" s="1"/>
  <c r="AA47" i="2"/>
  <c r="AC47" i="2" s="1"/>
  <c r="AC46" i="2"/>
  <c r="AA46" i="2"/>
  <c r="AA45" i="2"/>
  <c r="AC45" i="2" s="1"/>
  <c r="AA44" i="2"/>
  <c r="AC44" i="2" s="1"/>
  <c r="AA42" i="2"/>
  <c r="AC42" i="2" s="1"/>
  <c r="AC41" i="2"/>
  <c r="AA41" i="2"/>
  <c r="AA40" i="2"/>
  <c r="AC40" i="2" s="1"/>
  <c r="AA39" i="2"/>
  <c r="AC39" i="2" s="1"/>
  <c r="AA38" i="2"/>
  <c r="AC38" i="2" s="1"/>
  <c r="AC37" i="2"/>
  <c r="AA37" i="2"/>
  <c r="AA36" i="2"/>
  <c r="AC36" i="2" s="1"/>
  <c r="AA35" i="2"/>
  <c r="AC35" i="2" s="1"/>
  <c r="AA34" i="2"/>
  <c r="AC34" i="2" s="1"/>
  <c r="AC33" i="2"/>
  <c r="AA33" i="2"/>
  <c r="AA32" i="2"/>
  <c r="AC32" i="2" s="1"/>
  <c r="AA31" i="2"/>
  <c r="AC31" i="2" s="1"/>
  <c r="AA30" i="2"/>
  <c r="AC30" i="2" s="1"/>
  <c r="AC29" i="2"/>
  <c r="AA29" i="2"/>
  <c r="AA28" i="2"/>
  <c r="AC28" i="2" s="1"/>
  <c r="AA27" i="2"/>
  <c r="AC27" i="2" s="1"/>
  <c r="AA26" i="2"/>
  <c r="AC26" i="2" s="1"/>
  <c r="AC24" i="2"/>
  <c r="AA24" i="2"/>
  <c r="AA23" i="2"/>
  <c r="AC23" i="2" s="1"/>
  <c r="AA22" i="2"/>
  <c r="AC22" i="2" s="1"/>
  <c r="AA21" i="2"/>
  <c r="AC21" i="2" s="1"/>
  <c r="AC20" i="2"/>
  <c r="AA20" i="2"/>
  <c r="AA19" i="2"/>
  <c r="AC19" i="2" s="1"/>
  <c r="AA18" i="2"/>
  <c r="AC18" i="2" s="1"/>
  <c r="AA16" i="2"/>
  <c r="AC16" i="2" s="1"/>
  <c r="AC15" i="2"/>
  <c r="AA15" i="2"/>
  <c r="AA13" i="2"/>
  <c r="AC13" i="2" s="1"/>
  <c r="AA12" i="2"/>
  <c r="AC12" i="2" s="1"/>
  <c r="AA10" i="2"/>
  <c r="AC10" i="2" s="1"/>
  <c r="AC9" i="2"/>
  <c r="AA9" i="2"/>
  <c r="AA7" i="2"/>
  <c r="AC7" i="2" s="1"/>
  <c r="AA5" i="2"/>
  <c r="AC5" i="2" s="1"/>
  <c r="V77" i="2"/>
  <c r="X77" i="2" s="1"/>
  <c r="X76" i="2"/>
  <c r="V76" i="2"/>
  <c r="V75" i="2"/>
  <c r="X75" i="2" s="1"/>
  <c r="V74" i="2"/>
  <c r="X74" i="2" s="1"/>
  <c r="V72" i="2"/>
  <c r="X72" i="2" s="1"/>
  <c r="X71" i="2"/>
  <c r="V71" i="2"/>
  <c r="V69" i="2"/>
  <c r="X69" i="2" s="1"/>
  <c r="V67" i="2"/>
  <c r="X67" i="2" s="1"/>
  <c r="V66" i="2"/>
  <c r="X66" i="2" s="1"/>
  <c r="X65" i="2"/>
  <c r="V65" i="2"/>
  <c r="V64" i="2"/>
  <c r="X64" i="2" s="1"/>
  <c r="V63" i="2"/>
  <c r="X63" i="2" s="1"/>
  <c r="V61" i="2"/>
  <c r="X61" i="2" s="1"/>
  <c r="X60" i="2"/>
  <c r="V60" i="2"/>
  <c r="V59" i="2"/>
  <c r="X59" i="2" s="1"/>
  <c r="V57" i="2"/>
  <c r="X57" i="2" s="1"/>
  <c r="V56" i="2"/>
  <c r="X56" i="2" s="1"/>
  <c r="X55" i="2"/>
  <c r="V55" i="2"/>
  <c r="V54" i="2"/>
  <c r="X54" i="2" s="1"/>
  <c r="V53" i="2"/>
  <c r="X53" i="2" s="1"/>
  <c r="V51" i="2"/>
  <c r="X51" i="2" s="1"/>
  <c r="X50" i="2"/>
  <c r="V50" i="2"/>
  <c r="V48" i="2"/>
  <c r="X48" i="2" s="1"/>
  <c r="V47" i="2"/>
  <c r="X47" i="2" s="1"/>
  <c r="V46" i="2"/>
  <c r="X46" i="2" s="1"/>
  <c r="X45" i="2"/>
  <c r="V45" i="2"/>
  <c r="V44" i="2"/>
  <c r="X44" i="2" s="1"/>
  <c r="V42" i="2"/>
  <c r="X42" i="2" s="1"/>
  <c r="V41" i="2"/>
  <c r="X41" i="2" s="1"/>
  <c r="X40" i="2"/>
  <c r="V40" i="2"/>
  <c r="V39" i="2"/>
  <c r="X39" i="2" s="1"/>
  <c r="V38" i="2"/>
  <c r="X38" i="2" s="1"/>
  <c r="V37" i="2"/>
  <c r="X37" i="2" s="1"/>
  <c r="X36" i="2"/>
  <c r="V36" i="2"/>
  <c r="V35" i="2"/>
  <c r="X35" i="2" s="1"/>
  <c r="X34" i="2"/>
  <c r="V34" i="2"/>
  <c r="V33" i="2"/>
  <c r="X33" i="2" s="1"/>
  <c r="X32" i="2"/>
  <c r="V32" i="2"/>
  <c r="V31" i="2"/>
  <c r="X31" i="2" s="1"/>
  <c r="X30" i="2"/>
  <c r="V30" i="2"/>
  <c r="V29" i="2"/>
  <c r="X29" i="2" s="1"/>
  <c r="X28" i="2"/>
  <c r="V28" i="2"/>
  <c r="V27" i="2"/>
  <c r="X27" i="2" s="1"/>
  <c r="X26" i="2"/>
  <c r="V26" i="2"/>
  <c r="V24" i="2"/>
  <c r="X24" i="2" s="1"/>
  <c r="X23" i="2"/>
  <c r="V23" i="2"/>
  <c r="V22" i="2"/>
  <c r="X22" i="2" s="1"/>
  <c r="X21" i="2"/>
  <c r="V21" i="2"/>
  <c r="V20" i="2"/>
  <c r="X20" i="2" s="1"/>
  <c r="X19" i="2"/>
  <c r="V19" i="2"/>
  <c r="V18" i="2"/>
  <c r="X18" i="2" s="1"/>
  <c r="X16" i="2"/>
  <c r="V16" i="2"/>
  <c r="V15" i="2"/>
  <c r="X15" i="2" s="1"/>
  <c r="X13" i="2"/>
  <c r="V13" i="2"/>
  <c r="V12" i="2"/>
  <c r="X12" i="2" s="1"/>
  <c r="X10" i="2"/>
  <c r="V10" i="2"/>
  <c r="V9" i="2"/>
  <c r="X9" i="2" s="1"/>
  <c r="X7" i="2"/>
  <c r="V7" i="2"/>
  <c r="V5" i="2"/>
  <c r="X5" i="2" s="1"/>
  <c r="S77" i="2"/>
  <c r="Q77" i="2"/>
  <c r="Q76" i="2"/>
  <c r="S76" i="2" s="1"/>
  <c r="S75" i="2"/>
  <c r="Q75" i="2"/>
  <c r="Q74" i="2"/>
  <c r="S74" i="2" s="1"/>
  <c r="S72" i="2"/>
  <c r="Q72" i="2"/>
  <c r="Q71" i="2"/>
  <c r="S71" i="2" s="1"/>
  <c r="S69" i="2"/>
  <c r="Q69" i="2"/>
  <c r="Q67" i="2"/>
  <c r="S67" i="2" s="1"/>
  <c r="S66" i="2"/>
  <c r="Q66" i="2"/>
  <c r="Q65" i="2"/>
  <c r="S65" i="2" s="1"/>
  <c r="S64" i="2"/>
  <c r="Q64" i="2"/>
  <c r="Q63" i="2"/>
  <c r="S63" i="2" s="1"/>
  <c r="S61" i="2"/>
  <c r="Q61" i="2"/>
  <c r="Q60" i="2"/>
  <c r="S60" i="2" s="1"/>
  <c r="S59" i="2"/>
  <c r="Q59" i="2"/>
  <c r="Q57" i="2"/>
  <c r="S57" i="2" s="1"/>
  <c r="S56" i="2"/>
  <c r="Q56" i="2"/>
  <c r="Q55" i="2"/>
  <c r="S55" i="2" s="1"/>
  <c r="S54" i="2"/>
  <c r="Q54" i="2"/>
  <c r="Q53" i="2"/>
  <c r="S53" i="2" s="1"/>
  <c r="S51" i="2"/>
  <c r="Q51" i="2"/>
  <c r="Q50" i="2"/>
  <c r="S50" i="2" s="1"/>
  <c r="S48" i="2"/>
  <c r="Q48" i="2"/>
  <c r="Q47" i="2"/>
  <c r="S47" i="2" s="1"/>
  <c r="S46" i="2"/>
  <c r="Q46" i="2"/>
  <c r="Q45" i="2"/>
  <c r="S45" i="2" s="1"/>
  <c r="Q44" i="2"/>
  <c r="S44" i="2" s="1"/>
  <c r="Q42" i="2"/>
  <c r="S42" i="2" s="1"/>
  <c r="S41" i="2"/>
  <c r="Q41" i="2"/>
  <c r="Q40" i="2"/>
  <c r="S40" i="2" s="1"/>
  <c r="Q39" i="2"/>
  <c r="S39" i="2" s="1"/>
  <c r="Q38" i="2"/>
  <c r="S38" i="2" s="1"/>
  <c r="S37" i="2"/>
  <c r="Q37" i="2"/>
  <c r="Q36" i="2"/>
  <c r="S36" i="2" s="1"/>
  <c r="Q35" i="2"/>
  <c r="S35" i="2" s="1"/>
  <c r="Q34" i="2"/>
  <c r="S34" i="2" s="1"/>
  <c r="S33" i="2"/>
  <c r="Q33" i="2"/>
  <c r="Q32" i="2"/>
  <c r="S32" i="2" s="1"/>
  <c r="Q31" i="2"/>
  <c r="S31" i="2" s="1"/>
  <c r="Q30" i="2"/>
  <c r="S30" i="2" s="1"/>
  <c r="S29" i="2"/>
  <c r="Q29" i="2"/>
  <c r="Q28" i="2"/>
  <c r="S28" i="2" s="1"/>
  <c r="Q27" i="2"/>
  <c r="S27" i="2" s="1"/>
  <c r="Q26" i="2"/>
  <c r="S26" i="2" s="1"/>
  <c r="S24" i="2"/>
  <c r="Q24" i="2"/>
  <c r="Q23" i="2"/>
  <c r="S23" i="2" s="1"/>
  <c r="Q22" i="2"/>
  <c r="S22" i="2" s="1"/>
  <c r="Q21" i="2"/>
  <c r="S21" i="2" s="1"/>
  <c r="S20" i="2"/>
  <c r="Q20" i="2"/>
  <c r="Q19" i="2"/>
  <c r="S19" i="2" s="1"/>
  <c r="Q18" i="2"/>
  <c r="S18" i="2" s="1"/>
  <c r="Q16" i="2"/>
  <c r="S16" i="2" s="1"/>
  <c r="S15" i="2"/>
  <c r="Q15" i="2"/>
  <c r="Q13" i="2"/>
  <c r="S13" i="2" s="1"/>
  <c r="Q12" i="2"/>
  <c r="S12" i="2" s="1"/>
  <c r="Q10" i="2"/>
  <c r="S10" i="2" s="1"/>
  <c r="Q9" i="2"/>
  <c r="S9" i="2" s="1"/>
  <c r="Q7" i="2"/>
  <c r="S7" i="2" s="1"/>
  <c r="Q5" i="2"/>
  <c r="S5" i="2" s="1"/>
  <c r="L77" i="2"/>
  <c r="N77" i="2" s="1"/>
  <c r="L76" i="2"/>
  <c r="N76" i="2" s="1"/>
  <c r="L75" i="2"/>
  <c r="N75" i="2" s="1"/>
  <c r="L74" i="2"/>
  <c r="N74" i="2" s="1"/>
  <c r="L72" i="2"/>
  <c r="N72" i="2" s="1"/>
  <c r="N71" i="2"/>
  <c r="L71" i="2"/>
  <c r="L69" i="2"/>
  <c r="N69" i="2" s="1"/>
  <c r="L67" i="2"/>
  <c r="N67" i="2" s="1"/>
  <c r="L66" i="2"/>
  <c r="N66" i="2" s="1"/>
  <c r="L65" i="2"/>
  <c r="N65" i="2" s="1"/>
  <c r="L64" i="2"/>
  <c r="N64" i="2" s="1"/>
  <c r="L63" i="2"/>
  <c r="N63" i="2" s="1"/>
  <c r="L61" i="2"/>
  <c r="N61" i="2" s="1"/>
  <c r="L60" i="2"/>
  <c r="N60" i="2" s="1"/>
  <c r="L59" i="2"/>
  <c r="N59" i="2" s="1"/>
  <c r="L57" i="2"/>
  <c r="N57" i="2" s="1"/>
  <c r="L56" i="2"/>
  <c r="N56" i="2" s="1"/>
  <c r="L55" i="2"/>
  <c r="N55" i="2" s="1"/>
  <c r="L54" i="2"/>
  <c r="N54" i="2" s="1"/>
  <c r="L53" i="2"/>
  <c r="N53" i="2" s="1"/>
  <c r="L51" i="2"/>
  <c r="N51" i="2" s="1"/>
  <c r="L50" i="2"/>
  <c r="N50" i="2" s="1"/>
  <c r="L48" i="2"/>
  <c r="N48" i="2" s="1"/>
  <c r="L47" i="2"/>
  <c r="N47" i="2" s="1"/>
  <c r="L46" i="2"/>
  <c r="N46" i="2" s="1"/>
  <c r="L45" i="2"/>
  <c r="N45" i="2" s="1"/>
  <c r="L44" i="2"/>
  <c r="N44" i="2" s="1"/>
  <c r="L42" i="2"/>
  <c r="N42" i="2" s="1"/>
  <c r="L41" i="2"/>
  <c r="N41" i="2" s="1"/>
  <c r="L40" i="2"/>
  <c r="N40" i="2" s="1"/>
  <c r="L39" i="2"/>
  <c r="N39" i="2" s="1"/>
  <c r="L38" i="2"/>
  <c r="N38" i="2" s="1"/>
  <c r="L37" i="2"/>
  <c r="N37" i="2" s="1"/>
  <c r="L36" i="2"/>
  <c r="N36" i="2" s="1"/>
  <c r="L35" i="2"/>
  <c r="N35" i="2" s="1"/>
  <c r="L34" i="2"/>
  <c r="N34" i="2" s="1"/>
  <c r="L33" i="2"/>
  <c r="N33" i="2" s="1"/>
  <c r="L32" i="2"/>
  <c r="N32" i="2" s="1"/>
  <c r="L31" i="2"/>
  <c r="N31" i="2" s="1"/>
  <c r="L30" i="2"/>
  <c r="N30" i="2" s="1"/>
  <c r="L29" i="2"/>
  <c r="N29" i="2" s="1"/>
  <c r="L28" i="2"/>
  <c r="N28" i="2" s="1"/>
  <c r="L27" i="2"/>
  <c r="N27" i="2" s="1"/>
  <c r="L26" i="2"/>
  <c r="N26" i="2" s="1"/>
  <c r="L24" i="2"/>
  <c r="N24" i="2" s="1"/>
  <c r="L23" i="2"/>
  <c r="N23" i="2" s="1"/>
  <c r="L22" i="2"/>
  <c r="N22" i="2" s="1"/>
  <c r="L21" i="2"/>
  <c r="N21" i="2" s="1"/>
  <c r="L20" i="2"/>
  <c r="N20" i="2" s="1"/>
  <c r="L19" i="2"/>
  <c r="N19" i="2" s="1"/>
  <c r="L18" i="2"/>
  <c r="N18" i="2" s="1"/>
  <c r="L16" i="2"/>
  <c r="N16" i="2" s="1"/>
  <c r="L15" i="2"/>
  <c r="N15" i="2" s="1"/>
  <c r="L13" i="2"/>
  <c r="N13" i="2" s="1"/>
  <c r="L12" i="2"/>
  <c r="N12" i="2" s="1"/>
  <c r="L10" i="2"/>
  <c r="N10" i="2" s="1"/>
  <c r="L9" i="2"/>
  <c r="N9" i="2" s="1"/>
  <c r="L7" i="2"/>
  <c r="N7" i="2" s="1"/>
  <c r="L5" i="2"/>
  <c r="N5" i="2" s="1"/>
  <c r="G77" i="2"/>
  <c r="I77" i="2" s="1"/>
  <c r="G76" i="2"/>
  <c r="I76" i="2" s="1"/>
  <c r="G75" i="2"/>
  <c r="I75" i="2" s="1"/>
  <c r="G74" i="2"/>
  <c r="I74" i="2" s="1"/>
  <c r="G72" i="2"/>
  <c r="I72" i="2" s="1"/>
  <c r="G71" i="2"/>
  <c r="I71" i="2" s="1"/>
  <c r="G69" i="2"/>
  <c r="I69" i="2" s="1"/>
  <c r="G67" i="2"/>
  <c r="I67" i="2" s="1"/>
  <c r="G66" i="2"/>
  <c r="I66" i="2" s="1"/>
  <c r="G65" i="2"/>
  <c r="I65" i="2" s="1"/>
  <c r="G64" i="2"/>
  <c r="I64" i="2" s="1"/>
  <c r="G63" i="2"/>
  <c r="I63" i="2" s="1"/>
  <c r="G61" i="2"/>
  <c r="I61" i="2" s="1"/>
  <c r="G60" i="2"/>
  <c r="I60" i="2" s="1"/>
  <c r="G59" i="2"/>
  <c r="I59" i="2" s="1"/>
  <c r="G57" i="2"/>
  <c r="I57" i="2" s="1"/>
  <c r="G56" i="2"/>
  <c r="I56" i="2" s="1"/>
  <c r="G55" i="2"/>
  <c r="I55" i="2" s="1"/>
  <c r="G54" i="2"/>
  <c r="I54" i="2" s="1"/>
  <c r="G53" i="2"/>
  <c r="I53" i="2" s="1"/>
  <c r="G51" i="2"/>
  <c r="I51" i="2" s="1"/>
  <c r="G50" i="2"/>
  <c r="I50" i="2" s="1"/>
  <c r="G48" i="2"/>
  <c r="I48" i="2" s="1"/>
  <c r="G47" i="2"/>
  <c r="I47" i="2" s="1"/>
  <c r="G46" i="2"/>
  <c r="I46" i="2" s="1"/>
  <c r="G45" i="2"/>
  <c r="I45" i="2" s="1"/>
  <c r="G44" i="2"/>
  <c r="I44" i="2" s="1"/>
  <c r="G42" i="2"/>
  <c r="I42" i="2" s="1"/>
  <c r="G41" i="2"/>
  <c r="I41" i="2" s="1"/>
  <c r="G40" i="2"/>
  <c r="I40" i="2" s="1"/>
  <c r="G39" i="2"/>
  <c r="I39" i="2" s="1"/>
  <c r="G38" i="2"/>
  <c r="I38" i="2" s="1"/>
  <c r="G37" i="2"/>
  <c r="I37" i="2" s="1"/>
  <c r="G36" i="2"/>
  <c r="I36" i="2" s="1"/>
  <c r="G35" i="2"/>
  <c r="I35" i="2" s="1"/>
  <c r="G34" i="2"/>
  <c r="I34" i="2" s="1"/>
  <c r="G33" i="2"/>
  <c r="I33" i="2" s="1"/>
  <c r="G32" i="2"/>
  <c r="I32" i="2" s="1"/>
  <c r="G31" i="2"/>
  <c r="I31" i="2" s="1"/>
  <c r="G30" i="2"/>
  <c r="I30" i="2" s="1"/>
  <c r="G29" i="2"/>
  <c r="I29" i="2" s="1"/>
  <c r="G28" i="2"/>
  <c r="I28" i="2" s="1"/>
  <c r="G27" i="2"/>
  <c r="I27" i="2" s="1"/>
  <c r="G26" i="2"/>
  <c r="I26" i="2" s="1"/>
  <c r="G24" i="2"/>
  <c r="I24" i="2" s="1"/>
  <c r="G23" i="2"/>
  <c r="I23" i="2" s="1"/>
  <c r="G22" i="2"/>
  <c r="I22" i="2" s="1"/>
  <c r="G21" i="2"/>
  <c r="I21" i="2" s="1"/>
  <c r="G20" i="2"/>
  <c r="I20" i="2" s="1"/>
  <c r="G19" i="2"/>
  <c r="I19" i="2" s="1"/>
  <c r="G18" i="2"/>
  <c r="I18" i="2" s="1"/>
  <c r="G16" i="2"/>
  <c r="I16" i="2" s="1"/>
  <c r="G15" i="2"/>
  <c r="I15" i="2" s="1"/>
  <c r="G13" i="2"/>
  <c r="I13" i="2" s="1"/>
  <c r="G12" i="2"/>
  <c r="I12" i="2" s="1"/>
  <c r="G10" i="2"/>
  <c r="I10" i="2" s="1"/>
  <c r="G9" i="2"/>
  <c r="I9" i="2" s="1"/>
  <c r="G7" i="2"/>
  <c r="I7" i="2" s="1"/>
  <c r="G5" i="2"/>
  <c r="I5" i="2" s="1"/>
  <c r="AG74" i="2" l="1"/>
  <c r="AI74" i="2" s="1"/>
  <c r="G74" i="6"/>
  <c r="I74" i="6" s="1"/>
  <c r="AG71" i="2"/>
  <c r="AI71" i="2" s="1"/>
  <c r="E71" i="6"/>
  <c r="G71" i="6" s="1"/>
  <c r="I71" i="6" s="1"/>
  <c r="L53" i="6"/>
  <c r="N53" i="6" s="1"/>
  <c r="L57" i="6"/>
  <c r="N57" i="6" s="1"/>
  <c r="Z39" i="6"/>
  <c r="AB39" i="6" s="1"/>
  <c r="AD39" i="6" s="1"/>
  <c r="Z74" i="6"/>
  <c r="AB74" i="6" s="1"/>
  <c r="AD74" i="6" s="1"/>
  <c r="G28" i="6"/>
  <c r="I28" i="6" s="1"/>
  <c r="V28" i="6"/>
  <c r="X28" i="6" s="1"/>
  <c r="G30" i="6"/>
  <c r="I30" i="6" s="1"/>
  <c r="V30" i="6"/>
  <c r="X30" i="6" s="1"/>
  <c r="G32" i="6"/>
  <c r="I32" i="6" s="1"/>
  <c r="V32" i="6"/>
  <c r="X32" i="6" s="1"/>
  <c r="G34" i="6"/>
  <c r="I34" i="6" s="1"/>
  <c r="V34" i="6"/>
  <c r="X34" i="6" s="1"/>
  <c r="G36" i="6"/>
  <c r="I36" i="6" s="1"/>
  <c r="V36" i="6"/>
  <c r="X36" i="6" s="1"/>
  <c r="G38" i="6"/>
  <c r="I38" i="6" s="1"/>
  <c r="V38" i="6"/>
  <c r="X38" i="6" s="1"/>
  <c r="G40" i="6"/>
  <c r="I40" i="6" s="1"/>
  <c r="V40" i="6"/>
  <c r="X40" i="6" s="1"/>
  <c r="G42" i="6"/>
  <c r="I42" i="6" s="1"/>
  <c r="V42" i="6"/>
  <c r="X42" i="6" s="1"/>
  <c r="G45" i="6"/>
  <c r="I45" i="6" s="1"/>
  <c r="V45" i="6"/>
  <c r="X45" i="6" s="1"/>
  <c r="G48" i="6"/>
  <c r="I48" i="6" s="1"/>
  <c r="V50" i="6"/>
  <c r="X50" i="6" s="1"/>
  <c r="G54" i="6"/>
  <c r="I54" i="6" s="1"/>
  <c r="V55" i="6"/>
  <c r="X55" i="6" s="1"/>
  <c r="L59" i="6"/>
  <c r="N59" i="6" s="1"/>
  <c r="L60" i="6"/>
  <c r="N60" i="6" s="1"/>
  <c r="L61" i="6"/>
  <c r="N61" i="6" s="1"/>
  <c r="L63" i="6"/>
  <c r="N63" i="6" s="1"/>
  <c r="L64" i="6"/>
  <c r="N64" i="6" s="1"/>
  <c r="L65" i="6"/>
  <c r="N65" i="6" s="1"/>
  <c r="L66" i="6"/>
  <c r="N66" i="6" s="1"/>
  <c r="L67" i="6"/>
  <c r="N67" i="6" s="1"/>
  <c r="AB18" i="6"/>
  <c r="AD18" i="6" s="1"/>
  <c r="Z35" i="6"/>
  <c r="AB35" i="6" s="1"/>
  <c r="AD35" i="6" s="1"/>
  <c r="Z67" i="6"/>
  <c r="AB67" i="6" s="1"/>
  <c r="AD67" i="6" s="1"/>
  <c r="Z7" i="6"/>
  <c r="AB7" i="6" s="1"/>
  <c r="AD7" i="6" s="1"/>
  <c r="Z13" i="6"/>
  <c r="AB13" i="6" s="1"/>
  <c r="AD13" i="6" s="1"/>
  <c r="Z19" i="6"/>
  <c r="AB19" i="6" s="1"/>
  <c r="AD19" i="6" s="1"/>
  <c r="Z23" i="6"/>
  <c r="AB23" i="6" s="1"/>
  <c r="AD23" i="6" s="1"/>
  <c r="AB50" i="6"/>
  <c r="AD50" i="6" s="1"/>
  <c r="AB55" i="6"/>
  <c r="AD55" i="6" s="1"/>
  <c r="Z60" i="6"/>
  <c r="AB60" i="6" s="1"/>
  <c r="AD60" i="6" s="1"/>
  <c r="Z64" i="6"/>
  <c r="AB64" i="6" s="1"/>
  <c r="AD64" i="6" s="1"/>
  <c r="Z69" i="6"/>
  <c r="AB69" i="6" s="1"/>
  <c r="AD69" i="6" s="1"/>
  <c r="Z75" i="6"/>
  <c r="AB75" i="6" s="1"/>
  <c r="AD75" i="6" s="1"/>
  <c r="G9" i="6"/>
  <c r="I9" i="6" s="1"/>
  <c r="G10" i="6"/>
  <c r="I10" i="6" s="1"/>
  <c r="G15" i="6"/>
  <c r="I15" i="6" s="1"/>
  <c r="G16" i="6"/>
  <c r="I16" i="6" s="1"/>
  <c r="G20" i="6"/>
  <c r="I20" i="6" s="1"/>
  <c r="G21" i="6"/>
  <c r="I21" i="6" s="1"/>
  <c r="G24" i="6"/>
  <c r="I24" i="6" s="1"/>
  <c r="G26" i="6"/>
  <c r="I26" i="6" s="1"/>
  <c r="Q46" i="6"/>
  <c r="S46" i="6" s="1"/>
  <c r="L28" i="6"/>
  <c r="N28" i="6" s="1"/>
  <c r="L30" i="6"/>
  <c r="N30" i="6" s="1"/>
  <c r="L32" i="6"/>
  <c r="N32" i="6" s="1"/>
  <c r="L34" i="6"/>
  <c r="N34" i="6" s="1"/>
  <c r="L36" i="6"/>
  <c r="N36" i="6" s="1"/>
  <c r="L38" i="6"/>
  <c r="N38" i="6" s="1"/>
  <c r="L40" i="6"/>
  <c r="N40" i="6" s="1"/>
  <c r="L42" i="6"/>
  <c r="N42" i="6" s="1"/>
  <c r="L45" i="6"/>
  <c r="N45" i="6" s="1"/>
  <c r="V46" i="6"/>
  <c r="X46" i="6" s="1"/>
  <c r="V51" i="6"/>
  <c r="X51" i="6" s="1"/>
  <c r="V56" i="6"/>
  <c r="X56" i="6" s="1"/>
  <c r="Q59" i="6"/>
  <c r="S59" i="6" s="1"/>
  <c r="Q60" i="6"/>
  <c r="S60" i="6" s="1"/>
  <c r="Q61" i="6"/>
  <c r="S61" i="6" s="1"/>
  <c r="Q63" i="6"/>
  <c r="S63" i="6" s="1"/>
  <c r="Q64" i="6"/>
  <c r="S64" i="6" s="1"/>
  <c r="Q65" i="6"/>
  <c r="S65" i="6" s="1"/>
  <c r="Q66" i="6"/>
  <c r="S66" i="6" s="1"/>
  <c r="Q67" i="6"/>
  <c r="S67" i="6" s="1"/>
  <c r="Q69" i="6"/>
  <c r="S69" i="6" s="1"/>
  <c r="Q71" i="6"/>
  <c r="S71" i="6" s="1"/>
  <c r="Q72" i="6"/>
  <c r="S72" i="6" s="1"/>
  <c r="Q74" i="6"/>
  <c r="S74" i="6" s="1"/>
  <c r="Q75" i="6"/>
  <c r="S75" i="6" s="1"/>
  <c r="Q76" i="6"/>
  <c r="S76" i="6" s="1"/>
  <c r="Q77" i="6"/>
  <c r="S77" i="6" s="1"/>
  <c r="AB12" i="6"/>
  <c r="AD12" i="6" s="1"/>
  <c r="Z31" i="6"/>
  <c r="AB31" i="6" s="1"/>
  <c r="AD31" i="6" s="1"/>
  <c r="Z59" i="6"/>
  <c r="AB59" i="6" s="1"/>
  <c r="AD59" i="6" s="1"/>
  <c r="Z29" i="6"/>
  <c r="AB29" i="6" s="1"/>
  <c r="AD29" i="6" s="1"/>
  <c r="Z33" i="6"/>
  <c r="AB33" i="6" s="1"/>
  <c r="AD33" i="6" s="1"/>
  <c r="Z37" i="6"/>
  <c r="AB37" i="6" s="1"/>
  <c r="AD37" i="6" s="1"/>
  <c r="Z41" i="6"/>
  <c r="AB41" i="6" s="1"/>
  <c r="AD41" i="6" s="1"/>
  <c r="AB51" i="6"/>
  <c r="AD51" i="6" s="1"/>
  <c r="AB56" i="6"/>
  <c r="AD56" i="6" s="1"/>
  <c r="Z61" i="6"/>
  <c r="AB61" i="6" s="1"/>
  <c r="AD61" i="6" s="1"/>
  <c r="Z65" i="6"/>
  <c r="AB65" i="6" s="1"/>
  <c r="AD65" i="6" s="1"/>
  <c r="Z76" i="6"/>
  <c r="AB76" i="6" s="1"/>
  <c r="AD76" i="6" s="1"/>
  <c r="V27" i="6"/>
  <c r="X27" i="6" s="1"/>
  <c r="L50" i="6"/>
  <c r="N50" i="6" s="1"/>
  <c r="L55" i="6"/>
  <c r="N55" i="6" s="1"/>
  <c r="AB22" i="6"/>
  <c r="AD22" i="6" s="1"/>
  <c r="AB27" i="6"/>
  <c r="AD27" i="6" s="1"/>
  <c r="Z44" i="6"/>
  <c r="AB44" i="6" s="1"/>
  <c r="AD44" i="6" s="1"/>
  <c r="Z63" i="6"/>
  <c r="AB63" i="6" s="1"/>
  <c r="AD63" i="6" s="1"/>
  <c r="Z47" i="6"/>
  <c r="AB47" i="6" s="1"/>
  <c r="AD47" i="6" s="1"/>
  <c r="AB53" i="6"/>
  <c r="AD53" i="6" s="1"/>
  <c r="AB57" i="6"/>
  <c r="AD57" i="6" s="1"/>
  <c r="Z66" i="6"/>
  <c r="AB66" i="6" s="1"/>
  <c r="AD66" i="6" s="1"/>
  <c r="Z72" i="6"/>
  <c r="AB72" i="6" s="1"/>
  <c r="AD72" i="6" s="1"/>
  <c r="Z77" i="6"/>
  <c r="AB77" i="6" s="1"/>
  <c r="AD77" i="6" s="1"/>
  <c r="L46" i="6"/>
  <c r="N46" i="6" s="1"/>
  <c r="L51" i="6"/>
  <c r="N51" i="6" s="1"/>
  <c r="L56" i="6"/>
  <c r="N56" i="6" s="1"/>
  <c r="L5" i="6"/>
  <c r="N5" i="6" s="1"/>
  <c r="W20" i="5"/>
  <c r="Y20" i="5" s="1"/>
  <c r="W24" i="5"/>
  <c r="Y24" i="5" s="1"/>
  <c r="W5" i="4"/>
  <c r="Y5" i="4" s="1"/>
  <c r="AG18" i="3"/>
  <c r="AI18" i="3" s="1"/>
  <c r="AG22" i="3"/>
  <c r="AI22" i="3" s="1"/>
  <c r="AG19" i="3"/>
  <c r="AI19" i="3" s="1"/>
  <c r="AG23" i="3"/>
  <c r="AI23" i="3" s="1"/>
  <c r="AG21" i="3"/>
  <c r="AI21" i="3" s="1"/>
  <c r="Z71" i="6" l="1"/>
  <c r="AB71" i="6" s="1"/>
  <c r="AD71" i="6" s="1"/>
  <c r="Q5" i="6"/>
  <c r="S5" i="6" s="1"/>
  <c r="AA5" i="6"/>
  <c r="Z5" i="6"/>
  <c r="AB5" i="6" l="1"/>
  <c r="AD5" i="6" s="1"/>
  <c r="V5" i="6"/>
  <c r="X5" i="6" s="1"/>
</calcChain>
</file>

<file path=xl/sharedStrings.xml><?xml version="1.0" encoding="utf-8"?>
<sst xmlns="http://schemas.openxmlformats.org/spreadsheetml/2006/main" count="1139" uniqueCount="172">
  <si>
    <t>Código</t>
  </si>
  <si>
    <t>Rubro</t>
  </si>
  <si>
    <t>Unidad</t>
  </si>
  <si>
    <t xml:space="preserve">Implantación </t>
  </si>
  <si>
    <t>1A</t>
  </si>
  <si>
    <t>Movilización</t>
  </si>
  <si>
    <t>Limpieza y Deshuace de vía existente</t>
  </si>
  <si>
    <t>2A</t>
  </si>
  <si>
    <t>Kilómetro de vía</t>
  </si>
  <si>
    <t>Desarme y retiro y transporte de materiales existentes</t>
  </si>
  <si>
    <t>3A</t>
  </si>
  <si>
    <t>m3</t>
  </si>
  <si>
    <t>4B</t>
  </si>
  <si>
    <t>5A</t>
  </si>
  <si>
    <t>5B</t>
  </si>
  <si>
    <t>5C</t>
  </si>
  <si>
    <t xml:space="preserve">Suministro de Rieles </t>
  </si>
  <si>
    <t>Suministro de Aparatos de Vía</t>
  </si>
  <si>
    <t>6A</t>
  </si>
  <si>
    <t>6B</t>
  </si>
  <si>
    <t>Instalación de aparatos de vía</t>
  </si>
  <si>
    <t>6C</t>
  </si>
  <si>
    <t>7A</t>
  </si>
  <si>
    <t>Alineación, nivelación y apisonado de vía</t>
  </si>
  <si>
    <t>8A</t>
  </si>
  <si>
    <t>unidad</t>
  </si>
  <si>
    <t>9A</t>
  </si>
  <si>
    <t>9B</t>
  </si>
  <si>
    <t>9C</t>
  </si>
  <si>
    <t>9E</t>
  </si>
  <si>
    <t>Señalización</t>
  </si>
  <si>
    <t>10A</t>
  </si>
  <si>
    <t>10B</t>
  </si>
  <si>
    <t>10C</t>
  </si>
  <si>
    <t>Pasos a Nivel</t>
  </si>
  <si>
    <t>11A</t>
  </si>
  <si>
    <t>metro de riel</t>
  </si>
  <si>
    <t>4A</t>
  </si>
  <si>
    <t xml:space="preserve">Suministro de Durmientes </t>
  </si>
  <si>
    <t>Colocación de durmientes</t>
  </si>
  <si>
    <t>Colocación de rieles</t>
  </si>
  <si>
    <t>7B</t>
  </si>
  <si>
    <t>7C</t>
  </si>
  <si>
    <t>Colocación de Balasto inferior</t>
  </si>
  <si>
    <t>Colocación de Balasto superior</t>
  </si>
  <si>
    <t>Bateado</t>
  </si>
  <si>
    <t>Soldadura y neutralizacion</t>
  </si>
  <si>
    <t>Perfilado de balasto</t>
  </si>
  <si>
    <t>8B</t>
  </si>
  <si>
    <t>Puentes vehiculares</t>
  </si>
  <si>
    <t>Cableado y montaje</t>
  </si>
  <si>
    <t>Reacondicionamiento de pasos a nivel</t>
  </si>
  <si>
    <t>Conformación de la subrasante en desmonte</t>
  </si>
  <si>
    <t>Conformación de la subrasante en terraplen</t>
  </si>
  <si>
    <t>Movimiento de Suelos en Nueva Traza</t>
  </si>
  <si>
    <t>Movimiento de Suelos en Traza Existente</t>
  </si>
  <si>
    <t>3B</t>
  </si>
  <si>
    <t>3A1</t>
  </si>
  <si>
    <t>3A2</t>
  </si>
  <si>
    <t>3B1</t>
  </si>
  <si>
    <t>3B2</t>
  </si>
  <si>
    <t>Material para capa intermedia (sub balasto)</t>
  </si>
  <si>
    <t xml:space="preserve">Material de base granular para capa de sub-base </t>
  </si>
  <si>
    <t>Conformación de la sub estructura de Vía</t>
  </si>
  <si>
    <t>Trincheras</t>
  </si>
  <si>
    <t>Excavación</t>
  </si>
  <si>
    <t>Ejecución de Muros</t>
  </si>
  <si>
    <t>Ejecución de Losa Inferior</t>
  </si>
  <si>
    <t>5D</t>
  </si>
  <si>
    <t>Ejecución de Drenajes</t>
  </si>
  <si>
    <t>5E</t>
  </si>
  <si>
    <t>Instalaciones en general (Eléctrica, Bombeo, Iluminación)</t>
  </si>
  <si>
    <t>5F</t>
  </si>
  <si>
    <t>Avance de Trinchera Finalizada</t>
  </si>
  <si>
    <t>Ejecución de Losa de Cobertura</t>
  </si>
  <si>
    <t>5G</t>
  </si>
  <si>
    <t>Demolición de Puentes Existentes</t>
  </si>
  <si>
    <t>Puentes Nuevos FFCC</t>
  </si>
  <si>
    <t>6D</t>
  </si>
  <si>
    <t>6E</t>
  </si>
  <si>
    <t>6F</t>
  </si>
  <si>
    <t>De hormigón</t>
  </si>
  <si>
    <t>De Caños</t>
  </si>
  <si>
    <t>Puente  FFCC de 6 m de una vía</t>
  </si>
  <si>
    <t>6G</t>
  </si>
  <si>
    <t>6H</t>
  </si>
  <si>
    <t>Puente  FFCC de 9 m de dos vías</t>
  </si>
  <si>
    <t>Puente  FFCC de 9 m de una vía</t>
  </si>
  <si>
    <t>Puente  FFCC de 6 m de dos s</t>
  </si>
  <si>
    <t>Puente  FFCC de 12 m de dos vías</t>
  </si>
  <si>
    <t>Puente  FFCC de 12 m de una vía</t>
  </si>
  <si>
    <t>Puente  FFCC de 15 m de dos vías</t>
  </si>
  <si>
    <t>Puente  FFCC de 15 m de una vía</t>
  </si>
  <si>
    <t>Puente  FFCC de 18 m de dos vías</t>
  </si>
  <si>
    <t>Puente  FFCC de 18 m de una vía</t>
  </si>
  <si>
    <t>Puente  FFCC de 25 m de dos vías</t>
  </si>
  <si>
    <t>Puente  FFCC de 25 m de una vía</t>
  </si>
  <si>
    <t>Puente  FFCC de 28 m de dos vías</t>
  </si>
  <si>
    <t>Puente  FFCC de 28 m de una vía</t>
  </si>
  <si>
    <t>Puente  FFCC de 31 m de una vía</t>
  </si>
  <si>
    <t>Puente  FFCC de 48 m de una vía</t>
  </si>
  <si>
    <t>6I</t>
  </si>
  <si>
    <t>6J</t>
  </si>
  <si>
    <t>6K</t>
  </si>
  <si>
    <t>6L</t>
  </si>
  <si>
    <t>6M</t>
  </si>
  <si>
    <t>6N</t>
  </si>
  <si>
    <t>6O</t>
  </si>
  <si>
    <t>6P</t>
  </si>
  <si>
    <t>6Q</t>
  </si>
  <si>
    <t>Refuerzo de Puentes Ferroviarios</t>
  </si>
  <si>
    <t>Puente sobre A°Margat</t>
  </si>
  <si>
    <t>Puente sobre Río Santa Lucia</t>
  </si>
  <si>
    <t>Puente sobre A° Pintado</t>
  </si>
  <si>
    <t>Puente sobre Río Yí</t>
  </si>
  <si>
    <t>Puente sobre Río Negro</t>
  </si>
  <si>
    <t>7D</t>
  </si>
  <si>
    <t>7E</t>
  </si>
  <si>
    <t>Alcantarillas FFCC</t>
  </si>
  <si>
    <t>Puentes Peatonales</t>
  </si>
  <si>
    <t xml:space="preserve"> Balasto y Superestructura de Vía</t>
  </si>
  <si>
    <t>11B</t>
  </si>
  <si>
    <t>11C</t>
  </si>
  <si>
    <t>12A</t>
  </si>
  <si>
    <t>13A</t>
  </si>
  <si>
    <t>13B</t>
  </si>
  <si>
    <t>9D</t>
  </si>
  <si>
    <t>Suministro de Balasto</t>
  </si>
  <si>
    <t>14A</t>
  </si>
  <si>
    <t>14B</t>
  </si>
  <si>
    <t>14C</t>
  </si>
  <si>
    <t>14D</t>
  </si>
  <si>
    <t>ml</t>
  </si>
  <si>
    <t>kilómetro de vía</t>
  </si>
  <si>
    <t>Suministro de señales de vía</t>
  </si>
  <si>
    <t>Instalación de señales de vía</t>
  </si>
  <si>
    <t>Sumnistro de señales de crueces</t>
  </si>
  <si>
    <t>Instalación de señales de cruces</t>
  </si>
  <si>
    <t>11D</t>
  </si>
  <si>
    <t>11E</t>
  </si>
  <si>
    <t>% Avance</t>
  </si>
  <si>
    <t>Avance Actual</t>
  </si>
  <si>
    <t>Fase de Construcción</t>
  </si>
  <si>
    <t>Suministros de elementos de vía</t>
  </si>
  <si>
    <t>Avance Anterior</t>
  </si>
  <si>
    <t>Avance Acum.</t>
  </si>
  <si>
    <t>Total Previsto</t>
  </si>
  <si>
    <t>Total (Montevideo - Progreso)</t>
  </si>
  <si>
    <t>Total (Progreso - Florida)</t>
  </si>
  <si>
    <t>Total (Florida - Durazno)</t>
  </si>
  <si>
    <t>Total (Montevideo - Paso de los Toros)</t>
  </si>
  <si>
    <t>Total (Durazno - Paso de los Toros)</t>
  </si>
  <si>
    <t>Actual  Acceso a Pto. (0+408,381) - Desvio a Nvo Acceso al Pto. (1+350)</t>
  </si>
  <si>
    <t>Nuevo Acceso al Puerto de Montevideo - km 1+350</t>
  </si>
  <si>
    <t>Km 1+350 - Estación Sayago (km 8+136)</t>
  </si>
  <si>
    <t>Estación Sayago (km 8+136) - Progreso (km 28+500)</t>
  </si>
  <si>
    <t>Triángulo (Sayago km 8+136 -Peñarol km 10+300 - Santos km 8+815)</t>
  </si>
  <si>
    <t>Progreso (km 28+500) - Estación Margat (km 51+200)</t>
  </si>
  <si>
    <t>Estación 25 de Agosto (km 61+300) - km 66+600</t>
  </si>
  <si>
    <t>By Pass Independencia (km 66+600 - km 69+000)</t>
  </si>
  <si>
    <t>By Pass Sta Lucía (Est. Margat (km 51+200) - Est. 25 de Agosto (km 61+300))</t>
  </si>
  <si>
    <t>km 69+000 - Estación Florida (km 105+800)</t>
  </si>
  <si>
    <t>Estación Florida (km 105+800) - Cruce con Ruta N°5 (km 130+600)</t>
  </si>
  <si>
    <t>Cruce c/Ruta N°5 (km 130+600) - Estación Puntas de Maciel (km 169+000)</t>
  </si>
  <si>
    <t>Estación Puntas de Maciel (km 169+000) - Estación Durazno (km 197+000)</t>
  </si>
  <si>
    <t>Empalme sur acceso a Planta  - Planta - Emplame norte a Planta</t>
  </si>
  <si>
    <t>Estación Durazno (km 197+000) - Emp sur acceso a Planta (km 255+740)</t>
  </si>
  <si>
    <t>Total (Durazno - P de los Toros)</t>
  </si>
  <si>
    <t>Empalme sur acceso a Planta (km 255+740) - P de los Toros (km 264+650)</t>
  </si>
  <si>
    <t>Kilometro de vía</t>
  </si>
  <si>
    <t xml:space="preserve">Puentes </t>
  </si>
  <si>
    <t>Puentes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</si>
</sst>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0.0%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rebuchet MS"/>
      <family val="2"/>
    </font>
    <font>
      <b/>
      <sz val="10"/>
      <name val="Trebuchet MS"/>
      <family val="2"/>
    </font>
    <font>
      <sz val="12"/>
      <name val="Helv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66">
    <xf numFmtId="0" fontId="0" fillId="0" borderId="0" xfId="0"/>
    <xf numFmtId="0" fontId="3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/>
    </xf>
    <xf numFmtId="164" fontId="4" fillId="2" borderId="7" xfId="1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3" borderId="8" xfId="0" applyFont="1" applyFill="1" applyBorder="1" applyAlignment="1">
      <alignment horizontal="center"/>
    </xf>
    <xf numFmtId="164" fontId="3" fillId="3" borderId="11" xfId="1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3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164" fontId="4" fillId="2" borderId="16" xfId="1" applyNumberFormat="1" applyFont="1" applyFill="1" applyBorder="1" applyAlignment="1">
      <alignment horizontal="center"/>
    </xf>
    <xf numFmtId="0" fontId="1" fillId="4" borderId="0" xfId="2" applyFill="1" applyBorder="1"/>
    <xf numFmtId="0" fontId="2" fillId="4" borderId="0" xfId="2" applyFont="1" applyFill="1" applyBorder="1"/>
    <xf numFmtId="0" fontId="3" fillId="4" borderId="0" xfId="0" applyFont="1" applyFill="1" applyBorder="1" applyAlignment="1">
      <alignment horizontal="left"/>
    </xf>
    <xf numFmtId="164" fontId="4" fillId="2" borderId="20" xfId="1" applyNumberFormat="1" applyFont="1" applyFill="1" applyBorder="1" applyAlignment="1">
      <alignment horizontal="center"/>
    </xf>
    <xf numFmtId="164" fontId="3" fillId="3" borderId="21" xfId="1" applyNumberFormat="1" applyFont="1" applyFill="1" applyBorder="1" applyAlignment="1">
      <alignment horizontal="center"/>
    </xf>
    <xf numFmtId="164" fontId="3" fillId="3" borderId="22" xfId="1" applyNumberFormat="1" applyFont="1" applyFill="1" applyBorder="1" applyAlignment="1">
      <alignment horizontal="center"/>
    </xf>
    <xf numFmtId="164" fontId="4" fillId="2" borderId="18" xfId="1" applyNumberFormat="1" applyFont="1" applyFill="1" applyBorder="1" applyAlignment="1">
      <alignment horizontal="center"/>
    </xf>
    <xf numFmtId="164" fontId="4" fillId="2" borderId="24" xfId="1" applyNumberFormat="1" applyFont="1" applyFill="1" applyBorder="1" applyAlignment="1">
      <alignment horizontal="center"/>
    </xf>
    <xf numFmtId="164" fontId="3" fillId="3" borderId="25" xfId="1" applyNumberFormat="1" applyFont="1" applyFill="1" applyBorder="1" applyAlignment="1">
      <alignment horizontal="center"/>
    </xf>
    <xf numFmtId="164" fontId="3" fillId="3" borderId="23" xfId="1" applyNumberFormat="1" applyFont="1" applyFill="1" applyBorder="1" applyAlignment="1">
      <alignment horizontal="center"/>
    </xf>
    <xf numFmtId="164" fontId="4" fillId="2" borderId="27" xfId="1" applyNumberFormat="1" applyFont="1" applyFill="1" applyBorder="1" applyAlignment="1">
      <alignment horizontal="center"/>
    </xf>
    <xf numFmtId="164" fontId="4" fillId="2" borderId="28" xfId="1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left"/>
    </xf>
    <xf numFmtId="164" fontId="3" fillId="3" borderId="10" xfId="1" applyNumberFormat="1" applyFont="1" applyFill="1" applyBorder="1" applyAlignment="1">
      <alignment horizontal="left"/>
    </xf>
    <xf numFmtId="164" fontId="3" fillId="3" borderId="13" xfId="1" applyNumberFormat="1" applyFont="1" applyFill="1" applyBorder="1" applyAlignment="1">
      <alignment horizontal="left"/>
    </xf>
    <xf numFmtId="164" fontId="4" fillId="2" borderId="34" xfId="1" applyNumberFormat="1" applyFont="1" applyFill="1" applyBorder="1" applyAlignment="1">
      <alignment horizontal="center"/>
    </xf>
    <xf numFmtId="164" fontId="4" fillId="2" borderId="29" xfId="1" applyNumberFormat="1" applyFont="1" applyFill="1" applyBorder="1" applyAlignment="1">
      <alignment horizontal="center"/>
    </xf>
    <xf numFmtId="164" fontId="4" fillId="2" borderId="5" xfId="1" applyNumberFormat="1" applyFont="1" applyFill="1" applyBorder="1" applyAlignment="1">
      <alignment horizontal="center"/>
    </xf>
    <xf numFmtId="164" fontId="3" fillId="3" borderId="9" xfId="1" applyNumberFormat="1" applyFont="1" applyFill="1" applyBorder="1" applyAlignment="1">
      <alignment horizontal="center"/>
    </xf>
    <xf numFmtId="164" fontId="4" fillId="2" borderId="17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164" fontId="3" fillId="5" borderId="9" xfId="1" applyNumberFormat="1" applyFont="1" applyFill="1" applyBorder="1" applyAlignment="1">
      <alignment horizontal="center"/>
    </xf>
    <xf numFmtId="164" fontId="3" fillId="5" borderId="25" xfId="1" applyNumberFormat="1" applyFont="1" applyFill="1" applyBorder="1" applyAlignment="1">
      <alignment horizontal="center"/>
    </xf>
    <xf numFmtId="164" fontId="4" fillId="6" borderId="26" xfId="1" applyNumberFormat="1" applyFont="1" applyFill="1" applyBorder="1" applyAlignment="1">
      <alignment horizontal="center"/>
    </xf>
    <xf numFmtId="164" fontId="4" fillId="6" borderId="2" xfId="1" applyNumberFormat="1" applyFont="1" applyFill="1" applyBorder="1" applyAlignment="1">
      <alignment horizontal="center"/>
    </xf>
    <xf numFmtId="164" fontId="4" fillId="6" borderId="33" xfId="1" applyNumberFormat="1" applyFont="1" applyFill="1" applyBorder="1" applyAlignment="1">
      <alignment horizontal="center"/>
    </xf>
    <xf numFmtId="164" fontId="4" fillId="7" borderId="0" xfId="1" applyNumberFormat="1" applyFont="1" applyFill="1" applyBorder="1" applyAlignment="1">
      <alignment horizontal="center"/>
    </xf>
    <xf numFmtId="164" fontId="4" fillId="7" borderId="2" xfId="1" applyNumberFormat="1" applyFont="1" applyFill="1" applyBorder="1" applyAlignment="1">
      <alignment horizontal="center"/>
    </xf>
    <xf numFmtId="164" fontId="4" fillId="7" borderId="33" xfId="1" applyNumberFormat="1" applyFont="1" applyFill="1" applyBorder="1" applyAlignment="1">
      <alignment horizontal="center"/>
    </xf>
    <xf numFmtId="164" fontId="3" fillId="3" borderId="36" xfId="1" applyNumberFormat="1" applyFont="1" applyFill="1" applyBorder="1" applyAlignment="1">
      <alignment horizontal="center"/>
    </xf>
    <xf numFmtId="164" fontId="4" fillId="8" borderId="0" xfId="1" applyNumberFormat="1" applyFont="1" applyFill="1" applyBorder="1" applyAlignment="1">
      <alignment horizontal="center"/>
    </xf>
    <xf numFmtId="164" fontId="4" fillId="8" borderId="2" xfId="1" applyNumberFormat="1" applyFont="1" applyFill="1" applyBorder="1" applyAlignment="1">
      <alignment horizontal="center"/>
    </xf>
    <xf numFmtId="164" fontId="4" fillId="8" borderId="33" xfId="1" applyNumberFormat="1" applyFont="1" applyFill="1" applyBorder="1" applyAlignment="1">
      <alignment horizontal="center"/>
    </xf>
    <xf numFmtId="164" fontId="4" fillId="8" borderId="28" xfId="1" applyNumberFormat="1" applyFont="1" applyFill="1" applyBorder="1" applyAlignment="1">
      <alignment horizontal="center" vertical="center" wrapText="1"/>
    </xf>
    <xf numFmtId="164" fontId="4" fillId="8" borderId="29" xfId="1" applyNumberFormat="1" applyFont="1" applyFill="1" applyBorder="1" applyAlignment="1">
      <alignment horizontal="center" vertical="center" wrapText="1"/>
    </xf>
    <xf numFmtId="164" fontId="4" fillId="7" borderId="28" xfId="1" applyNumberFormat="1" applyFont="1" applyFill="1" applyBorder="1" applyAlignment="1">
      <alignment horizontal="center" vertical="center" wrapText="1"/>
    </xf>
    <xf numFmtId="164" fontId="4" fillId="7" borderId="29" xfId="1" applyNumberFormat="1" applyFont="1" applyFill="1" applyBorder="1" applyAlignment="1">
      <alignment horizontal="center" vertical="center" wrapText="1"/>
    </xf>
    <xf numFmtId="164" fontId="4" fillId="6" borderId="27" xfId="1" applyNumberFormat="1" applyFont="1" applyFill="1" applyBorder="1" applyAlignment="1">
      <alignment horizontal="center" vertical="center" wrapText="1"/>
    </xf>
    <xf numFmtId="164" fontId="4" fillId="6" borderId="28" xfId="1" applyNumberFormat="1" applyFont="1" applyFill="1" applyBorder="1" applyAlignment="1">
      <alignment horizontal="center" vertical="center" wrapText="1"/>
    </xf>
    <xf numFmtId="164" fontId="4" fillId="6" borderId="29" xfId="1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30" xfId="0" applyFont="1" applyFill="1" applyBorder="1" applyAlignment="1">
      <alignment horizontal="center" vertical="center" wrapText="1"/>
    </xf>
    <xf numFmtId="164" fontId="4" fillId="7" borderId="3" xfId="1" applyNumberFormat="1" applyFont="1" applyFill="1" applyBorder="1" applyAlignment="1">
      <alignment horizontal="center" vertical="center" wrapText="1"/>
    </xf>
    <xf numFmtId="164" fontId="4" fillId="7" borderId="31" xfId="1" applyNumberFormat="1" applyFont="1" applyFill="1" applyBorder="1" applyAlignment="1">
      <alignment horizontal="center" vertical="center" wrapText="1"/>
    </xf>
    <xf numFmtId="164" fontId="4" fillId="7" borderId="19" xfId="1" applyNumberFormat="1" applyFont="1" applyFill="1" applyBorder="1" applyAlignment="1">
      <alignment horizontal="center" vertical="center" wrapText="1"/>
    </xf>
    <xf numFmtId="164" fontId="4" fillId="7" borderId="32" xfId="1" applyNumberFormat="1" applyFont="1" applyFill="1" applyBorder="1" applyAlignment="1">
      <alignment horizontal="center" vertical="center" wrapText="1"/>
    </xf>
    <xf numFmtId="165" fontId="3" fillId="3" borderId="35" xfId="1" applyNumberFormat="1" applyFont="1" applyFill="1" applyBorder="1" applyAlignment="1">
      <alignment horizontal="center"/>
    </xf>
    <xf numFmtId="165" fontId="4" fillId="2" borderId="34" xfId="1" applyNumberFormat="1" applyFont="1" applyFill="1" applyBorder="1" applyAlignment="1">
      <alignment horizontal="center"/>
    </xf>
    <xf numFmtId="165" fontId="3" fillId="5" borderId="35" xfId="1" applyNumberFormat="1" applyFont="1" applyFill="1" applyBorder="1" applyAlignment="1">
      <alignment horizontal="center"/>
    </xf>
    <xf numFmtId="165" fontId="4" fillId="2" borderId="29" xfId="1" applyNumberFormat="1" applyFont="1" applyFill="1" applyBorder="1" applyAlignment="1">
      <alignment horizontal="center"/>
    </xf>
    <xf numFmtId="165" fontId="3" fillId="3" borderId="37" xfId="1" applyNumberFormat="1" applyFont="1" applyFill="1" applyBorder="1" applyAlignment="1">
      <alignment horizontal="center"/>
    </xf>
    <xf numFmtId="165" fontId="3" fillId="3" borderId="21" xfId="1" applyNumberFormat="1" applyFont="1" applyFill="1" applyBorder="1" applyAlignment="1">
      <alignment horizontal="center"/>
    </xf>
  </cellXfs>
  <cellStyles count="3">
    <cellStyle name="Normaali 2" xfId="2" xr:uid="{00000000-0005-0000-0000-000000000000}"/>
    <cellStyle name="Normal" xfId="0" builtinId="0"/>
    <cellStyle name="Normal_PROYECTOS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AI107"/>
  <sheetViews>
    <sheetView showGridLines="0" tabSelected="1" zoomScale="70" zoomScaleNormal="70" workbookViewId="0">
      <pane ySplit="3" topLeftCell="A4" activePane="bottomLeft" state="frozen"/>
      <selection pane="bottomLeft" activeCell="Z75" sqref="Z75"/>
    </sheetView>
  </sheetViews>
  <sheetFormatPr baseColWidth="10" defaultColWidth="11.44140625" defaultRowHeight="14.4" x14ac:dyDescent="0.35"/>
  <cols>
    <col min="1" max="1" width="11.44140625" style="1"/>
    <col min="2" max="2" width="9.109375" style="1" customWidth="1"/>
    <col min="3" max="3" width="62.44140625" style="10" customWidth="1"/>
    <col min="4" max="4" width="14.5546875" style="1" customWidth="1"/>
    <col min="5" max="5" width="14.77734375" style="1" customWidth="1"/>
    <col min="6" max="7" width="14" style="1" customWidth="1"/>
    <col min="8" max="8" width="13.33203125" style="1" customWidth="1"/>
    <col min="9" max="9" width="13.77734375" style="1" customWidth="1"/>
    <col min="10" max="10" width="14.88671875" style="1" customWidth="1"/>
    <col min="11" max="14" width="13.77734375" style="1" customWidth="1"/>
    <col min="15" max="15" width="14.5546875" style="1" customWidth="1"/>
    <col min="16" max="19" width="13.77734375" style="1" customWidth="1"/>
    <col min="20" max="20" width="15.44140625" style="1" customWidth="1"/>
    <col min="21" max="24" width="13.77734375" style="1" customWidth="1"/>
    <col min="25" max="25" width="14.77734375" style="1" customWidth="1"/>
    <col min="26" max="29" width="13.77734375" style="1" customWidth="1"/>
    <col min="30" max="30" width="7.109375" style="1" customWidth="1"/>
    <col min="31" max="31" width="15" style="1" customWidth="1"/>
    <col min="32" max="35" width="13.77734375" style="1" customWidth="1"/>
    <col min="36" max="16384" width="11.44140625" style="1"/>
  </cols>
  <sheetData>
    <row r="1" spans="2:35" ht="42.75" customHeight="1" thickBot="1" x14ac:dyDescent="0.4">
      <c r="C1" s="2" t="s">
        <v>142</v>
      </c>
    </row>
    <row r="2" spans="2:35" s="3" customFormat="1" ht="20.399999999999999" customHeight="1" thickBot="1" x14ac:dyDescent="0.3">
      <c r="B2" s="54" t="s">
        <v>0</v>
      </c>
      <c r="C2" s="56" t="s">
        <v>1</v>
      </c>
      <c r="D2" s="58" t="s">
        <v>2</v>
      </c>
      <c r="E2" s="49" t="s">
        <v>152</v>
      </c>
      <c r="F2" s="49"/>
      <c r="G2" s="49"/>
      <c r="H2" s="49"/>
      <c r="I2" s="50"/>
      <c r="J2" s="49" t="s">
        <v>153</v>
      </c>
      <c r="K2" s="49"/>
      <c r="L2" s="49"/>
      <c r="M2" s="49"/>
      <c r="N2" s="50"/>
      <c r="O2" s="49" t="s">
        <v>154</v>
      </c>
      <c r="P2" s="49"/>
      <c r="Q2" s="49"/>
      <c r="R2" s="49"/>
      <c r="S2" s="50"/>
      <c r="T2" s="47" t="s">
        <v>156</v>
      </c>
      <c r="U2" s="47"/>
      <c r="V2" s="47"/>
      <c r="W2" s="47"/>
      <c r="X2" s="48"/>
      <c r="Y2" s="49" t="s">
        <v>155</v>
      </c>
      <c r="Z2" s="49"/>
      <c r="AA2" s="49"/>
      <c r="AB2" s="49"/>
      <c r="AC2" s="50"/>
      <c r="AE2" s="51" t="s">
        <v>147</v>
      </c>
      <c r="AF2" s="52"/>
      <c r="AG2" s="52"/>
      <c r="AH2" s="52"/>
      <c r="AI2" s="53"/>
    </row>
    <row r="3" spans="2:35" ht="15" thickBot="1" x14ac:dyDescent="0.4">
      <c r="B3" s="55"/>
      <c r="C3" s="57"/>
      <c r="D3" s="59"/>
      <c r="E3" s="40" t="s">
        <v>144</v>
      </c>
      <c r="F3" s="41" t="s">
        <v>141</v>
      </c>
      <c r="G3" s="41" t="s">
        <v>145</v>
      </c>
      <c r="H3" s="41" t="s">
        <v>146</v>
      </c>
      <c r="I3" s="42" t="s">
        <v>140</v>
      </c>
      <c r="J3" s="40" t="s">
        <v>144</v>
      </c>
      <c r="K3" s="41" t="s">
        <v>141</v>
      </c>
      <c r="L3" s="41" t="s">
        <v>145</v>
      </c>
      <c r="M3" s="41" t="s">
        <v>146</v>
      </c>
      <c r="N3" s="42" t="s">
        <v>140</v>
      </c>
      <c r="O3" s="40" t="s">
        <v>144</v>
      </c>
      <c r="P3" s="41" t="s">
        <v>141</v>
      </c>
      <c r="Q3" s="41" t="s">
        <v>145</v>
      </c>
      <c r="R3" s="41" t="s">
        <v>146</v>
      </c>
      <c r="S3" s="42" t="s">
        <v>140</v>
      </c>
      <c r="T3" s="44" t="s">
        <v>144</v>
      </c>
      <c r="U3" s="45" t="s">
        <v>141</v>
      </c>
      <c r="V3" s="45" t="s">
        <v>145</v>
      </c>
      <c r="W3" s="45" t="s">
        <v>146</v>
      </c>
      <c r="X3" s="46" t="s">
        <v>140</v>
      </c>
      <c r="Y3" s="40" t="s">
        <v>144</v>
      </c>
      <c r="Z3" s="41" t="s">
        <v>141</v>
      </c>
      <c r="AA3" s="41" t="s">
        <v>145</v>
      </c>
      <c r="AB3" s="41" t="s">
        <v>146</v>
      </c>
      <c r="AC3" s="42" t="s">
        <v>140</v>
      </c>
      <c r="AE3" s="37" t="s">
        <v>144</v>
      </c>
      <c r="AF3" s="38" t="s">
        <v>141</v>
      </c>
      <c r="AG3" s="38" t="s">
        <v>145</v>
      </c>
      <c r="AH3" s="38" t="s">
        <v>146</v>
      </c>
      <c r="AI3" s="39" t="s">
        <v>140</v>
      </c>
    </row>
    <row r="4" spans="2:35" x14ac:dyDescent="0.35">
      <c r="B4" s="4">
        <v>1</v>
      </c>
      <c r="C4" s="26" t="s">
        <v>3</v>
      </c>
      <c r="D4" s="17"/>
      <c r="E4" s="5"/>
      <c r="F4" s="31"/>
      <c r="G4" s="31"/>
      <c r="H4" s="31"/>
      <c r="I4" s="29"/>
      <c r="J4" s="5"/>
      <c r="K4" s="31"/>
      <c r="L4" s="31"/>
      <c r="M4" s="31"/>
      <c r="N4" s="29"/>
      <c r="O4" s="5"/>
      <c r="P4" s="31"/>
      <c r="Q4" s="31"/>
      <c r="R4" s="31"/>
      <c r="S4" s="29"/>
      <c r="T4" s="5"/>
      <c r="U4" s="31"/>
      <c r="V4" s="31"/>
      <c r="W4" s="31"/>
      <c r="X4" s="29"/>
      <c r="Y4" s="5"/>
      <c r="Z4" s="31"/>
      <c r="AA4" s="31"/>
      <c r="AB4" s="31"/>
      <c r="AC4" s="29"/>
      <c r="AE4" s="21"/>
      <c r="AF4" s="31"/>
      <c r="AG4" s="31"/>
      <c r="AH4" s="31"/>
      <c r="AI4" s="29"/>
    </row>
    <row r="5" spans="2:35" s="6" customFormat="1" ht="15" thickBot="1" x14ac:dyDescent="0.4">
      <c r="B5" s="7" t="s">
        <v>4</v>
      </c>
      <c r="C5" s="27" t="s">
        <v>5</v>
      </c>
      <c r="D5" s="18" t="s">
        <v>2</v>
      </c>
      <c r="E5" s="8">
        <v>0</v>
      </c>
      <c r="F5" s="32">
        <v>0</v>
      </c>
      <c r="G5" s="32">
        <f>+E5+F5</f>
        <v>0</v>
      </c>
      <c r="H5" s="32"/>
      <c r="I5" s="60" t="e">
        <f>+G5/H5</f>
        <v>#DIV/0!</v>
      </c>
      <c r="J5" s="8">
        <v>0</v>
      </c>
      <c r="K5" s="32">
        <v>0</v>
      </c>
      <c r="L5" s="32">
        <f>+J5+K5</f>
        <v>0</v>
      </c>
      <c r="M5" s="32"/>
      <c r="N5" s="60" t="e">
        <f>+L5/M5</f>
        <v>#DIV/0!</v>
      </c>
      <c r="O5" s="8">
        <v>0</v>
      </c>
      <c r="P5" s="32">
        <v>0</v>
      </c>
      <c r="Q5" s="32">
        <f>+O5+P5</f>
        <v>0</v>
      </c>
      <c r="R5" s="32"/>
      <c r="S5" s="60" t="e">
        <f>+Q5/R5</f>
        <v>#DIV/0!</v>
      </c>
      <c r="T5" s="8">
        <v>0</v>
      </c>
      <c r="U5" s="32">
        <v>0</v>
      </c>
      <c r="V5" s="32">
        <f>+T5+U5</f>
        <v>0</v>
      </c>
      <c r="W5" s="32"/>
      <c r="X5" s="60" t="e">
        <f>+V5/W5</f>
        <v>#DIV/0!</v>
      </c>
      <c r="Y5" s="8">
        <v>0</v>
      </c>
      <c r="Z5" s="32">
        <v>0</v>
      </c>
      <c r="AA5" s="32">
        <f>+Y5+Z5</f>
        <v>0</v>
      </c>
      <c r="AB5" s="32"/>
      <c r="AC5" s="60" t="e">
        <f>+AA5/AB5</f>
        <v>#DIV/0!</v>
      </c>
      <c r="AE5" s="22">
        <f>+E5+J5+O5+T5+Y5</f>
        <v>0</v>
      </c>
      <c r="AF5" s="32">
        <f>+F5+K5+P5+U5+Z5</f>
        <v>0</v>
      </c>
      <c r="AG5" s="32">
        <f>+AE5+AF5</f>
        <v>0</v>
      </c>
      <c r="AH5" s="32"/>
      <c r="AI5" s="60" t="e">
        <f>+AG5/AH5</f>
        <v>#DIV/0!</v>
      </c>
    </row>
    <row r="6" spans="2:35" x14ac:dyDescent="0.35">
      <c r="B6" s="4">
        <v>2</v>
      </c>
      <c r="C6" s="26" t="s">
        <v>6</v>
      </c>
      <c r="D6" s="17"/>
      <c r="E6" s="5"/>
      <c r="F6" s="31"/>
      <c r="G6" s="31"/>
      <c r="H6" s="31"/>
      <c r="I6" s="61"/>
      <c r="J6" s="5"/>
      <c r="K6" s="31"/>
      <c r="L6" s="31"/>
      <c r="M6" s="31"/>
      <c r="N6" s="61"/>
      <c r="O6" s="5"/>
      <c r="P6" s="31"/>
      <c r="Q6" s="31"/>
      <c r="R6" s="31"/>
      <c r="S6" s="61"/>
      <c r="T6" s="5"/>
      <c r="U6" s="31"/>
      <c r="V6" s="31"/>
      <c r="W6" s="31"/>
      <c r="X6" s="61"/>
      <c r="Y6" s="5"/>
      <c r="Z6" s="31"/>
      <c r="AA6" s="31"/>
      <c r="AB6" s="31"/>
      <c r="AC6" s="61"/>
      <c r="AE6" s="21"/>
      <c r="AF6" s="31"/>
      <c r="AG6" s="31"/>
      <c r="AH6" s="31"/>
      <c r="AI6" s="61"/>
    </row>
    <row r="7" spans="2:35" s="6" customFormat="1" ht="15" thickBot="1" x14ac:dyDescent="0.4">
      <c r="B7" s="9" t="s">
        <v>7</v>
      </c>
      <c r="C7" s="28" t="s">
        <v>9</v>
      </c>
      <c r="D7" s="19" t="s">
        <v>8</v>
      </c>
      <c r="E7" s="8">
        <v>0</v>
      </c>
      <c r="F7" s="32">
        <v>0</v>
      </c>
      <c r="G7" s="32">
        <f>+E7+F7</f>
        <v>0</v>
      </c>
      <c r="H7" s="32"/>
      <c r="I7" s="60" t="e">
        <f>+G7/H7</f>
        <v>#DIV/0!</v>
      </c>
      <c r="J7" s="8">
        <v>0</v>
      </c>
      <c r="K7" s="32">
        <v>0</v>
      </c>
      <c r="L7" s="32">
        <f>+J7+K7</f>
        <v>0</v>
      </c>
      <c r="M7" s="32"/>
      <c r="N7" s="60" t="e">
        <f>+L7/M7</f>
        <v>#DIV/0!</v>
      </c>
      <c r="O7" s="8">
        <v>0</v>
      </c>
      <c r="P7" s="32">
        <v>0</v>
      </c>
      <c r="Q7" s="32">
        <f>+O7+P7</f>
        <v>0</v>
      </c>
      <c r="R7" s="32"/>
      <c r="S7" s="60" t="e">
        <f>+Q7/R7</f>
        <v>#DIV/0!</v>
      </c>
      <c r="T7" s="8">
        <v>0</v>
      </c>
      <c r="U7" s="32">
        <v>0</v>
      </c>
      <c r="V7" s="32">
        <f>+T7+U7</f>
        <v>0</v>
      </c>
      <c r="W7" s="32"/>
      <c r="X7" s="60" t="e">
        <f>+V7/W7</f>
        <v>#DIV/0!</v>
      </c>
      <c r="Y7" s="8">
        <v>0</v>
      </c>
      <c r="Z7" s="32">
        <v>0</v>
      </c>
      <c r="AA7" s="32">
        <f>+Y7+Z7</f>
        <v>0</v>
      </c>
      <c r="AB7" s="32"/>
      <c r="AC7" s="60" t="e">
        <f>+AA7/AB7</f>
        <v>#DIV/0!</v>
      </c>
      <c r="AE7" s="22">
        <f>+E7+J7+O7+T7+Y7</f>
        <v>0</v>
      </c>
      <c r="AF7" s="32">
        <f>+F7+K7+P7+U7+Z7</f>
        <v>0</v>
      </c>
      <c r="AG7" s="32">
        <f>+AE7+AF7</f>
        <v>0</v>
      </c>
      <c r="AH7" s="32"/>
      <c r="AI7" s="60" t="e">
        <f>+AG7/AH7</f>
        <v>#DIV/0!</v>
      </c>
    </row>
    <row r="8" spans="2:35" s="6" customFormat="1" x14ac:dyDescent="0.35">
      <c r="B8" s="4" t="s">
        <v>10</v>
      </c>
      <c r="C8" s="26" t="s">
        <v>54</v>
      </c>
      <c r="D8" s="17"/>
      <c r="E8" s="5"/>
      <c r="F8" s="31"/>
      <c r="G8" s="31"/>
      <c r="H8" s="31"/>
      <c r="I8" s="61"/>
      <c r="J8" s="5"/>
      <c r="K8" s="31"/>
      <c r="L8" s="31"/>
      <c r="M8" s="31"/>
      <c r="N8" s="61"/>
      <c r="O8" s="5"/>
      <c r="P8" s="31"/>
      <c r="Q8" s="31"/>
      <c r="R8" s="31"/>
      <c r="S8" s="61"/>
      <c r="T8" s="5"/>
      <c r="U8" s="31"/>
      <c r="V8" s="31"/>
      <c r="W8" s="31"/>
      <c r="X8" s="61"/>
      <c r="Y8" s="5"/>
      <c r="Z8" s="31"/>
      <c r="AA8" s="31"/>
      <c r="AB8" s="31"/>
      <c r="AC8" s="61"/>
      <c r="AE8" s="21"/>
      <c r="AF8" s="31"/>
      <c r="AG8" s="31"/>
      <c r="AH8" s="31"/>
      <c r="AI8" s="61"/>
    </row>
    <row r="9" spans="2:35" s="6" customFormat="1" x14ac:dyDescent="0.35">
      <c r="B9" s="7" t="s">
        <v>57</v>
      </c>
      <c r="C9" s="27" t="s">
        <v>52</v>
      </c>
      <c r="D9" s="19" t="s">
        <v>11</v>
      </c>
      <c r="E9" s="8">
        <v>0</v>
      </c>
      <c r="F9" s="32">
        <v>0</v>
      </c>
      <c r="G9" s="32">
        <f>+E9+F9</f>
        <v>0</v>
      </c>
      <c r="H9" s="32"/>
      <c r="I9" s="60" t="e">
        <f>+G9/H9</f>
        <v>#DIV/0!</v>
      </c>
      <c r="J9" s="8">
        <v>0</v>
      </c>
      <c r="K9" s="32">
        <v>0</v>
      </c>
      <c r="L9" s="32">
        <f>+J9+K9</f>
        <v>0</v>
      </c>
      <c r="M9" s="32"/>
      <c r="N9" s="60" t="e">
        <f>+L9/M9</f>
        <v>#DIV/0!</v>
      </c>
      <c r="O9" s="8">
        <v>0</v>
      </c>
      <c r="P9" s="32">
        <v>0</v>
      </c>
      <c r="Q9" s="32">
        <f>+O9+P9</f>
        <v>0</v>
      </c>
      <c r="R9" s="32"/>
      <c r="S9" s="60" t="e">
        <f>+Q9/R9</f>
        <v>#DIV/0!</v>
      </c>
      <c r="T9" s="8">
        <v>0</v>
      </c>
      <c r="U9" s="32">
        <v>0</v>
      </c>
      <c r="V9" s="32">
        <f>+T9+U9</f>
        <v>0</v>
      </c>
      <c r="W9" s="32"/>
      <c r="X9" s="60" t="e">
        <f>+V9/W9</f>
        <v>#DIV/0!</v>
      </c>
      <c r="Y9" s="8">
        <v>0</v>
      </c>
      <c r="Z9" s="32">
        <v>0</v>
      </c>
      <c r="AA9" s="32">
        <f>+Y9+Z9</f>
        <v>0</v>
      </c>
      <c r="AB9" s="32"/>
      <c r="AC9" s="60" t="e">
        <f>+AA9/AB9</f>
        <v>#DIV/0!</v>
      </c>
      <c r="AE9" s="22">
        <f t="shared" ref="AE9:AE10" si="0">+E9+J9+O9+T9+Y9</f>
        <v>0</v>
      </c>
      <c r="AF9" s="32">
        <f t="shared" ref="AF9:AF10" si="1">+F9+K9+P9+U9+Z9</f>
        <v>0</v>
      </c>
      <c r="AG9" s="32">
        <f t="shared" ref="AG9:AG10" si="2">+AE9+AF9</f>
        <v>0</v>
      </c>
      <c r="AH9" s="32"/>
      <c r="AI9" s="60" t="e">
        <f t="shared" ref="AI9:AI10" si="3">+AG9/AH9</f>
        <v>#DIV/0!</v>
      </c>
    </row>
    <row r="10" spans="2:35" s="6" customFormat="1" ht="15" thickBot="1" x14ac:dyDescent="0.4">
      <c r="B10" s="7" t="s">
        <v>58</v>
      </c>
      <c r="C10" s="27" t="s">
        <v>53</v>
      </c>
      <c r="D10" s="19" t="s">
        <v>11</v>
      </c>
      <c r="E10" s="8">
        <v>0</v>
      </c>
      <c r="F10" s="32">
        <v>0</v>
      </c>
      <c r="G10" s="32">
        <f>+E10+F10</f>
        <v>0</v>
      </c>
      <c r="H10" s="32"/>
      <c r="I10" s="60" t="e">
        <f>+G10/H10</f>
        <v>#DIV/0!</v>
      </c>
      <c r="J10" s="8">
        <v>0</v>
      </c>
      <c r="K10" s="32">
        <v>0</v>
      </c>
      <c r="L10" s="32">
        <f>+J10+K10</f>
        <v>0</v>
      </c>
      <c r="M10" s="32"/>
      <c r="N10" s="60" t="e">
        <f>+L10/M10</f>
        <v>#DIV/0!</v>
      </c>
      <c r="O10" s="8">
        <v>0</v>
      </c>
      <c r="P10" s="32">
        <v>0</v>
      </c>
      <c r="Q10" s="32">
        <f>+O10+P10</f>
        <v>0</v>
      </c>
      <c r="R10" s="32"/>
      <c r="S10" s="60" t="e">
        <f>+Q10/R10</f>
        <v>#DIV/0!</v>
      </c>
      <c r="T10" s="8">
        <v>0</v>
      </c>
      <c r="U10" s="32">
        <v>0</v>
      </c>
      <c r="V10" s="32">
        <f>+T10+U10</f>
        <v>0</v>
      </c>
      <c r="W10" s="32"/>
      <c r="X10" s="60" t="e">
        <f>+V10/W10</f>
        <v>#DIV/0!</v>
      </c>
      <c r="Y10" s="8">
        <v>0</v>
      </c>
      <c r="Z10" s="32">
        <v>0</v>
      </c>
      <c r="AA10" s="32">
        <f>+Y10+Z10</f>
        <v>0</v>
      </c>
      <c r="AB10" s="32"/>
      <c r="AC10" s="60" t="e">
        <f>+AA10/AB10</f>
        <v>#DIV/0!</v>
      </c>
      <c r="AE10" s="22">
        <f t="shared" si="0"/>
        <v>0</v>
      </c>
      <c r="AF10" s="32">
        <f t="shared" si="1"/>
        <v>0</v>
      </c>
      <c r="AG10" s="32">
        <f t="shared" si="2"/>
        <v>0</v>
      </c>
      <c r="AH10" s="32"/>
      <c r="AI10" s="60" t="e">
        <f t="shared" si="3"/>
        <v>#DIV/0!</v>
      </c>
    </row>
    <row r="11" spans="2:35" s="6" customFormat="1" x14ac:dyDescent="0.35">
      <c r="B11" s="4" t="s">
        <v>56</v>
      </c>
      <c r="C11" s="26" t="s">
        <v>55</v>
      </c>
      <c r="D11" s="17"/>
      <c r="E11" s="5"/>
      <c r="F11" s="31"/>
      <c r="G11" s="31"/>
      <c r="H11" s="31"/>
      <c r="I11" s="61"/>
      <c r="J11" s="5"/>
      <c r="K11" s="31"/>
      <c r="L11" s="31"/>
      <c r="M11" s="31"/>
      <c r="N11" s="61"/>
      <c r="O11" s="5"/>
      <c r="P11" s="31"/>
      <c r="Q11" s="31"/>
      <c r="R11" s="31"/>
      <c r="S11" s="61"/>
      <c r="T11" s="5"/>
      <c r="U11" s="31"/>
      <c r="V11" s="31"/>
      <c r="W11" s="31"/>
      <c r="X11" s="61"/>
      <c r="Y11" s="5"/>
      <c r="Z11" s="31"/>
      <c r="AA11" s="31"/>
      <c r="AB11" s="31"/>
      <c r="AC11" s="61"/>
      <c r="AE11" s="21"/>
      <c r="AF11" s="31"/>
      <c r="AG11" s="31"/>
      <c r="AH11" s="31"/>
      <c r="AI11" s="61"/>
    </row>
    <row r="12" spans="2:35" s="6" customFormat="1" x14ac:dyDescent="0.35">
      <c r="B12" s="7" t="s">
        <v>59</v>
      </c>
      <c r="C12" s="27" t="s">
        <v>52</v>
      </c>
      <c r="D12" s="19" t="s">
        <v>11</v>
      </c>
      <c r="E12" s="8">
        <v>0</v>
      </c>
      <c r="F12" s="32">
        <v>0</v>
      </c>
      <c r="G12" s="32">
        <f>+E12+F12</f>
        <v>0</v>
      </c>
      <c r="H12" s="32"/>
      <c r="I12" s="60" t="e">
        <f>+G12/H12</f>
        <v>#DIV/0!</v>
      </c>
      <c r="J12" s="8">
        <v>0</v>
      </c>
      <c r="K12" s="32">
        <v>0</v>
      </c>
      <c r="L12" s="32">
        <f>+J12+K12</f>
        <v>0</v>
      </c>
      <c r="M12" s="32"/>
      <c r="N12" s="60" t="e">
        <f>+L12/M12</f>
        <v>#DIV/0!</v>
      </c>
      <c r="O12" s="8">
        <v>0</v>
      </c>
      <c r="P12" s="32">
        <v>0</v>
      </c>
      <c r="Q12" s="32">
        <f>+O12+P12</f>
        <v>0</v>
      </c>
      <c r="R12" s="32"/>
      <c r="S12" s="60" t="e">
        <f>+Q12/R12</f>
        <v>#DIV/0!</v>
      </c>
      <c r="T12" s="8">
        <v>0</v>
      </c>
      <c r="U12" s="32">
        <v>0</v>
      </c>
      <c r="V12" s="32">
        <f>+T12+U12</f>
        <v>0</v>
      </c>
      <c r="W12" s="32"/>
      <c r="X12" s="60" t="e">
        <f>+V12/W12</f>
        <v>#DIV/0!</v>
      </c>
      <c r="Y12" s="8">
        <v>0</v>
      </c>
      <c r="Z12" s="32">
        <v>0</v>
      </c>
      <c r="AA12" s="32">
        <f>+Y12+Z12</f>
        <v>0</v>
      </c>
      <c r="AB12" s="32"/>
      <c r="AC12" s="60" t="e">
        <f>+AA12/AB12</f>
        <v>#DIV/0!</v>
      </c>
      <c r="AE12" s="22">
        <f t="shared" ref="AE12:AE13" si="4">+E12+J12+O12+T12+Y12</f>
        <v>0</v>
      </c>
      <c r="AF12" s="32">
        <f t="shared" ref="AF12:AF13" si="5">+F12+K12+P12+U12+Z12</f>
        <v>0</v>
      </c>
      <c r="AG12" s="32">
        <f t="shared" ref="AG12:AG13" si="6">+AE12+AF12</f>
        <v>0</v>
      </c>
      <c r="AH12" s="32"/>
      <c r="AI12" s="60" t="e">
        <f t="shared" ref="AI12:AI13" si="7">+AG12/AH12</f>
        <v>#DIV/0!</v>
      </c>
    </row>
    <row r="13" spans="2:35" s="6" customFormat="1" ht="15" thickBot="1" x14ac:dyDescent="0.4">
      <c r="B13" s="7" t="s">
        <v>60</v>
      </c>
      <c r="C13" s="27" t="s">
        <v>53</v>
      </c>
      <c r="D13" s="19" t="s">
        <v>11</v>
      </c>
      <c r="E13" s="8">
        <v>0</v>
      </c>
      <c r="F13" s="32">
        <v>0</v>
      </c>
      <c r="G13" s="32">
        <f>+E13+F13</f>
        <v>0</v>
      </c>
      <c r="H13" s="32"/>
      <c r="I13" s="60" t="e">
        <f>+G13/H13</f>
        <v>#DIV/0!</v>
      </c>
      <c r="J13" s="8">
        <v>0</v>
      </c>
      <c r="K13" s="32">
        <v>0</v>
      </c>
      <c r="L13" s="32">
        <f>+J13+K13</f>
        <v>0</v>
      </c>
      <c r="M13" s="32"/>
      <c r="N13" s="60" t="e">
        <f>+L13/M13</f>
        <v>#DIV/0!</v>
      </c>
      <c r="O13" s="8">
        <v>0</v>
      </c>
      <c r="P13" s="32">
        <v>0</v>
      </c>
      <c r="Q13" s="32">
        <f>+O13+P13</f>
        <v>0</v>
      </c>
      <c r="R13" s="32"/>
      <c r="S13" s="60" t="e">
        <f>+Q13/R13</f>
        <v>#DIV/0!</v>
      </c>
      <c r="T13" s="8">
        <v>0</v>
      </c>
      <c r="U13" s="32">
        <v>0</v>
      </c>
      <c r="V13" s="32">
        <f>+T13+U13</f>
        <v>0</v>
      </c>
      <c r="W13" s="32"/>
      <c r="X13" s="60" t="e">
        <f>+V13/W13</f>
        <v>#DIV/0!</v>
      </c>
      <c r="Y13" s="8">
        <v>0</v>
      </c>
      <c r="Z13" s="32">
        <v>0</v>
      </c>
      <c r="AA13" s="32">
        <f>+Y13+Z13</f>
        <v>0</v>
      </c>
      <c r="AB13" s="32"/>
      <c r="AC13" s="60" t="e">
        <f>+AA13/AB13</f>
        <v>#DIV/0!</v>
      </c>
      <c r="AE13" s="22">
        <f t="shared" si="4"/>
        <v>0</v>
      </c>
      <c r="AF13" s="32">
        <f t="shared" si="5"/>
        <v>0</v>
      </c>
      <c r="AG13" s="32">
        <f t="shared" si="6"/>
        <v>0</v>
      </c>
      <c r="AH13" s="32"/>
      <c r="AI13" s="60" t="e">
        <f t="shared" si="7"/>
        <v>#DIV/0!</v>
      </c>
    </row>
    <row r="14" spans="2:35" s="6" customFormat="1" x14ac:dyDescent="0.35">
      <c r="B14" s="4">
        <v>4</v>
      </c>
      <c r="C14" s="26" t="s">
        <v>63</v>
      </c>
      <c r="D14" s="17"/>
      <c r="E14" s="5"/>
      <c r="F14" s="31"/>
      <c r="G14" s="31"/>
      <c r="H14" s="31"/>
      <c r="I14" s="61"/>
      <c r="J14" s="5"/>
      <c r="K14" s="31"/>
      <c r="L14" s="31"/>
      <c r="M14" s="31"/>
      <c r="N14" s="61"/>
      <c r="O14" s="5"/>
      <c r="P14" s="31"/>
      <c r="Q14" s="31"/>
      <c r="R14" s="31"/>
      <c r="S14" s="61"/>
      <c r="T14" s="5"/>
      <c r="U14" s="31"/>
      <c r="V14" s="31"/>
      <c r="W14" s="31"/>
      <c r="X14" s="61"/>
      <c r="Y14" s="5"/>
      <c r="Z14" s="31"/>
      <c r="AA14" s="31"/>
      <c r="AB14" s="31"/>
      <c r="AC14" s="61"/>
      <c r="AE14" s="21"/>
      <c r="AF14" s="31"/>
      <c r="AG14" s="31"/>
      <c r="AH14" s="31"/>
      <c r="AI14" s="61"/>
    </row>
    <row r="15" spans="2:35" s="6" customFormat="1" x14ac:dyDescent="0.35">
      <c r="B15" s="7" t="s">
        <v>37</v>
      </c>
      <c r="C15" s="27" t="s">
        <v>62</v>
      </c>
      <c r="D15" s="19" t="s">
        <v>11</v>
      </c>
      <c r="E15" s="8">
        <v>0</v>
      </c>
      <c r="F15" s="32">
        <v>0</v>
      </c>
      <c r="G15" s="32">
        <f>+E15+F15</f>
        <v>0</v>
      </c>
      <c r="H15" s="32"/>
      <c r="I15" s="60" t="e">
        <f>+G15/H15</f>
        <v>#DIV/0!</v>
      </c>
      <c r="J15" s="8">
        <v>0</v>
      </c>
      <c r="K15" s="32">
        <v>0</v>
      </c>
      <c r="L15" s="32">
        <f>+J15+K15</f>
        <v>0</v>
      </c>
      <c r="M15" s="32"/>
      <c r="N15" s="60" t="e">
        <f>+L15/M15</f>
        <v>#DIV/0!</v>
      </c>
      <c r="O15" s="8">
        <v>0</v>
      </c>
      <c r="P15" s="32">
        <v>0</v>
      </c>
      <c r="Q15" s="32">
        <f>+O15+P15</f>
        <v>0</v>
      </c>
      <c r="R15" s="32"/>
      <c r="S15" s="60" t="e">
        <f>+Q15/R15</f>
        <v>#DIV/0!</v>
      </c>
      <c r="T15" s="8">
        <v>0</v>
      </c>
      <c r="U15" s="32">
        <v>0</v>
      </c>
      <c r="V15" s="32">
        <f>+T15+U15</f>
        <v>0</v>
      </c>
      <c r="W15" s="32"/>
      <c r="X15" s="60" t="e">
        <f>+V15/W15</f>
        <v>#DIV/0!</v>
      </c>
      <c r="Y15" s="8">
        <v>0</v>
      </c>
      <c r="Z15" s="32">
        <v>0</v>
      </c>
      <c r="AA15" s="32">
        <f>+Y15+Z15</f>
        <v>0</v>
      </c>
      <c r="AB15" s="32"/>
      <c r="AC15" s="60" t="e">
        <f>+AA15/AB15</f>
        <v>#DIV/0!</v>
      </c>
      <c r="AE15" s="22">
        <f t="shared" ref="AE15:AE16" si="8">+E15+J15+O15+T15+Y15</f>
        <v>0</v>
      </c>
      <c r="AF15" s="32">
        <f t="shared" ref="AF15:AF16" si="9">+F15+K15+P15+U15+Z15</f>
        <v>0</v>
      </c>
      <c r="AG15" s="32">
        <f t="shared" ref="AG15:AG16" si="10">+AE15+AF15</f>
        <v>0</v>
      </c>
      <c r="AH15" s="32"/>
      <c r="AI15" s="60" t="e">
        <f t="shared" ref="AI15:AI16" si="11">+AG15/AH15</f>
        <v>#DIV/0!</v>
      </c>
    </row>
    <row r="16" spans="2:35" s="6" customFormat="1" ht="15" thickBot="1" x14ac:dyDescent="0.4">
      <c r="B16" s="7" t="s">
        <v>12</v>
      </c>
      <c r="C16" s="27" t="s">
        <v>61</v>
      </c>
      <c r="D16" s="19" t="s">
        <v>11</v>
      </c>
      <c r="E16" s="8">
        <v>0</v>
      </c>
      <c r="F16" s="32">
        <v>0</v>
      </c>
      <c r="G16" s="32">
        <f>+E16+F16</f>
        <v>0</v>
      </c>
      <c r="H16" s="32"/>
      <c r="I16" s="60" t="e">
        <f>+G16/H16</f>
        <v>#DIV/0!</v>
      </c>
      <c r="J16" s="8">
        <v>0</v>
      </c>
      <c r="K16" s="32">
        <v>0</v>
      </c>
      <c r="L16" s="32">
        <f>+J16+K16</f>
        <v>0</v>
      </c>
      <c r="M16" s="32"/>
      <c r="N16" s="60" t="e">
        <f>+L16/M16</f>
        <v>#DIV/0!</v>
      </c>
      <c r="O16" s="8">
        <v>0</v>
      </c>
      <c r="P16" s="32">
        <v>0</v>
      </c>
      <c r="Q16" s="32">
        <f>+O16+P16</f>
        <v>0</v>
      </c>
      <c r="R16" s="32"/>
      <c r="S16" s="60" t="e">
        <f>+Q16/R16</f>
        <v>#DIV/0!</v>
      </c>
      <c r="T16" s="8">
        <v>0</v>
      </c>
      <c r="U16" s="32">
        <v>0</v>
      </c>
      <c r="V16" s="32">
        <f>+T16+U16</f>
        <v>0</v>
      </c>
      <c r="W16" s="32"/>
      <c r="X16" s="60" t="e">
        <f>+V16/W16</f>
        <v>#DIV/0!</v>
      </c>
      <c r="Y16" s="8">
        <v>0</v>
      </c>
      <c r="Z16" s="32">
        <v>0</v>
      </c>
      <c r="AA16" s="32">
        <f>+Y16+Z16</f>
        <v>0</v>
      </c>
      <c r="AB16" s="32"/>
      <c r="AC16" s="60" t="e">
        <f>+AA16/AB16</f>
        <v>#DIV/0!</v>
      </c>
      <c r="AE16" s="22">
        <f t="shared" si="8"/>
        <v>0</v>
      </c>
      <c r="AF16" s="32">
        <f t="shared" si="9"/>
        <v>0</v>
      </c>
      <c r="AG16" s="32">
        <f t="shared" si="10"/>
        <v>0</v>
      </c>
      <c r="AH16" s="32"/>
      <c r="AI16" s="60" t="e">
        <f t="shared" si="11"/>
        <v>#DIV/0!</v>
      </c>
    </row>
    <row r="17" spans="2:35" s="6" customFormat="1" x14ac:dyDescent="0.35">
      <c r="B17" s="4">
        <v>5</v>
      </c>
      <c r="C17" s="26" t="s">
        <v>64</v>
      </c>
      <c r="D17" s="17"/>
      <c r="E17" s="5"/>
      <c r="F17" s="31"/>
      <c r="G17" s="31"/>
      <c r="H17" s="31"/>
      <c r="I17" s="61"/>
      <c r="J17" s="5"/>
      <c r="K17" s="31"/>
      <c r="L17" s="31"/>
      <c r="M17" s="31"/>
      <c r="N17" s="61"/>
      <c r="O17" s="5"/>
      <c r="P17" s="31"/>
      <c r="Q17" s="31"/>
      <c r="R17" s="31"/>
      <c r="S17" s="61"/>
      <c r="T17" s="5"/>
      <c r="U17" s="31"/>
      <c r="V17" s="31"/>
      <c r="W17" s="31"/>
      <c r="X17" s="61"/>
      <c r="Y17" s="5"/>
      <c r="Z17" s="31"/>
      <c r="AA17" s="31"/>
      <c r="AB17" s="31"/>
      <c r="AC17" s="61"/>
      <c r="AE17" s="21"/>
      <c r="AF17" s="31"/>
      <c r="AG17" s="31"/>
      <c r="AH17" s="31"/>
      <c r="AI17" s="61"/>
    </row>
    <row r="18" spans="2:35" s="6" customFormat="1" x14ac:dyDescent="0.35">
      <c r="B18" s="9" t="s">
        <v>13</v>
      </c>
      <c r="C18" s="27" t="s">
        <v>65</v>
      </c>
      <c r="D18" s="19" t="s">
        <v>11</v>
      </c>
      <c r="E18" s="8">
        <v>0</v>
      </c>
      <c r="F18" s="32">
        <v>0</v>
      </c>
      <c r="G18" s="32">
        <f t="shared" ref="G18:G24" si="12">+E18+F18</f>
        <v>0</v>
      </c>
      <c r="H18" s="32"/>
      <c r="I18" s="60" t="e">
        <f t="shared" ref="I18:I24" si="13">+G18/H18</f>
        <v>#DIV/0!</v>
      </c>
      <c r="J18" s="8">
        <v>0</v>
      </c>
      <c r="K18" s="32">
        <v>0</v>
      </c>
      <c r="L18" s="32">
        <f t="shared" ref="L18:L24" si="14">+J18+K18</f>
        <v>0</v>
      </c>
      <c r="M18" s="32"/>
      <c r="N18" s="60" t="e">
        <f t="shared" ref="N18:N24" si="15">+L18/M18</f>
        <v>#DIV/0!</v>
      </c>
      <c r="O18" s="34">
        <v>0</v>
      </c>
      <c r="P18" s="35">
        <v>0</v>
      </c>
      <c r="Q18" s="35">
        <f t="shared" ref="Q18:Q24" si="16">+O18+P18</f>
        <v>0</v>
      </c>
      <c r="R18" s="35"/>
      <c r="S18" s="62" t="e">
        <f t="shared" ref="S18:S24" si="17">+Q18/R18</f>
        <v>#DIV/0!</v>
      </c>
      <c r="T18" s="8">
        <v>0</v>
      </c>
      <c r="U18" s="32">
        <v>0</v>
      </c>
      <c r="V18" s="32">
        <f t="shared" ref="V18:V24" si="18">+T18+U18</f>
        <v>0</v>
      </c>
      <c r="W18" s="32"/>
      <c r="X18" s="60" t="e">
        <f t="shared" ref="X18:X24" si="19">+V18/W18</f>
        <v>#DIV/0!</v>
      </c>
      <c r="Y18" s="34">
        <v>0</v>
      </c>
      <c r="Z18" s="35">
        <v>0</v>
      </c>
      <c r="AA18" s="35">
        <f t="shared" ref="AA18:AA24" si="20">+Y18+Z18</f>
        <v>0</v>
      </c>
      <c r="AB18" s="35"/>
      <c r="AC18" s="62" t="e">
        <f t="shared" ref="AC18:AC24" si="21">+AA18/AB18</f>
        <v>#DIV/0!</v>
      </c>
      <c r="AE18" s="36">
        <f t="shared" ref="AE18:AE24" si="22">+E18+J18+O18+T18+Y18</f>
        <v>0</v>
      </c>
      <c r="AF18" s="35">
        <f t="shared" ref="AF18:AF24" si="23">+F18+K18+P18+U18+Z18</f>
        <v>0</v>
      </c>
      <c r="AG18" s="35">
        <f t="shared" ref="AG18:AG24" si="24">+AE18+AF18</f>
        <v>0</v>
      </c>
      <c r="AH18" s="35"/>
      <c r="AI18" s="62" t="e">
        <f t="shared" ref="AI18:AI24" si="25">+AG18/AH18</f>
        <v>#DIV/0!</v>
      </c>
    </row>
    <row r="19" spans="2:35" s="6" customFormat="1" x14ac:dyDescent="0.35">
      <c r="B19" s="9" t="s">
        <v>14</v>
      </c>
      <c r="C19" s="27" t="s">
        <v>66</v>
      </c>
      <c r="D19" s="19" t="s">
        <v>11</v>
      </c>
      <c r="E19" s="8">
        <v>0</v>
      </c>
      <c r="F19" s="32">
        <v>0</v>
      </c>
      <c r="G19" s="32">
        <f t="shared" si="12"/>
        <v>0</v>
      </c>
      <c r="H19" s="32"/>
      <c r="I19" s="60" t="e">
        <f t="shared" si="13"/>
        <v>#DIV/0!</v>
      </c>
      <c r="J19" s="8">
        <v>0</v>
      </c>
      <c r="K19" s="32">
        <v>0</v>
      </c>
      <c r="L19" s="32">
        <f t="shared" si="14"/>
        <v>0</v>
      </c>
      <c r="M19" s="32"/>
      <c r="N19" s="60" t="e">
        <f t="shared" si="15"/>
        <v>#DIV/0!</v>
      </c>
      <c r="O19" s="34">
        <v>0</v>
      </c>
      <c r="P19" s="35">
        <v>0</v>
      </c>
      <c r="Q19" s="35">
        <f t="shared" si="16"/>
        <v>0</v>
      </c>
      <c r="R19" s="35"/>
      <c r="S19" s="62" t="e">
        <f t="shared" si="17"/>
        <v>#DIV/0!</v>
      </c>
      <c r="T19" s="8">
        <v>0</v>
      </c>
      <c r="U19" s="32">
        <v>0</v>
      </c>
      <c r="V19" s="32">
        <f t="shared" si="18"/>
        <v>0</v>
      </c>
      <c r="W19" s="32"/>
      <c r="X19" s="60" t="e">
        <f t="shared" si="19"/>
        <v>#DIV/0!</v>
      </c>
      <c r="Y19" s="34">
        <v>0</v>
      </c>
      <c r="Z19" s="35">
        <v>0</v>
      </c>
      <c r="AA19" s="35">
        <f t="shared" si="20"/>
        <v>0</v>
      </c>
      <c r="AB19" s="35"/>
      <c r="AC19" s="62" t="e">
        <f t="shared" si="21"/>
        <v>#DIV/0!</v>
      </c>
      <c r="AE19" s="36">
        <f t="shared" si="22"/>
        <v>0</v>
      </c>
      <c r="AF19" s="35">
        <f t="shared" si="23"/>
        <v>0</v>
      </c>
      <c r="AG19" s="35">
        <f t="shared" si="24"/>
        <v>0</v>
      </c>
      <c r="AH19" s="35"/>
      <c r="AI19" s="62" t="e">
        <f t="shared" si="25"/>
        <v>#DIV/0!</v>
      </c>
    </row>
    <row r="20" spans="2:35" s="6" customFormat="1" x14ac:dyDescent="0.35">
      <c r="B20" s="9" t="s">
        <v>15</v>
      </c>
      <c r="C20" s="27" t="s">
        <v>67</v>
      </c>
      <c r="D20" s="19" t="s">
        <v>11</v>
      </c>
      <c r="E20" s="8">
        <v>0</v>
      </c>
      <c r="F20" s="32">
        <v>0</v>
      </c>
      <c r="G20" s="32">
        <f t="shared" si="12"/>
        <v>0</v>
      </c>
      <c r="H20" s="32"/>
      <c r="I20" s="60" t="e">
        <f t="shared" si="13"/>
        <v>#DIV/0!</v>
      </c>
      <c r="J20" s="8">
        <v>0</v>
      </c>
      <c r="K20" s="32">
        <v>0</v>
      </c>
      <c r="L20" s="32">
        <f t="shared" si="14"/>
        <v>0</v>
      </c>
      <c r="M20" s="32"/>
      <c r="N20" s="60" t="e">
        <f t="shared" si="15"/>
        <v>#DIV/0!</v>
      </c>
      <c r="O20" s="34">
        <v>0</v>
      </c>
      <c r="P20" s="35">
        <v>0</v>
      </c>
      <c r="Q20" s="35">
        <f t="shared" si="16"/>
        <v>0</v>
      </c>
      <c r="R20" s="35"/>
      <c r="S20" s="62" t="e">
        <f t="shared" si="17"/>
        <v>#DIV/0!</v>
      </c>
      <c r="T20" s="8">
        <v>0</v>
      </c>
      <c r="U20" s="32">
        <v>0</v>
      </c>
      <c r="V20" s="32">
        <f t="shared" si="18"/>
        <v>0</v>
      </c>
      <c r="W20" s="32"/>
      <c r="X20" s="60" t="e">
        <f t="shared" si="19"/>
        <v>#DIV/0!</v>
      </c>
      <c r="Y20" s="34">
        <v>0</v>
      </c>
      <c r="Z20" s="35">
        <v>0</v>
      </c>
      <c r="AA20" s="35">
        <f t="shared" si="20"/>
        <v>0</v>
      </c>
      <c r="AB20" s="35"/>
      <c r="AC20" s="62" t="e">
        <f t="shared" si="21"/>
        <v>#DIV/0!</v>
      </c>
      <c r="AE20" s="36">
        <f t="shared" si="22"/>
        <v>0</v>
      </c>
      <c r="AF20" s="35">
        <f t="shared" si="23"/>
        <v>0</v>
      </c>
      <c r="AG20" s="35">
        <f t="shared" si="24"/>
        <v>0</v>
      </c>
      <c r="AH20" s="35"/>
      <c r="AI20" s="62" t="e">
        <f t="shared" si="25"/>
        <v>#DIV/0!</v>
      </c>
    </row>
    <row r="21" spans="2:35" s="6" customFormat="1" x14ac:dyDescent="0.35">
      <c r="B21" s="9" t="s">
        <v>68</v>
      </c>
      <c r="C21" s="27" t="s">
        <v>74</v>
      </c>
      <c r="D21" s="19" t="s">
        <v>11</v>
      </c>
      <c r="E21" s="8">
        <v>0</v>
      </c>
      <c r="F21" s="32">
        <v>0</v>
      </c>
      <c r="G21" s="32">
        <f t="shared" si="12"/>
        <v>0</v>
      </c>
      <c r="H21" s="32"/>
      <c r="I21" s="60" t="e">
        <f t="shared" si="13"/>
        <v>#DIV/0!</v>
      </c>
      <c r="J21" s="8">
        <v>0</v>
      </c>
      <c r="K21" s="32">
        <v>0</v>
      </c>
      <c r="L21" s="32">
        <f t="shared" si="14"/>
        <v>0</v>
      </c>
      <c r="M21" s="32"/>
      <c r="N21" s="60" t="e">
        <f t="shared" si="15"/>
        <v>#DIV/0!</v>
      </c>
      <c r="O21" s="34">
        <v>0</v>
      </c>
      <c r="P21" s="35">
        <v>0</v>
      </c>
      <c r="Q21" s="35">
        <f t="shared" si="16"/>
        <v>0</v>
      </c>
      <c r="R21" s="35"/>
      <c r="S21" s="62" t="e">
        <f t="shared" si="17"/>
        <v>#DIV/0!</v>
      </c>
      <c r="T21" s="8">
        <v>0</v>
      </c>
      <c r="U21" s="32">
        <v>0</v>
      </c>
      <c r="V21" s="32">
        <f t="shared" si="18"/>
        <v>0</v>
      </c>
      <c r="W21" s="32"/>
      <c r="X21" s="60" t="e">
        <f t="shared" si="19"/>
        <v>#DIV/0!</v>
      </c>
      <c r="Y21" s="34">
        <v>0</v>
      </c>
      <c r="Z21" s="35">
        <v>0</v>
      </c>
      <c r="AA21" s="35">
        <f t="shared" si="20"/>
        <v>0</v>
      </c>
      <c r="AB21" s="35"/>
      <c r="AC21" s="62" t="e">
        <f t="shared" si="21"/>
        <v>#DIV/0!</v>
      </c>
      <c r="AE21" s="36">
        <f t="shared" si="22"/>
        <v>0</v>
      </c>
      <c r="AF21" s="35">
        <f t="shared" si="23"/>
        <v>0</v>
      </c>
      <c r="AG21" s="35">
        <f t="shared" si="24"/>
        <v>0</v>
      </c>
      <c r="AH21" s="35"/>
      <c r="AI21" s="62" t="e">
        <f t="shared" si="25"/>
        <v>#DIV/0!</v>
      </c>
    </row>
    <row r="22" spans="2:35" s="6" customFormat="1" x14ac:dyDescent="0.35">
      <c r="B22" s="9" t="s">
        <v>70</v>
      </c>
      <c r="C22" s="27" t="s">
        <v>69</v>
      </c>
      <c r="D22" s="19" t="s">
        <v>132</v>
      </c>
      <c r="E22" s="8">
        <v>0</v>
      </c>
      <c r="F22" s="32">
        <v>0</v>
      </c>
      <c r="G22" s="32">
        <f t="shared" si="12"/>
        <v>0</v>
      </c>
      <c r="H22" s="32"/>
      <c r="I22" s="60" t="e">
        <f t="shared" si="13"/>
        <v>#DIV/0!</v>
      </c>
      <c r="J22" s="8">
        <v>0</v>
      </c>
      <c r="K22" s="32">
        <v>0</v>
      </c>
      <c r="L22" s="32">
        <f t="shared" si="14"/>
        <v>0</v>
      </c>
      <c r="M22" s="32"/>
      <c r="N22" s="60" t="e">
        <f t="shared" si="15"/>
        <v>#DIV/0!</v>
      </c>
      <c r="O22" s="34">
        <v>0</v>
      </c>
      <c r="P22" s="35">
        <v>0</v>
      </c>
      <c r="Q22" s="35">
        <f t="shared" si="16"/>
        <v>0</v>
      </c>
      <c r="R22" s="35"/>
      <c r="S22" s="62" t="e">
        <f t="shared" si="17"/>
        <v>#DIV/0!</v>
      </c>
      <c r="T22" s="8">
        <v>0</v>
      </c>
      <c r="U22" s="32">
        <v>0</v>
      </c>
      <c r="V22" s="32">
        <f t="shared" si="18"/>
        <v>0</v>
      </c>
      <c r="W22" s="32"/>
      <c r="X22" s="60" t="e">
        <f t="shared" si="19"/>
        <v>#DIV/0!</v>
      </c>
      <c r="Y22" s="34">
        <v>0</v>
      </c>
      <c r="Z22" s="35">
        <v>0</v>
      </c>
      <c r="AA22" s="35">
        <f t="shared" si="20"/>
        <v>0</v>
      </c>
      <c r="AB22" s="35"/>
      <c r="AC22" s="62" t="e">
        <f t="shared" si="21"/>
        <v>#DIV/0!</v>
      </c>
      <c r="AE22" s="36">
        <f t="shared" si="22"/>
        <v>0</v>
      </c>
      <c r="AF22" s="35">
        <f t="shared" si="23"/>
        <v>0</v>
      </c>
      <c r="AG22" s="35">
        <f t="shared" si="24"/>
        <v>0</v>
      </c>
      <c r="AH22" s="35"/>
      <c r="AI22" s="62" t="e">
        <f t="shared" si="25"/>
        <v>#DIV/0!</v>
      </c>
    </row>
    <row r="23" spans="2:35" s="6" customFormat="1" x14ac:dyDescent="0.35">
      <c r="B23" s="9" t="s">
        <v>72</v>
      </c>
      <c r="C23" s="27" t="s">
        <v>71</v>
      </c>
      <c r="D23" s="19" t="s">
        <v>132</v>
      </c>
      <c r="E23" s="8">
        <v>0</v>
      </c>
      <c r="F23" s="32">
        <v>0</v>
      </c>
      <c r="G23" s="32">
        <f t="shared" si="12"/>
        <v>0</v>
      </c>
      <c r="H23" s="32"/>
      <c r="I23" s="60" t="e">
        <f t="shared" si="13"/>
        <v>#DIV/0!</v>
      </c>
      <c r="J23" s="8">
        <v>0</v>
      </c>
      <c r="K23" s="32">
        <v>0</v>
      </c>
      <c r="L23" s="32">
        <f t="shared" si="14"/>
        <v>0</v>
      </c>
      <c r="M23" s="32"/>
      <c r="N23" s="60" t="e">
        <f t="shared" si="15"/>
        <v>#DIV/0!</v>
      </c>
      <c r="O23" s="34">
        <v>0</v>
      </c>
      <c r="P23" s="35">
        <v>0</v>
      </c>
      <c r="Q23" s="35">
        <f t="shared" si="16"/>
        <v>0</v>
      </c>
      <c r="R23" s="35"/>
      <c r="S23" s="62" t="e">
        <f t="shared" si="17"/>
        <v>#DIV/0!</v>
      </c>
      <c r="T23" s="8">
        <v>0</v>
      </c>
      <c r="U23" s="32">
        <v>0</v>
      </c>
      <c r="V23" s="32">
        <f t="shared" si="18"/>
        <v>0</v>
      </c>
      <c r="W23" s="32"/>
      <c r="X23" s="60" t="e">
        <f t="shared" si="19"/>
        <v>#DIV/0!</v>
      </c>
      <c r="Y23" s="34">
        <v>0</v>
      </c>
      <c r="Z23" s="35">
        <v>0</v>
      </c>
      <c r="AA23" s="35">
        <f t="shared" si="20"/>
        <v>0</v>
      </c>
      <c r="AB23" s="35"/>
      <c r="AC23" s="62" t="e">
        <f t="shared" si="21"/>
        <v>#DIV/0!</v>
      </c>
      <c r="AE23" s="36">
        <f t="shared" si="22"/>
        <v>0</v>
      </c>
      <c r="AF23" s="35">
        <f t="shared" si="23"/>
        <v>0</v>
      </c>
      <c r="AG23" s="35">
        <f t="shared" si="24"/>
        <v>0</v>
      </c>
      <c r="AH23" s="35"/>
      <c r="AI23" s="62" t="e">
        <f t="shared" si="25"/>
        <v>#DIV/0!</v>
      </c>
    </row>
    <row r="24" spans="2:35" s="6" customFormat="1" ht="15" thickBot="1" x14ac:dyDescent="0.4">
      <c r="B24" s="9" t="s">
        <v>75</v>
      </c>
      <c r="C24" s="27" t="s">
        <v>73</v>
      </c>
      <c r="D24" s="19" t="s">
        <v>132</v>
      </c>
      <c r="E24" s="8">
        <v>0</v>
      </c>
      <c r="F24" s="32">
        <v>0</v>
      </c>
      <c r="G24" s="32">
        <f t="shared" si="12"/>
        <v>0</v>
      </c>
      <c r="H24" s="32"/>
      <c r="I24" s="60" t="e">
        <f t="shared" si="13"/>
        <v>#DIV/0!</v>
      </c>
      <c r="J24" s="8">
        <v>0</v>
      </c>
      <c r="K24" s="32">
        <v>0</v>
      </c>
      <c r="L24" s="32">
        <f t="shared" si="14"/>
        <v>0</v>
      </c>
      <c r="M24" s="32"/>
      <c r="N24" s="60" t="e">
        <f t="shared" si="15"/>
        <v>#DIV/0!</v>
      </c>
      <c r="O24" s="34">
        <v>0</v>
      </c>
      <c r="P24" s="35">
        <v>0</v>
      </c>
      <c r="Q24" s="35">
        <f t="shared" si="16"/>
        <v>0</v>
      </c>
      <c r="R24" s="35"/>
      <c r="S24" s="62" t="e">
        <f t="shared" si="17"/>
        <v>#DIV/0!</v>
      </c>
      <c r="T24" s="8">
        <v>0</v>
      </c>
      <c r="U24" s="32">
        <v>0</v>
      </c>
      <c r="V24" s="32">
        <f t="shared" si="18"/>
        <v>0</v>
      </c>
      <c r="W24" s="32"/>
      <c r="X24" s="60" t="e">
        <f t="shared" si="19"/>
        <v>#DIV/0!</v>
      </c>
      <c r="Y24" s="34">
        <v>0</v>
      </c>
      <c r="Z24" s="35">
        <v>0</v>
      </c>
      <c r="AA24" s="35">
        <f t="shared" si="20"/>
        <v>0</v>
      </c>
      <c r="AB24" s="35"/>
      <c r="AC24" s="62" t="e">
        <f t="shared" si="21"/>
        <v>#DIV/0!</v>
      </c>
      <c r="AE24" s="36">
        <f t="shared" si="22"/>
        <v>0</v>
      </c>
      <c r="AF24" s="35">
        <f t="shared" si="23"/>
        <v>0</v>
      </c>
      <c r="AG24" s="35">
        <f t="shared" si="24"/>
        <v>0</v>
      </c>
      <c r="AH24" s="35"/>
      <c r="AI24" s="62" t="e">
        <f t="shared" si="25"/>
        <v>#DIV/0!</v>
      </c>
    </row>
    <row r="25" spans="2:35" s="6" customFormat="1" x14ac:dyDescent="0.35">
      <c r="B25" s="4">
        <v>6</v>
      </c>
      <c r="C25" s="26" t="s">
        <v>77</v>
      </c>
      <c r="D25" s="17"/>
      <c r="E25" s="5"/>
      <c r="F25" s="31"/>
      <c r="G25" s="31"/>
      <c r="H25" s="31"/>
      <c r="I25" s="61"/>
      <c r="J25" s="5"/>
      <c r="K25" s="31"/>
      <c r="L25" s="31"/>
      <c r="M25" s="31"/>
      <c r="N25" s="61"/>
      <c r="O25" s="5"/>
      <c r="P25" s="31"/>
      <c r="Q25" s="31"/>
      <c r="R25" s="31"/>
      <c r="S25" s="61"/>
      <c r="T25" s="5"/>
      <c r="U25" s="31"/>
      <c r="V25" s="31"/>
      <c r="W25" s="31"/>
      <c r="X25" s="61"/>
      <c r="Y25" s="5"/>
      <c r="Z25" s="31"/>
      <c r="AA25" s="31"/>
      <c r="AB25" s="31"/>
      <c r="AC25" s="61"/>
      <c r="AE25" s="21"/>
      <c r="AF25" s="31"/>
      <c r="AG25" s="31"/>
      <c r="AH25" s="31"/>
      <c r="AI25" s="61"/>
    </row>
    <row r="26" spans="2:35" s="6" customFormat="1" x14ac:dyDescent="0.35">
      <c r="B26" s="9" t="s">
        <v>18</v>
      </c>
      <c r="C26" s="27" t="s">
        <v>76</v>
      </c>
      <c r="D26" s="19" t="s">
        <v>132</v>
      </c>
      <c r="E26" s="8">
        <v>0</v>
      </c>
      <c r="F26" s="32">
        <v>0</v>
      </c>
      <c r="G26" s="32">
        <f t="shared" ref="G26:G42" si="26">+E26+F26</f>
        <v>0</v>
      </c>
      <c r="H26" s="32"/>
      <c r="I26" s="60" t="e">
        <f t="shared" ref="I26:I42" si="27">+G26/H26</f>
        <v>#DIV/0!</v>
      </c>
      <c r="J26" s="8">
        <v>0</v>
      </c>
      <c r="K26" s="32">
        <v>0</v>
      </c>
      <c r="L26" s="32">
        <f t="shared" ref="L26:L42" si="28">+J26+K26</f>
        <v>0</v>
      </c>
      <c r="M26" s="32"/>
      <c r="N26" s="60" t="e">
        <f t="shared" ref="N26:N42" si="29">+L26/M26</f>
        <v>#DIV/0!</v>
      </c>
      <c r="O26" s="8">
        <v>0</v>
      </c>
      <c r="P26" s="32">
        <v>0</v>
      </c>
      <c r="Q26" s="32">
        <f t="shared" ref="Q26:Q42" si="30">+O26+P26</f>
        <v>0</v>
      </c>
      <c r="R26" s="32"/>
      <c r="S26" s="60" t="e">
        <f t="shared" ref="S26:S42" si="31">+Q26/R26</f>
        <v>#DIV/0!</v>
      </c>
      <c r="T26" s="8">
        <v>0</v>
      </c>
      <c r="U26" s="32">
        <v>0</v>
      </c>
      <c r="V26" s="32">
        <f t="shared" ref="V26:V42" si="32">+T26+U26</f>
        <v>0</v>
      </c>
      <c r="W26" s="32"/>
      <c r="X26" s="60" t="e">
        <f t="shared" ref="X26:X42" si="33">+V26/W26</f>
        <v>#DIV/0!</v>
      </c>
      <c r="Y26" s="8">
        <v>0</v>
      </c>
      <c r="Z26" s="32">
        <v>0</v>
      </c>
      <c r="AA26" s="32">
        <f t="shared" ref="AA26:AA42" si="34">+Y26+Z26</f>
        <v>0</v>
      </c>
      <c r="AB26" s="32"/>
      <c r="AC26" s="60" t="e">
        <f t="shared" ref="AC26:AC42" si="35">+AA26/AB26</f>
        <v>#DIV/0!</v>
      </c>
      <c r="AE26" s="22">
        <f t="shared" ref="AE26:AE42" si="36">+E26+J26+O26+T26+Y26</f>
        <v>0</v>
      </c>
      <c r="AF26" s="32">
        <f t="shared" ref="AF26:AF42" si="37">+F26+K26+P26+U26+Z26</f>
        <v>0</v>
      </c>
      <c r="AG26" s="32">
        <f t="shared" ref="AG26:AG42" si="38">+AE26+AF26</f>
        <v>0</v>
      </c>
      <c r="AH26" s="32"/>
      <c r="AI26" s="60" t="e">
        <f t="shared" ref="AI26:AI42" si="39">+AG26/AH26</f>
        <v>#DIV/0!</v>
      </c>
    </row>
    <row r="27" spans="2:35" s="6" customFormat="1" x14ac:dyDescent="0.35">
      <c r="B27" s="7" t="s">
        <v>19</v>
      </c>
      <c r="C27" s="27" t="s">
        <v>88</v>
      </c>
      <c r="D27" s="19" t="s">
        <v>132</v>
      </c>
      <c r="E27" s="8">
        <v>0</v>
      </c>
      <c r="F27" s="32">
        <v>0</v>
      </c>
      <c r="G27" s="32">
        <f t="shared" si="26"/>
        <v>0</v>
      </c>
      <c r="H27" s="32"/>
      <c r="I27" s="60" t="e">
        <f t="shared" si="27"/>
        <v>#DIV/0!</v>
      </c>
      <c r="J27" s="8">
        <v>0</v>
      </c>
      <c r="K27" s="32">
        <v>0</v>
      </c>
      <c r="L27" s="32">
        <f t="shared" si="28"/>
        <v>0</v>
      </c>
      <c r="M27" s="32"/>
      <c r="N27" s="60" t="e">
        <f t="shared" si="29"/>
        <v>#DIV/0!</v>
      </c>
      <c r="O27" s="8">
        <v>0</v>
      </c>
      <c r="P27" s="32">
        <v>0</v>
      </c>
      <c r="Q27" s="32">
        <f t="shared" si="30"/>
        <v>0</v>
      </c>
      <c r="R27" s="32"/>
      <c r="S27" s="60" t="e">
        <f t="shared" si="31"/>
        <v>#DIV/0!</v>
      </c>
      <c r="T27" s="8">
        <v>0</v>
      </c>
      <c r="U27" s="32">
        <v>0</v>
      </c>
      <c r="V27" s="32">
        <f t="shared" si="32"/>
        <v>0</v>
      </c>
      <c r="W27" s="32"/>
      <c r="X27" s="60" t="e">
        <f t="shared" si="33"/>
        <v>#DIV/0!</v>
      </c>
      <c r="Y27" s="8">
        <v>0</v>
      </c>
      <c r="Z27" s="32">
        <v>0</v>
      </c>
      <c r="AA27" s="32">
        <f t="shared" si="34"/>
        <v>0</v>
      </c>
      <c r="AB27" s="32"/>
      <c r="AC27" s="60" t="e">
        <f t="shared" si="35"/>
        <v>#DIV/0!</v>
      </c>
      <c r="AE27" s="22">
        <f t="shared" si="36"/>
        <v>0</v>
      </c>
      <c r="AF27" s="32">
        <f t="shared" si="37"/>
        <v>0</v>
      </c>
      <c r="AG27" s="32">
        <f t="shared" si="38"/>
        <v>0</v>
      </c>
      <c r="AH27" s="32"/>
      <c r="AI27" s="60" t="e">
        <f t="shared" si="39"/>
        <v>#DIV/0!</v>
      </c>
    </row>
    <row r="28" spans="2:35" s="6" customFormat="1" x14ac:dyDescent="0.35">
      <c r="B28" s="9" t="s">
        <v>21</v>
      </c>
      <c r="C28" s="27" t="s">
        <v>83</v>
      </c>
      <c r="D28" s="19" t="s">
        <v>132</v>
      </c>
      <c r="E28" s="8">
        <v>0</v>
      </c>
      <c r="F28" s="32">
        <v>0</v>
      </c>
      <c r="G28" s="32">
        <f t="shared" si="26"/>
        <v>0</v>
      </c>
      <c r="H28" s="32"/>
      <c r="I28" s="60" t="e">
        <f t="shared" si="27"/>
        <v>#DIV/0!</v>
      </c>
      <c r="J28" s="8">
        <v>0</v>
      </c>
      <c r="K28" s="32">
        <v>0</v>
      </c>
      <c r="L28" s="32">
        <f t="shared" si="28"/>
        <v>0</v>
      </c>
      <c r="M28" s="32"/>
      <c r="N28" s="60" t="e">
        <f t="shared" si="29"/>
        <v>#DIV/0!</v>
      </c>
      <c r="O28" s="8">
        <v>0</v>
      </c>
      <c r="P28" s="32">
        <v>0</v>
      </c>
      <c r="Q28" s="32">
        <f t="shared" si="30"/>
        <v>0</v>
      </c>
      <c r="R28" s="32"/>
      <c r="S28" s="60" t="e">
        <f t="shared" si="31"/>
        <v>#DIV/0!</v>
      </c>
      <c r="T28" s="8">
        <v>0</v>
      </c>
      <c r="U28" s="32">
        <v>0</v>
      </c>
      <c r="V28" s="32">
        <f t="shared" si="32"/>
        <v>0</v>
      </c>
      <c r="W28" s="32"/>
      <c r="X28" s="60" t="e">
        <f t="shared" si="33"/>
        <v>#DIV/0!</v>
      </c>
      <c r="Y28" s="8">
        <v>0</v>
      </c>
      <c r="Z28" s="32">
        <v>0</v>
      </c>
      <c r="AA28" s="32">
        <f t="shared" si="34"/>
        <v>0</v>
      </c>
      <c r="AB28" s="32"/>
      <c r="AC28" s="60" t="e">
        <f t="shared" si="35"/>
        <v>#DIV/0!</v>
      </c>
      <c r="AE28" s="22">
        <f t="shared" si="36"/>
        <v>0</v>
      </c>
      <c r="AF28" s="32">
        <f t="shared" si="37"/>
        <v>0</v>
      </c>
      <c r="AG28" s="32">
        <f t="shared" si="38"/>
        <v>0</v>
      </c>
      <c r="AH28" s="32"/>
      <c r="AI28" s="60" t="e">
        <f t="shared" si="39"/>
        <v>#DIV/0!</v>
      </c>
    </row>
    <row r="29" spans="2:35" s="6" customFormat="1" x14ac:dyDescent="0.35">
      <c r="B29" s="9" t="s">
        <v>78</v>
      </c>
      <c r="C29" s="27" t="s">
        <v>86</v>
      </c>
      <c r="D29" s="19" t="s">
        <v>132</v>
      </c>
      <c r="E29" s="8">
        <v>0</v>
      </c>
      <c r="F29" s="32">
        <v>0</v>
      </c>
      <c r="G29" s="32">
        <f t="shared" si="26"/>
        <v>0</v>
      </c>
      <c r="H29" s="32"/>
      <c r="I29" s="60" t="e">
        <f t="shared" si="27"/>
        <v>#DIV/0!</v>
      </c>
      <c r="J29" s="8">
        <v>0</v>
      </c>
      <c r="K29" s="32">
        <v>0</v>
      </c>
      <c r="L29" s="32">
        <f t="shared" si="28"/>
        <v>0</v>
      </c>
      <c r="M29" s="32"/>
      <c r="N29" s="60" t="e">
        <f t="shared" si="29"/>
        <v>#DIV/0!</v>
      </c>
      <c r="O29" s="8">
        <v>0</v>
      </c>
      <c r="P29" s="32">
        <v>0</v>
      </c>
      <c r="Q29" s="32">
        <f t="shared" si="30"/>
        <v>0</v>
      </c>
      <c r="R29" s="32"/>
      <c r="S29" s="60" t="e">
        <f t="shared" si="31"/>
        <v>#DIV/0!</v>
      </c>
      <c r="T29" s="8">
        <v>0</v>
      </c>
      <c r="U29" s="32">
        <v>0</v>
      </c>
      <c r="V29" s="32">
        <f t="shared" si="32"/>
        <v>0</v>
      </c>
      <c r="W29" s="32"/>
      <c r="X29" s="60" t="e">
        <f t="shared" si="33"/>
        <v>#DIV/0!</v>
      </c>
      <c r="Y29" s="8">
        <v>0</v>
      </c>
      <c r="Z29" s="32">
        <v>0</v>
      </c>
      <c r="AA29" s="32">
        <f t="shared" si="34"/>
        <v>0</v>
      </c>
      <c r="AB29" s="32"/>
      <c r="AC29" s="60" t="e">
        <f t="shared" si="35"/>
        <v>#DIV/0!</v>
      </c>
      <c r="AE29" s="22">
        <f t="shared" si="36"/>
        <v>0</v>
      </c>
      <c r="AF29" s="32">
        <f t="shared" si="37"/>
        <v>0</v>
      </c>
      <c r="AG29" s="32">
        <f t="shared" si="38"/>
        <v>0</v>
      </c>
      <c r="AH29" s="32"/>
      <c r="AI29" s="60" t="e">
        <f t="shared" si="39"/>
        <v>#DIV/0!</v>
      </c>
    </row>
    <row r="30" spans="2:35" s="6" customFormat="1" x14ac:dyDescent="0.35">
      <c r="B30" s="9" t="s">
        <v>79</v>
      </c>
      <c r="C30" s="27" t="s">
        <v>87</v>
      </c>
      <c r="D30" s="19" t="s">
        <v>132</v>
      </c>
      <c r="E30" s="8">
        <v>0</v>
      </c>
      <c r="F30" s="32">
        <v>0</v>
      </c>
      <c r="G30" s="32">
        <f t="shared" si="26"/>
        <v>0</v>
      </c>
      <c r="H30" s="32"/>
      <c r="I30" s="60" t="e">
        <f t="shared" si="27"/>
        <v>#DIV/0!</v>
      </c>
      <c r="J30" s="8">
        <v>0</v>
      </c>
      <c r="K30" s="32">
        <v>0</v>
      </c>
      <c r="L30" s="32">
        <f t="shared" si="28"/>
        <v>0</v>
      </c>
      <c r="M30" s="32"/>
      <c r="N30" s="60" t="e">
        <f t="shared" si="29"/>
        <v>#DIV/0!</v>
      </c>
      <c r="O30" s="8">
        <v>0</v>
      </c>
      <c r="P30" s="32">
        <v>0</v>
      </c>
      <c r="Q30" s="32">
        <f t="shared" si="30"/>
        <v>0</v>
      </c>
      <c r="R30" s="32"/>
      <c r="S30" s="60" t="e">
        <f t="shared" si="31"/>
        <v>#DIV/0!</v>
      </c>
      <c r="T30" s="8">
        <v>0</v>
      </c>
      <c r="U30" s="32">
        <v>0</v>
      </c>
      <c r="V30" s="32">
        <f t="shared" si="32"/>
        <v>0</v>
      </c>
      <c r="W30" s="32"/>
      <c r="X30" s="60" t="e">
        <f t="shared" si="33"/>
        <v>#DIV/0!</v>
      </c>
      <c r="Y30" s="8">
        <v>0</v>
      </c>
      <c r="Z30" s="32">
        <v>0</v>
      </c>
      <c r="AA30" s="32">
        <f t="shared" si="34"/>
        <v>0</v>
      </c>
      <c r="AB30" s="32"/>
      <c r="AC30" s="60" t="e">
        <f t="shared" si="35"/>
        <v>#DIV/0!</v>
      </c>
      <c r="AE30" s="22">
        <f t="shared" si="36"/>
        <v>0</v>
      </c>
      <c r="AF30" s="32">
        <f t="shared" si="37"/>
        <v>0</v>
      </c>
      <c r="AG30" s="32">
        <f t="shared" si="38"/>
        <v>0</v>
      </c>
      <c r="AH30" s="32"/>
      <c r="AI30" s="60" t="e">
        <f t="shared" si="39"/>
        <v>#DIV/0!</v>
      </c>
    </row>
    <row r="31" spans="2:35" s="6" customFormat="1" x14ac:dyDescent="0.35">
      <c r="B31" s="9" t="s">
        <v>80</v>
      </c>
      <c r="C31" s="27" t="s">
        <v>89</v>
      </c>
      <c r="D31" s="19" t="s">
        <v>132</v>
      </c>
      <c r="E31" s="8">
        <v>0</v>
      </c>
      <c r="F31" s="32">
        <v>0</v>
      </c>
      <c r="G31" s="32">
        <f t="shared" si="26"/>
        <v>0</v>
      </c>
      <c r="H31" s="32"/>
      <c r="I31" s="60" t="e">
        <f t="shared" si="27"/>
        <v>#DIV/0!</v>
      </c>
      <c r="J31" s="8">
        <v>0</v>
      </c>
      <c r="K31" s="32">
        <v>0</v>
      </c>
      <c r="L31" s="32">
        <f t="shared" si="28"/>
        <v>0</v>
      </c>
      <c r="M31" s="32"/>
      <c r="N31" s="60" t="e">
        <f t="shared" si="29"/>
        <v>#DIV/0!</v>
      </c>
      <c r="O31" s="8">
        <v>0</v>
      </c>
      <c r="P31" s="32">
        <v>0</v>
      </c>
      <c r="Q31" s="32">
        <f t="shared" si="30"/>
        <v>0</v>
      </c>
      <c r="R31" s="32"/>
      <c r="S31" s="60" t="e">
        <f t="shared" si="31"/>
        <v>#DIV/0!</v>
      </c>
      <c r="T31" s="8">
        <v>0</v>
      </c>
      <c r="U31" s="32">
        <v>0</v>
      </c>
      <c r="V31" s="32">
        <f t="shared" si="32"/>
        <v>0</v>
      </c>
      <c r="W31" s="32"/>
      <c r="X31" s="60" t="e">
        <f t="shared" si="33"/>
        <v>#DIV/0!</v>
      </c>
      <c r="Y31" s="8">
        <v>0</v>
      </c>
      <c r="Z31" s="32">
        <v>0</v>
      </c>
      <c r="AA31" s="32">
        <f t="shared" si="34"/>
        <v>0</v>
      </c>
      <c r="AB31" s="32"/>
      <c r="AC31" s="60" t="e">
        <f t="shared" si="35"/>
        <v>#DIV/0!</v>
      </c>
      <c r="AE31" s="22">
        <f t="shared" si="36"/>
        <v>0</v>
      </c>
      <c r="AF31" s="32">
        <f t="shared" si="37"/>
        <v>0</v>
      </c>
      <c r="AG31" s="32">
        <f t="shared" si="38"/>
        <v>0</v>
      </c>
      <c r="AH31" s="32"/>
      <c r="AI31" s="60" t="e">
        <f t="shared" si="39"/>
        <v>#DIV/0!</v>
      </c>
    </row>
    <row r="32" spans="2:35" s="6" customFormat="1" x14ac:dyDescent="0.35">
      <c r="B32" s="9" t="s">
        <v>84</v>
      </c>
      <c r="C32" s="27" t="s">
        <v>90</v>
      </c>
      <c r="D32" s="19" t="s">
        <v>132</v>
      </c>
      <c r="E32" s="8">
        <v>0</v>
      </c>
      <c r="F32" s="32">
        <v>0</v>
      </c>
      <c r="G32" s="32">
        <f t="shared" si="26"/>
        <v>0</v>
      </c>
      <c r="H32" s="32"/>
      <c r="I32" s="60" t="e">
        <f t="shared" si="27"/>
        <v>#DIV/0!</v>
      </c>
      <c r="J32" s="8">
        <v>0</v>
      </c>
      <c r="K32" s="32">
        <v>0</v>
      </c>
      <c r="L32" s="32">
        <f t="shared" si="28"/>
        <v>0</v>
      </c>
      <c r="M32" s="32"/>
      <c r="N32" s="60" t="e">
        <f t="shared" si="29"/>
        <v>#DIV/0!</v>
      </c>
      <c r="O32" s="8">
        <v>0</v>
      </c>
      <c r="P32" s="32">
        <v>0</v>
      </c>
      <c r="Q32" s="32">
        <f t="shared" si="30"/>
        <v>0</v>
      </c>
      <c r="R32" s="32"/>
      <c r="S32" s="60" t="e">
        <f t="shared" si="31"/>
        <v>#DIV/0!</v>
      </c>
      <c r="T32" s="8">
        <v>0</v>
      </c>
      <c r="U32" s="32">
        <v>0</v>
      </c>
      <c r="V32" s="32">
        <f t="shared" si="32"/>
        <v>0</v>
      </c>
      <c r="W32" s="32"/>
      <c r="X32" s="60" t="e">
        <f t="shared" si="33"/>
        <v>#DIV/0!</v>
      </c>
      <c r="Y32" s="8">
        <v>0</v>
      </c>
      <c r="Z32" s="32">
        <v>0</v>
      </c>
      <c r="AA32" s="32">
        <f t="shared" si="34"/>
        <v>0</v>
      </c>
      <c r="AB32" s="32"/>
      <c r="AC32" s="60" t="e">
        <f t="shared" si="35"/>
        <v>#DIV/0!</v>
      </c>
      <c r="AE32" s="22">
        <f t="shared" si="36"/>
        <v>0</v>
      </c>
      <c r="AF32" s="32">
        <f t="shared" si="37"/>
        <v>0</v>
      </c>
      <c r="AG32" s="32">
        <f t="shared" si="38"/>
        <v>0</v>
      </c>
      <c r="AH32" s="32"/>
      <c r="AI32" s="60" t="e">
        <f t="shared" si="39"/>
        <v>#DIV/0!</v>
      </c>
    </row>
    <row r="33" spans="2:35" s="6" customFormat="1" x14ac:dyDescent="0.35">
      <c r="B33" s="9" t="s">
        <v>85</v>
      </c>
      <c r="C33" s="27" t="s">
        <v>91</v>
      </c>
      <c r="D33" s="19" t="s">
        <v>132</v>
      </c>
      <c r="E33" s="8">
        <v>0</v>
      </c>
      <c r="F33" s="32">
        <v>0</v>
      </c>
      <c r="G33" s="32">
        <f t="shared" si="26"/>
        <v>0</v>
      </c>
      <c r="H33" s="32"/>
      <c r="I33" s="60" t="e">
        <f t="shared" si="27"/>
        <v>#DIV/0!</v>
      </c>
      <c r="J33" s="8">
        <v>0</v>
      </c>
      <c r="K33" s="32">
        <v>0</v>
      </c>
      <c r="L33" s="32">
        <f t="shared" si="28"/>
        <v>0</v>
      </c>
      <c r="M33" s="32"/>
      <c r="N33" s="60" t="e">
        <f t="shared" si="29"/>
        <v>#DIV/0!</v>
      </c>
      <c r="O33" s="8">
        <v>0</v>
      </c>
      <c r="P33" s="32">
        <v>0</v>
      </c>
      <c r="Q33" s="32">
        <f t="shared" si="30"/>
        <v>0</v>
      </c>
      <c r="R33" s="32"/>
      <c r="S33" s="60" t="e">
        <f t="shared" si="31"/>
        <v>#DIV/0!</v>
      </c>
      <c r="T33" s="8">
        <v>0</v>
      </c>
      <c r="U33" s="32">
        <v>0</v>
      </c>
      <c r="V33" s="32">
        <f t="shared" si="32"/>
        <v>0</v>
      </c>
      <c r="W33" s="32"/>
      <c r="X33" s="60" t="e">
        <f t="shared" si="33"/>
        <v>#DIV/0!</v>
      </c>
      <c r="Y33" s="8">
        <v>0</v>
      </c>
      <c r="Z33" s="32">
        <v>0</v>
      </c>
      <c r="AA33" s="32">
        <f t="shared" si="34"/>
        <v>0</v>
      </c>
      <c r="AB33" s="32"/>
      <c r="AC33" s="60" t="e">
        <f t="shared" si="35"/>
        <v>#DIV/0!</v>
      </c>
      <c r="AE33" s="22">
        <f t="shared" si="36"/>
        <v>0</v>
      </c>
      <c r="AF33" s="32">
        <f t="shared" si="37"/>
        <v>0</v>
      </c>
      <c r="AG33" s="32">
        <f t="shared" si="38"/>
        <v>0</v>
      </c>
      <c r="AH33" s="32"/>
      <c r="AI33" s="60" t="e">
        <f t="shared" si="39"/>
        <v>#DIV/0!</v>
      </c>
    </row>
    <row r="34" spans="2:35" s="6" customFormat="1" x14ac:dyDescent="0.35">
      <c r="B34" s="9" t="s">
        <v>101</v>
      </c>
      <c r="C34" s="27" t="s">
        <v>92</v>
      </c>
      <c r="D34" s="19" t="s">
        <v>132</v>
      </c>
      <c r="E34" s="8">
        <v>0</v>
      </c>
      <c r="F34" s="32">
        <v>0</v>
      </c>
      <c r="G34" s="32">
        <f t="shared" si="26"/>
        <v>0</v>
      </c>
      <c r="H34" s="32"/>
      <c r="I34" s="60" t="e">
        <f t="shared" si="27"/>
        <v>#DIV/0!</v>
      </c>
      <c r="J34" s="8">
        <v>0</v>
      </c>
      <c r="K34" s="32">
        <v>0</v>
      </c>
      <c r="L34" s="32">
        <f t="shared" si="28"/>
        <v>0</v>
      </c>
      <c r="M34" s="32"/>
      <c r="N34" s="60" t="e">
        <f t="shared" si="29"/>
        <v>#DIV/0!</v>
      </c>
      <c r="O34" s="8">
        <v>0</v>
      </c>
      <c r="P34" s="32">
        <v>0</v>
      </c>
      <c r="Q34" s="32">
        <f t="shared" si="30"/>
        <v>0</v>
      </c>
      <c r="R34" s="32"/>
      <c r="S34" s="60" t="e">
        <f t="shared" si="31"/>
        <v>#DIV/0!</v>
      </c>
      <c r="T34" s="8">
        <v>0</v>
      </c>
      <c r="U34" s="32">
        <v>0</v>
      </c>
      <c r="V34" s="32">
        <f t="shared" si="32"/>
        <v>0</v>
      </c>
      <c r="W34" s="32"/>
      <c r="X34" s="60" t="e">
        <f t="shared" si="33"/>
        <v>#DIV/0!</v>
      </c>
      <c r="Y34" s="8">
        <v>0</v>
      </c>
      <c r="Z34" s="32">
        <v>0</v>
      </c>
      <c r="AA34" s="32">
        <f t="shared" si="34"/>
        <v>0</v>
      </c>
      <c r="AB34" s="32"/>
      <c r="AC34" s="60" t="e">
        <f t="shared" si="35"/>
        <v>#DIV/0!</v>
      </c>
      <c r="AE34" s="22">
        <f t="shared" si="36"/>
        <v>0</v>
      </c>
      <c r="AF34" s="32">
        <f t="shared" si="37"/>
        <v>0</v>
      </c>
      <c r="AG34" s="32">
        <f t="shared" si="38"/>
        <v>0</v>
      </c>
      <c r="AH34" s="32"/>
      <c r="AI34" s="60" t="e">
        <f t="shared" si="39"/>
        <v>#DIV/0!</v>
      </c>
    </row>
    <row r="35" spans="2:35" s="6" customFormat="1" x14ac:dyDescent="0.35">
      <c r="B35" s="7" t="s">
        <v>102</v>
      </c>
      <c r="C35" s="27" t="s">
        <v>93</v>
      </c>
      <c r="D35" s="19" t="s">
        <v>132</v>
      </c>
      <c r="E35" s="8">
        <v>0</v>
      </c>
      <c r="F35" s="32">
        <v>0</v>
      </c>
      <c r="G35" s="32">
        <f t="shared" si="26"/>
        <v>0</v>
      </c>
      <c r="H35" s="32"/>
      <c r="I35" s="60" t="e">
        <f t="shared" si="27"/>
        <v>#DIV/0!</v>
      </c>
      <c r="J35" s="8">
        <v>0</v>
      </c>
      <c r="K35" s="32">
        <v>0</v>
      </c>
      <c r="L35" s="32">
        <f t="shared" si="28"/>
        <v>0</v>
      </c>
      <c r="M35" s="32"/>
      <c r="N35" s="60" t="e">
        <f t="shared" si="29"/>
        <v>#DIV/0!</v>
      </c>
      <c r="O35" s="8">
        <v>0</v>
      </c>
      <c r="P35" s="32">
        <v>0</v>
      </c>
      <c r="Q35" s="32">
        <f t="shared" si="30"/>
        <v>0</v>
      </c>
      <c r="R35" s="32"/>
      <c r="S35" s="60" t="e">
        <f t="shared" si="31"/>
        <v>#DIV/0!</v>
      </c>
      <c r="T35" s="8">
        <v>0</v>
      </c>
      <c r="U35" s="32">
        <v>0</v>
      </c>
      <c r="V35" s="32">
        <f t="shared" si="32"/>
        <v>0</v>
      </c>
      <c r="W35" s="32"/>
      <c r="X35" s="60" t="e">
        <f t="shared" si="33"/>
        <v>#DIV/0!</v>
      </c>
      <c r="Y35" s="8">
        <v>0</v>
      </c>
      <c r="Z35" s="32">
        <v>0</v>
      </c>
      <c r="AA35" s="32">
        <f t="shared" si="34"/>
        <v>0</v>
      </c>
      <c r="AB35" s="32"/>
      <c r="AC35" s="60" t="e">
        <f t="shared" si="35"/>
        <v>#DIV/0!</v>
      </c>
      <c r="AE35" s="22">
        <f t="shared" si="36"/>
        <v>0</v>
      </c>
      <c r="AF35" s="32">
        <f t="shared" si="37"/>
        <v>0</v>
      </c>
      <c r="AG35" s="32">
        <f t="shared" si="38"/>
        <v>0</v>
      </c>
      <c r="AH35" s="32"/>
      <c r="AI35" s="60" t="e">
        <f t="shared" si="39"/>
        <v>#DIV/0!</v>
      </c>
    </row>
    <row r="36" spans="2:35" s="6" customFormat="1" x14ac:dyDescent="0.35">
      <c r="B36" s="9" t="s">
        <v>103</v>
      </c>
      <c r="C36" s="27" t="s">
        <v>94</v>
      </c>
      <c r="D36" s="19" t="s">
        <v>132</v>
      </c>
      <c r="E36" s="8">
        <v>0</v>
      </c>
      <c r="F36" s="32">
        <v>0</v>
      </c>
      <c r="G36" s="32">
        <f t="shared" si="26"/>
        <v>0</v>
      </c>
      <c r="H36" s="32"/>
      <c r="I36" s="60" t="e">
        <f t="shared" si="27"/>
        <v>#DIV/0!</v>
      </c>
      <c r="J36" s="8">
        <v>0</v>
      </c>
      <c r="K36" s="32">
        <v>0</v>
      </c>
      <c r="L36" s="32">
        <f t="shared" si="28"/>
        <v>0</v>
      </c>
      <c r="M36" s="32"/>
      <c r="N36" s="60" t="e">
        <f t="shared" si="29"/>
        <v>#DIV/0!</v>
      </c>
      <c r="O36" s="8">
        <v>0</v>
      </c>
      <c r="P36" s="32">
        <v>0</v>
      </c>
      <c r="Q36" s="32">
        <f t="shared" si="30"/>
        <v>0</v>
      </c>
      <c r="R36" s="32"/>
      <c r="S36" s="60" t="e">
        <f t="shared" si="31"/>
        <v>#DIV/0!</v>
      </c>
      <c r="T36" s="8">
        <v>0</v>
      </c>
      <c r="U36" s="32">
        <v>0</v>
      </c>
      <c r="V36" s="32">
        <f t="shared" si="32"/>
        <v>0</v>
      </c>
      <c r="W36" s="32"/>
      <c r="X36" s="60" t="e">
        <f t="shared" si="33"/>
        <v>#DIV/0!</v>
      </c>
      <c r="Y36" s="8">
        <v>0</v>
      </c>
      <c r="Z36" s="32">
        <v>0</v>
      </c>
      <c r="AA36" s="32">
        <f t="shared" si="34"/>
        <v>0</v>
      </c>
      <c r="AB36" s="32"/>
      <c r="AC36" s="60" t="e">
        <f t="shared" si="35"/>
        <v>#DIV/0!</v>
      </c>
      <c r="AE36" s="22">
        <f t="shared" si="36"/>
        <v>0</v>
      </c>
      <c r="AF36" s="32">
        <f t="shared" si="37"/>
        <v>0</v>
      </c>
      <c r="AG36" s="32">
        <f t="shared" si="38"/>
        <v>0</v>
      </c>
      <c r="AH36" s="32"/>
      <c r="AI36" s="60" t="e">
        <f t="shared" si="39"/>
        <v>#DIV/0!</v>
      </c>
    </row>
    <row r="37" spans="2:35" s="6" customFormat="1" x14ac:dyDescent="0.35">
      <c r="B37" s="9" t="s">
        <v>104</v>
      </c>
      <c r="C37" s="27" t="s">
        <v>95</v>
      </c>
      <c r="D37" s="19" t="s">
        <v>132</v>
      </c>
      <c r="E37" s="8">
        <v>0</v>
      </c>
      <c r="F37" s="32">
        <v>0</v>
      </c>
      <c r="G37" s="32">
        <f t="shared" si="26"/>
        <v>0</v>
      </c>
      <c r="H37" s="32"/>
      <c r="I37" s="60" t="e">
        <f t="shared" si="27"/>
        <v>#DIV/0!</v>
      </c>
      <c r="J37" s="8">
        <v>0</v>
      </c>
      <c r="K37" s="32">
        <v>0</v>
      </c>
      <c r="L37" s="32">
        <f t="shared" si="28"/>
        <v>0</v>
      </c>
      <c r="M37" s="32"/>
      <c r="N37" s="60" t="e">
        <f t="shared" si="29"/>
        <v>#DIV/0!</v>
      </c>
      <c r="O37" s="8">
        <v>0</v>
      </c>
      <c r="P37" s="32">
        <v>0</v>
      </c>
      <c r="Q37" s="32">
        <f t="shared" si="30"/>
        <v>0</v>
      </c>
      <c r="R37" s="32"/>
      <c r="S37" s="60" t="e">
        <f t="shared" si="31"/>
        <v>#DIV/0!</v>
      </c>
      <c r="T37" s="8">
        <v>0</v>
      </c>
      <c r="U37" s="32">
        <v>0</v>
      </c>
      <c r="V37" s="32">
        <f t="shared" si="32"/>
        <v>0</v>
      </c>
      <c r="W37" s="32"/>
      <c r="X37" s="60" t="e">
        <f t="shared" si="33"/>
        <v>#DIV/0!</v>
      </c>
      <c r="Y37" s="8">
        <v>0</v>
      </c>
      <c r="Z37" s="32">
        <v>0</v>
      </c>
      <c r="AA37" s="32">
        <f t="shared" si="34"/>
        <v>0</v>
      </c>
      <c r="AB37" s="32"/>
      <c r="AC37" s="60" t="e">
        <f t="shared" si="35"/>
        <v>#DIV/0!</v>
      </c>
      <c r="AE37" s="22">
        <f t="shared" si="36"/>
        <v>0</v>
      </c>
      <c r="AF37" s="32">
        <f t="shared" si="37"/>
        <v>0</v>
      </c>
      <c r="AG37" s="32">
        <f t="shared" si="38"/>
        <v>0</v>
      </c>
      <c r="AH37" s="32"/>
      <c r="AI37" s="60" t="e">
        <f t="shared" si="39"/>
        <v>#DIV/0!</v>
      </c>
    </row>
    <row r="38" spans="2:35" s="6" customFormat="1" x14ac:dyDescent="0.35">
      <c r="B38" s="9" t="s">
        <v>105</v>
      </c>
      <c r="C38" s="27" t="s">
        <v>96</v>
      </c>
      <c r="D38" s="19" t="s">
        <v>132</v>
      </c>
      <c r="E38" s="8">
        <v>0</v>
      </c>
      <c r="F38" s="32">
        <v>0</v>
      </c>
      <c r="G38" s="32">
        <f t="shared" si="26"/>
        <v>0</v>
      </c>
      <c r="H38" s="32"/>
      <c r="I38" s="60" t="e">
        <f t="shared" si="27"/>
        <v>#DIV/0!</v>
      </c>
      <c r="J38" s="8">
        <v>0</v>
      </c>
      <c r="K38" s="32">
        <v>0</v>
      </c>
      <c r="L38" s="32">
        <f t="shared" si="28"/>
        <v>0</v>
      </c>
      <c r="M38" s="32"/>
      <c r="N38" s="60" t="e">
        <f t="shared" si="29"/>
        <v>#DIV/0!</v>
      </c>
      <c r="O38" s="8">
        <v>0</v>
      </c>
      <c r="P38" s="32">
        <v>0</v>
      </c>
      <c r="Q38" s="32">
        <f t="shared" si="30"/>
        <v>0</v>
      </c>
      <c r="R38" s="32"/>
      <c r="S38" s="60" t="e">
        <f t="shared" si="31"/>
        <v>#DIV/0!</v>
      </c>
      <c r="T38" s="8">
        <v>0</v>
      </c>
      <c r="U38" s="32">
        <v>0</v>
      </c>
      <c r="V38" s="32">
        <f t="shared" si="32"/>
        <v>0</v>
      </c>
      <c r="W38" s="32"/>
      <c r="X38" s="60" t="e">
        <f t="shared" si="33"/>
        <v>#DIV/0!</v>
      </c>
      <c r="Y38" s="8">
        <v>0</v>
      </c>
      <c r="Z38" s="32">
        <v>0</v>
      </c>
      <c r="AA38" s="32">
        <f t="shared" si="34"/>
        <v>0</v>
      </c>
      <c r="AB38" s="32"/>
      <c r="AC38" s="60" t="e">
        <f t="shared" si="35"/>
        <v>#DIV/0!</v>
      </c>
      <c r="AE38" s="22">
        <f t="shared" si="36"/>
        <v>0</v>
      </c>
      <c r="AF38" s="32">
        <f t="shared" si="37"/>
        <v>0</v>
      </c>
      <c r="AG38" s="32">
        <f t="shared" si="38"/>
        <v>0</v>
      </c>
      <c r="AH38" s="32"/>
      <c r="AI38" s="60" t="e">
        <f t="shared" si="39"/>
        <v>#DIV/0!</v>
      </c>
    </row>
    <row r="39" spans="2:35" s="6" customFormat="1" x14ac:dyDescent="0.35">
      <c r="B39" s="9" t="s">
        <v>106</v>
      </c>
      <c r="C39" s="27" t="s">
        <v>97</v>
      </c>
      <c r="D39" s="19" t="s">
        <v>132</v>
      </c>
      <c r="E39" s="8">
        <v>0</v>
      </c>
      <c r="F39" s="32">
        <v>0</v>
      </c>
      <c r="G39" s="32">
        <f t="shared" si="26"/>
        <v>0</v>
      </c>
      <c r="H39" s="32"/>
      <c r="I39" s="60" t="e">
        <f t="shared" si="27"/>
        <v>#DIV/0!</v>
      </c>
      <c r="J39" s="8">
        <v>0</v>
      </c>
      <c r="K39" s="32">
        <v>0</v>
      </c>
      <c r="L39" s="32">
        <f t="shared" si="28"/>
        <v>0</v>
      </c>
      <c r="M39" s="32"/>
      <c r="N39" s="60" t="e">
        <f t="shared" si="29"/>
        <v>#DIV/0!</v>
      </c>
      <c r="O39" s="8">
        <v>0</v>
      </c>
      <c r="P39" s="32">
        <v>0</v>
      </c>
      <c r="Q39" s="32">
        <f t="shared" si="30"/>
        <v>0</v>
      </c>
      <c r="R39" s="32"/>
      <c r="S39" s="60" t="e">
        <f t="shared" si="31"/>
        <v>#DIV/0!</v>
      </c>
      <c r="T39" s="8">
        <v>0</v>
      </c>
      <c r="U39" s="32">
        <v>0</v>
      </c>
      <c r="V39" s="32">
        <f t="shared" si="32"/>
        <v>0</v>
      </c>
      <c r="W39" s="32"/>
      <c r="X39" s="60" t="e">
        <f t="shared" si="33"/>
        <v>#DIV/0!</v>
      </c>
      <c r="Y39" s="8">
        <v>0</v>
      </c>
      <c r="Z39" s="32">
        <v>0</v>
      </c>
      <c r="AA39" s="32">
        <f t="shared" si="34"/>
        <v>0</v>
      </c>
      <c r="AB39" s="32"/>
      <c r="AC39" s="60" t="e">
        <f t="shared" si="35"/>
        <v>#DIV/0!</v>
      </c>
      <c r="AE39" s="22">
        <f t="shared" si="36"/>
        <v>0</v>
      </c>
      <c r="AF39" s="32">
        <f t="shared" si="37"/>
        <v>0</v>
      </c>
      <c r="AG39" s="32">
        <f t="shared" si="38"/>
        <v>0</v>
      </c>
      <c r="AH39" s="32"/>
      <c r="AI39" s="60" t="e">
        <f t="shared" si="39"/>
        <v>#DIV/0!</v>
      </c>
    </row>
    <row r="40" spans="2:35" s="6" customFormat="1" x14ac:dyDescent="0.35">
      <c r="B40" s="9" t="s">
        <v>107</v>
      </c>
      <c r="C40" s="27" t="s">
        <v>98</v>
      </c>
      <c r="D40" s="19" t="s">
        <v>132</v>
      </c>
      <c r="E40" s="8">
        <v>0</v>
      </c>
      <c r="F40" s="32">
        <v>0</v>
      </c>
      <c r="G40" s="32">
        <f t="shared" si="26"/>
        <v>0</v>
      </c>
      <c r="H40" s="32"/>
      <c r="I40" s="60" t="e">
        <f t="shared" si="27"/>
        <v>#DIV/0!</v>
      </c>
      <c r="J40" s="8">
        <v>0</v>
      </c>
      <c r="K40" s="32">
        <v>0</v>
      </c>
      <c r="L40" s="32">
        <f t="shared" si="28"/>
        <v>0</v>
      </c>
      <c r="M40" s="32"/>
      <c r="N40" s="60" t="e">
        <f t="shared" si="29"/>
        <v>#DIV/0!</v>
      </c>
      <c r="O40" s="8">
        <v>0</v>
      </c>
      <c r="P40" s="32">
        <v>0</v>
      </c>
      <c r="Q40" s="32">
        <f t="shared" si="30"/>
        <v>0</v>
      </c>
      <c r="R40" s="32"/>
      <c r="S40" s="60" t="e">
        <f t="shared" si="31"/>
        <v>#DIV/0!</v>
      </c>
      <c r="T40" s="8">
        <v>0</v>
      </c>
      <c r="U40" s="32">
        <v>0</v>
      </c>
      <c r="V40" s="32">
        <f t="shared" si="32"/>
        <v>0</v>
      </c>
      <c r="W40" s="32"/>
      <c r="X40" s="60" t="e">
        <f t="shared" si="33"/>
        <v>#DIV/0!</v>
      </c>
      <c r="Y40" s="8">
        <v>0</v>
      </c>
      <c r="Z40" s="32">
        <v>0</v>
      </c>
      <c r="AA40" s="32">
        <f t="shared" si="34"/>
        <v>0</v>
      </c>
      <c r="AB40" s="32"/>
      <c r="AC40" s="60" t="e">
        <f t="shared" si="35"/>
        <v>#DIV/0!</v>
      </c>
      <c r="AE40" s="22">
        <f t="shared" si="36"/>
        <v>0</v>
      </c>
      <c r="AF40" s="32">
        <f t="shared" si="37"/>
        <v>0</v>
      </c>
      <c r="AG40" s="32">
        <f t="shared" si="38"/>
        <v>0</v>
      </c>
      <c r="AH40" s="32"/>
      <c r="AI40" s="60" t="e">
        <f t="shared" si="39"/>
        <v>#DIV/0!</v>
      </c>
    </row>
    <row r="41" spans="2:35" s="6" customFormat="1" x14ac:dyDescent="0.35">
      <c r="B41" s="9" t="s">
        <v>108</v>
      </c>
      <c r="C41" s="27" t="s">
        <v>99</v>
      </c>
      <c r="D41" s="19" t="s">
        <v>132</v>
      </c>
      <c r="E41" s="8">
        <v>0</v>
      </c>
      <c r="F41" s="32">
        <v>0</v>
      </c>
      <c r="G41" s="32">
        <f t="shared" si="26"/>
        <v>0</v>
      </c>
      <c r="H41" s="32"/>
      <c r="I41" s="60" t="e">
        <f t="shared" si="27"/>
        <v>#DIV/0!</v>
      </c>
      <c r="J41" s="8">
        <v>0</v>
      </c>
      <c r="K41" s="32">
        <v>0</v>
      </c>
      <c r="L41" s="32">
        <f t="shared" si="28"/>
        <v>0</v>
      </c>
      <c r="M41" s="32"/>
      <c r="N41" s="60" t="e">
        <f t="shared" si="29"/>
        <v>#DIV/0!</v>
      </c>
      <c r="O41" s="8">
        <v>0</v>
      </c>
      <c r="P41" s="32">
        <v>0</v>
      </c>
      <c r="Q41" s="32">
        <f t="shared" si="30"/>
        <v>0</v>
      </c>
      <c r="R41" s="32"/>
      <c r="S41" s="60" t="e">
        <f t="shared" si="31"/>
        <v>#DIV/0!</v>
      </c>
      <c r="T41" s="8">
        <v>0</v>
      </c>
      <c r="U41" s="32">
        <v>0</v>
      </c>
      <c r="V41" s="32">
        <f t="shared" si="32"/>
        <v>0</v>
      </c>
      <c r="W41" s="32"/>
      <c r="X41" s="60" t="e">
        <f t="shared" si="33"/>
        <v>#DIV/0!</v>
      </c>
      <c r="Y41" s="8">
        <v>0</v>
      </c>
      <c r="Z41" s="32">
        <v>0</v>
      </c>
      <c r="AA41" s="32">
        <f t="shared" si="34"/>
        <v>0</v>
      </c>
      <c r="AB41" s="32"/>
      <c r="AC41" s="60" t="e">
        <f t="shared" si="35"/>
        <v>#DIV/0!</v>
      </c>
      <c r="AE41" s="22">
        <f t="shared" si="36"/>
        <v>0</v>
      </c>
      <c r="AF41" s="32">
        <f t="shared" si="37"/>
        <v>0</v>
      </c>
      <c r="AG41" s="32">
        <f t="shared" si="38"/>
        <v>0</v>
      </c>
      <c r="AH41" s="32"/>
      <c r="AI41" s="60" t="e">
        <f t="shared" si="39"/>
        <v>#DIV/0!</v>
      </c>
    </row>
    <row r="42" spans="2:35" s="6" customFormat="1" ht="15" thickBot="1" x14ac:dyDescent="0.4">
      <c r="B42" s="9" t="s">
        <v>109</v>
      </c>
      <c r="C42" s="27" t="s">
        <v>100</v>
      </c>
      <c r="D42" s="19" t="s">
        <v>132</v>
      </c>
      <c r="E42" s="8">
        <v>0</v>
      </c>
      <c r="F42" s="32">
        <v>0</v>
      </c>
      <c r="G42" s="32">
        <f t="shared" si="26"/>
        <v>0</v>
      </c>
      <c r="H42" s="32"/>
      <c r="I42" s="60" t="e">
        <f t="shared" si="27"/>
        <v>#DIV/0!</v>
      </c>
      <c r="J42" s="8">
        <v>0</v>
      </c>
      <c r="K42" s="32">
        <v>0</v>
      </c>
      <c r="L42" s="32">
        <f t="shared" si="28"/>
        <v>0</v>
      </c>
      <c r="M42" s="32"/>
      <c r="N42" s="60" t="e">
        <f t="shared" si="29"/>
        <v>#DIV/0!</v>
      </c>
      <c r="O42" s="8">
        <v>0</v>
      </c>
      <c r="P42" s="32">
        <v>0</v>
      </c>
      <c r="Q42" s="32">
        <f t="shared" si="30"/>
        <v>0</v>
      </c>
      <c r="R42" s="32"/>
      <c r="S42" s="60" t="e">
        <f t="shared" si="31"/>
        <v>#DIV/0!</v>
      </c>
      <c r="T42" s="8">
        <v>0</v>
      </c>
      <c r="U42" s="32">
        <v>0</v>
      </c>
      <c r="V42" s="32">
        <f t="shared" si="32"/>
        <v>0</v>
      </c>
      <c r="W42" s="32"/>
      <c r="X42" s="60" t="e">
        <f t="shared" si="33"/>
        <v>#DIV/0!</v>
      </c>
      <c r="Y42" s="8">
        <v>0</v>
      </c>
      <c r="Z42" s="32">
        <v>0</v>
      </c>
      <c r="AA42" s="32">
        <f t="shared" si="34"/>
        <v>0</v>
      </c>
      <c r="AB42" s="32"/>
      <c r="AC42" s="60" t="e">
        <f t="shared" si="35"/>
        <v>#DIV/0!</v>
      </c>
      <c r="AE42" s="22">
        <f t="shared" si="36"/>
        <v>0</v>
      </c>
      <c r="AF42" s="32">
        <f t="shared" si="37"/>
        <v>0</v>
      </c>
      <c r="AG42" s="32">
        <f t="shared" si="38"/>
        <v>0</v>
      </c>
      <c r="AH42" s="32"/>
      <c r="AI42" s="60" t="e">
        <f t="shared" si="39"/>
        <v>#DIV/0!</v>
      </c>
    </row>
    <row r="43" spans="2:35" s="6" customFormat="1" x14ac:dyDescent="0.35">
      <c r="B43" s="4">
        <v>7</v>
      </c>
      <c r="C43" s="26" t="s">
        <v>110</v>
      </c>
      <c r="D43" s="17"/>
      <c r="E43" s="5"/>
      <c r="F43" s="31"/>
      <c r="G43" s="31"/>
      <c r="H43" s="31"/>
      <c r="I43" s="61"/>
      <c r="J43" s="5"/>
      <c r="K43" s="31"/>
      <c r="L43" s="31"/>
      <c r="M43" s="31"/>
      <c r="N43" s="61"/>
      <c r="O43" s="5"/>
      <c r="P43" s="31"/>
      <c r="Q43" s="31"/>
      <c r="R43" s="31"/>
      <c r="S43" s="61"/>
      <c r="T43" s="5"/>
      <c r="U43" s="31"/>
      <c r="V43" s="31"/>
      <c r="W43" s="31"/>
      <c r="X43" s="61"/>
      <c r="Y43" s="5"/>
      <c r="Z43" s="31"/>
      <c r="AA43" s="31"/>
      <c r="AB43" s="31"/>
      <c r="AC43" s="61"/>
      <c r="AE43" s="21"/>
      <c r="AF43" s="31"/>
      <c r="AG43" s="31"/>
      <c r="AH43" s="31"/>
      <c r="AI43" s="61"/>
    </row>
    <row r="44" spans="2:35" s="6" customFormat="1" x14ac:dyDescent="0.35">
      <c r="B44" s="9" t="s">
        <v>22</v>
      </c>
      <c r="C44" s="27" t="s">
        <v>111</v>
      </c>
      <c r="D44" s="19" t="s">
        <v>132</v>
      </c>
      <c r="E44" s="8">
        <v>0</v>
      </c>
      <c r="F44" s="32">
        <v>0</v>
      </c>
      <c r="G44" s="32">
        <f t="shared" ref="G44:G48" si="40">+E44+F44</f>
        <v>0</v>
      </c>
      <c r="H44" s="32"/>
      <c r="I44" s="60" t="e">
        <f t="shared" ref="I44:I48" si="41">+G44/H44</f>
        <v>#DIV/0!</v>
      </c>
      <c r="J44" s="8">
        <v>0</v>
      </c>
      <c r="K44" s="32">
        <v>0</v>
      </c>
      <c r="L44" s="32">
        <f t="shared" ref="L44:L48" si="42">+J44+K44</f>
        <v>0</v>
      </c>
      <c r="M44" s="32"/>
      <c r="N44" s="60" t="e">
        <f t="shared" ref="N44:N48" si="43">+L44/M44</f>
        <v>#DIV/0!</v>
      </c>
      <c r="O44" s="8">
        <v>0</v>
      </c>
      <c r="P44" s="32">
        <v>0</v>
      </c>
      <c r="Q44" s="32">
        <f t="shared" ref="Q44:Q48" si="44">+O44+P44</f>
        <v>0</v>
      </c>
      <c r="R44" s="32"/>
      <c r="S44" s="60" t="e">
        <f t="shared" ref="S44:S48" si="45">+Q44/R44</f>
        <v>#DIV/0!</v>
      </c>
      <c r="T44" s="8">
        <v>0</v>
      </c>
      <c r="U44" s="32">
        <v>0</v>
      </c>
      <c r="V44" s="32">
        <f t="shared" ref="V44:V48" si="46">+T44+U44</f>
        <v>0</v>
      </c>
      <c r="W44" s="32"/>
      <c r="X44" s="60" t="e">
        <f t="shared" ref="X44:X48" si="47">+V44/W44</f>
        <v>#DIV/0!</v>
      </c>
      <c r="Y44" s="8">
        <v>0</v>
      </c>
      <c r="Z44" s="32">
        <v>0</v>
      </c>
      <c r="AA44" s="32">
        <f t="shared" ref="AA44:AA48" si="48">+Y44+Z44</f>
        <v>0</v>
      </c>
      <c r="AB44" s="32"/>
      <c r="AC44" s="60" t="e">
        <f t="shared" ref="AC44:AC48" si="49">+AA44/AB44</f>
        <v>#DIV/0!</v>
      </c>
      <c r="AE44" s="22">
        <f t="shared" ref="AE44:AE48" si="50">+E44+J44+O44+T44+Y44</f>
        <v>0</v>
      </c>
      <c r="AF44" s="32">
        <f t="shared" ref="AF44:AF48" si="51">+F44+K44+P44+U44+Z44</f>
        <v>0</v>
      </c>
      <c r="AG44" s="32">
        <f t="shared" ref="AG44:AG48" si="52">+AE44+AF44</f>
        <v>0</v>
      </c>
      <c r="AH44" s="32"/>
      <c r="AI44" s="60" t="e">
        <f t="shared" ref="AI44:AI48" si="53">+AG44/AH44</f>
        <v>#DIV/0!</v>
      </c>
    </row>
    <row r="45" spans="2:35" s="6" customFormat="1" x14ac:dyDescent="0.35">
      <c r="B45" s="9" t="s">
        <v>41</v>
      </c>
      <c r="C45" s="27" t="s">
        <v>112</v>
      </c>
      <c r="D45" s="19" t="s">
        <v>132</v>
      </c>
      <c r="E45" s="8">
        <v>0</v>
      </c>
      <c r="F45" s="32">
        <v>0</v>
      </c>
      <c r="G45" s="32">
        <f t="shared" si="40"/>
        <v>0</v>
      </c>
      <c r="H45" s="32"/>
      <c r="I45" s="60" t="e">
        <f t="shared" si="41"/>
        <v>#DIV/0!</v>
      </c>
      <c r="J45" s="8">
        <v>0</v>
      </c>
      <c r="K45" s="32">
        <v>0</v>
      </c>
      <c r="L45" s="32">
        <f t="shared" si="42"/>
        <v>0</v>
      </c>
      <c r="M45" s="32"/>
      <c r="N45" s="60" t="e">
        <f t="shared" si="43"/>
        <v>#DIV/0!</v>
      </c>
      <c r="O45" s="8">
        <v>0</v>
      </c>
      <c r="P45" s="32">
        <v>0</v>
      </c>
      <c r="Q45" s="32">
        <f t="shared" si="44"/>
        <v>0</v>
      </c>
      <c r="R45" s="32"/>
      <c r="S45" s="60" t="e">
        <f t="shared" si="45"/>
        <v>#DIV/0!</v>
      </c>
      <c r="T45" s="8">
        <v>0</v>
      </c>
      <c r="U45" s="32">
        <v>0</v>
      </c>
      <c r="V45" s="32">
        <f t="shared" si="46"/>
        <v>0</v>
      </c>
      <c r="W45" s="32"/>
      <c r="X45" s="60" t="e">
        <f t="shared" si="47"/>
        <v>#DIV/0!</v>
      </c>
      <c r="Y45" s="8">
        <v>0</v>
      </c>
      <c r="Z45" s="32">
        <v>0</v>
      </c>
      <c r="AA45" s="32">
        <f t="shared" si="48"/>
        <v>0</v>
      </c>
      <c r="AB45" s="32"/>
      <c r="AC45" s="60" t="e">
        <f t="shared" si="49"/>
        <v>#DIV/0!</v>
      </c>
      <c r="AE45" s="22">
        <f t="shared" si="50"/>
        <v>0</v>
      </c>
      <c r="AF45" s="32">
        <f t="shared" si="51"/>
        <v>0</v>
      </c>
      <c r="AG45" s="32">
        <f t="shared" si="52"/>
        <v>0</v>
      </c>
      <c r="AH45" s="32"/>
      <c r="AI45" s="60" t="e">
        <f t="shared" si="53"/>
        <v>#DIV/0!</v>
      </c>
    </row>
    <row r="46" spans="2:35" s="6" customFormat="1" x14ac:dyDescent="0.35">
      <c r="B46" s="9" t="s">
        <v>42</v>
      </c>
      <c r="C46" s="27" t="s">
        <v>113</v>
      </c>
      <c r="D46" s="19" t="s">
        <v>132</v>
      </c>
      <c r="E46" s="8">
        <v>0</v>
      </c>
      <c r="F46" s="32">
        <v>0</v>
      </c>
      <c r="G46" s="32">
        <f t="shared" si="40"/>
        <v>0</v>
      </c>
      <c r="H46" s="32"/>
      <c r="I46" s="60" t="e">
        <f t="shared" si="41"/>
        <v>#DIV/0!</v>
      </c>
      <c r="J46" s="8">
        <v>0</v>
      </c>
      <c r="K46" s="32">
        <v>0</v>
      </c>
      <c r="L46" s="32">
        <f t="shared" si="42"/>
        <v>0</v>
      </c>
      <c r="M46" s="32"/>
      <c r="N46" s="60" t="e">
        <f t="shared" si="43"/>
        <v>#DIV/0!</v>
      </c>
      <c r="O46" s="8">
        <v>0</v>
      </c>
      <c r="P46" s="32">
        <v>0</v>
      </c>
      <c r="Q46" s="32">
        <f t="shared" si="44"/>
        <v>0</v>
      </c>
      <c r="R46" s="32"/>
      <c r="S46" s="60" t="e">
        <f t="shared" si="45"/>
        <v>#DIV/0!</v>
      </c>
      <c r="T46" s="8">
        <v>0</v>
      </c>
      <c r="U46" s="32">
        <v>0</v>
      </c>
      <c r="V46" s="32">
        <f t="shared" si="46"/>
        <v>0</v>
      </c>
      <c r="W46" s="32"/>
      <c r="X46" s="60" t="e">
        <f t="shared" si="47"/>
        <v>#DIV/0!</v>
      </c>
      <c r="Y46" s="8">
        <v>0</v>
      </c>
      <c r="Z46" s="32">
        <v>0</v>
      </c>
      <c r="AA46" s="32">
        <f t="shared" si="48"/>
        <v>0</v>
      </c>
      <c r="AB46" s="32"/>
      <c r="AC46" s="60" t="e">
        <f t="shared" si="49"/>
        <v>#DIV/0!</v>
      </c>
      <c r="AE46" s="22">
        <f t="shared" si="50"/>
        <v>0</v>
      </c>
      <c r="AF46" s="32">
        <f t="shared" si="51"/>
        <v>0</v>
      </c>
      <c r="AG46" s="32">
        <f t="shared" si="52"/>
        <v>0</v>
      </c>
      <c r="AH46" s="32"/>
      <c r="AI46" s="60" t="e">
        <f t="shared" si="53"/>
        <v>#DIV/0!</v>
      </c>
    </row>
    <row r="47" spans="2:35" s="6" customFormat="1" x14ac:dyDescent="0.35">
      <c r="B47" s="9" t="s">
        <v>116</v>
      </c>
      <c r="C47" s="27" t="s">
        <v>114</v>
      </c>
      <c r="D47" s="19" t="s">
        <v>132</v>
      </c>
      <c r="E47" s="8">
        <v>0</v>
      </c>
      <c r="F47" s="32">
        <v>0</v>
      </c>
      <c r="G47" s="32">
        <f t="shared" si="40"/>
        <v>0</v>
      </c>
      <c r="H47" s="32"/>
      <c r="I47" s="60" t="e">
        <f t="shared" si="41"/>
        <v>#DIV/0!</v>
      </c>
      <c r="J47" s="8">
        <v>0</v>
      </c>
      <c r="K47" s="32">
        <v>0</v>
      </c>
      <c r="L47" s="32">
        <f t="shared" si="42"/>
        <v>0</v>
      </c>
      <c r="M47" s="32"/>
      <c r="N47" s="60" t="e">
        <f t="shared" si="43"/>
        <v>#DIV/0!</v>
      </c>
      <c r="O47" s="8">
        <v>0</v>
      </c>
      <c r="P47" s="32">
        <v>0</v>
      </c>
      <c r="Q47" s="32">
        <f t="shared" si="44"/>
        <v>0</v>
      </c>
      <c r="R47" s="32"/>
      <c r="S47" s="60" t="e">
        <f t="shared" si="45"/>
        <v>#DIV/0!</v>
      </c>
      <c r="T47" s="8">
        <v>0</v>
      </c>
      <c r="U47" s="32">
        <v>0</v>
      </c>
      <c r="V47" s="32">
        <f t="shared" si="46"/>
        <v>0</v>
      </c>
      <c r="W47" s="32"/>
      <c r="X47" s="60" t="e">
        <f t="shared" si="47"/>
        <v>#DIV/0!</v>
      </c>
      <c r="Y47" s="8">
        <v>0</v>
      </c>
      <c r="Z47" s="32">
        <v>0</v>
      </c>
      <c r="AA47" s="32">
        <f t="shared" si="48"/>
        <v>0</v>
      </c>
      <c r="AB47" s="32"/>
      <c r="AC47" s="60" t="e">
        <f t="shared" si="49"/>
        <v>#DIV/0!</v>
      </c>
      <c r="AE47" s="22">
        <f t="shared" si="50"/>
        <v>0</v>
      </c>
      <c r="AF47" s="32">
        <f t="shared" si="51"/>
        <v>0</v>
      </c>
      <c r="AG47" s="32">
        <f t="shared" si="52"/>
        <v>0</v>
      </c>
      <c r="AH47" s="32"/>
      <c r="AI47" s="60" t="e">
        <f t="shared" si="53"/>
        <v>#DIV/0!</v>
      </c>
    </row>
    <row r="48" spans="2:35" s="6" customFormat="1" ht="15" thickBot="1" x14ac:dyDescent="0.4">
      <c r="B48" s="9" t="s">
        <v>117</v>
      </c>
      <c r="C48" s="27" t="s">
        <v>115</v>
      </c>
      <c r="D48" s="19" t="s">
        <v>132</v>
      </c>
      <c r="E48" s="8">
        <v>0</v>
      </c>
      <c r="F48" s="32">
        <v>0</v>
      </c>
      <c r="G48" s="32">
        <f t="shared" si="40"/>
        <v>0</v>
      </c>
      <c r="H48" s="32"/>
      <c r="I48" s="60" t="e">
        <f t="shared" si="41"/>
        <v>#DIV/0!</v>
      </c>
      <c r="J48" s="8">
        <v>0</v>
      </c>
      <c r="K48" s="32">
        <v>0</v>
      </c>
      <c r="L48" s="32">
        <f t="shared" si="42"/>
        <v>0</v>
      </c>
      <c r="M48" s="32"/>
      <c r="N48" s="60" t="e">
        <f t="shared" si="43"/>
        <v>#DIV/0!</v>
      </c>
      <c r="O48" s="8">
        <v>0</v>
      </c>
      <c r="P48" s="32">
        <v>0</v>
      </c>
      <c r="Q48" s="32">
        <f t="shared" si="44"/>
        <v>0</v>
      </c>
      <c r="R48" s="32"/>
      <c r="S48" s="60" t="e">
        <f t="shared" si="45"/>
        <v>#DIV/0!</v>
      </c>
      <c r="T48" s="8">
        <v>0</v>
      </c>
      <c r="U48" s="32">
        <v>0</v>
      </c>
      <c r="V48" s="32">
        <f t="shared" si="46"/>
        <v>0</v>
      </c>
      <c r="W48" s="32"/>
      <c r="X48" s="60" t="e">
        <f t="shared" si="47"/>
        <v>#DIV/0!</v>
      </c>
      <c r="Y48" s="8">
        <v>0</v>
      </c>
      <c r="Z48" s="32">
        <v>0</v>
      </c>
      <c r="AA48" s="32">
        <f t="shared" si="48"/>
        <v>0</v>
      </c>
      <c r="AB48" s="32"/>
      <c r="AC48" s="60" t="e">
        <f t="shared" si="49"/>
        <v>#DIV/0!</v>
      </c>
      <c r="AE48" s="22">
        <f t="shared" si="50"/>
        <v>0</v>
      </c>
      <c r="AF48" s="32">
        <f t="shared" si="51"/>
        <v>0</v>
      </c>
      <c r="AG48" s="32">
        <f t="shared" si="52"/>
        <v>0</v>
      </c>
      <c r="AH48" s="32"/>
      <c r="AI48" s="60" t="e">
        <f t="shared" si="53"/>
        <v>#DIV/0!</v>
      </c>
    </row>
    <row r="49" spans="2:35" s="6" customFormat="1" x14ac:dyDescent="0.35">
      <c r="B49" s="4">
        <v>8</v>
      </c>
      <c r="C49" s="26" t="s">
        <v>118</v>
      </c>
      <c r="D49" s="17"/>
      <c r="E49" s="5"/>
      <c r="F49" s="31"/>
      <c r="G49" s="31"/>
      <c r="H49" s="31"/>
      <c r="I49" s="61"/>
      <c r="J49" s="5"/>
      <c r="K49" s="31"/>
      <c r="L49" s="31"/>
      <c r="M49" s="31"/>
      <c r="N49" s="61"/>
      <c r="O49" s="5"/>
      <c r="P49" s="31"/>
      <c r="Q49" s="31"/>
      <c r="R49" s="31"/>
      <c r="S49" s="61"/>
      <c r="T49" s="5"/>
      <c r="U49" s="31"/>
      <c r="V49" s="31"/>
      <c r="W49" s="31"/>
      <c r="X49" s="61"/>
      <c r="Y49" s="5"/>
      <c r="Z49" s="31"/>
      <c r="AA49" s="31"/>
      <c r="AB49" s="31"/>
      <c r="AC49" s="61"/>
      <c r="AE49" s="21"/>
      <c r="AF49" s="31"/>
      <c r="AG49" s="31"/>
      <c r="AH49" s="31"/>
      <c r="AI49" s="61"/>
    </row>
    <row r="50" spans="2:35" s="6" customFormat="1" x14ac:dyDescent="0.35">
      <c r="B50" s="9" t="s">
        <v>24</v>
      </c>
      <c r="C50" s="27" t="s">
        <v>81</v>
      </c>
      <c r="D50" s="19" t="s">
        <v>132</v>
      </c>
      <c r="E50" s="8">
        <v>0</v>
      </c>
      <c r="F50" s="32">
        <v>0</v>
      </c>
      <c r="G50" s="32">
        <f t="shared" ref="G50:G51" si="54">+E50+F50</f>
        <v>0</v>
      </c>
      <c r="H50" s="32"/>
      <c r="I50" s="60" t="e">
        <f t="shared" ref="I50:I51" si="55">+G50/H50</f>
        <v>#DIV/0!</v>
      </c>
      <c r="J50" s="8">
        <v>0</v>
      </c>
      <c r="K50" s="32">
        <v>0</v>
      </c>
      <c r="L50" s="32">
        <f t="shared" ref="L50:L51" si="56">+J50+K50</f>
        <v>0</v>
      </c>
      <c r="M50" s="32"/>
      <c r="N50" s="60" t="e">
        <f t="shared" ref="N50:N51" si="57">+L50/M50</f>
        <v>#DIV/0!</v>
      </c>
      <c r="O50" s="8">
        <v>0</v>
      </c>
      <c r="P50" s="32">
        <v>0</v>
      </c>
      <c r="Q50" s="32">
        <f t="shared" ref="Q50:Q51" si="58">+O50+P50</f>
        <v>0</v>
      </c>
      <c r="R50" s="32"/>
      <c r="S50" s="60" t="e">
        <f t="shared" ref="S50:S51" si="59">+Q50/R50</f>
        <v>#DIV/0!</v>
      </c>
      <c r="T50" s="8">
        <v>0</v>
      </c>
      <c r="U50" s="32">
        <v>0</v>
      </c>
      <c r="V50" s="32">
        <f t="shared" ref="V50:V51" si="60">+T50+U50</f>
        <v>0</v>
      </c>
      <c r="W50" s="32"/>
      <c r="X50" s="60" t="e">
        <f t="shared" ref="X50:X51" si="61">+V50/W50</f>
        <v>#DIV/0!</v>
      </c>
      <c r="Y50" s="8">
        <v>0</v>
      </c>
      <c r="Z50" s="32">
        <v>0</v>
      </c>
      <c r="AA50" s="32">
        <f t="shared" ref="AA50:AA51" si="62">+Y50+Z50</f>
        <v>0</v>
      </c>
      <c r="AB50" s="32"/>
      <c r="AC50" s="60" t="e">
        <f t="shared" ref="AC50:AC51" si="63">+AA50/AB50</f>
        <v>#DIV/0!</v>
      </c>
      <c r="AE50" s="22">
        <f t="shared" ref="AE50:AE51" si="64">+E50+J50+O50+T50+Y50</f>
        <v>0</v>
      </c>
      <c r="AF50" s="32">
        <f t="shared" ref="AF50:AF51" si="65">+F50+K50+P50+U50+Z50</f>
        <v>0</v>
      </c>
      <c r="AG50" s="32">
        <f t="shared" ref="AG50:AG51" si="66">+AE50+AF50</f>
        <v>0</v>
      </c>
      <c r="AH50" s="32"/>
      <c r="AI50" s="60" t="e">
        <f t="shared" ref="AI50:AI51" si="67">+AG50/AH50</f>
        <v>#DIV/0!</v>
      </c>
    </row>
    <row r="51" spans="2:35" s="6" customFormat="1" ht="15" thickBot="1" x14ac:dyDescent="0.4">
      <c r="B51" s="9" t="s">
        <v>48</v>
      </c>
      <c r="C51" s="27" t="s">
        <v>82</v>
      </c>
      <c r="D51" s="19" t="s">
        <v>132</v>
      </c>
      <c r="E51" s="8">
        <v>0</v>
      </c>
      <c r="F51" s="32">
        <v>0</v>
      </c>
      <c r="G51" s="32">
        <f t="shared" si="54"/>
        <v>0</v>
      </c>
      <c r="H51" s="32"/>
      <c r="I51" s="60" t="e">
        <f t="shared" si="55"/>
        <v>#DIV/0!</v>
      </c>
      <c r="J51" s="8">
        <v>0</v>
      </c>
      <c r="K51" s="32">
        <v>0</v>
      </c>
      <c r="L51" s="32">
        <f t="shared" si="56"/>
        <v>0</v>
      </c>
      <c r="M51" s="32"/>
      <c r="N51" s="60" t="e">
        <f t="shared" si="57"/>
        <v>#DIV/0!</v>
      </c>
      <c r="O51" s="8">
        <v>0</v>
      </c>
      <c r="P51" s="32">
        <v>0</v>
      </c>
      <c r="Q51" s="32">
        <f t="shared" si="58"/>
        <v>0</v>
      </c>
      <c r="R51" s="32"/>
      <c r="S51" s="60" t="e">
        <f t="shared" si="59"/>
        <v>#DIV/0!</v>
      </c>
      <c r="T51" s="8">
        <v>0</v>
      </c>
      <c r="U51" s="32">
        <v>0</v>
      </c>
      <c r="V51" s="32">
        <f t="shared" si="60"/>
        <v>0</v>
      </c>
      <c r="W51" s="32"/>
      <c r="X51" s="60" t="e">
        <f t="shared" si="61"/>
        <v>#DIV/0!</v>
      </c>
      <c r="Y51" s="8">
        <v>0</v>
      </c>
      <c r="Z51" s="32">
        <v>0</v>
      </c>
      <c r="AA51" s="32">
        <f t="shared" si="62"/>
        <v>0</v>
      </c>
      <c r="AB51" s="32"/>
      <c r="AC51" s="60" t="e">
        <f t="shared" si="63"/>
        <v>#DIV/0!</v>
      </c>
      <c r="AE51" s="22">
        <f t="shared" si="64"/>
        <v>0</v>
      </c>
      <c r="AF51" s="32">
        <f t="shared" si="65"/>
        <v>0</v>
      </c>
      <c r="AG51" s="32">
        <f t="shared" si="66"/>
        <v>0</v>
      </c>
      <c r="AH51" s="32"/>
      <c r="AI51" s="60" t="e">
        <f t="shared" si="67"/>
        <v>#DIV/0!</v>
      </c>
    </row>
    <row r="52" spans="2:35" s="6" customFormat="1" x14ac:dyDescent="0.35">
      <c r="B52" s="4">
        <v>9</v>
      </c>
      <c r="C52" s="26" t="s">
        <v>120</v>
      </c>
      <c r="D52" s="17"/>
      <c r="E52" s="5"/>
      <c r="F52" s="31"/>
      <c r="G52" s="31"/>
      <c r="H52" s="31"/>
      <c r="I52" s="61"/>
      <c r="J52" s="5"/>
      <c r="K52" s="31"/>
      <c r="L52" s="31"/>
      <c r="M52" s="31"/>
      <c r="N52" s="61"/>
      <c r="O52" s="5"/>
      <c r="P52" s="31"/>
      <c r="Q52" s="31"/>
      <c r="R52" s="31"/>
      <c r="S52" s="61"/>
      <c r="T52" s="5"/>
      <c r="U52" s="31"/>
      <c r="V52" s="31"/>
      <c r="W52" s="31"/>
      <c r="X52" s="61"/>
      <c r="Y52" s="5"/>
      <c r="Z52" s="31"/>
      <c r="AA52" s="31"/>
      <c r="AB52" s="31"/>
      <c r="AC52" s="61"/>
      <c r="AE52" s="21"/>
      <c r="AF52" s="31"/>
      <c r="AG52" s="31"/>
      <c r="AH52" s="31"/>
      <c r="AI52" s="61"/>
    </row>
    <row r="53" spans="2:35" s="6" customFormat="1" x14ac:dyDescent="0.35">
      <c r="B53" s="9" t="s">
        <v>26</v>
      </c>
      <c r="C53" s="27" t="s">
        <v>43</v>
      </c>
      <c r="D53" s="19" t="s">
        <v>11</v>
      </c>
      <c r="E53" s="8">
        <v>0</v>
      </c>
      <c r="F53" s="32">
        <v>0</v>
      </c>
      <c r="G53" s="32">
        <f t="shared" ref="G53:G57" si="68">+E53+F53</f>
        <v>0</v>
      </c>
      <c r="H53" s="32"/>
      <c r="I53" s="60" t="e">
        <f t="shared" ref="I53:I57" si="69">+G53/H53</f>
        <v>#DIV/0!</v>
      </c>
      <c r="J53" s="8">
        <v>0</v>
      </c>
      <c r="K53" s="32">
        <v>0</v>
      </c>
      <c r="L53" s="32">
        <f t="shared" ref="L53:L57" si="70">+J53+K53</f>
        <v>0</v>
      </c>
      <c r="M53" s="32"/>
      <c r="N53" s="60" t="e">
        <f t="shared" ref="N53:N57" si="71">+L53/M53</f>
        <v>#DIV/0!</v>
      </c>
      <c r="O53" s="8">
        <v>0</v>
      </c>
      <c r="P53" s="32">
        <v>0</v>
      </c>
      <c r="Q53" s="32">
        <f t="shared" ref="Q53:Q57" si="72">+O53+P53</f>
        <v>0</v>
      </c>
      <c r="R53" s="32"/>
      <c r="S53" s="60" t="e">
        <f t="shared" ref="S53:S57" si="73">+Q53/R53</f>
        <v>#DIV/0!</v>
      </c>
      <c r="T53" s="8">
        <v>0</v>
      </c>
      <c r="U53" s="32">
        <v>0</v>
      </c>
      <c r="V53" s="32">
        <f t="shared" ref="V53:V57" si="74">+T53+U53</f>
        <v>0</v>
      </c>
      <c r="W53" s="32"/>
      <c r="X53" s="60" t="e">
        <f t="shared" ref="X53:X57" si="75">+V53/W53</f>
        <v>#DIV/0!</v>
      </c>
      <c r="Y53" s="8">
        <v>0</v>
      </c>
      <c r="Z53" s="32">
        <v>0</v>
      </c>
      <c r="AA53" s="32">
        <f t="shared" ref="AA53:AA57" si="76">+Y53+Z53</f>
        <v>0</v>
      </c>
      <c r="AB53" s="32"/>
      <c r="AC53" s="60" t="e">
        <f t="shared" ref="AC53:AC57" si="77">+AA53/AB53</f>
        <v>#DIV/0!</v>
      </c>
      <c r="AE53" s="22">
        <f t="shared" ref="AE53:AE57" si="78">+E53+J53+O53+T53+Y53</f>
        <v>0</v>
      </c>
      <c r="AF53" s="32">
        <f t="shared" ref="AF53:AF57" si="79">+F53+K53+P53+U53+Z53</f>
        <v>0</v>
      </c>
      <c r="AG53" s="32">
        <f t="shared" ref="AG53:AG57" si="80">+AE53+AF53</f>
        <v>0</v>
      </c>
      <c r="AH53" s="32"/>
      <c r="AI53" s="60" t="e">
        <f t="shared" ref="AI53:AI57" si="81">+AG53/AH53</f>
        <v>#DIV/0!</v>
      </c>
    </row>
    <row r="54" spans="2:35" s="6" customFormat="1" x14ac:dyDescent="0.35">
      <c r="B54" s="9" t="s">
        <v>27</v>
      </c>
      <c r="C54" s="27" t="s">
        <v>39</v>
      </c>
      <c r="D54" s="19" t="s">
        <v>25</v>
      </c>
      <c r="E54" s="8">
        <v>0</v>
      </c>
      <c r="F54" s="32">
        <v>0</v>
      </c>
      <c r="G54" s="32">
        <f t="shared" si="68"/>
        <v>0</v>
      </c>
      <c r="H54" s="32"/>
      <c r="I54" s="60" t="e">
        <f t="shared" si="69"/>
        <v>#DIV/0!</v>
      </c>
      <c r="J54" s="8">
        <v>0</v>
      </c>
      <c r="K54" s="32">
        <v>0</v>
      </c>
      <c r="L54" s="32">
        <f t="shared" si="70"/>
        <v>0</v>
      </c>
      <c r="M54" s="32"/>
      <c r="N54" s="60" t="e">
        <f t="shared" si="71"/>
        <v>#DIV/0!</v>
      </c>
      <c r="O54" s="8">
        <v>0</v>
      </c>
      <c r="P54" s="32">
        <v>0</v>
      </c>
      <c r="Q54" s="32">
        <f t="shared" si="72"/>
        <v>0</v>
      </c>
      <c r="R54" s="32"/>
      <c r="S54" s="60" t="e">
        <f t="shared" si="73"/>
        <v>#DIV/0!</v>
      </c>
      <c r="T54" s="8">
        <v>0</v>
      </c>
      <c r="U54" s="32">
        <v>0</v>
      </c>
      <c r="V54" s="32">
        <f t="shared" si="74"/>
        <v>0</v>
      </c>
      <c r="W54" s="32"/>
      <c r="X54" s="60" t="e">
        <f t="shared" si="75"/>
        <v>#DIV/0!</v>
      </c>
      <c r="Y54" s="8">
        <v>0</v>
      </c>
      <c r="Z54" s="32">
        <v>0</v>
      </c>
      <c r="AA54" s="32">
        <f t="shared" si="76"/>
        <v>0</v>
      </c>
      <c r="AB54" s="32"/>
      <c r="AC54" s="60" t="e">
        <f t="shared" si="77"/>
        <v>#DIV/0!</v>
      </c>
      <c r="AE54" s="22">
        <f t="shared" si="78"/>
        <v>0</v>
      </c>
      <c r="AF54" s="32">
        <f t="shared" si="79"/>
        <v>0</v>
      </c>
      <c r="AG54" s="32">
        <f t="shared" si="80"/>
        <v>0</v>
      </c>
      <c r="AH54" s="32"/>
      <c r="AI54" s="60" t="e">
        <f t="shared" si="81"/>
        <v>#DIV/0!</v>
      </c>
    </row>
    <row r="55" spans="2:35" s="6" customFormat="1" x14ac:dyDescent="0.35">
      <c r="B55" s="9" t="s">
        <v>28</v>
      </c>
      <c r="C55" s="27" t="s">
        <v>40</v>
      </c>
      <c r="D55" s="19" t="s">
        <v>36</v>
      </c>
      <c r="E55" s="8">
        <v>0</v>
      </c>
      <c r="F55" s="32">
        <v>0</v>
      </c>
      <c r="G55" s="32">
        <f t="shared" si="68"/>
        <v>0</v>
      </c>
      <c r="H55" s="32"/>
      <c r="I55" s="60" t="e">
        <f t="shared" si="69"/>
        <v>#DIV/0!</v>
      </c>
      <c r="J55" s="8">
        <v>0</v>
      </c>
      <c r="K55" s="32">
        <v>0</v>
      </c>
      <c r="L55" s="32">
        <f t="shared" si="70"/>
        <v>0</v>
      </c>
      <c r="M55" s="32"/>
      <c r="N55" s="60" t="e">
        <f t="shared" si="71"/>
        <v>#DIV/0!</v>
      </c>
      <c r="O55" s="8">
        <v>0</v>
      </c>
      <c r="P55" s="32">
        <v>0</v>
      </c>
      <c r="Q55" s="32">
        <f t="shared" si="72"/>
        <v>0</v>
      </c>
      <c r="R55" s="32"/>
      <c r="S55" s="60" t="e">
        <f t="shared" si="73"/>
        <v>#DIV/0!</v>
      </c>
      <c r="T55" s="8">
        <v>0</v>
      </c>
      <c r="U55" s="32">
        <v>0</v>
      </c>
      <c r="V55" s="32">
        <f t="shared" si="74"/>
        <v>0</v>
      </c>
      <c r="W55" s="32"/>
      <c r="X55" s="60" t="e">
        <f t="shared" si="75"/>
        <v>#DIV/0!</v>
      </c>
      <c r="Y55" s="8">
        <v>0</v>
      </c>
      <c r="Z55" s="32">
        <v>0</v>
      </c>
      <c r="AA55" s="32">
        <f t="shared" si="76"/>
        <v>0</v>
      </c>
      <c r="AB55" s="32"/>
      <c r="AC55" s="60" t="e">
        <f t="shared" si="77"/>
        <v>#DIV/0!</v>
      </c>
      <c r="AE55" s="22">
        <f t="shared" si="78"/>
        <v>0</v>
      </c>
      <c r="AF55" s="32">
        <f t="shared" si="79"/>
        <v>0</v>
      </c>
      <c r="AG55" s="32">
        <f t="shared" si="80"/>
        <v>0</v>
      </c>
      <c r="AH55" s="32"/>
      <c r="AI55" s="60" t="e">
        <f t="shared" si="81"/>
        <v>#DIV/0!</v>
      </c>
    </row>
    <row r="56" spans="2:35" s="6" customFormat="1" x14ac:dyDescent="0.35">
      <c r="B56" s="9" t="s">
        <v>126</v>
      </c>
      <c r="C56" s="27" t="s">
        <v>44</v>
      </c>
      <c r="D56" s="19" t="s">
        <v>11</v>
      </c>
      <c r="E56" s="8">
        <v>0</v>
      </c>
      <c r="F56" s="32">
        <v>0</v>
      </c>
      <c r="G56" s="32">
        <f t="shared" si="68"/>
        <v>0</v>
      </c>
      <c r="H56" s="32"/>
      <c r="I56" s="60" t="e">
        <f t="shared" si="69"/>
        <v>#DIV/0!</v>
      </c>
      <c r="J56" s="8">
        <v>0</v>
      </c>
      <c r="K56" s="32">
        <v>0</v>
      </c>
      <c r="L56" s="32">
        <f t="shared" si="70"/>
        <v>0</v>
      </c>
      <c r="M56" s="32"/>
      <c r="N56" s="60" t="e">
        <f t="shared" si="71"/>
        <v>#DIV/0!</v>
      </c>
      <c r="O56" s="8">
        <v>0</v>
      </c>
      <c r="P56" s="32">
        <v>0</v>
      </c>
      <c r="Q56" s="32">
        <f t="shared" si="72"/>
        <v>0</v>
      </c>
      <c r="R56" s="32"/>
      <c r="S56" s="60" t="e">
        <f t="shared" si="73"/>
        <v>#DIV/0!</v>
      </c>
      <c r="T56" s="8">
        <v>0</v>
      </c>
      <c r="U56" s="32">
        <v>0</v>
      </c>
      <c r="V56" s="32">
        <f t="shared" si="74"/>
        <v>0</v>
      </c>
      <c r="W56" s="32"/>
      <c r="X56" s="60" t="e">
        <f t="shared" si="75"/>
        <v>#DIV/0!</v>
      </c>
      <c r="Y56" s="8">
        <v>0</v>
      </c>
      <c r="Z56" s="32">
        <v>0</v>
      </c>
      <c r="AA56" s="32">
        <f t="shared" si="76"/>
        <v>0</v>
      </c>
      <c r="AB56" s="32"/>
      <c r="AC56" s="60" t="e">
        <f t="shared" si="77"/>
        <v>#DIV/0!</v>
      </c>
      <c r="AE56" s="22">
        <f t="shared" si="78"/>
        <v>0</v>
      </c>
      <c r="AF56" s="32">
        <f t="shared" si="79"/>
        <v>0</v>
      </c>
      <c r="AG56" s="32">
        <f t="shared" si="80"/>
        <v>0</v>
      </c>
      <c r="AH56" s="32"/>
      <c r="AI56" s="60" t="e">
        <f t="shared" si="81"/>
        <v>#DIV/0!</v>
      </c>
    </row>
    <row r="57" spans="2:35" s="6" customFormat="1" ht="15" thickBot="1" x14ac:dyDescent="0.4">
      <c r="B57" s="9" t="s">
        <v>29</v>
      </c>
      <c r="C57" s="27" t="s">
        <v>20</v>
      </c>
      <c r="D57" s="19" t="s">
        <v>25</v>
      </c>
      <c r="E57" s="8">
        <v>0</v>
      </c>
      <c r="F57" s="32">
        <v>0</v>
      </c>
      <c r="G57" s="32">
        <f t="shared" si="68"/>
        <v>0</v>
      </c>
      <c r="H57" s="32"/>
      <c r="I57" s="60" t="e">
        <f t="shared" si="69"/>
        <v>#DIV/0!</v>
      </c>
      <c r="J57" s="8">
        <v>0</v>
      </c>
      <c r="K57" s="32">
        <v>0</v>
      </c>
      <c r="L57" s="32">
        <f t="shared" si="70"/>
        <v>0</v>
      </c>
      <c r="M57" s="32"/>
      <c r="N57" s="60" t="e">
        <f t="shared" si="71"/>
        <v>#DIV/0!</v>
      </c>
      <c r="O57" s="8">
        <v>0</v>
      </c>
      <c r="P57" s="32">
        <v>0</v>
      </c>
      <c r="Q57" s="32">
        <f t="shared" si="72"/>
        <v>0</v>
      </c>
      <c r="R57" s="32"/>
      <c r="S57" s="60" t="e">
        <f t="shared" si="73"/>
        <v>#DIV/0!</v>
      </c>
      <c r="T57" s="8">
        <v>0</v>
      </c>
      <c r="U57" s="32">
        <v>0</v>
      </c>
      <c r="V57" s="32">
        <f t="shared" si="74"/>
        <v>0</v>
      </c>
      <c r="W57" s="32"/>
      <c r="X57" s="60" t="e">
        <f t="shared" si="75"/>
        <v>#DIV/0!</v>
      </c>
      <c r="Y57" s="8">
        <v>0</v>
      </c>
      <c r="Z57" s="32">
        <v>0</v>
      </c>
      <c r="AA57" s="32">
        <f t="shared" si="76"/>
        <v>0</v>
      </c>
      <c r="AB57" s="32"/>
      <c r="AC57" s="60" t="e">
        <f t="shared" si="77"/>
        <v>#DIV/0!</v>
      </c>
      <c r="AE57" s="22">
        <f t="shared" si="78"/>
        <v>0</v>
      </c>
      <c r="AF57" s="32">
        <f t="shared" si="79"/>
        <v>0</v>
      </c>
      <c r="AG57" s="32">
        <f t="shared" si="80"/>
        <v>0</v>
      </c>
      <c r="AH57" s="32"/>
      <c r="AI57" s="60" t="e">
        <f t="shared" si="81"/>
        <v>#DIV/0!</v>
      </c>
    </row>
    <row r="58" spans="2:35" x14ac:dyDescent="0.35">
      <c r="B58" s="4">
        <v>10</v>
      </c>
      <c r="C58" s="26" t="s">
        <v>23</v>
      </c>
      <c r="D58" s="17"/>
      <c r="E58" s="5"/>
      <c r="F58" s="31"/>
      <c r="G58" s="31"/>
      <c r="H58" s="31"/>
      <c r="I58" s="61"/>
      <c r="J58" s="5"/>
      <c r="K58" s="31"/>
      <c r="L58" s="31"/>
      <c r="M58" s="31"/>
      <c r="N58" s="61"/>
      <c r="O58" s="5"/>
      <c r="P58" s="31"/>
      <c r="Q58" s="31"/>
      <c r="R58" s="31"/>
      <c r="S58" s="61"/>
      <c r="T58" s="5"/>
      <c r="U58" s="31"/>
      <c r="V58" s="31"/>
      <c r="W58" s="31"/>
      <c r="X58" s="61"/>
      <c r="Y58" s="5"/>
      <c r="Z58" s="31"/>
      <c r="AA58" s="31"/>
      <c r="AB58" s="31"/>
      <c r="AC58" s="61"/>
      <c r="AE58" s="21"/>
      <c r="AF58" s="31"/>
      <c r="AG58" s="31"/>
      <c r="AH58" s="31"/>
      <c r="AI58" s="61"/>
    </row>
    <row r="59" spans="2:35" s="6" customFormat="1" x14ac:dyDescent="0.35">
      <c r="B59" s="11" t="s">
        <v>31</v>
      </c>
      <c r="C59" s="27" t="s">
        <v>45</v>
      </c>
      <c r="D59" s="18" t="s">
        <v>8</v>
      </c>
      <c r="E59" s="8">
        <v>0</v>
      </c>
      <c r="F59" s="32">
        <v>0</v>
      </c>
      <c r="G59" s="32">
        <f t="shared" ref="G59:G61" si="82">+E59+F59</f>
        <v>0</v>
      </c>
      <c r="H59" s="32"/>
      <c r="I59" s="60" t="e">
        <f t="shared" ref="I59:I61" si="83">+G59/H59</f>
        <v>#DIV/0!</v>
      </c>
      <c r="J59" s="8">
        <v>0</v>
      </c>
      <c r="K59" s="32">
        <v>0</v>
      </c>
      <c r="L59" s="32">
        <f t="shared" ref="L59:L61" si="84">+J59+K59</f>
        <v>0</v>
      </c>
      <c r="M59" s="32"/>
      <c r="N59" s="60" t="e">
        <f t="shared" ref="N59:N61" si="85">+L59/M59</f>
        <v>#DIV/0!</v>
      </c>
      <c r="O59" s="8">
        <v>0</v>
      </c>
      <c r="P59" s="32">
        <v>0</v>
      </c>
      <c r="Q59" s="32">
        <f t="shared" ref="Q59:Q61" si="86">+O59+P59</f>
        <v>0</v>
      </c>
      <c r="R59" s="32"/>
      <c r="S59" s="60" t="e">
        <f t="shared" ref="S59:S61" si="87">+Q59/R59</f>
        <v>#DIV/0!</v>
      </c>
      <c r="T59" s="8">
        <v>0</v>
      </c>
      <c r="U59" s="32">
        <v>0</v>
      </c>
      <c r="V59" s="32">
        <f t="shared" ref="V59:V61" si="88">+T59+U59</f>
        <v>0</v>
      </c>
      <c r="W59" s="32"/>
      <c r="X59" s="60" t="e">
        <f t="shared" ref="X59:X61" si="89">+V59/W59</f>
        <v>#DIV/0!</v>
      </c>
      <c r="Y59" s="8">
        <v>0</v>
      </c>
      <c r="Z59" s="32">
        <v>0</v>
      </c>
      <c r="AA59" s="32">
        <f t="shared" ref="AA59:AA61" si="90">+Y59+Z59</f>
        <v>0</v>
      </c>
      <c r="AB59" s="32"/>
      <c r="AC59" s="60" t="e">
        <f t="shared" ref="AC59:AC61" si="91">+AA59/AB59</f>
        <v>#DIV/0!</v>
      </c>
      <c r="AE59" s="22">
        <f t="shared" ref="AE59:AE61" si="92">+E59+J59+O59+T59+Y59</f>
        <v>0</v>
      </c>
      <c r="AF59" s="32">
        <f t="shared" ref="AF59:AF61" si="93">+F59+K59+P59+U59+Z59</f>
        <v>0</v>
      </c>
      <c r="AG59" s="32">
        <f t="shared" ref="AG59:AG61" si="94">+AE59+AF59</f>
        <v>0</v>
      </c>
      <c r="AH59" s="32"/>
      <c r="AI59" s="60" t="e">
        <f t="shared" ref="AI59:AI61" si="95">+AG59/AH59</f>
        <v>#DIV/0!</v>
      </c>
    </row>
    <row r="60" spans="2:35" s="6" customFormat="1" x14ac:dyDescent="0.35">
      <c r="B60" s="11" t="s">
        <v>32</v>
      </c>
      <c r="C60" s="27" t="s">
        <v>46</v>
      </c>
      <c r="D60" s="18" t="s">
        <v>169</v>
      </c>
      <c r="E60" s="8">
        <v>0</v>
      </c>
      <c r="F60" s="32">
        <v>0</v>
      </c>
      <c r="G60" s="32">
        <f t="shared" si="82"/>
        <v>0</v>
      </c>
      <c r="H60" s="32"/>
      <c r="I60" s="60" t="e">
        <f t="shared" si="83"/>
        <v>#DIV/0!</v>
      </c>
      <c r="J60" s="8">
        <v>0</v>
      </c>
      <c r="K60" s="32">
        <v>0</v>
      </c>
      <c r="L60" s="32">
        <f t="shared" si="84"/>
        <v>0</v>
      </c>
      <c r="M60" s="32"/>
      <c r="N60" s="60" t="e">
        <f t="shared" si="85"/>
        <v>#DIV/0!</v>
      </c>
      <c r="O60" s="8">
        <v>0</v>
      </c>
      <c r="P60" s="32">
        <v>0</v>
      </c>
      <c r="Q60" s="32">
        <f t="shared" si="86"/>
        <v>0</v>
      </c>
      <c r="R60" s="32"/>
      <c r="S60" s="60" t="e">
        <f t="shared" si="87"/>
        <v>#DIV/0!</v>
      </c>
      <c r="T60" s="8">
        <v>0</v>
      </c>
      <c r="U60" s="32">
        <v>0</v>
      </c>
      <c r="V60" s="32">
        <f t="shared" si="88"/>
        <v>0</v>
      </c>
      <c r="W60" s="32"/>
      <c r="X60" s="60" t="e">
        <f t="shared" si="89"/>
        <v>#DIV/0!</v>
      </c>
      <c r="Y60" s="8">
        <v>0</v>
      </c>
      <c r="Z60" s="32">
        <v>0</v>
      </c>
      <c r="AA60" s="32">
        <f t="shared" si="90"/>
        <v>0</v>
      </c>
      <c r="AB60" s="32"/>
      <c r="AC60" s="60" t="e">
        <f t="shared" si="91"/>
        <v>#DIV/0!</v>
      </c>
      <c r="AE60" s="22">
        <f t="shared" si="92"/>
        <v>0</v>
      </c>
      <c r="AF60" s="32">
        <f t="shared" si="93"/>
        <v>0</v>
      </c>
      <c r="AG60" s="32">
        <f t="shared" si="94"/>
        <v>0</v>
      </c>
      <c r="AH60" s="32"/>
      <c r="AI60" s="60" t="e">
        <f t="shared" si="95"/>
        <v>#DIV/0!</v>
      </c>
    </row>
    <row r="61" spans="2:35" s="6" customFormat="1" ht="15" thickBot="1" x14ac:dyDescent="0.4">
      <c r="B61" s="11" t="s">
        <v>33</v>
      </c>
      <c r="C61" s="27" t="s">
        <v>47</v>
      </c>
      <c r="D61" s="19" t="s">
        <v>133</v>
      </c>
      <c r="E61" s="8">
        <v>0</v>
      </c>
      <c r="F61" s="32">
        <v>0</v>
      </c>
      <c r="G61" s="32">
        <f t="shared" si="82"/>
        <v>0</v>
      </c>
      <c r="H61" s="32"/>
      <c r="I61" s="60" t="e">
        <f t="shared" si="83"/>
        <v>#DIV/0!</v>
      </c>
      <c r="J61" s="8">
        <v>0</v>
      </c>
      <c r="K61" s="32">
        <v>0</v>
      </c>
      <c r="L61" s="32">
        <f t="shared" si="84"/>
        <v>0</v>
      </c>
      <c r="M61" s="32"/>
      <c r="N61" s="60" t="e">
        <f t="shared" si="85"/>
        <v>#DIV/0!</v>
      </c>
      <c r="O61" s="8">
        <v>0</v>
      </c>
      <c r="P61" s="32">
        <v>0</v>
      </c>
      <c r="Q61" s="32">
        <f t="shared" si="86"/>
        <v>0</v>
      </c>
      <c r="R61" s="32"/>
      <c r="S61" s="60" t="e">
        <f t="shared" si="87"/>
        <v>#DIV/0!</v>
      </c>
      <c r="T61" s="8">
        <v>0</v>
      </c>
      <c r="U61" s="32">
        <v>0</v>
      </c>
      <c r="V61" s="32">
        <f t="shared" si="88"/>
        <v>0</v>
      </c>
      <c r="W61" s="32"/>
      <c r="X61" s="60" t="e">
        <f t="shared" si="89"/>
        <v>#DIV/0!</v>
      </c>
      <c r="Y61" s="8">
        <v>0</v>
      </c>
      <c r="Z61" s="32">
        <v>0</v>
      </c>
      <c r="AA61" s="32">
        <f t="shared" si="90"/>
        <v>0</v>
      </c>
      <c r="AB61" s="32"/>
      <c r="AC61" s="60" t="e">
        <f t="shared" si="91"/>
        <v>#DIV/0!</v>
      </c>
      <c r="AE61" s="22">
        <f t="shared" si="92"/>
        <v>0</v>
      </c>
      <c r="AF61" s="32">
        <f t="shared" si="93"/>
        <v>0</v>
      </c>
      <c r="AG61" s="32">
        <f t="shared" si="94"/>
        <v>0</v>
      </c>
      <c r="AH61" s="32"/>
      <c r="AI61" s="60" t="e">
        <f t="shared" si="95"/>
        <v>#DIV/0!</v>
      </c>
    </row>
    <row r="62" spans="2:35" x14ac:dyDescent="0.35">
      <c r="B62" s="4">
        <v>11</v>
      </c>
      <c r="C62" s="26" t="s">
        <v>30</v>
      </c>
      <c r="D62" s="17"/>
      <c r="E62" s="5"/>
      <c r="F62" s="31"/>
      <c r="G62" s="31"/>
      <c r="H62" s="31"/>
      <c r="I62" s="61"/>
      <c r="J62" s="5"/>
      <c r="K62" s="31"/>
      <c r="L62" s="31"/>
      <c r="M62" s="31"/>
      <c r="N62" s="61"/>
      <c r="O62" s="5"/>
      <c r="P62" s="31"/>
      <c r="Q62" s="31"/>
      <c r="R62" s="31"/>
      <c r="S62" s="61"/>
      <c r="T62" s="5"/>
      <c r="U62" s="31"/>
      <c r="V62" s="31"/>
      <c r="W62" s="31"/>
      <c r="X62" s="61"/>
      <c r="Y62" s="5"/>
      <c r="Z62" s="31"/>
      <c r="AA62" s="31"/>
      <c r="AB62" s="31"/>
      <c r="AC62" s="61"/>
      <c r="AE62" s="22">
        <f>+E62+J62+O62+T62+Y62</f>
        <v>0</v>
      </c>
      <c r="AF62" s="32">
        <f>+F62+K62+P62+U62+Z62</f>
        <v>0</v>
      </c>
      <c r="AG62" s="32">
        <f>+AE62+AF62</f>
        <v>0</v>
      </c>
      <c r="AH62" s="32"/>
      <c r="AI62" s="60" t="e">
        <f>+AG62/AH62</f>
        <v>#DIV/0!</v>
      </c>
    </row>
    <row r="63" spans="2:35" s="6" customFormat="1" x14ac:dyDescent="0.35">
      <c r="B63" s="7" t="s">
        <v>35</v>
      </c>
      <c r="C63" s="27" t="s">
        <v>50</v>
      </c>
      <c r="D63" s="18" t="s">
        <v>132</v>
      </c>
      <c r="E63" s="8">
        <v>0</v>
      </c>
      <c r="F63" s="32">
        <v>0</v>
      </c>
      <c r="G63" s="32">
        <f t="shared" ref="G63:G67" si="96">+E63+F63</f>
        <v>0</v>
      </c>
      <c r="H63" s="32"/>
      <c r="I63" s="60" t="e">
        <f t="shared" ref="I63:I67" si="97">+G63/H63</f>
        <v>#DIV/0!</v>
      </c>
      <c r="J63" s="8">
        <v>0</v>
      </c>
      <c r="K63" s="32">
        <v>0</v>
      </c>
      <c r="L63" s="32">
        <f t="shared" ref="L63:L67" si="98">+J63+K63</f>
        <v>0</v>
      </c>
      <c r="M63" s="32"/>
      <c r="N63" s="60" t="e">
        <f t="shared" ref="N63:N67" si="99">+L63/M63</f>
        <v>#DIV/0!</v>
      </c>
      <c r="O63" s="8">
        <v>0</v>
      </c>
      <c r="P63" s="32">
        <v>0</v>
      </c>
      <c r="Q63" s="32">
        <f t="shared" ref="Q63:Q67" si="100">+O63+P63</f>
        <v>0</v>
      </c>
      <c r="R63" s="32"/>
      <c r="S63" s="60" t="e">
        <f t="shared" ref="S63:S67" si="101">+Q63/R63</f>
        <v>#DIV/0!</v>
      </c>
      <c r="T63" s="8">
        <v>0</v>
      </c>
      <c r="U63" s="32">
        <v>0</v>
      </c>
      <c r="V63" s="32">
        <f t="shared" ref="V63:V67" si="102">+T63+U63</f>
        <v>0</v>
      </c>
      <c r="W63" s="32"/>
      <c r="X63" s="60" t="e">
        <f t="shared" ref="X63:X67" si="103">+V63/W63</f>
        <v>#DIV/0!</v>
      </c>
      <c r="Y63" s="8">
        <v>0</v>
      </c>
      <c r="Z63" s="32">
        <v>0</v>
      </c>
      <c r="AA63" s="32">
        <f t="shared" ref="AA63:AA67" si="104">+Y63+Z63</f>
        <v>0</v>
      </c>
      <c r="AB63" s="32"/>
      <c r="AC63" s="60" t="e">
        <f t="shared" ref="AC63:AC67" si="105">+AA63/AB63</f>
        <v>#DIV/0!</v>
      </c>
      <c r="AE63" s="22">
        <f t="shared" ref="AE63:AE67" si="106">+E63+J63+O63+T63+Y63</f>
        <v>0</v>
      </c>
      <c r="AF63" s="32">
        <f t="shared" ref="AF63:AF67" si="107">+F63+K63+P63+U63+Z63</f>
        <v>0</v>
      </c>
      <c r="AG63" s="32">
        <f t="shared" ref="AG63:AG67" si="108">+AE63+AF63</f>
        <v>0</v>
      </c>
      <c r="AH63" s="32"/>
      <c r="AI63" s="60" t="e">
        <f t="shared" ref="AI63:AI67" si="109">+AG63/AH63</f>
        <v>#DIV/0!</v>
      </c>
    </row>
    <row r="64" spans="2:35" s="6" customFormat="1" x14ac:dyDescent="0.35">
      <c r="B64" s="7" t="s">
        <v>121</v>
      </c>
      <c r="C64" s="27" t="s">
        <v>134</v>
      </c>
      <c r="D64" s="18" t="s">
        <v>25</v>
      </c>
      <c r="E64" s="8">
        <v>0</v>
      </c>
      <c r="F64" s="32">
        <v>0</v>
      </c>
      <c r="G64" s="32">
        <f t="shared" si="96"/>
        <v>0</v>
      </c>
      <c r="H64" s="32"/>
      <c r="I64" s="60" t="e">
        <f t="shared" si="97"/>
        <v>#DIV/0!</v>
      </c>
      <c r="J64" s="8">
        <v>0</v>
      </c>
      <c r="K64" s="32">
        <v>0</v>
      </c>
      <c r="L64" s="32">
        <f t="shared" si="98"/>
        <v>0</v>
      </c>
      <c r="M64" s="32"/>
      <c r="N64" s="60" t="e">
        <f t="shared" si="99"/>
        <v>#DIV/0!</v>
      </c>
      <c r="O64" s="8">
        <v>0</v>
      </c>
      <c r="P64" s="32">
        <v>0</v>
      </c>
      <c r="Q64" s="32">
        <f t="shared" si="100"/>
        <v>0</v>
      </c>
      <c r="R64" s="32"/>
      <c r="S64" s="60" t="e">
        <f t="shared" si="101"/>
        <v>#DIV/0!</v>
      </c>
      <c r="T64" s="8">
        <v>0</v>
      </c>
      <c r="U64" s="32">
        <v>0</v>
      </c>
      <c r="V64" s="32">
        <f t="shared" si="102"/>
        <v>0</v>
      </c>
      <c r="W64" s="32"/>
      <c r="X64" s="60" t="e">
        <f t="shared" si="103"/>
        <v>#DIV/0!</v>
      </c>
      <c r="Y64" s="8">
        <v>0</v>
      </c>
      <c r="Z64" s="32">
        <v>0</v>
      </c>
      <c r="AA64" s="32">
        <f t="shared" si="104"/>
        <v>0</v>
      </c>
      <c r="AB64" s="32"/>
      <c r="AC64" s="60" t="e">
        <f t="shared" si="105"/>
        <v>#DIV/0!</v>
      </c>
      <c r="AE64" s="22">
        <f t="shared" si="106"/>
        <v>0</v>
      </c>
      <c r="AF64" s="32">
        <f t="shared" si="107"/>
        <v>0</v>
      </c>
      <c r="AG64" s="32">
        <f t="shared" si="108"/>
        <v>0</v>
      </c>
      <c r="AH64" s="32"/>
      <c r="AI64" s="60" t="e">
        <f t="shared" si="109"/>
        <v>#DIV/0!</v>
      </c>
    </row>
    <row r="65" spans="2:35" s="6" customFormat="1" x14ac:dyDescent="0.35">
      <c r="B65" s="7" t="s">
        <v>122</v>
      </c>
      <c r="C65" s="27" t="s">
        <v>135</v>
      </c>
      <c r="D65" s="18" t="s">
        <v>132</v>
      </c>
      <c r="E65" s="8">
        <v>0</v>
      </c>
      <c r="F65" s="32">
        <v>0</v>
      </c>
      <c r="G65" s="32">
        <f t="shared" si="96"/>
        <v>0</v>
      </c>
      <c r="H65" s="32"/>
      <c r="I65" s="60" t="e">
        <f t="shared" si="97"/>
        <v>#DIV/0!</v>
      </c>
      <c r="J65" s="8">
        <v>0</v>
      </c>
      <c r="K65" s="32">
        <v>0</v>
      </c>
      <c r="L65" s="32">
        <f t="shared" si="98"/>
        <v>0</v>
      </c>
      <c r="M65" s="32"/>
      <c r="N65" s="60" t="e">
        <f t="shared" si="99"/>
        <v>#DIV/0!</v>
      </c>
      <c r="O65" s="8">
        <v>0</v>
      </c>
      <c r="P65" s="32">
        <v>0</v>
      </c>
      <c r="Q65" s="32">
        <f t="shared" si="100"/>
        <v>0</v>
      </c>
      <c r="R65" s="32"/>
      <c r="S65" s="60" t="e">
        <f t="shared" si="101"/>
        <v>#DIV/0!</v>
      </c>
      <c r="T65" s="8">
        <v>0</v>
      </c>
      <c r="U65" s="32">
        <v>0</v>
      </c>
      <c r="V65" s="32">
        <f t="shared" si="102"/>
        <v>0</v>
      </c>
      <c r="W65" s="32"/>
      <c r="X65" s="60" t="e">
        <f t="shared" si="103"/>
        <v>#DIV/0!</v>
      </c>
      <c r="Y65" s="8">
        <v>0</v>
      </c>
      <c r="Z65" s="32">
        <v>0</v>
      </c>
      <c r="AA65" s="32">
        <f t="shared" si="104"/>
        <v>0</v>
      </c>
      <c r="AB65" s="32"/>
      <c r="AC65" s="60" t="e">
        <f t="shared" si="105"/>
        <v>#DIV/0!</v>
      </c>
      <c r="AE65" s="22">
        <f t="shared" si="106"/>
        <v>0</v>
      </c>
      <c r="AF65" s="32">
        <f t="shared" si="107"/>
        <v>0</v>
      </c>
      <c r="AG65" s="32">
        <f t="shared" si="108"/>
        <v>0</v>
      </c>
      <c r="AH65" s="32"/>
      <c r="AI65" s="60" t="e">
        <f t="shared" si="109"/>
        <v>#DIV/0!</v>
      </c>
    </row>
    <row r="66" spans="2:35" s="6" customFormat="1" x14ac:dyDescent="0.35">
      <c r="B66" s="9" t="s">
        <v>138</v>
      </c>
      <c r="C66" s="27" t="s">
        <v>136</v>
      </c>
      <c r="D66" s="19" t="s">
        <v>25</v>
      </c>
      <c r="E66" s="8">
        <v>0</v>
      </c>
      <c r="F66" s="32">
        <v>0</v>
      </c>
      <c r="G66" s="32">
        <f t="shared" si="96"/>
        <v>0</v>
      </c>
      <c r="H66" s="32"/>
      <c r="I66" s="60" t="e">
        <f t="shared" si="97"/>
        <v>#DIV/0!</v>
      </c>
      <c r="J66" s="8">
        <v>0</v>
      </c>
      <c r="K66" s="32">
        <v>0</v>
      </c>
      <c r="L66" s="32">
        <f t="shared" si="98"/>
        <v>0</v>
      </c>
      <c r="M66" s="32"/>
      <c r="N66" s="60" t="e">
        <f t="shared" si="99"/>
        <v>#DIV/0!</v>
      </c>
      <c r="O66" s="8">
        <v>0</v>
      </c>
      <c r="P66" s="32">
        <v>0</v>
      </c>
      <c r="Q66" s="32">
        <f t="shared" si="100"/>
        <v>0</v>
      </c>
      <c r="R66" s="32"/>
      <c r="S66" s="60" t="e">
        <f t="shared" si="101"/>
        <v>#DIV/0!</v>
      </c>
      <c r="T66" s="8">
        <v>0</v>
      </c>
      <c r="U66" s="32">
        <v>0</v>
      </c>
      <c r="V66" s="32">
        <f t="shared" si="102"/>
        <v>0</v>
      </c>
      <c r="W66" s="32"/>
      <c r="X66" s="60" t="e">
        <f t="shared" si="103"/>
        <v>#DIV/0!</v>
      </c>
      <c r="Y66" s="8">
        <v>0</v>
      </c>
      <c r="Z66" s="32">
        <v>0</v>
      </c>
      <c r="AA66" s="32">
        <f t="shared" si="104"/>
        <v>0</v>
      </c>
      <c r="AB66" s="32"/>
      <c r="AC66" s="60" t="e">
        <f t="shared" si="105"/>
        <v>#DIV/0!</v>
      </c>
      <c r="AE66" s="22">
        <f t="shared" si="106"/>
        <v>0</v>
      </c>
      <c r="AF66" s="32">
        <f t="shared" si="107"/>
        <v>0</v>
      </c>
      <c r="AG66" s="32">
        <f t="shared" si="108"/>
        <v>0</v>
      </c>
      <c r="AH66" s="32"/>
      <c r="AI66" s="60" t="e">
        <f t="shared" si="109"/>
        <v>#DIV/0!</v>
      </c>
    </row>
    <row r="67" spans="2:35" s="6" customFormat="1" ht="15" thickBot="1" x14ac:dyDescent="0.4">
      <c r="B67" s="9" t="s">
        <v>139</v>
      </c>
      <c r="C67" s="27" t="s">
        <v>137</v>
      </c>
      <c r="D67" s="19" t="s">
        <v>132</v>
      </c>
      <c r="E67" s="8">
        <v>0</v>
      </c>
      <c r="F67" s="32">
        <v>0</v>
      </c>
      <c r="G67" s="32">
        <f t="shared" si="96"/>
        <v>0</v>
      </c>
      <c r="H67" s="32"/>
      <c r="I67" s="60" t="e">
        <f t="shared" si="97"/>
        <v>#DIV/0!</v>
      </c>
      <c r="J67" s="8">
        <v>0</v>
      </c>
      <c r="K67" s="32">
        <v>0</v>
      </c>
      <c r="L67" s="32">
        <f t="shared" si="98"/>
        <v>0</v>
      </c>
      <c r="M67" s="32"/>
      <c r="N67" s="60" t="e">
        <f t="shared" si="99"/>
        <v>#DIV/0!</v>
      </c>
      <c r="O67" s="8">
        <v>0</v>
      </c>
      <c r="P67" s="32">
        <v>0</v>
      </c>
      <c r="Q67" s="32">
        <f t="shared" si="100"/>
        <v>0</v>
      </c>
      <c r="R67" s="32"/>
      <c r="S67" s="60" t="e">
        <f t="shared" si="101"/>
        <v>#DIV/0!</v>
      </c>
      <c r="T67" s="8">
        <v>0</v>
      </c>
      <c r="U67" s="32">
        <v>0</v>
      </c>
      <c r="V67" s="32">
        <f t="shared" si="102"/>
        <v>0</v>
      </c>
      <c r="W67" s="32"/>
      <c r="X67" s="60" t="e">
        <f t="shared" si="103"/>
        <v>#DIV/0!</v>
      </c>
      <c r="Y67" s="8">
        <v>0</v>
      </c>
      <c r="Z67" s="32">
        <v>0</v>
      </c>
      <c r="AA67" s="32">
        <f t="shared" si="104"/>
        <v>0</v>
      </c>
      <c r="AB67" s="32"/>
      <c r="AC67" s="60" t="e">
        <f t="shared" si="105"/>
        <v>#DIV/0!</v>
      </c>
      <c r="AE67" s="22">
        <f t="shared" si="106"/>
        <v>0</v>
      </c>
      <c r="AF67" s="32">
        <f t="shared" si="107"/>
        <v>0</v>
      </c>
      <c r="AG67" s="32">
        <f t="shared" si="108"/>
        <v>0</v>
      </c>
      <c r="AH67" s="32"/>
      <c r="AI67" s="60" t="e">
        <f t="shared" si="109"/>
        <v>#DIV/0!</v>
      </c>
    </row>
    <row r="68" spans="2:35" x14ac:dyDescent="0.35">
      <c r="B68" s="4">
        <v>12</v>
      </c>
      <c r="C68" s="26" t="s">
        <v>34</v>
      </c>
      <c r="D68" s="17"/>
      <c r="E68" s="5"/>
      <c r="F68" s="31"/>
      <c r="G68" s="31"/>
      <c r="H68" s="31"/>
      <c r="I68" s="61"/>
      <c r="J68" s="5"/>
      <c r="K68" s="31"/>
      <c r="L68" s="31"/>
      <c r="M68" s="31"/>
      <c r="N68" s="61"/>
      <c r="O68" s="5"/>
      <c r="P68" s="31"/>
      <c r="Q68" s="31"/>
      <c r="R68" s="31"/>
      <c r="S68" s="61"/>
      <c r="T68" s="5"/>
      <c r="U68" s="31"/>
      <c r="V68" s="31"/>
      <c r="W68" s="31"/>
      <c r="X68" s="61"/>
      <c r="Y68" s="5"/>
      <c r="Z68" s="31"/>
      <c r="AA68" s="31"/>
      <c r="AB68" s="31"/>
      <c r="AC68" s="61"/>
      <c r="AE68" s="21"/>
      <c r="AF68" s="31"/>
      <c r="AG68" s="31"/>
      <c r="AH68" s="31"/>
      <c r="AI68" s="61"/>
    </row>
    <row r="69" spans="2:35" s="6" customFormat="1" ht="15" thickBot="1" x14ac:dyDescent="0.4">
      <c r="B69" s="7" t="s">
        <v>123</v>
      </c>
      <c r="C69" s="27" t="s">
        <v>51</v>
      </c>
      <c r="D69" s="18" t="s">
        <v>25</v>
      </c>
      <c r="E69" s="8">
        <v>0</v>
      </c>
      <c r="F69" s="32">
        <v>0</v>
      </c>
      <c r="G69" s="32">
        <f>+E69+F69</f>
        <v>0</v>
      </c>
      <c r="H69" s="32"/>
      <c r="I69" s="60" t="e">
        <f>+G69/H69</f>
        <v>#DIV/0!</v>
      </c>
      <c r="J69" s="8">
        <v>0</v>
      </c>
      <c r="K69" s="32">
        <v>0</v>
      </c>
      <c r="L69" s="32">
        <f>+J69+K69</f>
        <v>0</v>
      </c>
      <c r="M69" s="32"/>
      <c r="N69" s="60" t="e">
        <f>+L69/M69</f>
        <v>#DIV/0!</v>
      </c>
      <c r="O69" s="8">
        <v>0</v>
      </c>
      <c r="P69" s="32">
        <v>0</v>
      </c>
      <c r="Q69" s="32">
        <f>+O69+P69</f>
        <v>0</v>
      </c>
      <c r="R69" s="32"/>
      <c r="S69" s="60" t="e">
        <f>+Q69/R69</f>
        <v>#DIV/0!</v>
      </c>
      <c r="T69" s="8">
        <v>0</v>
      </c>
      <c r="U69" s="32">
        <v>0</v>
      </c>
      <c r="V69" s="32">
        <f>+T69+U69</f>
        <v>0</v>
      </c>
      <c r="W69" s="32"/>
      <c r="X69" s="60" t="e">
        <f>+V69/W69</f>
        <v>#DIV/0!</v>
      </c>
      <c r="Y69" s="8">
        <v>0</v>
      </c>
      <c r="Z69" s="32">
        <v>0</v>
      </c>
      <c r="AA69" s="32">
        <f>+Y69+Z69</f>
        <v>0</v>
      </c>
      <c r="AB69" s="32"/>
      <c r="AC69" s="60" t="e">
        <f>+AA69/AB69</f>
        <v>#DIV/0!</v>
      </c>
      <c r="AE69" s="22">
        <f>+E69+J69+O69+T69+Y69</f>
        <v>0</v>
      </c>
      <c r="AF69" s="32">
        <f>+F69+K69+P69+U69+Z69</f>
        <v>0</v>
      </c>
      <c r="AG69" s="32">
        <f>+AE69+AF69</f>
        <v>0</v>
      </c>
      <c r="AH69" s="32"/>
      <c r="AI69" s="60" t="e">
        <f>+AG69/AH69</f>
        <v>#DIV/0!</v>
      </c>
    </row>
    <row r="70" spans="2:35" s="6" customFormat="1" x14ac:dyDescent="0.35">
      <c r="B70" s="4">
        <v>13</v>
      </c>
      <c r="C70" s="26" t="s">
        <v>170</v>
      </c>
      <c r="D70" s="17"/>
      <c r="E70" s="5"/>
      <c r="F70" s="31"/>
      <c r="G70" s="31"/>
      <c r="H70" s="31"/>
      <c r="I70" s="61"/>
      <c r="J70" s="5"/>
      <c r="K70" s="31"/>
      <c r="L70" s="31"/>
      <c r="M70" s="31"/>
      <c r="N70" s="61"/>
      <c r="O70" s="5"/>
      <c r="P70" s="31"/>
      <c r="Q70" s="31"/>
      <c r="R70" s="31"/>
      <c r="S70" s="61"/>
      <c r="T70" s="5"/>
      <c r="U70" s="31"/>
      <c r="V70" s="31"/>
      <c r="W70" s="31"/>
      <c r="X70" s="61"/>
      <c r="Y70" s="5"/>
      <c r="Z70" s="31"/>
      <c r="AA70" s="31"/>
      <c r="AB70" s="31"/>
      <c r="AC70" s="61"/>
      <c r="AE70" s="21"/>
      <c r="AF70" s="31"/>
      <c r="AG70" s="31"/>
      <c r="AH70" s="31"/>
      <c r="AI70" s="61"/>
    </row>
    <row r="71" spans="2:35" s="6" customFormat="1" x14ac:dyDescent="0.35">
      <c r="B71" s="9" t="s">
        <v>124</v>
      </c>
      <c r="C71" s="27" t="s">
        <v>49</v>
      </c>
      <c r="D71" s="19" t="s">
        <v>132</v>
      </c>
      <c r="E71" s="8">
        <v>0</v>
      </c>
      <c r="F71" s="32">
        <v>0</v>
      </c>
      <c r="G71" s="32">
        <f t="shared" ref="G71:G72" si="110">+E71+F71</f>
        <v>0</v>
      </c>
      <c r="H71" s="32"/>
      <c r="I71" s="60" t="e">
        <f t="shared" ref="I71:I72" si="111">+G71/H71</f>
        <v>#DIV/0!</v>
      </c>
      <c r="J71" s="8">
        <v>0</v>
      </c>
      <c r="K71" s="32">
        <v>0</v>
      </c>
      <c r="L71" s="32">
        <f t="shared" ref="L71:L72" si="112">+J71+K71</f>
        <v>0</v>
      </c>
      <c r="M71" s="32"/>
      <c r="N71" s="60" t="e">
        <f t="shared" ref="N71:N72" si="113">+L71/M71</f>
        <v>#DIV/0!</v>
      </c>
      <c r="O71" s="8">
        <v>0</v>
      </c>
      <c r="P71" s="32">
        <v>0</v>
      </c>
      <c r="Q71" s="32">
        <f t="shared" ref="Q71:Q72" si="114">+O71+P71</f>
        <v>0</v>
      </c>
      <c r="R71" s="32"/>
      <c r="S71" s="60" t="e">
        <f t="shared" ref="S71:S72" si="115">+Q71/R71</f>
        <v>#DIV/0!</v>
      </c>
      <c r="T71" s="8">
        <v>0</v>
      </c>
      <c r="U71" s="32">
        <v>0</v>
      </c>
      <c r="V71" s="32">
        <f t="shared" ref="V71:V72" si="116">+T71+U71</f>
        <v>0</v>
      </c>
      <c r="W71" s="32"/>
      <c r="X71" s="60" t="e">
        <f t="shared" ref="X71:X72" si="117">+V71/W71</f>
        <v>#DIV/0!</v>
      </c>
      <c r="Y71" s="8">
        <v>0</v>
      </c>
      <c r="Z71" s="32">
        <v>0</v>
      </c>
      <c r="AA71" s="32">
        <f t="shared" ref="AA71:AA72" si="118">+Y71+Z71</f>
        <v>0</v>
      </c>
      <c r="AB71" s="32"/>
      <c r="AC71" s="60" t="e">
        <f t="shared" ref="AC71:AC72" si="119">+AA71/AB71</f>
        <v>#DIV/0!</v>
      </c>
      <c r="AE71" s="22">
        <f t="shared" ref="AE71:AE72" si="120">+E71+J71+O71+T71+Y71</f>
        <v>0</v>
      </c>
      <c r="AF71" s="32">
        <f t="shared" ref="AF71:AF72" si="121">+F71+K71+P71+U71+Z71</f>
        <v>0</v>
      </c>
      <c r="AG71" s="32">
        <f t="shared" ref="AG71:AG72" si="122">+AE71+AF71</f>
        <v>0</v>
      </c>
      <c r="AH71" s="32"/>
      <c r="AI71" s="60" t="e">
        <f t="shared" ref="AI71:AI72" si="123">+AG71/AH71</f>
        <v>#DIV/0!</v>
      </c>
    </row>
    <row r="72" spans="2:35" s="6" customFormat="1" ht="15" thickBot="1" x14ac:dyDescent="0.4">
      <c r="B72" s="9" t="s">
        <v>125</v>
      </c>
      <c r="C72" s="27" t="s">
        <v>119</v>
      </c>
      <c r="D72" s="19" t="s">
        <v>132</v>
      </c>
      <c r="E72" s="8">
        <v>0</v>
      </c>
      <c r="F72" s="32">
        <v>0</v>
      </c>
      <c r="G72" s="32">
        <f t="shared" si="110"/>
        <v>0</v>
      </c>
      <c r="H72" s="32"/>
      <c r="I72" s="60" t="e">
        <f t="shared" si="111"/>
        <v>#DIV/0!</v>
      </c>
      <c r="J72" s="8">
        <v>0</v>
      </c>
      <c r="K72" s="32">
        <v>0</v>
      </c>
      <c r="L72" s="32">
        <f t="shared" si="112"/>
        <v>0</v>
      </c>
      <c r="M72" s="32"/>
      <c r="N72" s="60" t="e">
        <f t="shared" si="113"/>
        <v>#DIV/0!</v>
      </c>
      <c r="O72" s="8">
        <v>0</v>
      </c>
      <c r="P72" s="32">
        <v>0</v>
      </c>
      <c r="Q72" s="32">
        <f t="shared" si="114"/>
        <v>0</v>
      </c>
      <c r="R72" s="32"/>
      <c r="S72" s="60" t="e">
        <f t="shared" si="115"/>
        <v>#DIV/0!</v>
      </c>
      <c r="T72" s="8">
        <v>0</v>
      </c>
      <c r="U72" s="32">
        <v>0</v>
      </c>
      <c r="V72" s="32">
        <f t="shared" si="116"/>
        <v>0</v>
      </c>
      <c r="W72" s="32"/>
      <c r="X72" s="60" t="e">
        <f t="shared" si="117"/>
        <v>#DIV/0!</v>
      </c>
      <c r="Y72" s="8">
        <v>0</v>
      </c>
      <c r="Z72" s="32">
        <v>0</v>
      </c>
      <c r="AA72" s="32">
        <f t="shared" si="118"/>
        <v>0</v>
      </c>
      <c r="AB72" s="32"/>
      <c r="AC72" s="60" t="e">
        <f t="shared" si="119"/>
        <v>#DIV/0!</v>
      </c>
      <c r="AE72" s="22">
        <f t="shared" si="120"/>
        <v>0</v>
      </c>
      <c r="AF72" s="32">
        <f t="shared" si="121"/>
        <v>0</v>
      </c>
      <c r="AG72" s="32">
        <f t="shared" si="122"/>
        <v>0</v>
      </c>
      <c r="AH72" s="32"/>
      <c r="AI72" s="60" t="e">
        <f t="shared" si="123"/>
        <v>#DIV/0!</v>
      </c>
    </row>
    <row r="73" spans="2:35" s="6" customFormat="1" x14ac:dyDescent="0.35">
      <c r="B73" s="4">
        <v>14</v>
      </c>
      <c r="C73" s="26" t="s">
        <v>143</v>
      </c>
      <c r="D73" s="17"/>
      <c r="E73" s="5"/>
      <c r="F73" s="31"/>
      <c r="G73" s="31"/>
      <c r="H73" s="31"/>
      <c r="I73" s="61"/>
      <c r="J73" s="5"/>
      <c r="K73" s="31"/>
      <c r="L73" s="31"/>
      <c r="M73" s="31"/>
      <c r="N73" s="61"/>
      <c r="O73" s="5"/>
      <c r="P73" s="31"/>
      <c r="Q73" s="31"/>
      <c r="R73" s="31"/>
      <c r="S73" s="61"/>
      <c r="T73" s="5"/>
      <c r="U73" s="31"/>
      <c r="V73" s="31"/>
      <c r="W73" s="31"/>
      <c r="X73" s="61"/>
      <c r="Y73" s="5"/>
      <c r="Z73" s="31"/>
      <c r="AA73" s="31"/>
      <c r="AB73" s="31"/>
      <c r="AC73" s="61"/>
      <c r="AE73" s="21"/>
      <c r="AF73" s="31"/>
      <c r="AG73" s="31"/>
      <c r="AH73" s="31"/>
      <c r="AI73" s="61"/>
    </row>
    <row r="74" spans="2:35" s="6" customFormat="1" x14ac:dyDescent="0.35">
      <c r="B74" s="7" t="s">
        <v>128</v>
      </c>
      <c r="C74" s="27" t="s">
        <v>127</v>
      </c>
      <c r="D74" s="18" t="s">
        <v>11</v>
      </c>
      <c r="E74" s="8">
        <v>0</v>
      </c>
      <c r="F74" s="32">
        <v>0</v>
      </c>
      <c r="G74" s="32">
        <f t="shared" ref="G74:G77" si="124">+E74+F74</f>
        <v>0</v>
      </c>
      <c r="H74" s="32"/>
      <c r="I74" s="60" t="e">
        <f t="shared" ref="I74:I77" si="125">+G74/H74</f>
        <v>#DIV/0!</v>
      </c>
      <c r="J74" s="8">
        <v>0</v>
      </c>
      <c r="K74" s="32">
        <v>0</v>
      </c>
      <c r="L74" s="32">
        <f t="shared" ref="L74:L77" si="126">+J74+K74</f>
        <v>0</v>
      </c>
      <c r="M74" s="32"/>
      <c r="N74" s="60" t="e">
        <f t="shared" ref="N74:N77" si="127">+L74/M74</f>
        <v>#DIV/0!</v>
      </c>
      <c r="O74" s="8">
        <v>0</v>
      </c>
      <c r="P74" s="32">
        <v>0</v>
      </c>
      <c r="Q74" s="32">
        <f t="shared" ref="Q74:Q77" si="128">+O74+P74</f>
        <v>0</v>
      </c>
      <c r="R74" s="32"/>
      <c r="S74" s="60" t="e">
        <f t="shared" ref="S74:S77" si="129">+Q74/R74</f>
        <v>#DIV/0!</v>
      </c>
      <c r="T74" s="8">
        <v>0</v>
      </c>
      <c r="U74" s="32">
        <v>0</v>
      </c>
      <c r="V74" s="32">
        <f t="shared" ref="V74:V77" si="130">+T74+U74</f>
        <v>0</v>
      </c>
      <c r="W74" s="32"/>
      <c r="X74" s="60" t="e">
        <f t="shared" ref="X74:X77" si="131">+V74/W74</f>
        <v>#DIV/0!</v>
      </c>
      <c r="Y74" s="8">
        <v>0</v>
      </c>
      <c r="Z74" s="32">
        <v>0</v>
      </c>
      <c r="AA74" s="32">
        <f t="shared" ref="AA74:AA77" si="132">+Y74+Z74</f>
        <v>0</v>
      </c>
      <c r="AB74" s="32"/>
      <c r="AC74" s="60" t="e">
        <f t="shared" ref="AC74:AC77" si="133">+AA74/AB74</f>
        <v>#DIV/0!</v>
      </c>
      <c r="AE74" s="22">
        <f t="shared" ref="AE74:AE77" si="134">+E74+J74+O74+T74+Y74</f>
        <v>0</v>
      </c>
      <c r="AF74" s="32">
        <f t="shared" ref="AF74:AF77" si="135">+F74+K74+P74+U74+Z74</f>
        <v>0</v>
      </c>
      <c r="AG74" s="32">
        <f t="shared" ref="AG74:AG77" si="136">+AE74+AF74</f>
        <v>0</v>
      </c>
      <c r="AH74" s="32"/>
      <c r="AI74" s="60" t="e">
        <f t="shared" ref="AI74:AI77" si="137">+AG74/AH74</f>
        <v>#DIV/0!</v>
      </c>
    </row>
    <row r="75" spans="2:35" s="6" customFormat="1" x14ac:dyDescent="0.35">
      <c r="B75" s="7" t="s">
        <v>129</v>
      </c>
      <c r="C75" s="27" t="s">
        <v>38</v>
      </c>
      <c r="D75" s="18" t="s">
        <v>25</v>
      </c>
      <c r="E75" s="8">
        <v>0</v>
      </c>
      <c r="F75" s="32">
        <v>0</v>
      </c>
      <c r="G75" s="32">
        <f t="shared" si="124"/>
        <v>0</v>
      </c>
      <c r="H75" s="32"/>
      <c r="I75" s="60" t="e">
        <f t="shared" si="125"/>
        <v>#DIV/0!</v>
      </c>
      <c r="J75" s="8">
        <v>0</v>
      </c>
      <c r="K75" s="32">
        <v>0</v>
      </c>
      <c r="L75" s="32">
        <f t="shared" si="126"/>
        <v>0</v>
      </c>
      <c r="M75" s="32"/>
      <c r="N75" s="60" t="e">
        <f t="shared" si="127"/>
        <v>#DIV/0!</v>
      </c>
      <c r="O75" s="8">
        <v>0</v>
      </c>
      <c r="P75" s="32">
        <v>0</v>
      </c>
      <c r="Q75" s="32">
        <f t="shared" si="128"/>
        <v>0</v>
      </c>
      <c r="R75" s="32"/>
      <c r="S75" s="60" t="e">
        <f t="shared" si="129"/>
        <v>#DIV/0!</v>
      </c>
      <c r="T75" s="8">
        <v>0</v>
      </c>
      <c r="U75" s="32">
        <v>0</v>
      </c>
      <c r="V75" s="32">
        <f t="shared" si="130"/>
        <v>0</v>
      </c>
      <c r="W75" s="32"/>
      <c r="X75" s="60" t="e">
        <f t="shared" si="131"/>
        <v>#DIV/0!</v>
      </c>
      <c r="Y75" s="8">
        <v>0</v>
      </c>
      <c r="Z75" s="32">
        <v>0</v>
      </c>
      <c r="AA75" s="32">
        <f t="shared" si="132"/>
        <v>0</v>
      </c>
      <c r="AB75" s="32"/>
      <c r="AC75" s="60" t="e">
        <f t="shared" si="133"/>
        <v>#DIV/0!</v>
      </c>
      <c r="AE75" s="22">
        <f t="shared" si="134"/>
        <v>0</v>
      </c>
      <c r="AF75" s="32">
        <f t="shared" si="135"/>
        <v>0</v>
      </c>
      <c r="AG75" s="32">
        <f t="shared" si="136"/>
        <v>0</v>
      </c>
      <c r="AH75" s="32"/>
      <c r="AI75" s="60" t="e">
        <f t="shared" si="137"/>
        <v>#DIV/0!</v>
      </c>
    </row>
    <row r="76" spans="2:35" s="6" customFormat="1" x14ac:dyDescent="0.35">
      <c r="B76" s="7" t="s">
        <v>130</v>
      </c>
      <c r="C76" s="27" t="s">
        <v>16</v>
      </c>
      <c r="D76" s="18" t="s">
        <v>36</v>
      </c>
      <c r="E76" s="8">
        <v>0</v>
      </c>
      <c r="F76" s="32">
        <v>0</v>
      </c>
      <c r="G76" s="32">
        <f t="shared" si="124"/>
        <v>0</v>
      </c>
      <c r="H76" s="32"/>
      <c r="I76" s="60" t="e">
        <f t="shared" si="125"/>
        <v>#DIV/0!</v>
      </c>
      <c r="J76" s="8">
        <v>0</v>
      </c>
      <c r="K76" s="32">
        <v>0</v>
      </c>
      <c r="L76" s="32">
        <f t="shared" si="126"/>
        <v>0</v>
      </c>
      <c r="M76" s="32"/>
      <c r="N76" s="60" t="e">
        <f t="shared" si="127"/>
        <v>#DIV/0!</v>
      </c>
      <c r="O76" s="8">
        <v>0</v>
      </c>
      <c r="P76" s="32">
        <v>0</v>
      </c>
      <c r="Q76" s="32">
        <f t="shared" si="128"/>
        <v>0</v>
      </c>
      <c r="R76" s="32"/>
      <c r="S76" s="60" t="e">
        <f t="shared" si="129"/>
        <v>#DIV/0!</v>
      </c>
      <c r="T76" s="8">
        <v>0</v>
      </c>
      <c r="U76" s="32">
        <v>0</v>
      </c>
      <c r="V76" s="32">
        <f t="shared" si="130"/>
        <v>0</v>
      </c>
      <c r="W76" s="32"/>
      <c r="X76" s="60" t="e">
        <f t="shared" si="131"/>
        <v>#DIV/0!</v>
      </c>
      <c r="Y76" s="8">
        <v>0</v>
      </c>
      <c r="Z76" s="32">
        <v>0</v>
      </c>
      <c r="AA76" s="32">
        <f t="shared" si="132"/>
        <v>0</v>
      </c>
      <c r="AB76" s="32"/>
      <c r="AC76" s="60" t="e">
        <f t="shared" si="133"/>
        <v>#DIV/0!</v>
      </c>
      <c r="AE76" s="22">
        <f t="shared" si="134"/>
        <v>0</v>
      </c>
      <c r="AF76" s="32">
        <f t="shared" si="135"/>
        <v>0</v>
      </c>
      <c r="AG76" s="32">
        <f t="shared" si="136"/>
        <v>0</v>
      </c>
      <c r="AH76" s="32"/>
      <c r="AI76" s="60" t="e">
        <f t="shared" si="137"/>
        <v>#DIV/0!</v>
      </c>
    </row>
    <row r="77" spans="2:35" s="6" customFormat="1" ht="15" thickBot="1" x14ac:dyDescent="0.4">
      <c r="B77" s="7" t="s">
        <v>131</v>
      </c>
      <c r="C77" s="27" t="s">
        <v>17</v>
      </c>
      <c r="D77" s="18" t="s">
        <v>25</v>
      </c>
      <c r="E77" s="8">
        <v>0</v>
      </c>
      <c r="F77" s="32">
        <v>0</v>
      </c>
      <c r="G77" s="32">
        <f t="shared" si="124"/>
        <v>0</v>
      </c>
      <c r="H77" s="32"/>
      <c r="I77" s="60" t="e">
        <f t="shared" si="125"/>
        <v>#DIV/0!</v>
      </c>
      <c r="J77" s="8">
        <v>0</v>
      </c>
      <c r="K77" s="32">
        <v>0</v>
      </c>
      <c r="L77" s="32">
        <f t="shared" si="126"/>
        <v>0</v>
      </c>
      <c r="M77" s="32"/>
      <c r="N77" s="60" t="e">
        <f t="shared" si="127"/>
        <v>#DIV/0!</v>
      </c>
      <c r="O77" s="8">
        <v>0</v>
      </c>
      <c r="P77" s="32">
        <v>0</v>
      </c>
      <c r="Q77" s="32">
        <f t="shared" si="128"/>
        <v>0</v>
      </c>
      <c r="R77" s="32"/>
      <c r="S77" s="60" t="e">
        <f t="shared" si="129"/>
        <v>#DIV/0!</v>
      </c>
      <c r="T77" s="8">
        <v>0</v>
      </c>
      <c r="U77" s="32">
        <v>0</v>
      </c>
      <c r="V77" s="32">
        <f t="shared" si="130"/>
        <v>0</v>
      </c>
      <c r="W77" s="32"/>
      <c r="X77" s="60" t="e">
        <f t="shared" si="131"/>
        <v>#DIV/0!</v>
      </c>
      <c r="Y77" s="8">
        <v>0</v>
      </c>
      <c r="Z77" s="32">
        <v>0</v>
      </c>
      <c r="AA77" s="32">
        <f t="shared" si="132"/>
        <v>0</v>
      </c>
      <c r="AB77" s="32"/>
      <c r="AC77" s="60" t="e">
        <f t="shared" si="133"/>
        <v>#DIV/0!</v>
      </c>
      <c r="AE77" s="22">
        <f t="shared" si="134"/>
        <v>0</v>
      </c>
      <c r="AF77" s="32">
        <f t="shared" si="135"/>
        <v>0</v>
      </c>
      <c r="AG77" s="32">
        <f t="shared" si="136"/>
        <v>0</v>
      </c>
      <c r="AH77" s="32"/>
      <c r="AI77" s="60" t="e">
        <f t="shared" si="137"/>
        <v>#DIV/0!</v>
      </c>
    </row>
    <row r="78" spans="2:35" ht="15" thickBot="1" x14ac:dyDescent="0.4">
      <c r="B78" s="12"/>
      <c r="C78" s="13"/>
      <c r="D78" s="20"/>
      <c r="E78" s="25"/>
      <c r="F78" s="33"/>
      <c r="G78" s="33"/>
      <c r="H78" s="33"/>
      <c r="I78" s="30"/>
      <c r="J78" s="25"/>
      <c r="K78" s="33"/>
      <c r="L78" s="33"/>
      <c r="M78" s="33"/>
      <c r="N78" s="30"/>
      <c r="O78" s="25"/>
      <c r="P78" s="33"/>
      <c r="Q78" s="33"/>
      <c r="R78" s="33"/>
      <c r="S78" s="30"/>
      <c r="T78" s="25"/>
      <c r="U78" s="33"/>
      <c r="V78" s="33"/>
      <c r="W78" s="33"/>
      <c r="X78" s="30"/>
      <c r="Y78" s="25"/>
      <c r="Z78" s="33"/>
      <c r="AA78" s="33"/>
      <c r="AB78" s="33"/>
      <c r="AC78" s="63"/>
      <c r="AE78" s="24"/>
      <c r="AF78" s="33"/>
      <c r="AG78" s="33"/>
      <c r="AH78" s="33"/>
      <c r="AI78" s="63"/>
    </row>
    <row r="81" spans="3:3" ht="15" x14ac:dyDescent="0.35">
      <c r="C81" s="14"/>
    </row>
    <row r="82" spans="3:3" ht="15" x14ac:dyDescent="0.35">
      <c r="C82" s="14"/>
    </row>
    <row r="83" spans="3:3" ht="15" x14ac:dyDescent="0.35">
      <c r="C83" s="14"/>
    </row>
    <row r="84" spans="3:3" ht="15" x14ac:dyDescent="0.35">
      <c r="C84" s="15"/>
    </row>
    <row r="85" spans="3:3" ht="15" x14ac:dyDescent="0.35">
      <c r="C85" s="14"/>
    </row>
    <row r="86" spans="3:3" ht="15" x14ac:dyDescent="0.35">
      <c r="C86" s="14"/>
    </row>
    <row r="87" spans="3:3" ht="15" x14ac:dyDescent="0.35">
      <c r="C87" s="14"/>
    </row>
    <row r="88" spans="3:3" ht="15" x14ac:dyDescent="0.35">
      <c r="C88" s="14"/>
    </row>
    <row r="89" spans="3:3" ht="15" x14ac:dyDescent="0.35">
      <c r="C89" s="14"/>
    </row>
    <row r="90" spans="3:3" ht="15" x14ac:dyDescent="0.35">
      <c r="C90" s="14"/>
    </row>
    <row r="91" spans="3:3" ht="15" x14ac:dyDescent="0.35">
      <c r="C91" s="14"/>
    </row>
    <row r="92" spans="3:3" ht="15" x14ac:dyDescent="0.35">
      <c r="C92" s="14"/>
    </row>
    <row r="93" spans="3:3" ht="15" x14ac:dyDescent="0.35">
      <c r="C93" s="15"/>
    </row>
    <row r="94" spans="3:3" ht="15" x14ac:dyDescent="0.35">
      <c r="C94" s="14"/>
    </row>
    <row r="95" spans="3:3" ht="15" x14ac:dyDescent="0.35">
      <c r="C95" s="14"/>
    </row>
    <row r="96" spans="3:3" ht="15" x14ac:dyDescent="0.35">
      <c r="C96" s="14"/>
    </row>
    <row r="97" spans="3:3" ht="15" x14ac:dyDescent="0.35">
      <c r="C97" s="14"/>
    </row>
    <row r="98" spans="3:3" ht="15" x14ac:dyDescent="0.35">
      <c r="C98" s="14"/>
    </row>
    <row r="99" spans="3:3" ht="15" x14ac:dyDescent="0.35">
      <c r="C99" s="14"/>
    </row>
    <row r="100" spans="3:3" ht="15" x14ac:dyDescent="0.35">
      <c r="C100" s="14"/>
    </row>
    <row r="101" spans="3:3" ht="15" x14ac:dyDescent="0.35">
      <c r="C101" s="14"/>
    </row>
    <row r="102" spans="3:3" ht="15" x14ac:dyDescent="0.35">
      <c r="C102" s="14"/>
    </row>
    <row r="103" spans="3:3" ht="15" x14ac:dyDescent="0.35">
      <c r="C103" s="15"/>
    </row>
    <row r="104" spans="3:3" ht="15" x14ac:dyDescent="0.35">
      <c r="C104" s="14"/>
    </row>
    <row r="105" spans="3:3" ht="15" x14ac:dyDescent="0.35">
      <c r="C105" s="14"/>
    </row>
    <row r="106" spans="3:3" ht="15" x14ac:dyDescent="0.35">
      <c r="C106" s="15"/>
    </row>
    <row r="107" spans="3:3" x14ac:dyDescent="0.35">
      <c r="C107" s="16"/>
    </row>
  </sheetData>
  <mergeCells count="9">
    <mergeCell ref="T2:X2"/>
    <mergeCell ref="Y2:AC2"/>
    <mergeCell ref="AE2:AI2"/>
    <mergeCell ref="E2:I2"/>
    <mergeCell ref="B2:B3"/>
    <mergeCell ref="C2:C3"/>
    <mergeCell ref="D2:D3"/>
    <mergeCell ref="J2:N2"/>
    <mergeCell ref="O2:S2"/>
  </mergeCells>
  <pageMargins left="0.74803149606299213" right="0.74803149606299213" top="0.98425196850393704" bottom="0.98425196850393704" header="0" footer="0"/>
  <pageSetup paperSize="9" scale="77" fitToHeight="2" orientation="landscape" r:id="rId1"/>
  <headerFooter alignWithMargins="0"/>
  <ignoredErrors>
    <ignoredError sqref="I5 I7:I77 N5:AC73 AI5:AI78 N75:AC78 N74:X74 AA74 AC7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AI107"/>
  <sheetViews>
    <sheetView showGridLines="0" zoomScale="70" zoomScaleNormal="70" zoomScaleSheetLayoutView="70" workbookViewId="0">
      <pane ySplit="3" topLeftCell="A4" activePane="bottomLeft" state="frozen"/>
      <selection pane="bottomLeft" activeCell="AB81" sqref="AB81"/>
    </sheetView>
  </sheetViews>
  <sheetFormatPr baseColWidth="10" defaultColWidth="11.44140625" defaultRowHeight="14.4" x14ac:dyDescent="0.35"/>
  <cols>
    <col min="1" max="1" width="11.44140625" style="1"/>
    <col min="2" max="2" width="9.109375" style="1" customWidth="1"/>
    <col min="3" max="3" width="62.44140625" style="10" customWidth="1"/>
    <col min="4" max="4" width="14.5546875" style="1" customWidth="1"/>
    <col min="5" max="5" width="15" style="1" customWidth="1"/>
    <col min="6" max="7" width="14" style="1" customWidth="1"/>
    <col min="8" max="8" width="13.33203125" style="1" customWidth="1"/>
    <col min="9" max="9" width="13.77734375" style="1" customWidth="1"/>
    <col min="10" max="10" width="14.5546875" style="1" customWidth="1"/>
    <col min="11" max="14" width="13.77734375" style="1" customWidth="1"/>
    <col min="15" max="15" width="15" style="1" customWidth="1"/>
    <col min="16" max="19" width="13.77734375" style="1" customWidth="1"/>
    <col min="20" max="20" width="15.21875" style="1" customWidth="1"/>
    <col min="21" max="24" width="13.77734375" style="1" customWidth="1"/>
    <col min="25" max="25" width="15.21875" style="1" customWidth="1"/>
    <col min="26" max="29" width="13.77734375" style="1" customWidth="1"/>
    <col min="30" max="30" width="11.44140625" style="1"/>
    <col min="31" max="31" width="15" style="1" customWidth="1"/>
    <col min="32" max="35" width="13.77734375" style="1" customWidth="1"/>
    <col min="36" max="16384" width="11.44140625" style="1"/>
  </cols>
  <sheetData>
    <row r="1" spans="2:35" ht="42.75" customHeight="1" thickBot="1" x14ac:dyDescent="0.4">
      <c r="C1" s="2" t="s">
        <v>142</v>
      </c>
    </row>
    <row r="2" spans="2:35" s="3" customFormat="1" ht="20.399999999999999" customHeight="1" thickBot="1" x14ac:dyDescent="0.3">
      <c r="B2" s="54" t="s">
        <v>0</v>
      </c>
      <c r="C2" s="56" t="s">
        <v>1</v>
      </c>
      <c r="D2" s="58" t="s">
        <v>2</v>
      </c>
      <c r="E2" s="49" t="s">
        <v>157</v>
      </c>
      <c r="F2" s="49"/>
      <c r="G2" s="49"/>
      <c r="H2" s="49"/>
      <c r="I2" s="50"/>
      <c r="J2" s="49" t="s">
        <v>160</v>
      </c>
      <c r="K2" s="49"/>
      <c r="L2" s="49"/>
      <c r="M2" s="49"/>
      <c r="N2" s="50"/>
      <c r="O2" s="49" t="s">
        <v>158</v>
      </c>
      <c r="P2" s="49"/>
      <c r="Q2" s="49"/>
      <c r="R2" s="49"/>
      <c r="S2" s="50"/>
      <c r="T2" s="49" t="s">
        <v>159</v>
      </c>
      <c r="U2" s="49"/>
      <c r="V2" s="49"/>
      <c r="W2" s="49"/>
      <c r="X2" s="50"/>
      <c r="Y2" s="49" t="s">
        <v>161</v>
      </c>
      <c r="Z2" s="49"/>
      <c r="AA2" s="49"/>
      <c r="AB2" s="49"/>
      <c r="AC2" s="50"/>
      <c r="AE2" s="51" t="s">
        <v>148</v>
      </c>
      <c r="AF2" s="52"/>
      <c r="AG2" s="52"/>
      <c r="AH2" s="52"/>
      <c r="AI2" s="53"/>
    </row>
    <row r="3" spans="2:35" ht="15" thickBot="1" x14ac:dyDescent="0.4">
      <c r="B3" s="55"/>
      <c r="C3" s="57"/>
      <c r="D3" s="59"/>
      <c r="E3" s="40" t="s">
        <v>144</v>
      </c>
      <c r="F3" s="41" t="s">
        <v>141</v>
      </c>
      <c r="G3" s="41" t="s">
        <v>145</v>
      </c>
      <c r="H3" s="41" t="s">
        <v>146</v>
      </c>
      <c r="I3" s="42" t="s">
        <v>140</v>
      </c>
      <c r="J3" s="40" t="s">
        <v>144</v>
      </c>
      <c r="K3" s="41" t="s">
        <v>141</v>
      </c>
      <c r="L3" s="41" t="s">
        <v>145</v>
      </c>
      <c r="M3" s="41" t="s">
        <v>146</v>
      </c>
      <c r="N3" s="42" t="s">
        <v>140</v>
      </c>
      <c r="O3" s="40" t="s">
        <v>144</v>
      </c>
      <c r="P3" s="41" t="s">
        <v>141</v>
      </c>
      <c r="Q3" s="41" t="s">
        <v>145</v>
      </c>
      <c r="R3" s="41" t="s">
        <v>146</v>
      </c>
      <c r="S3" s="42" t="s">
        <v>140</v>
      </c>
      <c r="T3" s="40" t="s">
        <v>144</v>
      </c>
      <c r="U3" s="41" t="s">
        <v>141</v>
      </c>
      <c r="V3" s="41" t="s">
        <v>145</v>
      </c>
      <c r="W3" s="41" t="s">
        <v>146</v>
      </c>
      <c r="X3" s="42" t="s">
        <v>140</v>
      </c>
      <c r="Y3" s="40" t="s">
        <v>144</v>
      </c>
      <c r="Z3" s="41" t="s">
        <v>141</v>
      </c>
      <c r="AA3" s="41" t="s">
        <v>145</v>
      </c>
      <c r="AB3" s="41" t="s">
        <v>146</v>
      </c>
      <c r="AC3" s="42" t="s">
        <v>140</v>
      </c>
      <c r="AE3" s="37" t="s">
        <v>144</v>
      </c>
      <c r="AF3" s="38" t="s">
        <v>141</v>
      </c>
      <c r="AG3" s="38" t="s">
        <v>145</v>
      </c>
      <c r="AH3" s="38" t="s">
        <v>146</v>
      </c>
      <c r="AI3" s="39" t="s">
        <v>140</v>
      </c>
    </row>
    <row r="4" spans="2:35" x14ac:dyDescent="0.35">
      <c r="B4" s="4">
        <v>1</v>
      </c>
      <c r="C4" s="26" t="s">
        <v>3</v>
      </c>
      <c r="D4" s="17"/>
      <c r="E4" s="5"/>
      <c r="F4" s="31"/>
      <c r="G4" s="31"/>
      <c r="H4" s="31"/>
      <c r="I4" s="29"/>
      <c r="J4" s="5"/>
      <c r="K4" s="31"/>
      <c r="L4" s="31"/>
      <c r="M4" s="31"/>
      <c r="N4" s="29"/>
      <c r="O4" s="5"/>
      <c r="P4" s="31"/>
      <c r="Q4" s="31"/>
      <c r="R4" s="31"/>
      <c r="S4" s="29"/>
      <c r="T4" s="5"/>
      <c r="U4" s="31"/>
      <c r="V4" s="31"/>
      <c r="W4" s="31"/>
      <c r="X4" s="29"/>
      <c r="Y4" s="5"/>
      <c r="Z4" s="31"/>
      <c r="AA4" s="31"/>
      <c r="AB4" s="31"/>
      <c r="AC4" s="29"/>
      <c r="AE4" s="21"/>
      <c r="AF4" s="31"/>
      <c r="AG4" s="31"/>
      <c r="AH4" s="31"/>
      <c r="AI4" s="29"/>
    </row>
    <row r="5" spans="2:35" s="6" customFormat="1" ht="15" thickBot="1" x14ac:dyDescent="0.4">
      <c r="B5" s="7" t="s">
        <v>4</v>
      </c>
      <c r="C5" s="27" t="s">
        <v>5</v>
      </c>
      <c r="D5" s="18" t="s">
        <v>2</v>
      </c>
      <c r="E5" s="8">
        <v>0</v>
      </c>
      <c r="F5" s="32">
        <v>0</v>
      </c>
      <c r="G5" s="32">
        <f>+E5+F5</f>
        <v>0</v>
      </c>
      <c r="H5" s="32"/>
      <c r="I5" s="60" t="e">
        <f>+G5/H5</f>
        <v>#DIV/0!</v>
      </c>
      <c r="J5" s="8">
        <v>0</v>
      </c>
      <c r="K5" s="32">
        <v>0</v>
      </c>
      <c r="L5" s="32">
        <f>+J5+K5</f>
        <v>0</v>
      </c>
      <c r="M5" s="32"/>
      <c r="N5" s="60" t="e">
        <f>+L5/M5</f>
        <v>#DIV/0!</v>
      </c>
      <c r="O5" s="8">
        <v>0</v>
      </c>
      <c r="P5" s="32">
        <v>0</v>
      </c>
      <c r="Q5" s="32">
        <f>+O5+P5</f>
        <v>0</v>
      </c>
      <c r="R5" s="32"/>
      <c r="S5" s="60" t="e">
        <f>+Q5/R5</f>
        <v>#DIV/0!</v>
      </c>
      <c r="T5" s="8">
        <v>0</v>
      </c>
      <c r="U5" s="32">
        <v>0</v>
      </c>
      <c r="V5" s="32">
        <f>+T5+U5</f>
        <v>0</v>
      </c>
      <c r="W5" s="32"/>
      <c r="X5" s="60" t="e">
        <f>+V5/W5</f>
        <v>#DIV/0!</v>
      </c>
      <c r="Y5" s="8">
        <v>0</v>
      </c>
      <c r="Z5" s="32">
        <v>0</v>
      </c>
      <c r="AA5" s="32">
        <f>+Y5+Z5</f>
        <v>0</v>
      </c>
      <c r="AB5" s="32"/>
      <c r="AC5" s="60" t="e">
        <f>+AA5/AB5</f>
        <v>#DIV/0!</v>
      </c>
      <c r="AE5" s="22">
        <f>+E5+J5+O5+T5+Y5</f>
        <v>0</v>
      </c>
      <c r="AF5" s="32">
        <f>+F5+K5+P5+U5+Z5</f>
        <v>0</v>
      </c>
      <c r="AG5" s="32">
        <f>+AE5+AF5</f>
        <v>0</v>
      </c>
      <c r="AH5" s="32"/>
      <c r="AI5" s="60" t="e">
        <f>+AG5/AH5</f>
        <v>#DIV/0!</v>
      </c>
    </row>
    <row r="6" spans="2:35" x14ac:dyDescent="0.35">
      <c r="B6" s="4">
        <v>2</v>
      </c>
      <c r="C6" s="26" t="s">
        <v>6</v>
      </c>
      <c r="D6" s="17"/>
      <c r="E6" s="5"/>
      <c r="F6" s="31"/>
      <c r="G6" s="31"/>
      <c r="H6" s="31"/>
      <c r="I6" s="61"/>
      <c r="J6" s="5"/>
      <c r="K6" s="31"/>
      <c r="L6" s="31"/>
      <c r="M6" s="31"/>
      <c r="N6" s="61"/>
      <c r="O6" s="5"/>
      <c r="P6" s="31"/>
      <c r="Q6" s="31"/>
      <c r="R6" s="31"/>
      <c r="S6" s="61"/>
      <c r="T6" s="5"/>
      <c r="U6" s="31"/>
      <c r="V6" s="31"/>
      <c r="W6" s="31"/>
      <c r="X6" s="61"/>
      <c r="Y6" s="5"/>
      <c r="Z6" s="31"/>
      <c r="AA6" s="31"/>
      <c r="AB6" s="31"/>
      <c r="AC6" s="61"/>
      <c r="AE6" s="21"/>
      <c r="AF6" s="31"/>
      <c r="AG6" s="31"/>
      <c r="AH6" s="31"/>
      <c r="AI6" s="61"/>
    </row>
    <row r="7" spans="2:35" s="6" customFormat="1" ht="15" thickBot="1" x14ac:dyDescent="0.4">
      <c r="B7" s="9" t="s">
        <v>7</v>
      </c>
      <c r="C7" s="28" t="s">
        <v>9</v>
      </c>
      <c r="D7" s="19" t="s">
        <v>8</v>
      </c>
      <c r="E7" s="8">
        <v>0</v>
      </c>
      <c r="F7" s="32">
        <v>0</v>
      </c>
      <c r="G7" s="32">
        <f>+E7+F7</f>
        <v>0</v>
      </c>
      <c r="H7" s="32"/>
      <c r="I7" s="60" t="e">
        <f>+G7/H7</f>
        <v>#DIV/0!</v>
      </c>
      <c r="J7" s="8">
        <v>0</v>
      </c>
      <c r="K7" s="32">
        <v>0</v>
      </c>
      <c r="L7" s="32">
        <f>+J7+K7</f>
        <v>0</v>
      </c>
      <c r="M7" s="32"/>
      <c r="N7" s="60" t="e">
        <f>+L7/M7</f>
        <v>#DIV/0!</v>
      </c>
      <c r="O7" s="8">
        <v>0</v>
      </c>
      <c r="P7" s="32">
        <v>0</v>
      </c>
      <c r="Q7" s="32">
        <f>+O7+P7</f>
        <v>0</v>
      </c>
      <c r="R7" s="32"/>
      <c r="S7" s="60" t="e">
        <f>+Q7/R7</f>
        <v>#DIV/0!</v>
      </c>
      <c r="T7" s="8">
        <v>0</v>
      </c>
      <c r="U7" s="32">
        <v>0</v>
      </c>
      <c r="V7" s="32">
        <f>+T7+U7</f>
        <v>0</v>
      </c>
      <c r="W7" s="32"/>
      <c r="X7" s="60" t="e">
        <f>+V7/W7</f>
        <v>#DIV/0!</v>
      </c>
      <c r="Y7" s="8">
        <v>0</v>
      </c>
      <c r="Z7" s="32">
        <v>0</v>
      </c>
      <c r="AA7" s="32">
        <f>+Y7+Z7</f>
        <v>0</v>
      </c>
      <c r="AB7" s="32"/>
      <c r="AC7" s="60" t="e">
        <f>+AA7/AB7</f>
        <v>#DIV/0!</v>
      </c>
      <c r="AE7" s="22">
        <f>+E7+J7+O7+T7+Y7</f>
        <v>0</v>
      </c>
      <c r="AF7" s="32">
        <f>+F7+K7+P7+U7+Z7</f>
        <v>0</v>
      </c>
      <c r="AG7" s="32">
        <f>+AE7+AF7</f>
        <v>0</v>
      </c>
      <c r="AH7" s="32"/>
      <c r="AI7" s="60" t="e">
        <f>+AG7/AH7</f>
        <v>#DIV/0!</v>
      </c>
    </row>
    <row r="8" spans="2:35" s="6" customFormat="1" x14ac:dyDescent="0.35">
      <c r="B8" s="4" t="s">
        <v>10</v>
      </c>
      <c r="C8" s="26" t="s">
        <v>54</v>
      </c>
      <c r="D8" s="17"/>
      <c r="E8" s="5"/>
      <c r="F8" s="31"/>
      <c r="G8" s="31"/>
      <c r="H8" s="31"/>
      <c r="I8" s="61"/>
      <c r="J8" s="5"/>
      <c r="K8" s="31"/>
      <c r="L8" s="31"/>
      <c r="M8" s="31"/>
      <c r="N8" s="61"/>
      <c r="O8" s="5"/>
      <c r="P8" s="31"/>
      <c r="Q8" s="31"/>
      <c r="R8" s="31"/>
      <c r="S8" s="61"/>
      <c r="T8" s="5"/>
      <c r="U8" s="31"/>
      <c r="V8" s="31"/>
      <c r="W8" s="31"/>
      <c r="X8" s="61"/>
      <c r="Y8" s="5"/>
      <c r="Z8" s="31"/>
      <c r="AA8" s="31"/>
      <c r="AB8" s="31"/>
      <c r="AC8" s="61"/>
      <c r="AE8" s="21"/>
      <c r="AF8" s="31"/>
      <c r="AG8" s="31"/>
      <c r="AH8" s="31"/>
      <c r="AI8" s="61"/>
    </row>
    <row r="9" spans="2:35" s="6" customFormat="1" x14ac:dyDescent="0.35">
      <c r="B9" s="7" t="s">
        <v>57</v>
      </c>
      <c r="C9" s="27" t="s">
        <v>52</v>
      </c>
      <c r="D9" s="19" t="s">
        <v>11</v>
      </c>
      <c r="E9" s="8">
        <v>0</v>
      </c>
      <c r="F9" s="32">
        <v>0</v>
      </c>
      <c r="G9" s="32">
        <f>+E9+F9</f>
        <v>0</v>
      </c>
      <c r="H9" s="32"/>
      <c r="I9" s="60" t="e">
        <f>+G9/H9</f>
        <v>#DIV/0!</v>
      </c>
      <c r="J9" s="8">
        <v>0</v>
      </c>
      <c r="K9" s="32">
        <v>0</v>
      </c>
      <c r="L9" s="32">
        <f>+J9+K9</f>
        <v>0</v>
      </c>
      <c r="M9" s="32"/>
      <c r="N9" s="60" t="e">
        <f>+L9/M9</f>
        <v>#DIV/0!</v>
      </c>
      <c r="O9" s="8">
        <v>0</v>
      </c>
      <c r="P9" s="32">
        <v>0</v>
      </c>
      <c r="Q9" s="32">
        <f>+O9+P9</f>
        <v>0</v>
      </c>
      <c r="R9" s="32"/>
      <c r="S9" s="60" t="e">
        <f>+Q9/R9</f>
        <v>#DIV/0!</v>
      </c>
      <c r="T9" s="8">
        <v>0</v>
      </c>
      <c r="U9" s="32">
        <v>0</v>
      </c>
      <c r="V9" s="32">
        <f>+T9+U9</f>
        <v>0</v>
      </c>
      <c r="W9" s="32"/>
      <c r="X9" s="60" t="e">
        <f>+V9/W9</f>
        <v>#DIV/0!</v>
      </c>
      <c r="Y9" s="8">
        <v>0</v>
      </c>
      <c r="Z9" s="32">
        <v>0</v>
      </c>
      <c r="AA9" s="32">
        <f>+Y9+Z9</f>
        <v>0</v>
      </c>
      <c r="AB9" s="32"/>
      <c r="AC9" s="60" t="e">
        <f>+AA9/AB9</f>
        <v>#DIV/0!</v>
      </c>
      <c r="AE9" s="22">
        <f t="shared" ref="AE9:AF10" si="0">+E9+J9+O9+T9+Y9</f>
        <v>0</v>
      </c>
      <c r="AF9" s="32">
        <f t="shared" si="0"/>
        <v>0</v>
      </c>
      <c r="AG9" s="32">
        <f t="shared" ref="AG9:AG10" si="1">+AE9+AF9</f>
        <v>0</v>
      </c>
      <c r="AH9" s="32"/>
      <c r="AI9" s="60" t="e">
        <f t="shared" ref="AI9:AI10" si="2">+AG9/AH9</f>
        <v>#DIV/0!</v>
      </c>
    </row>
    <row r="10" spans="2:35" s="6" customFormat="1" ht="15" thickBot="1" x14ac:dyDescent="0.4">
      <c r="B10" s="7" t="s">
        <v>58</v>
      </c>
      <c r="C10" s="27" t="s">
        <v>53</v>
      </c>
      <c r="D10" s="19" t="s">
        <v>11</v>
      </c>
      <c r="E10" s="8">
        <v>0</v>
      </c>
      <c r="F10" s="32">
        <v>0</v>
      </c>
      <c r="G10" s="32">
        <f>+E10+F10</f>
        <v>0</v>
      </c>
      <c r="H10" s="32"/>
      <c r="I10" s="60" t="e">
        <f>+G10/H10</f>
        <v>#DIV/0!</v>
      </c>
      <c r="J10" s="8">
        <v>0</v>
      </c>
      <c r="K10" s="32">
        <v>0</v>
      </c>
      <c r="L10" s="32">
        <f>+J10+K10</f>
        <v>0</v>
      </c>
      <c r="M10" s="32"/>
      <c r="N10" s="60" t="e">
        <f>+L10/M10</f>
        <v>#DIV/0!</v>
      </c>
      <c r="O10" s="8">
        <v>0</v>
      </c>
      <c r="P10" s="32">
        <v>0</v>
      </c>
      <c r="Q10" s="32">
        <f>+O10+P10</f>
        <v>0</v>
      </c>
      <c r="R10" s="32"/>
      <c r="S10" s="60" t="e">
        <f>+Q10/R10</f>
        <v>#DIV/0!</v>
      </c>
      <c r="T10" s="8">
        <v>0</v>
      </c>
      <c r="U10" s="32">
        <v>0</v>
      </c>
      <c r="V10" s="32">
        <f>+T10+U10</f>
        <v>0</v>
      </c>
      <c r="W10" s="32"/>
      <c r="X10" s="60" t="e">
        <f>+V10/W10</f>
        <v>#DIV/0!</v>
      </c>
      <c r="Y10" s="8">
        <v>0</v>
      </c>
      <c r="Z10" s="32">
        <v>0</v>
      </c>
      <c r="AA10" s="32">
        <f>+Y10+Z10</f>
        <v>0</v>
      </c>
      <c r="AB10" s="32"/>
      <c r="AC10" s="60" t="e">
        <f>+AA10/AB10</f>
        <v>#DIV/0!</v>
      </c>
      <c r="AE10" s="22">
        <f t="shared" si="0"/>
        <v>0</v>
      </c>
      <c r="AF10" s="32">
        <f t="shared" si="0"/>
        <v>0</v>
      </c>
      <c r="AG10" s="32">
        <f t="shared" si="1"/>
        <v>0</v>
      </c>
      <c r="AH10" s="32"/>
      <c r="AI10" s="60" t="e">
        <f t="shared" si="2"/>
        <v>#DIV/0!</v>
      </c>
    </row>
    <row r="11" spans="2:35" s="6" customFormat="1" x14ac:dyDescent="0.35">
      <c r="B11" s="4" t="s">
        <v>56</v>
      </c>
      <c r="C11" s="26" t="s">
        <v>55</v>
      </c>
      <c r="D11" s="17"/>
      <c r="E11" s="5"/>
      <c r="F11" s="31"/>
      <c r="G11" s="31"/>
      <c r="H11" s="31"/>
      <c r="I11" s="61"/>
      <c r="J11" s="5"/>
      <c r="K11" s="31"/>
      <c r="L11" s="31"/>
      <c r="M11" s="31"/>
      <c r="N11" s="61"/>
      <c r="O11" s="5"/>
      <c r="P11" s="31"/>
      <c r="Q11" s="31"/>
      <c r="R11" s="31"/>
      <c r="S11" s="61"/>
      <c r="T11" s="5"/>
      <c r="U11" s="31"/>
      <c r="V11" s="31"/>
      <c r="W11" s="31"/>
      <c r="X11" s="61"/>
      <c r="Y11" s="5"/>
      <c r="Z11" s="31"/>
      <c r="AA11" s="31"/>
      <c r="AB11" s="31"/>
      <c r="AC11" s="61"/>
      <c r="AE11" s="21"/>
      <c r="AF11" s="31"/>
      <c r="AG11" s="31"/>
      <c r="AH11" s="31"/>
      <c r="AI11" s="61"/>
    </row>
    <row r="12" spans="2:35" s="6" customFormat="1" x14ac:dyDescent="0.35">
      <c r="B12" s="7" t="s">
        <v>59</v>
      </c>
      <c r="C12" s="27" t="s">
        <v>52</v>
      </c>
      <c r="D12" s="19" t="s">
        <v>11</v>
      </c>
      <c r="E12" s="8">
        <v>0</v>
      </c>
      <c r="F12" s="32">
        <v>0</v>
      </c>
      <c r="G12" s="32">
        <f>+E12+F12</f>
        <v>0</v>
      </c>
      <c r="H12" s="32"/>
      <c r="I12" s="60" t="e">
        <f>+G12/H12</f>
        <v>#DIV/0!</v>
      </c>
      <c r="J12" s="8">
        <v>0</v>
      </c>
      <c r="K12" s="32">
        <v>0</v>
      </c>
      <c r="L12" s="32">
        <f>+J12+K12</f>
        <v>0</v>
      </c>
      <c r="M12" s="32"/>
      <c r="N12" s="60" t="e">
        <f>+L12/M12</f>
        <v>#DIV/0!</v>
      </c>
      <c r="O12" s="8">
        <v>0</v>
      </c>
      <c r="P12" s="32">
        <v>0</v>
      </c>
      <c r="Q12" s="32">
        <f>+O12+P12</f>
        <v>0</v>
      </c>
      <c r="R12" s="32"/>
      <c r="S12" s="60" t="e">
        <f>+Q12/R12</f>
        <v>#DIV/0!</v>
      </c>
      <c r="T12" s="8">
        <v>0</v>
      </c>
      <c r="U12" s="32">
        <v>0</v>
      </c>
      <c r="V12" s="32">
        <f>+T12+U12</f>
        <v>0</v>
      </c>
      <c r="W12" s="32"/>
      <c r="X12" s="60" t="e">
        <f>+V12/W12</f>
        <v>#DIV/0!</v>
      </c>
      <c r="Y12" s="8">
        <v>0</v>
      </c>
      <c r="Z12" s="32">
        <v>0</v>
      </c>
      <c r="AA12" s="32">
        <f>+Y12+Z12</f>
        <v>0</v>
      </c>
      <c r="AB12" s="32"/>
      <c r="AC12" s="60" t="e">
        <f>+AA12/AB12</f>
        <v>#DIV/0!</v>
      </c>
      <c r="AE12" s="22">
        <f t="shared" ref="AE12:AF13" si="3">+E12+J12+O12+T12+Y12</f>
        <v>0</v>
      </c>
      <c r="AF12" s="32">
        <f t="shared" si="3"/>
        <v>0</v>
      </c>
      <c r="AG12" s="32">
        <f t="shared" ref="AG12:AG13" si="4">+AE12+AF12</f>
        <v>0</v>
      </c>
      <c r="AH12" s="32"/>
      <c r="AI12" s="60" t="e">
        <f t="shared" ref="AI12:AI13" si="5">+AG12/AH12</f>
        <v>#DIV/0!</v>
      </c>
    </row>
    <row r="13" spans="2:35" s="6" customFormat="1" ht="15" thickBot="1" x14ac:dyDescent="0.4">
      <c r="B13" s="7" t="s">
        <v>60</v>
      </c>
      <c r="C13" s="27" t="s">
        <v>53</v>
      </c>
      <c r="D13" s="19" t="s">
        <v>11</v>
      </c>
      <c r="E13" s="8">
        <v>0</v>
      </c>
      <c r="F13" s="32">
        <v>0</v>
      </c>
      <c r="G13" s="32">
        <f>+E13+F13</f>
        <v>0</v>
      </c>
      <c r="H13" s="32"/>
      <c r="I13" s="60" t="e">
        <f>+G13/H13</f>
        <v>#DIV/0!</v>
      </c>
      <c r="J13" s="8">
        <v>0</v>
      </c>
      <c r="K13" s="32">
        <v>0</v>
      </c>
      <c r="L13" s="32">
        <f>+J13+K13</f>
        <v>0</v>
      </c>
      <c r="M13" s="32"/>
      <c r="N13" s="60" t="e">
        <f>+L13/M13</f>
        <v>#DIV/0!</v>
      </c>
      <c r="O13" s="8">
        <v>0</v>
      </c>
      <c r="P13" s="32">
        <v>0</v>
      </c>
      <c r="Q13" s="32">
        <f>+O13+P13</f>
        <v>0</v>
      </c>
      <c r="R13" s="32"/>
      <c r="S13" s="60" t="e">
        <f>+Q13/R13</f>
        <v>#DIV/0!</v>
      </c>
      <c r="T13" s="8">
        <v>0</v>
      </c>
      <c r="U13" s="32">
        <v>0</v>
      </c>
      <c r="V13" s="32">
        <f>+T13+U13</f>
        <v>0</v>
      </c>
      <c r="W13" s="32"/>
      <c r="X13" s="60" t="e">
        <f>+V13/W13</f>
        <v>#DIV/0!</v>
      </c>
      <c r="Y13" s="8">
        <v>0</v>
      </c>
      <c r="Z13" s="32">
        <v>0</v>
      </c>
      <c r="AA13" s="32">
        <f>+Y13+Z13</f>
        <v>0</v>
      </c>
      <c r="AB13" s="32"/>
      <c r="AC13" s="60" t="e">
        <f>+AA13/AB13</f>
        <v>#DIV/0!</v>
      </c>
      <c r="AE13" s="22">
        <f t="shared" si="3"/>
        <v>0</v>
      </c>
      <c r="AF13" s="32">
        <f t="shared" si="3"/>
        <v>0</v>
      </c>
      <c r="AG13" s="32">
        <f t="shared" si="4"/>
        <v>0</v>
      </c>
      <c r="AH13" s="32"/>
      <c r="AI13" s="60" t="e">
        <f t="shared" si="5"/>
        <v>#DIV/0!</v>
      </c>
    </row>
    <row r="14" spans="2:35" s="6" customFormat="1" x14ac:dyDescent="0.35">
      <c r="B14" s="4">
        <v>4</v>
      </c>
      <c r="C14" s="26" t="s">
        <v>63</v>
      </c>
      <c r="D14" s="17"/>
      <c r="E14" s="5"/>
      <c r="F14" s="31"/>
      <c r="G14" s="31"/>
      <c r="H14" s="31"/>
      <c r="I14" s="61"/>
      <c r="J14" s="5"/>
      <c r="K14" s="31"/>
      <c r="L14" s="31"/>
      <c r="M14" s="31"/>
      <c r="N14" s="61"/>
      <c r="O14" s="5"/>
      <c r="P14" s="31"/>
      <c r="Q14" s="31"/>
      <c r="R14" s="31"/>
      <c r="S14" s="61"/>
      <c r="T14" s="5"/>
      <c r="U14" s="31"/>
      <c r="V14" s="31"/>
      <c r="W14" s="31"/>
      <c r="X14" s="61"/>
      <c r="Y14" s="5"/>
      <c r="Z14" s="31"/>
      <c r="AA14" s="31"/>
      <c r="AB14" s="31"/>
      <c r="AC14" s="61"/>
      <c r="AE14" s="21"/>
      <c r="AF14" s="31"/>
      <c r="AG14" s="31"/>
      <c r="AH14" s="31"/>
      <c r="AI14" s="61"/>
    </row>
    <row r="15" spans="2:35" s="6" customFormat="1" x14ac:dyDescent="0.35">
      <c r="B15" s="7" t="s">
        <v>37</v>
      </c>
      <c r="C15" s="27" t="s">
        <v>62</v>
      </c>
      <c r="D15" s="19" t="s">
        <v>11</v>
      </c>
      <c r="E15" s="8">
        <v>0</v>
      </c>
      <c r="F15" s="32">
        <v>0</v>
      </c>
      <c r="G15" s="32">
        <f>+E15+F15</f>
        <v>0</v>
      </c>
      <c r="H15" s="32"/>
      <c r="I15" s="60" t="e">
        <f>+G15/H15</f>
        <v>#DIV/0!</v>
      </c>
      <c r="J15" s="8">
        <v>0</v>
      </c>
      <c r="K15" s="32">
        <v>0</v>
      </c>
      <c r="L15" s="32">
        <f>+J15+K15</f>
        <v>0</v>
      </c>
      <c r="M15" s="32"/>
      <c r="N15" s="60" t="e">
        <f>+L15/M15</f>
        <v>#DIV/0!</v>
      </c>
      <c r="O15" s="8">
        <v>0</v>
      </c>
      <c r="P15" s="32">
        <v>0</v>
      </c>
      <c r="Q15" s="32">
        <f>+O15+P15</f>
        <v>0</v>
      </c>
      <c r="R15" s="32"/>
      <c r="S15" s="60" t="e">
        <f>+Q15/R15</f>
        <v>#DIV/0!</v>
      </c>
      <c r="T15" s="8">
        <v>0</v>
      </c>
      <c r="U15" s="32">
        <v>0</v>
      </c>
      <c r="V15" s="32">
        <f>+T15+U15</f>
        <v>0</v>
      </c>
      <c r="W15" s="32"/>
      <c r="X15" s="60" t="e">
        <f>+V15/W15</f>
        <v>#DIV/0!</v>
      </c>
      <c r="Y15" s="8">
        <v>0</v>
      </c>
      <c r="Z15" s="32">
        <v>0</v>
      </c>
      <c r="AA15" s="32">
        <f>+Y15+Z15</f>
        <v>0</v>
      </c>
      <c r="AB15" s="32"/>
      <c r="AC15" s="60" t="e">
        <f>+AA15/AB15</f>
        <v>#DIV/0!</v>
      </c>
      <c r="AE15" s="22">
        <f t="shared" ref="AE15:AF16" si="6">+E15+J15+O15+T15+Y15</f>
        <v>0</v>
      </c>
      <c r="AF15" s="32">
        <f t="shared" si="6"/>
        <v>0</v>
      </c>
      <c r="AG15" s="32">
        <f t="shared" ref="AG15:AG16" si="7">+AE15+AF15</f>
        <v>0</v>
      </c>
      <c r="AH15" s="32"/>
      <c r="AI15" s="60" t="e">
        <f t="shared" ref="AI15:AI16" si="8">+AG15/AH15</f>
        <v>#DIV/0!</v>
      </c>
    </row>
    <row r="16" spans="2:35" s="6" customFormat="1" ht="15" thickBot="1" x14ac:dyDescent="0.4">
      <c r="B16" s="7" t="s">
        <v>12</v>
      </c>
      <c r="C16" s="27" t="s">
        <v>61</v>
      </c>
      <c r="D16" s="19" t="s">
        <v>11</v>
      </c>
      <c r="E16" s="8">
        <v>0</v>
      </c>
      <c r="F16" s="32">
        <v>0</v>
      </c>
      <c r="G16" s="32">
        <f>+E16+F16</f>
        <v>0</v>
      </c>
      <c r="H16" s="32"/>
      <c r="I16" s="60" t="e">
        <f>+G16/H16</f>
        <v>#DIV/0!</v>
      </c>
      <c r="J16" s="8">
        <v>0</v>
      </c>
      <c r="K16" s="32">
        <v>0</v>
      </c>
      <c r="L16" s="32">
        <f>+J16+K16</f>
        <v>0</v>
      </c>
      <c r="M16" s="32"/>
      <c r="N16" s="60" t="e">
        <f>+L16/M16</f>
        <v>#DIV/0!</v>
      </c>
      <c r="O16" s="8">
        <v>0</v>
      </c>
      <c r="P16" s="32">
        <v>0</v>
      </c>
      <c r="Q16" s="32">
        <f>+O16+P16</f>
        <v>0</v>
      </c>
      <c r="R16" s="32"/>
      <c r="S16" s="60" t="e">
        <f>+Q16/R16</f>
        <v>#DIV/0!</v>
      </c>
      <c r="T16" s="8">
        <v>0</v>
      </c>
      <c r="U16" s="32">
        <v>0</v>
      </c>
      <c r="V16" s="32">
        <f>+T16+U16</f>
        <v>0</v>
      </c>
      <c r="W16" s="32"/>
      <c r="X16" s="60" t="e">
        <f>+V16/W16</f>
        <v>#DIV/0!</v>
      </c>
      <c r="Y16" s="8">
        <v>0</v>
      </c>
      <c r="Z16" s="32">
        <v>0</v>
      </c>
      <c r="AA16" s="32">
        <f>+Y16+Z16</f>
        <v>0</v>
      </c>
      <c r="AB16" s="32"/>
      <c r="AC16" s="60" t="e">
        <f>+AA16/AB16</f>
        <v>#DIV/0!</v>
      </c>
      <c r="AE16" s="22">
        <f t="shared" si="6"/>
        <v>0</v>
      </c>
      <c r="AF16" s="32">
        <f t="shared" si="6"/>
        <v>0</v>
      </c>
      <c r="AG16" s="32">
        <f t="shared" si="7"/>
        <v>0</v>
      </c>
      <c r="AH16" s="32"/>
      <c r="AI16" s="60" t="e">
        <f t="shared" si="8"/>
        <v>#DIV/0!</v>
      </c>
    </row>
    <row r="17" spans="2:35" s="6" customFormat="1" x14ac:dyDescent="0.35">
      <c r="B17" s="4">
        <v>5</v>
      </c>
      <c r="C17" s="26" t="s">
        <v>64</v>
      </c>
      <c r="D17" s="17"/>
      <c r="E17" s="5"/>
      <c r="F17" s="31"/>
      <c r="G17" s="31"/>
      <c r="H17" s="31"/>
      <c r="I17" s="61"/>
      <c r="J17" s="5"/>
      <c r="K17" s="31"/>
      <c r="L17" s="31"/>
      <c r="M17" s="31"/>
      <c r="N17" s="61"/>
      <c r="O17" s="5"/>
      <c r="P17" s="31"/>
      <c r="Q17" s="31"/>
      <c r="R17" s="31"/>
      <c r="S17" s="61"/>
      <c r="T17" s="5"/>
      <c r="U17" s="31"/>
      <c r="V17" s="31"/>
      <c r="W17" s="31"/>
      <c r="X17" s="61"/>
      <c r="Y17" s="5"/>
      <c r="Z17" s="31"/>
      <c r="AA17" s="31"/>
      <c r="AB17" s="31"/>
      <c r="AC17" s="61"/>
      <c r="AE17" s="21"/>
      <c r="AF17" s="31"/>
      <c r="AG17" s="31"/>
      <c r="AH17" s="31"/>
      <c r="AI17" s="61"/>
    </row>
    <row r="18" spans="2:35" s="6" customFormat="1" x14ac:dyDescent="0.35">
      <c r="B18" s="9" t="s">
        <v>13</v>
      </c>
      <c r="C18" s="27" t="s">
        <v>65</v>
      </c>
      <c r="D18" s="19" t="s">
        <v>11</v>
      </c>
      <c r="E18" s="8">
        <v>0</v>
      </c>
      <c r="F18" s="32">
        <v>0</v>
      </c>
      <c r="G18" s="32">
        <f t="shared" ref="G18:G24" si="9">+E18+F18</f>
        <v>0</v>
      </c>
      <c r="H18" s="32"/>
      <c r="I18" s="60" t="e">
        <f t="shared" ref="I18:I24" si="10">+G18/H18</f>
        <v>#DIV/0!</v>
      </c>
      <c r="J18" s="8">
        <v>0</v>
      </c>
      <c r="K18" s="32">
        <v>0</v>
      </c>
      <c r="L18" s="32">
        <f t="shared" ref="L18:L24" si="11">+J18+K18</f>
        <v>0</v>
      </c>
      <c r="M18" s="32"/>
      <c r="N18" s="60" t="e">
        <f t="shared" ref="N18:N24" si="12">+L18/M18</f>
        <v>#DIV/0!</v>
      </c>
      <c r="O18" s="8">
        <v>0</v>
      </c>
      <c r="P18" s="32">
        <v>0</v>
      </c>
      <c r="Q18" s="32">
        <f t="shared" ref="Q18:Q24" si="13">+O18+P18</f>
        <v>0</v>
      </c>
      <c r="R18" s="32"/>
      <c r="S18" s="60" t="e">
        <f t="shared" ref="S18:S24" si="14">+Q18/R18</f>
        <v>#DIV/0!</v>
      </c>
      <c r="T18" s="8">
        <v>0</v>
      </c>
      <c r="U18" s="32">
        <v>0</v>
      </c>
      <c r="V18" s="32">
        <f t="shared" ref="V18:V24" si="15">+T18+U18</f>
        <v>0</v>
      </c>
      <c r="W18" s="32"/>
      <c r="X18" s="60" t="e">
        <f t="shared" ref="X18:X24" si="16">+V18/W18</f>
        <v>#DIV/0!</v>
      </c>
      <c r="Y18" s="8">
        <v>0</v>
      </c>
      <c r="Z18" s="32">
        <v>0</v>
      </c>
      <c r="AA18" s="32">
        <f t="shared" ref="AA18:AA24" si="17">+Y18+Z18</f>
        <v>0</v>
      </c>
      <c r="AB18" s="32"/>
      <c r="AC18" s="60" t="e">
        <f t="shared" ref="AC18:AC24" si="18">+AA18/AB18</f>
        <v>#DIV/0!</v>
      </c>
      <c r="AE18" s="22">
        <f t="shared" ref="AE18:AF24" si="19">+E18+J18+O18+T18+Y18</f>
        <v>0</v>
      </c>
      <c r="AF18" s="32">
        <f t="shared" si="19"/>
        <v>0</v>
      </c>
      <c r="AG18" s="32">
        <f t="shared" ref="AG18:AG24" si="20">+AE18+AF18</f>
        <v>0</v>
      </c>
      <c r="AH18" s="32"/>
      <c r="AI18" s="60" t="e">
        <f t="shared" ref="AI18:AI24" si="21">+AG18/AH18</f>
        <v>#DIV/0!</v>
      </c>
    </row>
    <row r="19" spans="2:35" s="6" customFormat="1" x14ac:dyDescent="0.35">
      <c r="B19" s="9" t="s">
        <v>14</v>
      </c>
      <c r="C19" s="27" t="s">
        <v>66</v>
      </c>
      <c r="D19" s="19" t="s">
        <v>11</v>
      </c>
      <c r="E19" s="8">
        <v>0</v>
      </c>
      <c r="F19" s="32">
        <v>0</v>
      </c>
      <c r="G19" s="32">
        <f t="shared" si="9"/>
        <v>0</v>
      </c>
      <c r="H19" s="32"/>
      <c r="I19" s="60" t="e">
        <f t="shared" si="10"/>
        <v>#DIV/0!</v>
      </c>
      <c r="J19" s="8">
        <v>0</v>
      </c>
      <c r="K19" s="32">
        <v>0</v>
      </c>
      <c r="L19" s="32">
        <f t="shared" si="11"/>
        <v>0</v>
      </c>
      <c r="M19" s="32"/>
      <c r="N19" s="60" t="e">
        <f t="shared" si="12"/>
        <v>#DIV/0!</v>
      </c>
      <c r="O19" s="8">
        <v>0</v>
      </c>
      <c r="P19" s="32">
        <v>0</v>
      </c>
      <c r="Q19" s="32">
        <f t="shared" si="13"/>
        <v>0</v>
      </c>
      <c r="R19" s="32"/>
      <c r="S19" s="60" t="e">
        <f t="shared" si="14"/>
        <v>#DIV/0!</v>
      </c>
      <c r="T19" s="8">
        <v>0</v>
      </c>
      <c r="U19" s="32">
        <v>0</v>
      </c>
      <c r="V19" s="32">
        <f t="shared" si="15"/>
        <v>0</v>
      </c>
      <c r="W19" s="32"/>
      <c r="X19" s="60" t="e">
        <f t="shared" si="16"/>
        <v>#DIV/0!</v>
      </c>
      <c r="Y19" s="8">
        <v>0</v>
      </c>
      <c r="Z19" s="32">
        <v>0</v>
      </c>
      <c r="AA19" s="32">
        <f t="shared" si="17"/>
        <v>0</v>
      </c>
      <c r="AB19" s="32"/>
      <c r="AC19" s="60" t="e">
        <f t="shared" si="18"/>
        <v>#DIV/0!</v>
      </c>
      <c r="AE19" s="22">
        <f t="shared" si="19"/>
        <v>0</v>
      </c>
      <c r="AF19" s="32">
        <f t="shared" si="19"/>
        <v>0</v>
      </c>
      <c r="AG19" s="32">
        <f t="shared" si="20"/>
        <v>0</v>
      </c>
      <c r="AH19" s="32"/>
      <c r="AI19" s="60" t="e">
        <f t="shared" si="21"/>
        <v>#DIV/0!</v>
      </c>
    </row>
    <row r="20" spans="2:35" s="6" customFormat="1" x14ac:dyDescent="0.35">
      <c r="B20" s="9" t="s">
        <v>15</v>
      </c>
      <c r="C20" s="27" t="s">
        <v>67</v>
      </c>
      <c r="D20" s="19" t="s">
        <v>11</v>
      </c>
      <c r="E20" s="8">
        <v>0</v>
      </c>
      <c r="F20" s="32">
        <v>0</v>
      </c>
      <c r="G20" s="32">
        <f t="shared" si="9"/>
        <v>0</v>
      </c>
      <c r="H20" s="32"/>
      <c r="I20" s="60" t="e">
        <f t="shared" si="10"/>
        <v>#DIV/0!</v>
      </c>
      <c r="J20" s="8">
        <v>0</v>
      </c>
      <c r="K20" s="32">
        <v>0</v>
      </c>
      <c r="L20" s="32">
        <f t="shared" si="11"/>
        <v>0</v>
      </c>
      <c r="M20" s="32"/>
      <c r="N20" s="60" t="e">
        <f t="shared" si="12"/>
        <v>#DIV/0!</v>
      </c>
      <c r="O20" s="8">
        <v>0</v>
      </c>
      <c r="P20" s="32">
        <v>0</v>
      </c>
      <c r="Q20" s="32">
        <f t="shared" si="13"/>
        <v>0</v>
      </c>
      <c r="R20" s="32"/>
      <c r="S20" s="60" t="e">
        <f t="shared" si="14"/>
        <v>#DIV/0!</v>
      </c>
      <c r="T20" s="8">
        <v>0</v>
      </c>
      <c r="U20" s="32">
        <v>0</v>
      </c>
      <c r="V20" s="32">
        <f t="shared" si="15"/>
        <v>0</v>
      </c>
      <c r="W20" s="32"/>
      <c r="X20" s="60" t="e">
        <f t="shared" si="16"/>
        <v>#DIV/0!</v>
      </c>
      <c r="Y20" s="8">
        <v>0</v>
      </c>
      <c r="Z20" s="32">
        <v>0</v>
      </c>
      <c r="AA20" s="32">
        <f t="shared" si="17"/>
        <v>0</v>
      </c>
      <c r="AB20" s="32"/>
      <c r="AC20" s="60" t="e">
        <f t="shared" si="18"/>
        <v>#DIV/0!</v>
      </c>
      <c r="AE20" s="22">
        <f t="shared" si="19"/>
        <v>0</v>
      </c>
      <c r="AF20" s="32">
        <f t="shared" si="19"/>
        <v>0</v>
      </c>
      <c r="AG20" s="32">
        <f t="shared" si="20"/>
        <v>0</v>
      </c>
      <c r="AH20" s="32"/>
      <c r="AI20" s="60" t="e">
        <f t="shared" si="21"/>
        <v>#DIV/0!</v>
      </c>
    </row>
    <row r="21" spans="2:35" s="6" customFormat="1" x14ac:dyDescent="0.35">
      <c r="B21" s="9" t="s">
        <v>68</v>
      </c>
      <c r="C21" s="27" t="s">
        <v>74</v>
      </c>
      <c r="D21" s="19" t="s">
        <v>11</v>
      </c>
      <c r="E21" s="8">
        <v>0</v>
      </c>
      <c r="F21" s="32">
        <v>0</v>
      </c>
      <c r="G21" s="32">
        <f t="shared" si="9"/>
        <v>0</v>
      </c>
      <c r="H21" s="32"/>
      <c r="I21" s="60" t="e">
        <f t="shared" si="10"/>
        <v>#DIV/0!</v>
      </c>
      <c r="J21" s="8">
        <v>0</v>
      </c>
      <c r="K21" s="32">
        <v>0</v>
      </c>
      <c r="L21" s="32">
        <f t="shared" si="11"/>
        <v>0</v>
      </c>
      <c r="M21" s="32"/>
      <c r="N21" s="60" t="e">
        <f t="shared" si="12"/>
        <v>#DIV/0!</v>
      </c>
      <c r="O21" s="8">
        <v>0</v>
      </c>
      <c r="P21" s="32">
        <v>0</v>
      </c>
      <c r="Q21" s="32">
        <f t="shared" si="13"/>
        <v>0</v>
      </c>
      <c r="R21" s="32"/>
      <c r="S21" s="60" t="e">
        <f t="shared" si="14"/>
        <v>#DIV/0!</v>
      </c>
      <c r="T21" s="8">
        <v>0</v>
      </c>
      <c r="U21" s="32">
        <v>0</v>
      </c>
      <c r="V21" s="32">
        <f t="shared" si="15"/>
        <v>0</v>
      </c>
      <c r="W21" s="32"/>
      <c r="X21" s="60" t="e">
        <f t="shared" si="16"/>
        <v>#DIV/0!</v>
      </c>
      <c r="Y21" s="8">
        <v>0</v>
      </c>
      <c r="Z21" s="32">
        <v>0</v>
      </c>
      <c r="AA21" s="32">
        <f t="shared" si="17"/>
        <v>0</v>
      </c>
      <c r="AB21" s="32"/>
      <c r="AC21" s="60" t="e">
        <f t="shared" si="18"/>
        <v>#DIV/0!</v>
      </c>
      <c r="AE21" s="22">
        <f t="shared" si="19"/>
        <v>0</v>
      </c>
      <c r="AF21" s="32">
        <f t="shared" si="19"/>
        <v>0</v>
      </c>
      <c r="AG21" s="32">
        <f t="shared" si="20"/>
        <v>0</v>
      </c>
      <c r="AH21" s="32"/>
      <c r="AI21" s="60" t="e">
        <f t="shared" si="21"/>
        <v>#DIV/0!</v>
      </c>
    </row>
    <row r="22" spans="2:35" s="6" customFormat="1" x14ac:dyDescent="0.35">
      <c r="B22" s="9" t="s">
        <v>70</v>
      </c>
      <c r="C22" s="27" t="s">
        <v>69</v>
      </c>
      <c r="D22" s="19" t="s">
        <v>132</v>
      </c>
      <c r="E22" s="8">
        <v>0</v>
      </c>
      <c r="F22" s="32">
        <v>0</v>
      </c>
      <c r="G22" s="32">
        <f t="shared" si="9"/>
        <v>0</v>
      </c>
      <c r="H22" s="32"/>
      <c r="I22" s="60" t="e">
        <f t="shared" si="10"/>
        <v>#DIV/0!</v>
      </c>
      <c r="J22" s="8">
        <v>0</v>
      </c>
      <c r="K22" s="32">
        <v>0</v>
      </c>
      <c r="L22" s="32">
        <f t="shared" si="11"/>
        <v>0</v>
      </c>
      <c r="M22" s="32"/>
      <c r="N22" s="60" t="e">
        <f t="shared" si="12"/>
        <v>#DIV/0!</v>
      </c>
      <c r="O22" s="8">
        <v>0</v>
      </c>
      <c r="P22" s="32">
        <v>0</v>
      </c>
      <c r="Q22" s="32">
        <f t="shared" si="13"/>
        <v>0</v>
      </c>
      <c r="R22" s="32"/>
      <c r="S22" s="60" t="e">
        <f t="shared" si="14"/>
        <v>#DIV/0!</v>
      </c>
      <c r="T22" s="8">
        <v>0</v>
      </c>
      <c r="U22" s="32">
        <v>0</v>
      </c>
      <c r="V22" s="32">
        <f t="shared" si="15"/>
        <v>0</v>
      </c>
      <c r="W22" s="32"/>
      <c r="X22" s="60" t="e">
        <f t="shared" si="16"/>
        <v>#DIV/0!</v>
      </c>
      <c r="Y22" s="8">
        <v>0</v>
      </c>
      <c r="Z22" s="32">
        <v>0</v>
      </c>
      <c r="AA22" s="32">
        <f t="shared" si="17"/>
        <v>0</v>
      </c>
      <c r="AB22" s="32"/>
      <c r="AC22" s="60" t="e">
        <f t="shared" si="18"/>
        <v>#DIV/0!</v>
      </c>
      <c r="AE22" s="22">
        <f t="shared" si="19"/>
        <v>0</v>
      </c>
      <c r="AF22" s="32">
        <f t="shared" si="19"/>
        <v>0</v>
      </c>
      <c r="AG22" s="32">
        <f t="shared" si="20"/>
        <v>0</v>
      </c>
      <c r="AH22" s="32"/>
      <c r="AI22" s="60" t="e">
        <f t="shared" si="21"/>
        <v>#DIV/0!</v>
      </c>
    </row>
    <row r="23" spans="2:35" s="6" customFormat="1" x14ac:dyDescent="0.35">
      <c r="B23" s="9" t="s">
        <v>72</v>
      </c>
      <c r="C23" s="27" t="s">
        <v>71</v>
      </c>
      <c r="D23" s="19" t="s">
        <v>132</v>
      </c>
      <c r="E23" s="8">
        <v>0</v>
      </c>
      <c r="F23" s="32">
        <v>0</v>
      </c>
      <c r="G23" s="32">
        <f t="shared" si="9"/>
        <v>0</v>
      </c>
      <c r="H23" s="32"/>
      <c r="I23" s="60" t="e">
        <f t="shared" si="10"/>
        <v>#DIV/0!</v>
      </c>
      <c r="J23" s="8">
        <v>0</v>
      </c>
      <c r="K23" s="32">
        <v>0</v>
      </c>
      <c r="L23" s="32">
        <f t="shared" si="11"/>
        <v>0</v>
      </c>
      <c r="M23" s="32"/>
      <c r="N23" s="60" t="e">
        <f t="shared" si="12"/>
        <v>#DIV/0!</v>
      </c>
      <c r="O23" s="8">
        <v>0</v>
      </c>
      <c r="P23" s="32">
        <v>0</v>
      </c>
      <c r="Q23" s="32">
        <f t="shared" si="13"/>
        <v>0</v>
      </c>
      <c r="R23" s="32"/>
      <c r="S23" s="60" t="e">
        <f t="shared" si="14"/>
        <v>#DIV/0!</v>
      </c>
      <c r="T23" s="8">
        <v>0</v>
      </c>
      <c r="U23" s="32">
        <v>0</v>
      </c>
      <c r="V23" s="32">
        <f t="shared" si="15"/>
        <v>0</v>
      </c>
      <c r="W23" s="32"/>
      <c r="X23" s="60" t="e">
        <f t="shared" si="16"/>
        <v>#DIV/0!</v>
      </c>
      <c r="Y23" s="8">
        <v>0</v>
      </c>
      <c r="Z23" s="32">
        <v>0</v>
      </c>
      <c r="AA23" s="32">
        <f t="shared" si="17"/>
        <v>0</v>
      </c>
      <c r="AB23" s="32"/>
      <c r="AC23" s="60" t="e">
        <f t="shared" si="18"/>
        <v>#DIV/0!</v>
      </c>
      <c r="AE23" s="22">
        <f t="shared" si="19"/>
        <v>0</v>
      </c>
      <c r="AF23" s="32">
        <f t="shared" si="19"/>
        <v>0</v>
      </c>
      <c r="AG23" s="32">
        <f t="shared" si="20"/>
        <v>0</v>
      </c>
      <c r="AH23" s="32"/>
      <c r="AI23" s="60" t="e">
        <f t="shared" si="21"/>
        <v>#DIV/0!</v>
      </c>
    </row>
    <row r="24" spans="2:35" s="6" customFormat="1" ht="15" thickBot="1" x14ac:dyDescent="0.4">
      <c r="B24" s="9" t="s">
        <v>75</v>
      </c>
      <c r="C24" s="27" t="s">
        <v>73</v>
      </c>
      <c r="D24" s="19" t="s">
        <v>132</v>
      </c>
      <c r="E24" s="8">
        <v>0</v>
      </c>
      <c r="F24" s="32">
        <v>0</v>
      </c>
      <c r="G24" s="32">
        <f t="shared" si="9"/>
        <v>0</v>
      </c>
      <c r="H24" s="32"/>
      <c r="I24" s="60" t="e">
        <f t="shared" si="10"/>
        <v>#DIV/0!</v>
      </c>
      <c r="J24" s="8">
        <v>0</v>
      </c>
      <c r="K24" s="32">
        <v>0</v>
      </c>
      <c r="L24" s="32">
        <f t="shared" si="11"/>
        <v>0</v>
      </c>
      <c r="M24" s="32"/>
      <c r="N24" s="60" t="e">
        <f t="shared" si="12"/>
        <v>#DIV/0!</v>
      </c>
      <c r="O24" s="8">
        <v>0</v>
      </c>
      <c r="P24" s="32">
        <v>0</v>
      </c>
      <c r="Q24" s="32">
        <f t="shared" si="13"/>
        <v>0</v>
      </c>
      <c r="R24" s="32"/>
      <c r="S24" s="60" t="e">
        <f t="shared" si="14"/>
        <v>#DIV/0!</v>
      </c>
      <c r="T24" s="8">
        <v>0</v>
      </c>
      <c r="U24" s="32">
        <v>0</v>
      </c>
      <c r="V24" s="32">
        <f t="shared" si="15"/>
        <v>0</v>
      </c>
      <c r="W24" s="32"/>
      <c r="X24" s="60" t="e">
        <f t="shared" si="16"/>
        <v>#DIV/0!</v>
      </c>
      <c r="Y24" s="8">
        <v>0</v>
      </c>
      <c r="Z24" s="32">
        <v>0</v>
      </c>
      <c r="AA24" s="32">
        <f t="shared" si="17"/>
        <v>0</v>
      </c>
      <c r="AB24" s="32"/>
      <c r="AC24" s="60" t="e">
        <f t="shared" si="18"/>
        <v>#DIV/0!</v>
      </c>
      <c r="AE24" s="23">
        <f t="shared" si="19"/>
        <v>0</v>
      </c>
      <c r="AF24" s="43">
        <f t="shared" si="19"/>
        <v>0</v>
      </c>
      <c r="AG24" s="43">
        <f t="shared" si="20"/>
        <v>0</v>
      </c>
      <c r="AH24" s="43"/>
      <c r="AI24" s="64" t="e">
        <f t="shared" si="21"/>
        <v>#DIV/0!</v>
      </c>
    </row>
    <row r="25" spans="2:35" s="6" customFormat="1" x14ac:dyDescent="0.35">
      <c r="B25" s="4">
        <v>6</v>
      </c>
      <c r="C25" s="26" t="s">
        <v>77</v>
      </c>
      <c r="D25" s="17"/>
      <c r="E25" s="5"/>
      <c r="F25" s="31"/>
      <c r="G25" s="31"/>
      <c r="H25" s="31"/>
      <c r="I25" s="61"/>
      <c r="J25" s="5"/>
      <c r="K25" s="31"/>
      <c r="L25" s="31"/>
      <c r="M25" s="31"/>
      <c r="N25" s="61"/>
      <c r="O25" s="5"/>
      <c r="P25" s="31"/>
      <c r="Q25" s="31"/>
      <c r="R25" s="31"/>
      <c r="S25" s="61"/>
      <c r="T25" s="5"/>
      <c r="U25" s="31"/>
      <c r="V25" s="31"/>
      <c r="W25" s="31"/>
      <c r="X25" s="61"/>
      <c r="Y25" s="5"/>
      <c r="Z25" s="31"/>
      <c r="AA25" s="31"/>
      <c r="AB25" s="31"/>
      <c r="AC25" s="61"/>
      <c r="AE25" s="21"/>
      <c r="AF25" s="31"/>
      <c r="AG25" s="31"/>
      <c r="AH25" s="31"/>
      <c r="AI25" s="61"/>
    </row>
    <row r="26" spans="2:35" s="6" customFormat="1" x14ac:dyDescent="0.35">
      <c r="B26" s="9" t="s">
        <v>18</v>
      </c>
      <c r="C26" s="27" t="s">
        <v>76</v>
      </c>
      <c r="D26" s="19" t="s">
        <v>132</v>
      </c>
      <c r="E26" s="8">
        <v>0</v>
      </c>
      <c r="F26" s="32">
        <v>0</v>
      </c>
      <c r="G26" s="32">
        <f t="shared" ref="G26:G42" si="22">+E26+F26</f>
        <v>0</v>
      </c>
      <c r="H26" s="32"/>
      <c r="I26" s="60" t="e">
        <f t="shared" ref="I26:I42" si="23">+G26/H26</f>
        <v>#DIV/0!</v>
      </c>
      <c r="J26" s="8">
        <v>0</v>
      </c>
      <c r="K26" s="32">
        <v>0</v>
      </c>
      <c r="L26" s="32">
        <f t="shared" ref="L26:L42" si="24">+J26+K26</f>
        <v>0</v>
      </c>
      <c r="M26" s="32"/>
      <c r="N26" s="60" t="e">
        <f t="shared" ref="N26:N42" si="25">+L26/M26</f>
        <v>#DIV/0!</v>
      </c>
      <c r="O26" s="8">
        <v>0</v>
      </c>
      <c r="P26" s="32">
        <v>0</v>
      </c>
      <c r="Q26" s="32">
        <f t="shared" ref="Q26:Q42" si="26">+O26+P26</f>
        <v>0</v>
      </c>
      <c r="R26" s="32"/>
      <c r="S26" s="60" t="e">
        <f t="shared" ref="S26:S42" si="27">+Q26/R26</f>
        <v>#DIV/0!</v>
      </c>
      <c r="T26" s="8">
        <v>0</v>
      </c>
      <c r="U26" s="32">
        <v>0</v>
      </c>
      <c r="V26" s="32">
        <f t="shared" ref="V26:V42" si="28">+T26+U26</f>
        <v>0</v>
      </c>
      <c r="W26" s="32"/>
      <c r="X26" s="60" t="e">
        <f t="shared" ref="X26:X42" si="29">+V26/W26</f>
        <v>#DIV/0!</v>
      </c>
      <c r="Y26" s="8">
        <v>0</v>
      </c>
      <c r="Z26" s="32">
        <v>0</v>
      </c>
      <c r="AA26" s="32">
        <f t="shared" ref="AA26:AA42" si="30">+Y26+Z26</f>
        <v>0</v>
      </c>
      <c r="AB26" s="32"/>
      <c r="AC26" s="60" t="e">
        <f t="shared" ref="AC26:AC42" si="31">+AA26/AB26</f>
        <v>#DIV/0!</v>
      </c>
      <c r="AE26" s="22">
        <f t="shared" ref="AE26:AF42" si="32">+E26+J26+O26+T26+Y26</f>
        <v>0</v>
      </c>
      <c r="AF26" s="32">
        <f t="shared" si="32"/>
        <v>0</v>
      </c>
      <c r="AG26" s="32">
        <f t="shared" ref="AG26:AG42" si="33">+AE26+AF26</f>
        <v>0</v>
      </c>
      <c r="AH26" s="32"/>
      <c r="AI26" s="60" t="e">
        <f t="shared" ref="AI26:AI42" si="34">+AG26/AH26</f>
        <v>#DIV/0!</v>
      </c>
    </row>
    <row r="27" spans="2:35" s="6" customFormat="1" x14ac:dyDescent="0.35">
      <c r="B27" s="7" t="s">
        <v>19</v>
      </c>
      <c r="C27" s="27" t="s">
        <v>88</v>
      </c>
      <c r="D27" s="19" t="s">
        <v>132</v>
      </c>
      <c r="E27" s="8">
        <v>0</v>
      </c>
      <c r="F27" s="32">
        <v>0</v>
      </c>
      <c r="G27" s="32">
        <f t="shared" si="22"/>
        <v>0</v>
      </c>
      <c r="H27" s="32"/>
      <c r="I27" s="60" t="e">
        <f t="shared" si="23"/>
        <v>#DIV/0!</v>
      </c>
      <c r="J27" s="8">
        <v>0</v>
      </c>
      <c r="K27" s="32">
        <v>0</v>
      </c>
      <c r="L27" s="32">
        <f t="shared" si="24"/>
        <v>0</v>
      </c>
      <c r="M27" s="32"/>
      <c r="N27" s="60" t="e">
        <f t="shared" si="25"/>
        <v>#DIV/0!</v>
      </c>
      <c r="O27" s="8">
        <v>0</v>
      </c>
      <c r="P27" s="32">
        <v>0</v>
      </c>
      <c r="Q27" s="32">
        <f t="shared" si="26"/>
        <v>0</v>
      </c>
      <c r="R27" s="32"/>
      <c r="S27" s="60" t="e">
        <f t="shared" si="27"/>
        <v>#DIV/0!</v>
      </c>
      <c r="T27" s="8">
        <v>0</v>
      </c>
      <c r="U27" s="32">
        <v>0</v>
      </c>
      <c r="V27" s="32">
        <f t="shared" si="28"/>
        <v>0</v>
      </c>
      <c r="W27" s="32"/>
      <c r="X27" s="60" t="e">
        <f t="shared" si="29"/>
        <v>#DIV/0!</v>
      </c>
      <c r="Y27" s="8">
        <v>0</v>
      </c>
      <c r="Z27" s="32">
        <v>0</v>
      </c>
      <c r="AA27" s="32">
        <f t="shared" si="30"/>
        <v>0</v>
      </c>
      <c r="AB27" s="32"/>
      <c r="AC27" s="60" t="e">
        <f t="shared" si="31"/>
        <v>#DIV/0!</v>
      </c>
      <c r="AE27" s="22">
        <f t="shared" si="32"/>
        <v>0</v>
      </c>
      <c r="AF27" s="32">
        <f t="shared" si="32"/>
        <v>0</v>
      </c>
      <c r="AG27" s="32">
        <f t="shared" si="33"/>
        <v>0</v>
      </c>
      <c r="AH27" s="32"/>
      <c r="AI27" s="60" t="e">
        <f t="shared" si="34"/>
        <v>#DIV/0!</v>
      </c>
    </row>
    <row r="28" spans="2:35" s="6" customFormat="1" x14ac:dyDescent="0.35">
      <c r="B28" s="9" t="s">
        <v>21</v>
      </c>
      <c r="C28" s="27" t="s">
        <v>83</v>
      </c>
      <c r="D28" s="19" t="s">
        <v>132</v>
      </c>
      <c r="E28" s="8">
        <v>0</v>
      </c>
      <c r="F28" s="32">
        <v>0</v>
      </c>
      <c r="G28" s="32">
        <f t="shared" si="22"/>
        <v>0</v>
      </c>
      <c r="H28" s="32"/>
      <c r="I28" s="60" t="e">
        <f t="shared" si="23"/>
        <v>#DIV/0!</v>
      </c>
      <c r="J28" s="8">
        <v>0</v>
      </c>
      <c r="K28" s="32">
        <v>0</v>
      </c>
      <c r="L28" s="32">
        <f t="shared" si="24"/>
        <v>0</v>
      </c>
      <c r="M28" s="32"/>
      <c r="N28" s="60" t="e">
        <f t="shared" si="25"/>
        <v>#DIV/0!</v>
      </c>
      <c r="O28" s="8">
        <v>0</v>
      </c>
      <c r="P28" s="32">
        <v>0</v>
      </c>
      <c r="Q28" s="32">
        <f t="shared" si="26"/>
        <v>0</v>
      </c>
      <c r="R28" s="32"/>
      <c r="S28" s="60" t="e">
        <f t="shared" si="27"/>
        <v>#DIV/0!</v>
      </c>
      <c r="T28" s="8">
        <v>0</v>
      </c>
      <c r="U28" s="32">
        <v>0</v>
      </c>
      <c r="V28" s="32">
        <f t="shared" si="28"/>
        <v>0</v>
      </c>
      <c r="W28" s="32"/>
      <c r="X28" s="60" t="e">
        <f t="shared" si="29"/>
        <v>#DIV/0!</v>
      </c>
      <c r="Y28" s="8">
        <v>0</v>
      </c>
      <c r="Z28" s="32">
        <v>0</v>
      </c>
      <c r="AA28" s="32">
        <f t="shared" si="30"/>
        <v>0</v>
      </c>
      <c r="AB28" s="32"/>
      <c r="AC28" s="60" t="e">
        <f t="shared" si="31"/>
        <v>#DIV/0!</v>
      </c>
      <c r="AE28" s="22">
        <f t="shared" si="32"/>
        <v>0</v>
      </c>
      <c r="AF28" s="32">
        <f t="shared" si="32"/>
        <v>0</v>
      </c>
      <c r="AG28" s="32">
        <f t="shared" si="33"/>
        <v>0</v>
      </c>
      <c r="AH28" s="32"/>
      <c r="AI28" s="60" t="e">
        <f t="shared" si="34"/>
        <v>#DIV/0!</v>
      </c>
    </row>
    <row r="29" spans="2:35" s="6" customFormat="1" x14ac:dyDescent="0.35">
      <c r="B29" s="9" t="s">
        <v>78</v>
      </c>
      <c r="C29" s="27" t="s">
        <v>86</v>
      </c>
      <c r="D29" s="19" t="s">
        <v>132</v>
      </c>
      <c r="E29" s="8">
        <v>0</v>
      </c>
      <c r="F29" s="32">
        <v>0</v>
      </c>
      <c r="G29" s="32">
        <f t="shared" si="22"/>
        <v>0</v>
      </c>
      <c r="H29" s="32"/>
      <c r="I29" s="60" t="e">
        <f t="shared" si="23"/>
        <v>#DIV/0!</v>
      </c>
      <c r="J29" s="8">
        <v>0</v>
      </c>
      <c r="K29" s="32">
        <v>0</v>
      </c>
      <c r="L29" s="32">
        <f t="shared" si="24"/>
        <v>0</v>
      </c>
      <c r="M29" s="32"/>
      <c r="N29" s="60" t="e">
        <f t="shared" si="25"/>
        <v>#DIV/0!</v>
      </c>
      <c r="O29" s="8">
        <v>0</v>
      </c>
      <c r="P29" s="32">
        <v>0</v>
      </c>
      <c r="Q29" s="32">
        <f t="shared" si="26"/>
        <v>0</v>
      </c>
      <c r="R29" s="32"/>
      <c r="S29" s="60" t="e">
        <f t="shared" si="27"/>
        <v>#DIV/0!</v>
      </c>
      <c r="T29" s="8">
        <v>0</v>
      </c>
      <c r="U29" s="32">
        <v>0</v>
      </c>
      <c r="V29" s="32">
        <f t="shared" si="28"/>
        <v>0</v>
      </c>
      <c r="W29" s="32"/>
      <c r="X29" s="60" t="e">
        <f t="shared" si="29"/>
        <v>#DIV/0!</v>
      </c>
      <c r="Y29" s="8">
        <v>0</v>
      </c>
      <c r="Z29" s="32">
        <v>0</v>
      </c>
      <c r="AA29" s="32">
        <f t="shared" si="30"/>
        <v>0</v>
      </c>
      <c r="AB29" s="32"/>
      <c r="AC29" s="60" t="e">
        <f t="shared" si="31"/>
        <v>#DIV/0!</v>
      </c>
      <c r="AE29" s="22">
        <f t="shared" si="32"/>
        <v>0</v>
      </c>
      <c r="AF29" s="32">
        <f t="shared" si="32"/>
        <v>0</v>
      </c>
      <c r="AG29" s="32">
        <f t="shared" si="33"/>
        <v>0</v>
      </c>
      <c r="AH29" s="32"/>
      <c r="AI29" s="60" t="e">
        <f t="shared" si="34"/>
        <v>#DIV/0!</v>
      </c>
    </row>
    <row r="30" spans="2:35" s="6" customFormat="1" x14ac:dyDescent="0.35">
      <c r="B30" s="9" t="s">
        <v>79</v>
      </c>
      <c r="C30" s="27" t="s">
        <v>87</v>
      </c>
      <c r="D30" s="19" t="s">
        <v>132</v>
      </c>
      <c r="E30" s="8">
        <v>0</v>
      </c>
      <c r="F30" s="32">
        <v>0</v>
      </c>
      <c r="G30" s="32">
        <f t="shared" si="22"/>
        <v>0</v>
      </c>
      <c r="H30" s="32"/>
      <c r="I30" s="60" t="e">
        <f t="shared" si="23"/>
        <v>#DIV/0!</v>
      </c>
      <c r="J30" s="8">
        <v>0</v>
      </c>
      <c r="K30" s="32">
        <v>0</v>
      </c>
      <c r="L30" s="32">
        <f t="shared" si="24"/>
        <v>0</v>
      </c>
      <c r="M30" s="32"/>
      <c r="N30" s="60" t="e">
        <f t="shared" si="25"/>
        <v>#DIV/0!</v>
      </c>
      <c r="O30" s="8">
        <v>0</v>
      </c>
      <c r="P30" s="32">
        <v>0</v>
      </c>
      <c r="Q30" s="32">
        <f t="shared" si="26"/>
        <v>0</v>
      </c>
      <c r="R30" s="32"/>
      <c r="S30" s="60" t="e">
        <f t="shared" si="27"/>
        <v>#DIV/0!</v>
      </c>
      <c r="T30" s="8">
        <v>0</v>
      </c>
      <c r="U30" s="32">
        <v>0</v>
      </c>
      <c r="V30" s="32">
        <f t="shared" si="28"/>
        <v>0</v>
      </c>
      <c r="W30" s="32"/>
      <c r="X30" s="60" t="e">
        <f t="shared" si="29"/>
        <v>#DIV/0!</v>
      </c>
      <c r="Y30" s="8">
        <v>0</v>
      </c>
      <c r="Z30" s="32">
        <v>0</v>
      </c>
      <c r="AA30" s="32">
        <f t="shared" si="30"/>
        <v>0</v>
      </c>
      <c r="AB30" s="32"/>
      <c r="AC30" s="60" t="e">
        <f t="shared" si="31"/>
        <v>#DIV/0!</v>
      </c>
      <c r="AE30" s="22">
        <f t="shared" si="32"/>
        <v>0</v>
      </c>
      <c r="AF30" s="32">
        <f t="shared" si="32"/>
        <v>0</v>
      </c>
      <c r="AG30" s="32">
        <f t="shared" si="33"/>
        <v>0</v>
      </c>
      <c r="AH30" s="32"/>
      <c r="AI30" s="60" t="e">
        <f t="shared" si="34"/>
        <v>#DIV/0!</v>
      </c>
    </row>
    <row r="31" spans="2:35" s="6" customFormat="1" x14ac:dyDescent="0.35">
      <c r="B31" s="9" t="s">
        <v>80</v>
      </c>
      <c r="C31" s="27" t="s">
        <v>89</v>
      </c>
      <c r="D31" s="19" t="s">
        <v>132</v>
      </c>
      <c r="E31" s="8">
        <v>0</v>
      </c>
      <c r="F31" s="32">
        <v>0</v>
      </c>
      <c r="G31" s="32">
        <f t="shared" si="22"/>
        <v>0</v>
      </c>
      <c r="H31" s="32"/>
      <c r="I31" s="60" t="e">
        <f t="shared" si="23"/>
        <v>#DIV/0!</v>
      </c>
      <c r="J31" s="8">
        <v>0</v>
      </c>
      <c r="K31" s="32">
        <v>0</v>
      </c>
      <c r="L31" s="32">
        <f t="shared" si="24"/>
        <v>0</v>
      </c>
      <c r="M31" s="32"/>
      <c r="N31" s="60" t="e">
        <f t="shared" si="25"/>
        <v>#DIV/0!</v>
      </c>
      <c r="O31" s="8">
        <v>0</v>
      </c>
      <c r="P31" s="32">
        <v>0</v>
      </c>
      <c r="Q31" s="32">
        <f t="shared" si="26"/>
        <v>0</v>
      </c>
      <c r="R31" s="32"/>
      <c r="S31" s="60" t="e">
        <f t="shared" si="27"/>
        <v>#DIV/0!</v>
      </c>
      <c r="T31" s="8">
        <v>0</v>
      </c>
      <c r="U31" s="32">
        <v>0</v>
      </c>
      <c r="V31" s="32">
        <f t="shared" si="28"/>
        <v>0</v>
      </c>
      <c r="W31" s="32"/>
      <c r="X31" s="60" t="e">
        <f t="shared" si="29"/>
        <v>#DIV/0!</v>
      </c>
      <c r="Y31" s="8">
        <v>0</v>
      </c>
      <c r="Z31" s="32">
        <v>0</v>
      </c>
      <c r="AA31" s="32">
        <f t="shared" si="30"/>
        <v>0</v>
      </c>
      <c r="AB31" s="32"/>
      <c r="AC31" s="60" t="e">
        <f t="shared" si="31"/>
        <v>#DIV/0!</v>
      </c>
      <c r="AE31" s="22">
        <f t="shared" si="32"/>
        <v>0</v>
      </c>
      <c r="AF31" s="32">
        <f t="shared" si="32"/>
        <v>0</v>
      </c>
      <c r="AG31" s="32">
        <f t="shared" si="33"/>
        <v>0</v>
      </c>
      <c r="AH31" s="32"/>
      <c r="AI31" s="60" t="e">
        <f t="shared" si="34"/>
        <v>#DIV/0!</v>
      </c>
    </row>
    <row r="32" spans="2:35" s="6" customFormat="1" x14ac:dyDescent="0.35">
      <c r="B32" s="9" t="s">
        <v>84</v>
      </c>
      <c r="C32" s="27" t="s">
        <v>90</v>
      </c>
      <c r="D32" s="19" t="s">
        <v>132</v>
      </c>
      <c r="E32" s="8">
        <v>0</v>
      </c>
      <c r="F32" s="32">
        <v>0</v>
      </c>
      <c r="G32" s="32">
        <f t="shared" si="22"/>
        <v>0</v>
      </c>
      <c r="H32" s="32"/>
      <c r="I32" s="60" t="e">
        <f t="shared" si="23"/>
        <v>#DIV/0!</v>
      </c>
      <c r="J32" s="8">
        <v>0</v>
      </c>
      <c r="K32" s="32">
        <v>0</v>
      </c>
      <c r="L32" s="32">
        <f t="shared" si="24"/>
        <v>0</v>
      </c>
      <c r="M32" s="32"/>
      <c r="N32" s="60" t="e">
        <f t="shared" si="25"/>
        <v>#DIV/0!</v>
      </c>
      <c r="O32" s="8">
        <v>0</v>
      </c>
      <c r="P32" s="32">
        <v>0</v>
      </c>
      <c r="Q32" s="32">
        <f t="shared" si="26"/>
        <v>0</v>
      </c>
      <c r="R32" s="32"/>
      <c r="S32" s="60" t="e">
        <f t="shared" si="27"/>
        <v>#DIV/0!</v>
      </c>
      <c r="T32" s="8">
        <v>0</v>
      </c>
      <c r="U32" s="32">
        <v>0</v>
      </c>
      <c r="V32" s="32">
        <f t="shared" si="28"/>
        <v>0</v>
      </c>
      <c r="W32" s="32"/>
      <c r="X32" s="60" t="e">
        <f t="shared" si="29"/>
        <v>#DIV/0!</v>
      </c>
      <c r="Y32" s="8">
        <v>0</v>
      </c>
      <c r="Z32" s="32">
        <v>0</v>
      </c>
      <c r="AA32" s="32">
        <f t="shared" si="30"/>
        <v>0</v>
      </c>
      <c r="AB32" s="32"/>
      <c r="AC32" s="60" t="e">
        <f t="shared" si="31"/>
        <v>#DIV/0!</v>
      </c>
      <c r="AE32" s="22">
        <f t="shared" si="32"/>
        <v>0</v>
      </c>
      <c r="AF32" s="32">
        <f t="shared" si="32"/>
        <v>0</v>
      </c>
      <c r="AG32" s="32">
        <f t="shared" si="33"/>
        <v>0</v>
      </c>
      <c r="AH32" s="32"/>
      <c r="AI32" s="60" t="e">
        <f t="shared" si="34"/>
        <v>#DIV/0!</v>
      </c>
    </row>
    <row r="33" spans="2:35" s="6" customFormat="1" x14ac:dyDescent="0.35">
      <c r="B33" s="9" t="s">
        <v>85</v>
      </c>
      <c r="C33" s="27" t="s">
        <v>91</v>
      </c>
      <c r="D33" s="19" t="s">
        <v>132</v>
      </c>
      <c r="E33" s="8">
        <v>0</v>
      </c>
      <c r="F33" s="32">
        <v>0</v>
      </c>
      <c r="G33" s="32">
        <f t="shared" si="22"/>
        <v>0</v>
      </c>
      <c r="H33" s="32"/>
      <c r="I33" s="60" t="e">
        <f t="shared" si="23"/>
        <v>#DIV/0!</v>
      </c>
      <c r="J33" s="8">
        <v>0</v>
      </c>
      <c r="K33" s="32">
        <v>0</v>
      </c>
      <c r="L33" s="32">
        <f t="shared" si="24"/>
        <v>0</v>
      </c>
      <c r="M33" s="32"/>
      <c r="N33" s="60" t="e">
        <f t="shared" si="25"/>
        <v>#DIV/0!</v>
      </c>
      <c r="O33" s="8">
        <v>0</v>
      </c>
      <c r="P33" s="32">
        <v>0</v>
      </c>
      <c r="Q33" s="32">
        <f t="shared" si="26"/>
        <v>0</v>
      </c>
      <c r="R33" s="32"/>
      <c r="S33" s="60" t="e">
        <f t="shared" si="27"/>
        <v>#DIV/0!</v>
      </c>
      <c r="T33" s="8">
        <v>0</v>
      </c>
      <c r="U33" s="32">
        <v>0</v>
      </c>
      <c r="V33" s="32">
        <f t="shared" si="28"/>
        <v>0</v>
      </c>
      <c r="W33" s="32"/>
      <c r="X33" s="60" t="e">
        <f t="shared" si="29"/>
        <v>#DIV/0!</v>
      </c>
      <c r="Y33" s="8">
        <v>0</v>
      </c>
      <c r="Z33" s="32">
        <v>0</v>
      </c>
      <c r="AA33" s="32">
        <f t="shared" si="30"/>
        <v>0</v>
      </c>
      <c r="AB33" s="32"/>
      <c r="AC33" s="60" t="e">
        <f t="shared" si="31"/>
        <v>#DIV/0!</v>
      </c>
      <c r="AE33" s="22">
        <f t="shared" si="32"/>
        <v>0</v>
      </c>
      <c r="AF33" s="32">
        <f t="shared" si="32"/>
        <v>0</v>
      </c>
      <c r="AG33" s="32">
        <f t="shared" si="33"/>
        <v>0</v>
      </c>
      <c r="AH33" s="32"/>
      <c r="AI33" s="60" t="e">
        <f t="shared" si="34"/>
        <v>#DIV/0!</v>
      </c>
    </row>
    <row r="34" spans="2:35" s="6" customFormat="1" x14ac:dyDescent="0.35">
      <c r="B34" s="9" t="s">
        <v>101</v>
      </c>
      <c r="C34" s="27" t="s">
        <v>92</v>
      </c>
      <c r="D34" s="19" t="s">
        <v>132</v>
      </c>
      <c r="E34" s="8">
        <v>0</v>
      </c>
      <c r="F34" s="32">
        <v>0</v>
      </c>
      <c r="G34" s="32">
        <f t="shared" si="22"/>
        <v>0</v>
      </c>
      <c r="H34" s="32"/>
      <c r="I34" s="60" t="e">
        <f t="shared" si="23"/>
        <v>#DIV/0!</v>
      </c>
      <c r="J34" s="8">
        <v>0</v>
      </c>
      <c r="K34" s="32">
        <v>0</v>
      </c>
      <c r="L34" s="32">
        <f t="shared" si="24"/>
        <v>0</v>
      </c>
      <c r="M34" s="32"/>
      <c r="N34" s="60" t="e">
        <f t="shared" si="25"/>
        <v>#DIV/0!</v>
      </c>
      <c r="O34" s="8">
        <v>0</v>
      </c>
      <c r="P34" s="32">
        <v>0</v>
      </c>
      <c r="Q34" s="32">
        <f t="shared" si="26"/>
        <v>0</v>
      </c>
      <c r="R34" s="32"/>
      <c r="S34" s="60" t="e">
        <f t="shared" si="27"/>
        <v>#DIV/0!</v>
      </c>
      <c r="T34" s="8">
        <v>0</v>
      </c>
      <c r="U34" s="32">
        <v>0</v>
      </c>
      <c r="V34" s="32">
        <f t="shared" si="28"/>
        <v>0</v>
      </c>
      <c r="W34" s="32"/>
      <c r="X34" s="60" t="e">
        <f t="shared" si="29"/>
        <v>#DIV/0!</v>
      </c>
      <c r="Y34" s="8">
        <v>0</v>
      </c>
      <c r="Z34" s="32">
        <v>0</v>
      </c>
      <c r="AA34" s="32">
        <f t="shared" si="30"/>
        <v>0</v>
      </c>
      <c r="AB34" s="32"/>
      <c r="AC34" s="60" t="e">
        <f t="shared" si="31"/>
        <v>#DIV/0!</v>
      </c>
      <c r="AE34" s="22">
        <f t="shared" si="32"/>
        <v>0</v>
      </c>
      <c r="AF34" s="32">
        <f t="shared" si="32"/>
        <v>0</v>
      </c>
      <c r="AG34" s="32">
        <f t="shared" si="33"/>
        <v>0</v>
      </c>
      <c r="AH34" s="32"/>
      <c r="AI34" s="60" t="e">
        <f t="shared" si="34"/>
        <v>#DIV/0!</v>
      </c>
    </row>
    <row r="35" spans="2:35" s="6" customFormat="1" x14ac:dyDescent="0.35">
      <c r="B35" s="7" t="s">
        <v>102</v>
      </c>
      <c r="C35" s="27" t="s">
        <v>93</v>
      </c>
      <c r="D35" s="19" t="s">
        <v>132</v>
      </c>
      <c r="E35" s="8">
        <v>0</v>
      </c>
      <c r="F35" s="32">
        <v>0</v>
      </c>
      <c r="G35" s="32">
        <f t="shared" si="22"/>
        <v>0</v>
      </c>
      <c r="H35" s="32"/>
      <c r="I35" s="60" t="e">
        <f t="shared" si="23"/>
        <v>#DIV/0!</v>
      </c>
      <c r="J35" s="8">
        <v>0</v>
      </c>
      <c r="K35" s="32">
        <v>0</v>
      </c>
      <c r="L35" s="32">
        <f t="shared" si="24"/>
        <v>0</v>
      </c>
      <c r="M35" s="32"/>
      <c r="N35" s="60" t="e">
        <f t="shared" si="25"/>
        <v>#DIV/0!</v>
      </c>
      <c r="O35" s="8">
        <v>0</v>
      </c>
      <c r="P35" s="32">
        <v>0</v>
      </c>
      <c r="Q35" s="32">
        <f t="shared" si="26"/>
        <v>0</v>
      </c>
      <c r="R35" s="32"/>
      <c r="S35" s="60" t="e">
        <f t="shared" si="27"/>
        <v>#DIV/0!</v>
      </c>
      <c r="T35" s="8">
        <v>0</v>
      </c>
      <c r="U35" s="32">
        <v>0</v>
      </c>
      <c r="V35" s="32">
        <f t="shared" si="28"/>
        <v>0</v>
      </c>
      <c r="W35" s="32"/>
      <c r="X35" s="60" t="e">
        <f t="shared" si="29"/>
        <v>#DIV/0!</v>
      </c>
      <c r="Y35" s="8">
        <v>0</v>
      </c>
      <c r="Z35" s="32">
        <v>0</v>
      </c>
      <c r="AA35" s="32">
        <f t="shared" si="30"/>
        <v>0</v>
      </c>
      <c r="AB35" s="32"/>
      <c r="AC35" s="60" t="e">
        <f t="shared" si="31"/>
        <v>#DIV/0!</v>
      </c>
      <c r="AE35" s="22">
        <f t="shared" si="32"/>
        <v>0</v>
      </c>
      <c r="AF35" s="32">
        <f t="shared" si="32"/>
        <v>0</v>
      </c>
      <c r="AG35" s="32">
        <f t="shared" si="33"/>
        <v>0</v>
      </c>
      <c r="AH35" s="32"/>
      <c r="AI35" s="60" t="e">
        <f t="shared" si="34"/>
        <v>#DIV/0!</v>
      </c>
    </row>
    <row r="36" spans="2:35" s="6" customFormat="1" x14ac:dyDescent="0.35">
      <c r="B36" s="9" t="s">
        <v>103</v>
      </c>
      <c r="C36" s="27" t="s">
        <v>94</v>
      </c>
      <c r="D36" s="19" t="s">
        <v>132</v>
      </c>
      <c r="E36" s="8">
        <v>0</v>
      </c>
      <c r="F36" s="32">
        <v>0</v>
      </c>
      <c r="G36" s="32">
        <f t="shared" si="22"/>
        <v>0</v>
      </c>
      <c r="H36" s="32"/>
      <c r="I36" s="60" t="e">
        <f t="shared" si="23"/>
        <v>#DIV/0!</v>
      </c>
      <c r="J36" s="8">
        <v>0</v>
      </c>
      <c r="K36" s="32">
        <v>0</v>
      </c>
      <c r="L36" s="32">
        <f t="shared" si="24"/>
        <v>0</v>
      </c>
      <c r="M36" s="32"/>
      <c r="N36" s="60" t="e">
        <f t="shared" si="25"/>
        <v>#DIV/0!</v>
      </c>
      <c r="O36" s="8">
        <v>0</v>
      </c>
      <c r="P36" s="32">
        <v>0</v>
      </c>
      <c r="Q36" s="32">
        <f t="shared" si="26"/>
        <v>0</v>
      </c>
      <c r="R36" s="32"/>
      <c r="S36" s="60" t="e">
        <f t="shared" si="27"/>
        <v>#DIV/0!</v>
      </c>
      <c r="T36" s="8">
        <v>0</v>
      </c>
      <c r="U36" s="32">
        <v>0</v>
      </c>
      <c r="V36" s="32">
        <f t="shared" si="28"/>
        <v>0</v>
      </c>
      <c r="W36" s="32"/>
      <c r="X36" s="60" t="e">
        <f t="shared" si="29"/>
        <v>#DIV/0!</v>
      </c>
      <c r="Y36" s="8">
        <v>0</v>
      </c>
      <c r="Z36" s="32">
        <v>0</v>
      </c>
      <c r="AA36" s="32">
        <f t="shared" si="30"/>
        <v>0</v>
      </c>
      <c r="AB36" s="32"/>
      <c r="AC36" s="60" t="e">
        <f t="shared" si="31"/>
        <v>#DIV/0!</v>
      </c>
      <c r="AE36" s="22">
        <f t="shared" si="32"/>
        <v>0</v>
      </c>
      <c r="AF36" s="32">
        <f t="shared" si="32"/>
        <v>0</v>
      </c>
      <c r="AG36" s="32">
        <f t="shared" si="33"/>
        <v>0</v>
      </c>
      <c r="AH36" s="32"/>
      <c r="AI36" s="60" t="e">
        <f t="shared" si="34"/>
        <v>#DIV/0!</v>
      </c>
    </row>
    <row r="37" spans="2:35" s="6" customFormat="1" x14ac:dyDescent="0.35">
      <c r="B37" s="9" t="s">
        <v>104</v>
      </c>
      <c r="C37" s="27" t="s">
        <v>95</v>
      </c>
      <c r="D37" s="19" t="s">
        <v>132</v>
      </c>
      <c r="E37" s="8">
        <v>0</v>
      </c>
      <c r="F37" s="32">
        <v>0</v>
      </c>
      <c r="G37" s="32">
        <f t="shared" si="22"/>
        <v>0</v>
      </c>
      <c r="H37" s="32"/>
      <c r="I37" s="60" t="e">
        <f t="shared" si="23"/>
        <v>#DIV/0!</v>
      </c>
      <c r="J37" s="8">
        <v>0</v>
      </c>
      <c r="K37" s="32">
        <v>0</v>
      </c>
      <c r="L37" s="32">
        <f t="shared" si="24"/>
        <v>0</v>
      </c>
      <c r="M37" s="32"/>
      <c r="N37" s="60" t="e">
        <f t="shared" si="25"/>
        <v>#DIV/0!</v>
      </c>
      <c r="O37" s="8">
        <v>0</v>
      </c>
      <c r="P37" s="32">
        <v>0</v>
      </c>
      <c r="Q37" s="32">
        <f t="shared" si="26"/>
        <v>0</v>
      </c>
      <c r="R37" s="32"/>
      <c r="S37" s="60" t="e">
        <f t="shared" si="27"/>
        <v>#DIV/0!</v>
      </c>
      <c r="T37" s="8">
        <v>0</v>
      </c>
      <c r="U37" s="32">
        <v>0</v>
      </c>
      <c r="V37" s="32">
        <f t="shared" si="28"/>
        <v>0</v>
      </c>
      <c r="W37" s="32"/>
      <c r="X37" s="60" t="e">
        <f t="shared" si="29"/>
        <v>#DIV/0!</v>
      </c>
      <c r="Y37" s="8">
        <v>0</v>
      </c>
      <c r="Z37" s="32">
        <v>0</v>
      </c>
      <c r="AA37" s="32">
        <f t="shared" si="30"/>
        <v>0</v>
      </c>
      <c r="AB37" s="32"/>
      <c r="AC37" s="60" t="e">
        <f t="shared" si="31"/>
        <v>#DIV/0!</v>
      </c>
      <c r="AE37" s="22">
        <f t="shared" si="32"/>
        <v>0</v>
      </c>
      <c r="AF37" s="32">
        <f t="shared" si="32"/>
        <v>0</v>
      </c>
      <c r="AG37" s="32">
        <f t="shared" si="33"/>
        <v>0</v>
      </c>
      <c r="AH37" s="32"/>
      <c r="AI37" s="60" t="e">
        <f t="shared" si="34"/>
        <v>#DIV/0!</v>
      </c>
    </row>
    <row r="38" spans="2:35" s="6" customFormat="1" x14ac:dyDescent="0.35">
      <c r="B38" s="9" t="s">
        <v>105</v>
      </c>
      <c r="C38" s="27" t="s">
        <v>96</v>
      </c>
      <c r="D38" s="19" t="s">
        <v>132</v>
      </c>
      <c r="E38" s="8">
        <v>0</v>
      </c>
      <c r="F38" s="32">
        <v>0</v>
      </c>
      <c r="G38" s="32">
        <f t="shared" si="22"/>
        <v>0</v>
      </c>
      <c r="H38" s="32"/>
      <c r="I38" s="60" t="e">
        <f t="shared" si="23"/>
        <v>#DIV/0!</v>
      </c>
      <c r="J38" s="8">
        <v>0</v>
      </c>
      <c r="K38" s="32">
        <v>0</v>
      </c>
      <c r="L38" s="32">
        <f t="shared" si="24"/>
        <v>0</v>
      </c>
      <c r="M38" s="32"/>
      <c r="N38" s="60" t="e">
        <f t="shared" si="25"/>
        <v>#DIV/0!</v>
      </c>
      <c r="O38" s="8">
        <v>0</v>
      </c>
      <c r="P38" s="32">
        <v>0</v>
      </c>
      <c r="Q38" s="32">
        <f t="shared" si="26"/>
        <v>0</v>
      </c>
      <c r="R38" s="32"/>
      <c r="S38" s="60" t="e">
        <f t="shared" si="27"/>
        <v>#DIV/0!</v>
      </c>
      <c r="T38" s="8">
        <v>0</v>
      </c>
      <c r="U38" s="32">
        <v>0</v>
      </c>
      <c r="V38" s="32">
        <f t="shared" si="28"/>
        <v>0</v>
      </c>
      <c r="W38" s="32"/>
      <c r="X38" s="60" t="e">
        <f t="shared" si="29"/>
        <v>#DIV/0!</v>
      </c>
      <c r="Y38" s="8">
        <v>0</v>
      </c>
      <c r="Z38" s="32">
        <v>0</v>
      </c>
      <c r="AA38" s="32">
        <f t="shared" si="30"/>
        <v>0</v>
      </c>
      <c r="AB38" s="32"/>
      <c r="AC38" s="60" t="e">
        <f t="shared" si="31"/>
        <v>#DIV/0!</v>
      </c>
      <c r="AE38" s="22">
        <f t="shared" si="32"/>
        <v>0</v>
      </c>
      <c r="AF38" s="32">
        <f t="shared" si="32"/>
        <v>0</v>
      </c>
      <c r="AG38" s="32">
        <f t="shared" si="33"/>
        <v>0</v>
      </c>
      <c r="AH38" s="32"/>
      <c r="AI38" s="60" t="e">
        <f t="shared" si="34"/>
        <v>#DIV/0!</v>
      </c>
    </row>
    <row r="39" spans="2:35" s="6" customFormat="1" x14ac:dyDescent="0.35">
      <c r="B39" s="9" t="s">
        <v>106</v>
      </c>
      <c r="C39" s="27" t="s">
        <v>97</v>
      </c>
      <c r="D39" s="19" t="s">
        <v>132</v>
      </c>
      <c r="E39" s="8">
        <v>0</v>
      </c>
      <c r="F39" s="32">
        <v>0</v>
      </c>
      <c r="G39" s="32">
        <f t="shared" si="22"/>
        <v>0</v>
      </c>
      <c r="H39" s="32"/>
      <c r="I39" s="60" t="e">
        <f t="shared" si="23"/>
        <v>#DIV/0!</v>
      </c>
      <c r="J39" s="8">
        <v>0</v>
      </c>
      <c r="K39" s="32">
        <v>0</v>
      </c>
      <c r="L39" s="32">
        <f t="shared" si="24"/>
        <v>0</v>
      </c>
      <c r="M39" s="32"/>
      <c r="N39" s="60" t="e">
        <f t="shared" si="25"/>
        <v>#DIV/0!</v>
      </c>
      <c r="O39" s="8">
        <v>0</v>
      </c>
      <c r="P39" s="32">
        <v>0</v>
      </c>
      <c r="Q39" s="32">
        <f t="shared" si="26"/>
        <v>0</v>
      </c>
      <c r="R39" s="32"/>
      <c r="S39" s="60" t="e">
        <f t="shared" si="27"/>
        <v>#DIV/0!</v>
      </c>
      <c r="T39" s="8">
        <v>0</v>
      </c>
      <c r="U39" s="32">
        <v>0</v>
      </c>
      <c r="V39" s="32">
        <f t="shared" si="28"/>
        <v>0</v>
      </c>
      <c r="W39" s="32"/>
      <c r="X39" s="60" t="e">
        <f t="shared" si="29"/>
        <v>#DIV/0!</v>
      </c>
      <c r="Y39" s="8">
        <v>0</v>
      </c>
      <c r="Z39" s="32">
        <v>0</v>
      </c>
      <c r="AA39" s="32">
        <f t="shared" si="30"/>
        <v>0</v>
      </c>
      <c r="AB39" s="32"/>
      <c r="AC39" s="60" t="e">
        <f t="shared" si="31"/>
        <v>#DIV/0!</v>
      </c>
      <c r="AE39" s="22">
        <f t="shared" si="32"/>
        <v>0</v>
      </c>
      <c r="AF39" s="32">
        <f t="shared" si="32"/>
        <v>0</v>
      </c>
      <c r="AG39" s="32">
        <f t="shared" si="33"/>
        <v>0</v>
      </c>
      <c r="AH39" s="32"/>
      <c r="AI39" s="60" t="e">
        <f t="shared" si="34"/>
        <v>#DIV/0!</v>
      </c>
    </row>
    <row r="40" spans="2:35" s="6" customFormat="1" x14ac:dyDescent="0.35">
      <c r="B40" s="9" t="s">
        <v>107</v>
      </c>
      <c r="C40" s="27" t="s">
        <v>98</v>
      </c>
      <c r="D40" s="19" t="s">
        <v>132</v>
      </c>
      <c r="E40" s="8">
        <v>0</v>
      </c>
      <c r="F40" s="32">
        <v>0</v>
      </c>
      <c r="G40" s="32">
        <f t="shared" si="22"/>
        <v>0</v>
      </c>
      <c r="H40" s="32"/>
      <c r="I40" s="60" t="e">
        <f t="shared" si="23"/>
        <v>#DIV/0!</v>
      </c>
      <c r="J40" s="8">
        <v>0</v>
      </c>
      <c r="K40" s="32">
        <v>0</v>
      </c>
      <c r="L40" s="32">
        <f t="shared" si="24"/>
        <v>0</v>
      </c>
      <c r="M40" s="32"/>
      <c r="N40" s="60" t="e">
        <f t="shared" si="25"/>
        <v>#DIV/0!</v>
      </c>
      <c r="O40" s="8">
        <v>0</v>
      </c>
      <c r="P40" s="32">
        <v>0</v>
      </c>
      <c r="Q40" s="32">
        <f t="shared" si="26"/>
        <v>0</v>
      </c>
      <c r="R40" s="32"/>
      <c r="S40" s="60" t="e">
        <f t="shared" si="27"/>
        <v>#DIV/0!</v>
      </c>
      <c r="T40" s="8">
        <v>0</v>
      </c>
      <c r="U40" s="32">
        <v>0</v>
      </c>
      <c r="V40" s="32">
        <f t="shared" si="28"/>
        <v>0</v>
      </c>
      <c r="W40" s="32"/>
      <c r="X40" s="60" t="e">
        <f t="shared" si="29"/>
        <v>#DIV/0!</v>
      </c>
      <c r="Y40" s="8">
        <v>0</v>
      </c>
      <c r="Z40" s="32">
        <v>0</v>
      </c>
      <c r="AA40" s="32">
        <f t="shared" si="30"/>
        <v>0</v>
      </c>
      <c r="AB40" s="32"/>
      <c r="AC40" s="60" t="e">
        <f t="shared" si="31"/>
        <v>#DIV/0!</v>
      </c>
      <c r="AE40" s="22">
        <f t="shared" si="32"/>
        <v>0</v>
      </c>
      <c r="AF40" s="32">
        <f t="shared" si="32"/>
        <v>0</v>
      </c>
      <c r="AG40" s="32">
        <f t="shared" si="33"/>
        <v>0</v>
      </c>
      <c r="AH40" s="32"/>
      <c r="AI40" s="60" t="e">
        <f t="shared" si="34"/>
        <v>#DIV/0!</v>
      </c>
    </row>
    <row r="41" spans="2:35" s="6" customFormat="1" x14ac:dyDescent="0.35">
      <c r="B41" s="9" t="s">
        <v>108</v>
      </c>
      <c r="C41" s="27" t="s">
        <v>99</v>
      </c>
      <c r="D41" s="19" t="s">
        <v>132</v>
      </c>
      <c r="E41" s="8">
        <v>0</v>
      </c>
      <c r="F41" s="32">
        <v>0</v>
      </c>
      <c r="G41" s="32">
        <f t="shared" si="22"/>
        <v>0</v>
      </c>
      <c r="H41" s="32"/>
      <c r="I41" s="60" t="e">
        <f t="shared" si="23"/>
        <v>#DIV/0!</v>
      </c>
      <c r="J41" s="8">
        <v>0</v>
      </c>
      <c r="K41" s="32">
        <v>0</v>
      </c>
      <c r="L41" s="32">
        <f t="shared" si="24"/>
        <v>0</v>
      </c>
      <c r="M41" s="32"/>
      <c r="N41" s="60" t="e">
        <f t="shared" si="25"/>
        <v>#DIV/0!</v>
      </c>
      <c r="O41" s="8">
        <v>0</v>
      </c>
      <c r="P41" s="32">
        <v>0</v>
      </c>
      <c r="Q41" s="32">
        <f t="shared" si="26"/>
        <v>0</v>
      </c>
      <c r="R41" s="32"/>
      <c r="S41" s="60" t="e">
        <f t="shared" si="27"/>
        <v>#DIV/0!</v>
      </c>
      <c r="T41" s="8">
        <v>0</v>
      </c>
      <c r="U41" s="32">
        <v>0</v>
      </c>
      <c r="V41" s="32">
        <f t="shared" si="28"/>
        <v>0</v>
      </c>
      <c r="W41" s="32"/>
      <c r="X41" s="60" t="e">
        <f t="shared" si="29"/>
        <v>#DIV/0!</v>
      </c>
      <c r="Y41" s="8">
        <v>0</v>
      </c>
      <c r="Z41" s="32">
        <v>0</v>
      </c>
      <c r="AA41" s="32">
        <f t="shared" si="30"/>
        <v>0</v>
      </c>
      <c r="AB41" s="32"/>
      <c r="AC41" s="60" t="e">
        <f t="shared" si="31"/>
        <v>#DIV/0!</v>
      </c>
      <c r="AE41" s="22">
        <f t="shared" si="32"/>
        <v>0</v>
      </c>
      <c r="AF41" s="32">
        <f t="shared" si="32"/>
        <v>0</v>
      </c>
      <c r="AG41" s="32">
        <f t="shared" si="33"/>
        <v>0</v>
      </c>
      <c r="AH41" s="32"/>
      <c r="AI41" s="60" t="e">
        <f t="shared" si="34"/>
        <v>#DIV/0!</v>
      </c>
    </row>
    <row r="42" spans="2:35" s="6" customFormat="1" ht="15" thickBot="1" x14ac:dyDescent="0.4">
      <c r="B42" s="9" t="s">
        <v>109</v>
      </c>
      <c r="C42" s="27" t="s">
        <v>100</v>
      </c>
      <c r="D42" s="19" t="s">
        <v>132</v>
      </c>
      <c r="E42" s="8">
        <v>0</v>
      </c>
      <c r="F42" s="32">
        <v>0</v>
      </c>
      <c r="G42" s="32">
        <f t="shared" si="22"/>
        <v>0</v>
      </c>
      <c r="H42" s="32"/>
      <c r="I42" s="60" t="e">
        <f t="shared" si="23"/>
        <v>#DIV/0!</v>
      </c>
      <c r="J42" s="8">
        <v>0</v>
      </c>
      <c r="K42" s="32">
        <v>0</v>
      </c>
      <c r="L42" s="32">
        <f t="shared" si="24"/>
        <v>0</v>
      </c>
      <c r="M42" s="32"/>
      <c r="N42" s="60" t="e">
        <f t="shared" si="25"/>
        <v>#DIV/0!</v>
      </c>
      <c r="O42" s="8">
        <v>0</v>
      </c>
      <c r="P42" s="32">
        <v>0</v>
      </c>
      <c r="Q42" s="32">
        <f t="shared" si="26"/>
        <v>0</v>
      </c>
      <c r="R42" s="32"/>
      <c r="S42" s="60" t="e">
        <f t="shared" si="27"/>
        <v>#DIV/0!</v>
      </c>
      <c r="T42" s="8">
        <v>0</v>
      </c>
      <c r="U42" s="32">
        <v>0</v>
      </c>
      <c r="V42" s="32">
        <f t="shared" si="28"/>
        <v>0</v>
      </c>
      <c r="W42" s="32"/>
      <c r="X42" s="60" t="e">
        <f t="shared" si="29"/>
        <v>#DIV/0!</v>
      </c>
      <c r="Y42" s="8">
        <v>0</v>
      </c>
      <c r="Z42" s="32">
        <v>0</v>
      </c>
      <c r="AA42" s="32">
        <f t="shared" si="30"/>
        <v>0</v>
      </c>
      <c r="AB42" s="32"/>
      <c r="AC42" s="60" t="e">
        <f t="shared" si="31"/>
        <v>#DIV/0!</v>
      </c>
      <c r="AE42" s="22">
        <f t="shared" si="32"/>
        <v>0</v>
      </c>
      <c r="AF42" s="32">
        <f t="shared" si="32"/>
        <v>0</v>
      </c>
      <c r="AG42" s="32">
        <f t="shared" si="33"/>
        <v>0</v>
      </c>
      <c r="AH42" s="32"/>
      <c r="AI42" s="60" t="e">
        <f t="shared" si="34"/>
        <v>#DIV/0!</v>
      </c>
    </row>
    <row r="43" spans="2:35" s="6" customFormat="1" x14ac:dyDescent="0.35">
      <c r="B43" s="4">
        <v>7</v>
      </c>
      <c r="C43" s="26" t="s">
        <v>110</v>
      </c>
      <c r="D43" s="17"/>
      <c r="E43" s="5"/>
      <c r="F43" s="31"/>
      <c r="G43" s="31"/>
      <c r="H43" s="31"/>
      <c r="I43" s="61"/>
      <c r="J43" s="5"/>
      <c r="K43" s="31"/>
      <c r="L43" s="31"/>
      <c r="M43" s="31"/>
      <c r="N43" s="61"/>
      <c r="O43" s="5"/>
      <c r="P43" s="31"/>
      <c r="Q43" s="31"/>
      <c r="R43" s="31"/>
      <c r="S43" s="61"/>
      <c r="T43" s="5"/>
      <c r="U43" s="31"/>
      <c r="V43" s="31"/>
      <c r="W43" s="31"/>
      <c r="X43" s="61"/>
      <c r="Y43" s="5"/>
      <c r="Z43" s="31"/>
      <c r="AA43" s="31"/>
      <c r="AB43" s="31"/>
      <c r="AC43" s="61"/>
      <c r="AE43" s="21"/>
      <c r="AF43" s="31"/>
      <c r="AG43" s="31"/>
      <c r="AH43" s="31"/>
      <c r="AI43" s="61"/>
    </row>
    <row r="44" spans="2:35" s="6" customFormat="1" x14ac:dyDescent="0.35">
      <c r="B44" s="9" t="s">
        <v>22</v>
      </c>
      <c r="C44" s="27" t="s">
        <v>111</v>
      </c>
      <c r="D44" s="19" t="s">
        <v>132</v>
      </c>
      <c r="E44" s="8">
        <v>0</v>
      </c>
      <c r="F44" s="32">
        <v>0</v>
      </c>
      <c r="G44" s="32">
        <f t="shared" ref="G44:G48" si="35">+E44+F44</f>
        <v>0</v>
      </c>
      <c r="H44" s="32"/>
      <c r="I44" s="60" t="e">
        <f t="shared" ref="I44:I48" si="36">+G44/H44</f>
        <v>#DIV/0!</v>
      </c>
      <c r="J44" s="8">
        <v>0</v>
      </c>
      <c r="K44" s="32">
        <v>0</v>
      </c>
      <c r="L44" s="32">
        <f t="shared" ref="L44:L48" si="37">+J44+K44</f>
        <v>0</v>
      </c>
      <c r="M44" s="32"/>
      <c r="N44" s="60" t="e">
        <f t="shared" ref="N44:N48" si="38">+L44/M44</f>
        <v>#DIV/0!</v>
      </c>
      <c r="O44" s="8">
        <v>0</v>
      </c>
      <c r="P44" s="32">
        <v>0</v>
      </c>
      <c r="Q44" s="32">
        <f t="shared" ref="Q44:Q48" si="39">+O44+P44</f>
        <v>0</v>
      </c>
      <c r="R44" s="32"/>
      <c r="S44" s="60" t="e">
        <f t="shared" ref="S44:S48" si="40">+Q44/R44</f>
        <v>#DIV/0!</v>
      </c>
      <c r="T44" s="8">
        <v>0</v>
      </c>
      <c r="U44" s="32">
        <v>0</v>
      </c>
      <c r="V44" s="32">
        <f t="shared" ref="V44:V48" si="41">+T44+U44</f>
        <v>0</v>
      </c>
      <c r="W44" s="32"/>
      <c r="X44" s="60" t="e">
        <f t="shared" ref="X44:X48" si="42">+V44/W44</f>
        <v>#DIV/0!</v>
      </c>
      <c r="Y44" s="8">
        <v>0</v>
      </c>
      <c r="Z44" s="32">
        <v>0</v>
      </c>
      <c r="AA44" s="32">
        <f t="shared" ref="AA44:AA48" si="43">+Y44+Z44</f>
        <v>0</v>
      </c>
      <c r="AB44" s="32"/>
      <c r="AC44" s="60" t="e">
        <f t="shared" ref="AC44:AC48" si="44">+AA44/AB44</f>
        <v>#DIV/0!</v>
      </c>
      <c r="AE44" s="22">
        <f t="shared" ref="AE44:AF48" si="45">+E44+J44+O44+T44+Y44</f>
        <v>0</v>
      </c>
      <c r="AF44" s="32">
        <f t="shared" si="45"/>
        <v>0</v>
      </c>
      <c r="AG44" s="32">
        <f t="shared" ref="AG44:AG48" si="46">+AE44+AF44</f>
        <v>0</v>
      </c>
      <c r="AH44" s="32"/>
      <c r="AI44" s="60" t="e">
        <f t="shared" ref="AI44:AI48" si="47">+AG44/AH44</f>
        <v>#DIV/0!</v>
      </c>
    </row>
    <row r="45" spans="2:35" s="6" customFormat="1" x14ac:dyDescent="0.35">
      <c r="B45" s="9" t="s">
        <v>41</v>
      </c>
      <c r="C45" s="27" t="s">
        <v>112</v>
      </c>
      <c r="D45" s="19" t="s">
        <v>132</v>
      </c>
      <c r="E45" s="8">
        <v>0</v>
      </c>
      <c r="F45" s="32">
        <v>0</v>
      </c>
      <c r="G45" s="32">
        <f t="shared" si="35"/>
        <v>0</v>
      </c>
      <c r="H45" s="32"/>
      <c r="I45" s="60" t="e">
        <f t="shared" si="36"/>
        <v>#DIV/0!</v>
      </c>
      <c r="J45" s="8">
        <v>0</v>
      </c>
      <c r="K45" s="32">
        <v>0</v>
      </c>
      <c r="L45" s="32">
        <f t="shared" si="37"/>
        <v>0</v>
      </c>
      <c r="M45" s="32"/>
      <c r="N45" s="60" t="e">
        <f t="shared" si="38"/>
        <v>#DIV/0!</v>
      </c>
      <c r="O45" s="8">
        <v>0</v>
      </c>
      <c r="P45" s="32">
        <v>0</v>
      </c>
      <c r="Q45" s="32">
        <f t="shared" si="39"/>
        <v>0</v>
      </c>
      <c r="R45" s="32"/>
      <c r="S45" s="60" t="e">
        <f t="shared" si="40"/>
        <v>#DIV/0!</v>
      </c>
      <c r="T45" s="8">
        <v>0</v>
      </c>
      <c r="U45" s="32">
        <v>0</v>
      </c>
      <c r="V45" s="32">
        <f t="shared" si="41"/>
        <v>0</v>
      </c>
      <c r="W45" s="32"/>
      <c r="X45" s="60" t="e">
        <f t="shared" si="42"/>
        <v>#DIV/0!</v>
      </c>
      <c r="Y45" s="8">
        <v>0</v>
      </c>
      <c r="Z45" s="32">
        <v>0</v>
      </c>
      <c r="AA45" s="32">
        <f t="shared" si="43"/>
        <v>0</v>
      </c>
      <c r="AB45" s="32"/>
      <c r="AC45" s="60" t="e">
        <f t="shared" si="44"/>
        <v>#DIV/0!</v>
      </c>
      <c r="AE45" s="22">
        <f t="shared" si="45"/>
        <v>0</v>
      </c>
      <c r="AF45" s="32">
        <f t="shared" si="45"/>
        <v>0</v>
      </c>
      <c r="AG45" s="32">
        <f t="shared" si="46"/>
        <v>0</v>
      </c>
      <c r="AH45" s="32"/>
      <c r="AI45" s="60" t="e">
        <f t="shared" si="47"/>
        <v>#DIV/0!</v>
      </c>
    </row>
    <row r="46" spans="2:35" s="6" customFormat="1" x14ac:dyDescent="0.35">
      <c r="B46" s="9" t="s">
        <v>42</v>
      </c>
      <c r="C46" s="27" t="s">
        <v>113</v>
      </c>
      <c r="D46" s="19" t="s">
        <v>132</v>
      </c>
      <c r="E46" s="8">
        <v>0</v>
      </c>
      <c r="F46" s="32">
        <v>0</v>
      </c>
      <c r="G46" s="32">
        <f t="shared" si="35"/>
        <v>0</v>
      </c>
      <c r="H46" s="32"/>
      <c r="I46" s="60" t="e">
        <f t="shared" si="36"/>
        <v>#DIV/0!</v>
      </c>
      <c r="J46" s="8">
        <v>0</v>
      </c>
      <c r="K46" s="32">
        <v>0</v>
      </c>
      <c r="L46" s="32">
        <f t="shared" si="37"/>
        <v>0</v>
      </c>
      <c r="M46" s="32"/>
      <c r="N46" s="60" t="e">
        <f t="shared" si="38"/>
        <v>#DIV/0!</v>
      </c>
      <c r="O46" s="8">
        <v>0</v>
      </c>
      <c r="P46" s="32">
        <v>0</v>
      </c>
      <c r="Q46" s="32">
        <f t="shared" si="39"/>
        <v>0</v>
      </c>
      <c r="R46" s="32"/>
      <c r="S46" s="60" t="e">
        <f t="shared" si="40"/>
        <v>#DIV/0!</v>
      </c>
      <c r="T46" s="8">
        <v>0</v>
      </c>
      <c r="U46" s="32">
        <v>0</v>
      </c>
      <c r="V46" s="32">
        <f t="shared" si="41"/>
        <v>0</v>
      </c>
      <c r="W46" s="32"/>
      <c r="X46" s="60" t="e">
        <f t="shared" si="42"/>
        <v>#DIV/0!</v>
      </c>
      <c r="Y46" s="8">
        <v>0</v>
      </c>
      <c r="Z46" s="32">
        <v>0</v>
      </c>
      <c r="AA46" s="32">
        <f t="shared" si="43"/>
        <v>0</v>
      </c>
      <c r="AB46" s="32"/>
      <c r="AC46" s="60" t="e">
        <f t="shared" si="44"/>
        <v>#DIV/0!</v>
      </c>
      <c r="AE46" s="22">
        <f t="shared" si="45"/>
        <v>0</v>
      </c>
      <c r="AF46" s="32">
        <f t="shared" si="45"/>
        <v>0</v>
      </c>
      <c r="AG46" s="32">
        <f t="shared" si="46"/>
        <v>0</v>
      </c>
      <c r="AH46" s="32"/>
      <c r="AI46" s="60" t="e">
        <f t="shared" si="47"/>
        <v>#DIV/0!</v>
      </c>
    </row>
    <row r="47" spans="2:35" s="6" customFormat="1" x14ac:dyDescent="0.35">
      <c r="B47" s="9" t="s">
        <v>116</v>
      </c>
      <c r="C47" s="27" t="s">
        <v>114</v>
      </c>
      <c r="D47" s="19" t="s">
        <v>132</v>
      </c>
      <c r="E47" s="8">
        <v>0</v>
      </c>
      <c r="F47" s="32">
        <v>0</v>
      </c>
      <c r="G47" s="32">
        <f t="shared" si="35"/>
        <v>0</v>
      </c>
      <c r="H47" s="32"/>
      <c r="I47" s="60" t="e">
        <f t="shared" si="36"/>
        <v>#DIV/0!</v>
      </c>
      <c r="J47" s="8">
        <v>0</v>
      </c>
      <c r="K47" s="32">
        <v>0</v>
      </c>
      <c r="L47" s="32">
        <f t="shared" si="37"/>
        <v>0</v>
      </c>
      <c r="M47" s="32"/>
      <c r="N47" s="60" t="e">
        <f t="shared" si="38"/>
        <v>#DIV/0!</v>
      </c>
      <c r="O47" s="8">
        <v>0</v>
      </c>
      <c r="P47" s="32">
        <v>0</v>
      </c>
      <c r="Q47" s="32">
        <f t="shared" si="39"/>
        <v>0</v>
      </c>
      <c r="R47" s="32"/>
      <c r="S47" s="60" t="e">
        <f t="shared" si="40"/>
        <v>#DIV/0!</v>
      </c>
      <c r="T47" s="8">
        <v>0</v>
      </c>
      <c r="U47" s="32">
        <v>0</v>
      </c>
      <c r="V47" s="32">
        <f t="shared" si="41"/>
        <v>0</v>
      </c>
      <c r="W47" s="32"/>
      <c r="X47" s="60" t="e">
        <f t="shared" si="42"/>
        <v>#DIV/0!</v>
      </c>
      <c r="Y47" s="8">
        <v>0</v>
      </c>
      <c r="Z47" s="32">
        <v>0</v>
      </c>
      <c r="AA47" s="32">
        <f t="shared" si="43"/>
        <v>0</v>
      </c>
      <c r="AB47" s="32"/>
      <c r="AC47" s="60" t="e">
        <f t="shared" si="44"/>
        <v>#DIV/0!</v>
      </c>
      <c r="AE47" s="22">
        <f t="shared" si="45"/>
        <v>0</v>
      </c>
      <c r="AF47" s="32">
        <f t="shared" si="45"/>
        <v>0</v>
      </c>
      <c r="AG47" s="32">
        <f t="shared" si="46"/>
        <v>0</v>
      </c>
      <c r="AH47" s="32"/>
      <c r="AI47" s="60" t="e">
        <f t="shared" si="47"/>
        <v>#DIV/0!</v>
      </c>
    </row>
    <row r="48" spans="2:35" s="6" customFormat="1" ht="15" thickBot="1" x14ac:dyDescent="0.4">
      <c r="B48" s="9" t="s">
        <v>117</v>
      </c>
      <c r="C48" s="27" t="s">
        <v>115</v>
      </c>
      <c r="D48" s="19" t="s">
        <v>132</v>
      </c>
      <c r="E48" s="8">
        <v>0</v>
      </c>
      <c r="F48" s="32">
        <v>0</v>
      </c>
      <c r="G48" s="32">
        <f t="shared" si="35"/>
        <v>0</v>
      </c>
      <c r="H48" s="32"/>
      <c r="I48" s="60" t="e">
        <f t="shared" si="36"/>
        <v>#DIV/0!</v>
      </c>
      <c r="J48" s="8">
        <v>0</v>
      </c>
      <c r="K48" s="32">
        <v>0</v>
      </c>
      <c r="L48" s="32">
        <f t="shared" si="37"/>
        <v>0</v>
      </c>
      <c r="M48" s="32"/>
      <c r="N48" s="60" t="e">
        <f t="shared" si="38"/>
        <v>#DIV/0!</v>
      </c>
      <c r="O48" s="8">
        <v>0</v>
      </c>
      <c r="P48" s="32">
        <v>0</v>
      </c>
      <c r="Q48" s="32">
        <f t="shared" si="39"/>
        <v>0</v>
      </c>
      <c r="R48" s="32"/>
      <c r="S48" s="60" t="e">
        <f t="shared" si="40"/>
        <v>#DIV/0!</v>
      </c>
      <c r="T48" s="8">
        <v>0</v>
      </c>
      <c r="U48" s="32">
        <v>0</v>
      </c>
      <c r="V48" s="32">
        <f t="shared" si="41"/>
        <v>0</v>
      </c>
      <c r="W48" s="32"/>
      <c r="X48" s="60" t="e">
        <f t="shared" si="42"/>
        <v>#DIV/0!</v>
      </c>
      <c r="Y48" s="8">
        <v>0</v>
      </c>
      <c r="Z48" s="32">
        <v>0</v>
      </c>
      <c r="AA48" s="32">
        <f t="shared" si="43"/>
        <v>0</v>
      </c>
      <c r="AB48" s="32"/>
      <c r="AC48" s="60" t="e">
        <f t="shared" si="44"/>
        <v>#DIV/0!</v>
      </c>
      <c r="AE48" s="22">
        <f t="shared" si="45"/>
        <v>0</v>
      </c>
      <c r="AF48" s="32">
        <f t="shared" si="45"/>
        <v>0</v>
      </c>
      <c r="AG48" s="32">
        <f t="shared" si="46"/>
        <v>0</v>
      </c>
      <c r="AH48" s="32"/>
      <c r="AI48" s="60" t="e">
        <f t="shared" si="47"/>
        <v>#DIV/0!</v>
      </c>
    </row>
    <row r="49" spans="2:35" s="6" customFormat="1" x14ac:dyDescent="0.35">
      <c r="B49" s="4">
        <v>8</v>
      </c>
      <c r="C49" s="26" t="s">
        <v>118</v>
      </c>
      <c r="D49" s="17"/>
      <c r="E49" s="5"/>
      <c r="F49" s="31"/>
      <c r="G49" s="31"/>
      <c r="H49" s="31"/>
      <c r="I49" s="61"/>
      <c r="J49" s="5"/>
      <c r="K49" s="31"/>
      <c r="L49" s="31"/>
      <c r="M49" s="31"/>
      <c r="N49" s="61"/>
      <c r="O49" s="5"/>
      <c r="P49" s="31"/>
      <c r="Q49" s="31"/>
      <c r="R49" s="31"/>
      <c r="S49" s="61"/>
      <c r="T49" s="5"/>
      <c r="U49" s="31"/>
      <c r="V49" s="31"/>
      <c r="W49" s="31"/>
      <c r="X49" s="61"/>
      <c r="Y49" s="5"/>
      <c r="Z49" s="31"/>
      <c r="AA49" s="31"/>
      <c r="AB49" s="31"/>
      <c r="AC49" s="61"/>
      <c r="AE49" s="21"/>
      <c r="AF49" s="31"/>
      <c r="AG49" s="31"/>
      <c r="AH49" s="31"/>
      <c r="AI49" s="61"/>
    </row>
    <row r="50" spans="2:35" s="6" customFormat="1" x14ac:dyDescent="0.35">
      <c r="B50" s="9" t="s">
        <v>24</v>
      </c>
      <c r="C50" s="27" t="s">
        <v>81</v>
      </c>
      <c r="D50" s="19" t="s">
        <v>132</v>
      </c>
      <c r="E50" s="8">
        <v>0</v>
      </c>
      <c r="F50" s="32">
        <v>0</v>
      </c>
      <c r="G50" s="32">
        <f t="shared" ref="G50:G51" si="48">+E50+F50</f>
        <v>0</v>
      </c>
      <c r="H50" s="32"/>
      <c r="I50" s="60" t="e">
        <f t="shared" ref="I50:I51" si="49">+G50/H50</f>
        <v>#DIV/0!</v>
      </c>
      <c r="J50" s="8">
        <v>0</v>
      </c>
      <c r="K50" s="32">
        <v>0</v>
      </c>
      <c r="L50" s="32">
        <f t="shared" ref="L50:L51" si="50">+J50+K50</f>
        <v>0</v>
      </c>
      <c r="M50" s="32"/>
      <c r="N50" s="60" t="e">
        <f t="shared" ref="N50:N51" si="51">+L50/M50</f>
        <v>#DIV/0!</v>
      </c>
      <c r="O50" s="8">
        <v>0</v>
      </c>
      <c r="P50" s="32">
        <v>0</v>
      </c>
      <c r="Q50" s="32">
        <f t="shared" ref="Q50:Q51" si="52">+O50+P50</f>
        <v>0</v>
      </c>
      <c r="R50" s="32"/>
      <c r="S50" s="60" t="e">
        <f t="shared" ref="S50:S51" si="53">+Q50/R50</f>
        <v>#DIV/0!</v>
      </c>
      <c r="T50" s="8">
        <v>0</v>
      </c>
      <c r="U50" s="32">
        <v>0</v>
      </c>
      <c r="V50" s="32">
        <f t="shared" ref="V50:V51" si="54">+T50+U50</f>
        <v>0</v>
      </c>
      <c r="W50" s="32"/>
      <c r="X50" s="60" t="e">
        <f t="shared" ref="X50:X51" si="55">+V50/W50</f>
        <v>#DIV/0!</v>
      </c>
      <c r="Y50" s="8">
        <v>0</v>
      </c>
      <c r="Z50" s="32">
        <v>0</v>
      </c>
      <c r="AA50" s="32">
        <f t="shared" ref="AA50:AA51" si="56">+Y50+Z50</f>
        <v>0</v>
      </c>
      <c r="AB50" s="32"/>
      <c r="AC50" s="60" t="e">
        <f t="shared" ref="AC50:AC51" si="57">+AA50/AB50</f>
        <v>#DIV/0!</v>
      </c>
      <c r="AE50" s="22">
        <f t="shared" ref="AE50:AF51" si="58">+E50+J50+O50+T50+Y50</f>
        <v>0</v>
      </c>
      <c r="AF50" s="32">
        <f t="shared" si="58"/>
        <v>0</v>
      </c>
      <c r="AG50" s="32">
        <f t="shared" ref="AG50:AG51" si="59">+AE50+AF50</f>
        <v>0</v>
      </c>
      <c r="AH50" s="32"/>
      <c r="AI50" s="60" t="e">
        <f t="shared" ref="AI50:AI51" si="60">+AG50/AH50</f>
        <v>#DIV/0!</v>
      </c>
    </row>
    <row r="51" spans="2:35" s="6" customFormat="1" ht="15" thickBot="1" x14ac:dyDescent="0.4">
      <c r="B51" s="9" t="s">
        <v>48</v>
      </c>
      <c r="C51" s="27" t="s">
        <v>82</v>
      </c>
      <c r="D51" s="19" t="s">
        <v>132</v>
      </c>
      <c r="E51" s="8">
        <v>0</v>
      </c>
      <c r="F51" s="32">
        <v>0</v>
      </c>
      <c r="G51" s="32">
        <f t="shared" si="48"/>
        <v>0</v>
      </c>
      <c r="H51" s="32"/>
      <c r="I51" s="60" t="e">
        <f t="shared" si="49"/>
        <v>#DIV/0!</v>
      </c>
      <c r="J51" s="8">
        <v>0</v>
      </c>
      <c r="K51" s="32">
        <v>0</v>
      </c>
      <c r="L51" s="32">
        <f t="shared" si="50"/>
        <v>0</v>
      </c>
      <c r="M51" s="32"/>
      <c r="N51" s="60" t="e">
        <f t="shared" si="51"/>
        <v>#DIV/0!</v>
      </c>
      <c r="O51" s="8">
        <v>0</v>
      </c>
      <c r="P51" s="32">
        <v>0</v>
      </c>
      <c r="Q51" s="32">
        <f t="shared" si="52"/>
        <v>0</v>
      </c>
      <c r="R51" s="32"/>
      <c r="S51" s="60" t="e">
        <f t="shared" si="53"/>
        <v>#DIV/0!</v>
      </c>
      <c r="T51" s="8">
        <v>0</v>
      </c>
      <c r="U51" s="32">
        <v>0</v>
      </c>
      <c r="V51" s="32">
        <f t="shared" si="54"/>
        <v>0</v>
      </c>
      <c r="W51" s="32"/>
      <c r="X51" s="60" t="e">
        <f t="shared" si="55"/>
        <v>#DIV/0!</v>
      </c>
      <c r="Y51" s="8">
        <v>0</v>
      </c>
      <c r="Z51" s="32">
        <v>0</v>
      </c>
      <c r="AA51" s="32">
        <f t="shared" si="56"/>
        <v>0</v>
      </c>
      <c r="AB51" s="32"/>
      <c r="AC51" s="60" t="e">
        <f t="shared" si="57"/>
        <v>#DIV/0!</v>
      </c>
      <c r="AE51" s="22">
        <f t="shared" si="58"/>
        <v>0</v>
      </c>
      <c r="AF51" s="32">
        <f t="shared" si="58"/>
        <v>0</v>
      </c>
      <c r="AG51" s="32">
        <f t="shared" si="59"/>
        <v>0</v>
      </c>
      <c r="AH51" s="32"/>
      <c r="AI51" s="60" t="e">
        <f t="shared" si="60"/>
        <v>#DIV/0!</v>
      </c>
    </row>
    <row r="52" spans="2:35" s="6" customFormat="1" x14ac:dyDescent="0.35">
      <c r="B52" s="4">
        <v>9</v>
      </c>
      <c r="C52" s="26" t="s">
        <v>120</v>
      </c>
      <c r="D52" s="17"/>
      <c r="E52" s="5"/>
      <c r="F52" s="31"/>
      <c r="G52" s="31"/>
      <c r="H52" s="31"/>
      <c r="I52" s="61"/>
      <c r="J52" s="5"/>
      <c r="K52" s="31"/>
      <c r="L52" s="31"/>
      <c r="M52" s="31"/>
      <c r="N52" s="61"/>
      <c r="O52" s="5"/>
      <c r="P52" s="31"/>
      <c r="Q52" s="31"/>
      <c r="R52" s="31"/>
      <c r="S52" s="61"/>
      <c r="T52" s="5"/>
      <c r="U52" s="31"/>
      <c r="V52" s="31"/>
      <c r="W52" s="31"/>
      <c r="X52" s="61"/>
      <c r="Y52" s="5"/>
      <c r="Z52" s="31"/>
      <c r="AA52" s="31"/>
      <c r="AB52" s="31"/>
      <c r="AC52" s="61"/>
      <c r="AE52" s="21"/>
      <c r="AF52" s="31"/>
      <c r="AG52" s="31"/>
      <c r="AH52" s="31"/>
      <c r="AI52" s="61"/>
    </row>
    <row r="53" spans="2:35" s="6" customFormat="1" x14ac:dyDescent="0.35">
      <c r="B53" s="9" t="s">
        <v>26</v>
      </c>
      <c r="C53" s="27" t="s">
        <v>43</v>
      </c>
      <c r="D53" s="19" t="s">
        <v>11</v>
      </c>
      <c r="E53" s="8">
        <v>0</v>
      </c>
      <c r="F53" s="32">
        <v>0</v>
      </c>
      <c r="G53" s="32">
        <f t="shared" ref="G53:G57" si="61">+E53+F53</f>
        <v>0</v>
      </c>
      <c r="H53" s="32"/>
      <c r="I53" s="60" t="e">
        <f t="shared" ref="I53:I57" si="62">+G53/H53</f>
        <v>#DIV/0!</v>
      </c>
      <c r="J53" s="8">
        <v>0</v>
      </c>
      <c r="K53" s="32">
        <v>0</v>
      </c>
      <c r="L53" s="32">
        <f t="shared" ref="L53:L57" si="63">+J53+K53</f>
        <v>0</v>
      </c>
      <c r="M53" s="32"/>
      <c r="N53" s="60" t="e">
        <f t="shared" ref="N53:N57" si="64">+L53/M53</f>
        <v>#DIV/0!</v>
      </c>
      <c r="O53" s="8">
        <v>0</v>
      </c>
      <c r="P53" s="32">
        <v>0</v>
      </c>
      <c r="Q53" s="32">
        <f t="shared" ref="Q53:Q57" si="65">+O53+P53</f>
        <v>0</v>
      </c>
      <c r="R53" s="32"/>
      <c r="S53" s="60" t="e">
        <f t="shared" ref="S53:S57" si="66">+Q53/R53</f>
        <v>#DIV/0!</v>
      </c>
      <c r="T53" s="8">
        <v>0</v>
      </c>
      <c r="U53" s="32">
        <v>0</v>
      </c>
      <c r="V53" s="32">
        <f t="shared" ref="V53:V57" si="67">+T53+U53</f>
        <v>0</v>
      </c>
      <c r="W53" s="32"/>
      <c r="X53" s="60" t="e">
        <f t="shared" ref="X53:X57" si="68">+V53/W53</f>
        <v>#DIV/0!</v>
      </c>
      <c r="Y53" s="8">
        <v>0</v>
      </c>
      <c r="Z53" s="32">
        <v>0</v>
      </c>
      <c r="AA53" s="32">
        <f t="shared" ref="AA53:AA57" si="69">+Y53+Z53</f>
        <v>0</v>
      </c>
      <c r="AB53" s="32"/>
      <c r="AC53" s="60" t="e">
        <f t="shared" ref="AC53:AC57" si="70">+AA53/AB53</f>
        <v>#DIV/0!</v>
      </c>
      <c r="AE53" s="22">
        <f t="shared" ref="AE53:AF57" si="71">+E53+J53+O53+T53+Y53</f>
        <v>0</v>
      </c>
      <c r="AF53" s="32">
        <f t="shared" si="71"/>
        <v>0</v>
      </c>
      <c r="AG53" s="32">
        <f t="shared" ref="AG53:AG57" si="72">+AE53+AF53</f>
        <v>0</v>
      </c>
      <c r="AH53" s="32"/>
      <c r="AI53" s="60" t="e">
        <f t="shared" ref="AI53:AI57" si="73">+AG53/AH53</f>
        <v>#DIV/0!</v>
      </c>
    </row>
    <row r="54" spans="2:35" s="6" customFormat="1" x14ac:dyDescent="0.35">
      <c r="B54" s="9" t="s">
        <v>27</v>
      </c>
      <c r="C54" s="27" t="s">
        <v>39</v>
      </c>
      <c r="D54" s="19" t="s">
        <v>25</v>
      </c>
      <c r="E54" s="8">
        <v>0</v>
      </c>
      <c r="F54" s="32">
        <v>0</v>
      </c>
      <c r="G54" s="32">
        <f t="shared" si="61"/>
        <v>0</v>
      </c>
      <c r="H54" s="32"/>
      <c r="I54" s="60" t="e">
        <f t="shared" si="62"/>
        <v>#DIV/0!</v>
      </c>
      <c r="J54" s="8">
        <v>0</v>
      </c>
      <c r="K54" s="32">
        <v>0</v>
      </c>
      <c r="L54" s="32">
        <f t="shared" si="63"/>
        <v>0</v>
      </c>
      <c r="M54" s="32"/>
      <c r="N54" s="60" t="e">
        <f t="shared" si="64"/>
        <v>#DIV/0!</v>
      </c>
      <c r="O54" s="8">
        <v>0</v>
      </c>
      <c r="P54" s="32">
        <v>0</v>
      </c>
      <c r="Q54" s="32">
        <f t="shared" si="65"/>
        <v>0</v>
      </c>
      <c r="R54" s="32"/>
      <c r="S54" s="60" t="e">
        <f t="shared" si="66"/>
        <v>#DIV/0!</v>
      </c>
      <c r="T54" s="8">
        <v>0</v>
      </c>
      <c r="U54" s="32">
        <v>0</v>
      </c>
      <c r="V54" s="32">
        <f t="shared" si="67"/>
        <v>0</v>
      </c>
      <c r="W54" s="32"/>
      <c r="X54" s="60" t="e">
        <f t="shared" si="68"/>
        <v>#DIV/0!</v>
      </c>
      <c r="Y54" s="8">
        <v>0</v>
      </c>
      <c r="Z54" s="32">
        <v>0</v>
      </c>
      <c r="AA54" s="32">
        <f t="shared" si="69"/>
        <v>0</v>
      </c>
      <c r="AB54" s="32"/>
      <c r="AC54" s="60" t="e">
        <f t="shared" si="70"/>
        <v>#DIV/0!</v>
      </c>
      <c r="AE54" s="22">
        <f t="shared" si="71"/>
        <v>0</v>
      </c>
      <c r="AF54" s="32">
        <f t="shared" si="71"/>
        <v>0</v>
      </c>
      <c r="AG54" s="32">
        <f t="shared" si="72"/>
        <v>0</v>
      </c>
      <c r="AH54" s="32"/>
      <c r="AI54" s="60" t="e">
        <f t="shared" si="73"/>
        <v>#DIV/0!</v>
      </c>
    </row>
    <row r="55" spans="2:35" s="6" customFormat="1" x14ac:dyDescent="0.35">
      <c r="B55" s="9" t="s">
        <v>28</v>
      </c>
      <c r="C55" s="27" t="s">
        <v>40</v>
      </c>
      <c r="D55" s="19" t="s">
        <v>36</v>
      </c>
      <c r="E55" s="8">
        <v>0</v>
      </c>
      <c r="F55" s="32">
        <v>0</v>
      </c>
      <c r="G55" s="32">
        <f t="shared" si="61"/>
        <v>0</v>
      </c>
      <c r="H55" s="32"/>
      <c r="I55" s="60" t="e">
        <f t="shared" si="62"/>
        <v>#DIV/0!</v>
      </c>
      <c r="J55" s="8">
        <v>0</v>
      </c>
      <c r="K55" s="32">
        <v>0</v>
      </c>
      <c r="L55" s="32">
        <f t="shared" si="63"/>
        <v>0</v>
      </c>
      <c r="M55" s="32"/>
      <c r="N55" s="60" t="e">
        <f t="shared" si="64"/>
        <v>#DIV/0!</v>
      </c>
      <c r="O55" s="8">
        <v>0</v>
      </c>
      <c r="P55" s="32">
        <v>0</v>
      </c>
      <c r="Q55" s="32">
        <f t="shared" si="65"/>
        <v>0</v>
      </c>
      <c r="R55" s="32"/>
      <c r="S55" s="60" t="e">
        <f t="shared" si="66"/>
        <v>#DIV/0!</v>
      </c>
      <c r="T55" s="8">
        <v>0</v>
      </c>
      <c r="U55" s="32">
        <v>0</v>
      </c>
      <c r="V55" s="32">
        <f t="shared" si="67"/>
        <v>0</v>
      </c>
      <c r="W55" s="32"/>
      <c r="X55" s="60" t="e">
        <f t="shared" si="68"/>
        <v>#DIV/0!</v>
      </c>
      <c r="Y55" s="8">
        <v>0</v>
      </c>
      <c r="Z55" s="32">
        <v>0</v>
      </c>
      <c r="AA55" s="32">
        <f t="shared" si="69"/>
        <v>0</v>
      </c>
      <c r="AB55" s="32"/>
      <c r="AC55" s="60" t="e">
        <f t="shared" si="70"/>
        <v>#DIV/0!</v>
      </c>
      <c r="AE55" s="22">
        <f t="shared" si="71"/>
        <v>0</v>
      </c>
      <c r="AF55" s="32">
        <f t="shared" si="71"/>
        <v>0</v>
      </c>
      <c r="AG55" s="32">
        <f t="shared" si="72"/>
        <v>0</v>
      </c>
      <c r="AH55" s="32"/>
      <c r="AI55" s="60" t="e">
        <f t="shared" si="73"/>
        <v>#DIV/0!</v>
      </c>
    </row>
    <row r="56" spans="2:35" s="6" customFormat="1" x14ac:dyDescent="0.35">
      <c r="B56" s="9" t="s">
        <v>126</v>
      </c>
      <c r="C56" s="27" t="s">
        <v>44</v>
      </c>
      <c r="D56" s="19" t="s">
        <v>11</v>
      </c>
      <c r="E56" s="8">
        <v>0</v>
      </c>
      <c r="F56" s="32">
        <v>0</v>
      </c>
      <c r="G56" s="32">
        <f t="shared" si="61"/>
        <v>0</v>
      </c>
      <c r="H56" s="32"/>
      <c r="I56" s="60" t="e">
        <f t="shared" si="62"/>
        <v>#DIV/0!</v>
      </c>
      <c r="J56" s="8">
        <v>0</v>
      </c>
      <c r="K56" s="32">
        <v>0</v>
      </c>
      <c r="L56" s="32">
        <f t="shared" si="63"/>
        <v>0</v>
      </c>
      <c r="M56" s="32"/>
      <c r="N56" s="60" t="e">
        <f t="shared" si="64"/>
        <v>#DIV/0!</v>
      </c>
      <c r="O56" s="8">
        <v>0</v>
      </c>
      <c r="P56" s="32">
        <v>0</v>
      </c>
      <c r="Q56" s="32">
        <f t="shared" si="65"/>
        <v>0</v>
      </c>
      <c r="R56" s="32"/>
      <c r="S56" s="60" t="e">
        <f t="shared" si="66"/>
        <v>#DIV/0!</v>
      </c>
      <c r="T56" s="8">
        <v>0</v>
      </c>
      <c r="U56" s="32">
        <v>0</v>
      </c>
      <c r="V56" s="32">
        <f t="shared" si="67"/>
        <v>0</v>
      </c>
      <c r="W56" s="32"/>
      <c r="X56" s="60" t="e">
        <f t="shared" si="68"/>
        <v>#DIV/0!</v>
      </c>
      <c r="Y56" s="8">
        <v>0</v>
      </c>
      <c r="Z56" s="32">
        <v>0</v>
      </c>
      <c r="AA56" s="32">
        <f t="shared" si="69"/>
        <v>0</v>
      </c>
      <c r="AB56" s="32"/>
      <c r="AC56" s="60" t="e">
        <f t="shared" si="70"/>
        <v>#DIV/0!</v>
      </c>
      <c r="AE56" s="22">
        <f t="shared" si="71"/>
        <v>0</v>
      </c>
      <c r="AF56" s="32">
        <f t="shared" si="71"/>
        <v>0</v>
      </c>
      <c r="AG56" s="32">
        <f t="shared" si="72"/>
        <v>0</v>
      </c>
      <c r="AH56" s="32"/>
      <c r="AI56" s="60" t="e">
        <f t="shared" si="73"/>
        <v>#DIV/0!</v>
      </c>
    </row>
    <row r="57" spans="2:35" s="6" customFormat="1" ht="15" thickBot="1" x14ac:dyDescent="0.4">
      <c r="B57" s="9" t="s">
        <v>29</v>
      </c>
      <c r="C57" s="27" t="s">
        <v>20</v>
      </c>
      <c r="D57" s="19" t="s">
        <v>25</v>
      </c>
      <c r="E57" s="8">
        <v>0</v>
      </c>
      <c r="F57" s="32">
        <v>0</v>
      </c>
      <c r="G57" s="32">
        <f t="shared" si="61"/>
        <v>0</v>
      </c>
      <c r="H57" s="32"/>
      <c r="I57" s="60" t="e">
        <f t="shared" si="62"/>
        <v>#DIV/0!</v>
      </c>
      <c r="J57" s="8">
        <v>0</v>
      </c>
      <c r="K57" s="32">
        <v>0</v>
      </c>
      <c r="L57" s="32">
        <f t="shared" si="63"/>
        <v>0</v>
      </c>
      <c r="M57" s="32"/>
      <c r="N57" s="60" t="e">
        <f t="shared" si="64"/>
        <v>#DIV/0!</v>
      </c>
      <c r="O57" s="8">
        <v>0</v>
      </c>
      <c r="P57" s="32">
        <v>0</v>
      </c>
      <c r="Q57" s="32">
        <f t="shared" si="65"/>
        <v>0</v>
      </c>
      <c r="R57" s="32"/>
      <c r="S57" s="60" t="e">
        <f t="shared" si="66"/>
        <v>#DIV/0!</v>
      </c>
      <c r="T57" s="8">
        <v>0</v>
      </c>
      <c r="U57" s="32">
        <v>0</v>
      </c>
      <c r="V57" s="32">
        <f t="shared" si="67"/>
        <v>0</v>
      </c>
      <c r="W57" s="32"/>
      <c r="X57" s="60" t="e">
        <f t="shared" si="68"/>
        <v>#DIV/0!</v>
      </c>
      <c r="Y57" s="8">
        <v>0</v>
      </c>
      <c r="Z57" s="32">
        <v>0</v>
      </c>
      <c r="AA57" s="32">
        <f t="shared" si="69"/>
        <v>0</v>
      </c>
      <c r="AB57" s="32"/>
      <c r="AC57" s="60" t="e">
        <f t="shared" si="70"/>
        <v>#DIV/0!</v>
      </c>
      <c r="AE57" s="22">
        <f t="shared" si="71"/>
        <v>0</v>
      </c>
      <c r="AF57" s="32">
        <f t="shared" si="71"/>
        <v>0</v>
      </c>
      <c r="AG57" s="32">
        <f t="shared" si="72"/>
        <v>0</v>
      </c>
      <c r="AH57" s="32"/>
      <c r="AI57" s="60" t="e">
        <f t="shared" si="73"/>
        <v>#DIV/0!</v>
      </c>
    </row>
    <row r="58" spans="2:35" x14ac:dyDescent="0.35">
      <c r="B58" s="4">
        <v>10</v>
      </c>
      <c r="C58" s="26" t="s">
        <v>23</v>
      </c>
      <c r="D58" s="17"/>
      <c r="E58" s="5"/>
      <c r="F58" s="31"/>
      <c r="G58" s="31"/>
      <c r="H58" s="31"/>
      <c r="I58" s="61"/>
      <c r="J58" s="5"/>
      <c r="K58" s="31"/>
      <c r="L58" s="31"/>
      <c r="M58" s="31"/>
      <c r="N58" s="61"/>
      <c r="O58" s="5"/>
      <c r="P58" s="31"/>
      <c r="Q58" s="31"/>
      <c r="R58" s="31"/>
      <c r="S58" s="61"/>
      <c r="T58" s="5"/>
      <c r="U58" s="31"/>
      <c r="V58" s="31"/>
      <c r="W58" s="31"/>
      <c r="X58" s="61"/>
      <c r="Y58" s="5"/>
      <c r="Z58" s="31"/>
      <c r="AA58" s="31"/>
      <c r="AB58" s="31"/>
      <c r="AC58" s="61"/>
      <c r="AE58" s="21"/>
      <c r="AF58" s="31"/>
      <c r="AG58" s="31"/>
      <c r="AH58" s="31"/>
      <c r="AI58" s="61"/>
    </row>
    <row r="59" spans="2:35" s="6" customFormat="1" x14ac:dyDescent="0.35">
      <c r="B59" s="11" t="s">
        <v>31</v>
      </c>
      <c r="C59" s="27" t="s">
        <v>45</v>
      </c>
      <c r="D59" s="18" t="s">
        <v>8</v>
      </c>
      <c r="E59" s="8">
        <v>0</v>
      </c>
      <c r="F59" s="32">
        <v>0</v>
      </c>
      <c r="G59" s="32">
        <f t="shared" ref="G59:G61" si="74">+E59+F59</f>
        <v>0</v>
      </c>
      <c r="H59" s="32"/>
      <c r="I59" s="60" t="e">
        <f t="shared" ref="I59:I61" si="75">+G59/H59</f>
        <v>#DIV/0!</v>
      </c>
      <c r="J59" s="8">
        <v>0</v>
      </c>
      <c r="K59" s="32">
        <v>0</v>
      </c>
      <c r="L59" s="32">
        <f t="shared" ref="L59:L61" si="76">+J59+K59</f>
        <v>0</v>
      </c>
      <c r="M59" s="32"/>
      <c r="N59" s="60" t="e">
        <f t="shared" ref="N59:N61" si="77">+L59/M59</f>
        <v>#DIV/0!</v>
      </c>
      <c r="O59" s="8">
        <v>0</v>
      </c>
      <c r="P59" s="32">
        <v>0</v>
      </c>
      <c r="Q59" s="32">
        <f t="shared" ref="Q59:Q61" si="78">+O59+P59</f>
        <v>0</v>
      </c>
      <c r="R59" s="32"/>
      <c r="S59" s="60" t="e">
        <f t="shared" ref="S59:S61" si="79">+Q59/R59</f>
        <v>#DIV/0!</v>
      </c>
      <c r="T59" s="8">
        <v>0</v>
      </c>
      <c r="U59" s="32">
        <v>0</v>
      </c>
      <c r="V59" s="32">
        <f t="shared" ref="V59:V61" si="80">+T59+U59</f>
        <v>0</v>
      </c>
      <c r="W59" s="32"/>
      <c r="X59" s="60" t="e">
        <f t="shared" ref="X59:X61" si="81">+V59/W59</f>
        <v>#DIV/0!</v>
      </c>
      <c r="Y59" s="8">
        <v>0</v>
      </c>
      <c r="Z59" s="32">
        <v>0</v>
      </c>
      <c r="AA59" s="32">
        <f t="shared" ref="AA59:AA61" si="82">+Y59+Z59</f>
        <v>0</v>
      </c>
      <c r="AB59" s="32"/>
      <c r="AC59" s="60" t="e">
        <f t="shared" ref="AC59:AC61" si="83">+AA59/AB59</f>
        <v>#DIV/0!</v>
      </c>
      <c r="AE59" s="22">
        <f t="shared" ref="AE59:AF61" si="84">+E59+J59+O59+T59+Y59</f>
        <v>0</v>
      </c>
      <c r="AF59" s="32">
        <f t="shared" si="84"/>
        <v>0</v>
      </c>
      <c r="AG59" s="32">
        <f t="shared" ref="AG59:AG61" si="85">+AE59+AF59</f>
        <v>0</v>
      </c>
      <c r="AH59" s="32"/>
      <c r="AI59" s="60" t="e">
        <f t="shared" ref="AI59:AI61" si="86">+AG59/AH59</f>
        <v>#DIV/0!</v>
      </c>
    </row>
    <row r="60" spans="2:35" s="6" customFormat="1" x14ac:dyDescent="0.35">
      <c r="B60" s="11" t="s">
        <v>32</v>
      </c>
      <c r="C60" s="27" t="s">
        <v>46</v>
      </c>
      <c r="D60" s="18" t="s">
        <v>8</v>
      </c>
      <c r="E60" s="8">
        <v>0</v>
      </c>
      <c r="F60" s="32">
        <v>0</v>
      </c>
      <c r="G60" s="32">
        <f t="shared" si="74"/>
        <v>0</v>
      </c>
      <c r="H60" s="32"/>
      <c r="I60" s="60" t="e">
        <f t="shared" si="75"/>
        <v>#DIV/0!</v>
      </c>
      <c r="J60" s="8">
        <v>0</v>
      </c>
      <c r="K60" s="32">
        <v>0</v>
      </c>
      <c r="L60" s="32">
        <f t="shared" si="76"/>
        <v>0</v>
      </c>
      <c r="M60" s="32"/>
      <c r="N60" s="60" t="e">
        <f t="shared" si="77"/>
        <v>#DIV/0!</v>
      </c>
      <c r="O60" s="8">
        <v>0</v>
      </c>
      <c r="P60" s="32">
        <v>0</v>
      </c>
      <c r="Q60" s="32">
        <f t="shared" si="78"/>
        <v>0</v>
      </c>
      <c r="R60" s="32"/>
      <c r="S60" s="60" t="e">
        <f t="shared" si="79"/>
        <v>#DIV/0!</v>
      </c>
      <c r="T60" s="8">
        <v>0</v>
      </c>
      <c r="U60" s="32">
        <v>0</v>
      </c>
      <c r="V60" s="32">
        <f t="shared" si="80"/>
        <v>0</v>
      </c>
      <c r="W60" s="32"/>
      <c r="X60" s="60" t="e">
        <f t="shared" si="81"/>
        <v>#DIV/0!</v>
      </c>
      <c r="Y60" s="8">
        <v>0</v>
      </c>
      <c r="Z60" s="32">
        <v>0</v>
      </c>
      <c r="AA60" s="32">
        <f t="shared" si="82"/>
        <v>0</v>
      </c>
      <c r="AB60" s="32"/>
      <c r="AC60" s="60" t="e">
        <f t="shared" si="83"/>
        <v>#DIV/0!</v>
      </c>
      <c r="AE60" s="22">
        <f t="shared" si="84"/>
        <v>0</v>
      </c>
      <c r="AF60" s="32">
        <f t="shared" si="84"/>
        <v>0</v>
      </c>
      <c r="AG60" s="32">
        <f t="shared" si="85"/>
        <v>0</v>
      </c>
      <c r="AH60" s="32"/>
      <c r="AI60" s="60" t="e">
        <f t="shared" si="86"/>
        <v>#DIV/0!</v>
      </c>
    </row>
    <row r="61" spans="2:35" s="6" customFormat="1" ht="15" thickBot="1" x14ac:dyDescent="0.4">
      <c r="B61" s="11" t="s">
        <v>33</v>
      </c>
      <c r="C61" s="27" t="s">
        <v>47</v>
      </c>
      <c r="D61" s="19" t="s">
        <v>133</v>
      </c>
      <c r="E61" s="8">
        <v>0</v>
      </c>
      <c r="F61" s="32">
        <v>0</v>
      </c>
      <c r="G61" s="32">
        <f t="shared" si="74"/>
        <v>0</v>
      </c>
      <c r="H61" s="32"/>
      <c r="I61" s="60" t="e">
        <f t="shared" si="75"/>
        <v>#DIV/0!</v>
      </c>
      <c r="J61" s="8">
        <v>0</v>
      </c>
      <c r="K61" s="32">
        <v>0</v>
      </c>
      <c r="L61" s="32">
        <f t="shared" si="76"/>
        <v>0</v>
      </c>
      <c r="M61" s="32"/>
      <c r="N61" s="60" t="e">
        <f t="shared" si="77"/>
        <v>#DIV/0!</v>
      </c>
      <c r="O61" s="8">
        <v>0</v>
      </c>
      <c r="P61" s="32">
        <v>0</v>
      </c>
      <c r="Q61" s="32">
        <f t="shared" si="78"/>
        <v>0</v>
      </c>
      <c r="R61" s="32"/>
      <c r="S61" s="60" t="e">
        <f t="shared" si="79"/>
        <v>#DIV/0!</v>
      </c>
      <c r="T61" s="8">
        <v>0</v>
      </c>
      <c r="U61" s="32">
        <v>0</v>
      </c>
      <c r="V61" s="32">
        <f t="shared" si="80"/>
        <v>0</v>
      </c>
      <c r="W61" s="32"/>
      <c r="X61" s="60" t="e">
        <f t="shared" si="81"/>
        <v>#DIV/0!</v>
      </c>
      <c r="Y61" s="8">
        <v>0</v>
      </c>
      <c r="Z61" s="32">
        <v>0</v>
      </c>
      <c r="AA61" s="32">
        <f t="shared" si="82"/>
        <v>0</v>
      </c>
      <c r="AB61" s="32"/>
      <c r="AC61" s="60" t="e">
        <f t="shared" si="83"/>
        <v>#DIV/0!</v>
      </c>
      <c r="AE61" s="22">
        <f t="shared" si="84"/>
        <v>0</v>
      </c>
      <c r="AF61" s="32">
        <f t="shared" si="84"/>
        <v>0</v>
      </c>
      <c r="AG61" s="32">
        <f t="shared" si="85"/>
        <v>0</v>
      </c>
      <c r="AH61" s="32"/>
      <c r="AI61" s="60" t="e">
        <f t="shared" si="86"/>
        <v>#DIV/0!</v>
      </c>
    </row>
    <row r="62" spans="2:35" x14ac:dyDescent="0.35">
      <c r="B62" s="4">
        <v>11</v>
      </c>
      <c r="C62" s="26" t="s">
        <v>30</v>
      </c>
      <c r="D62" s="17"/>
      <c r="E62" s="5"/>
      <c r="F62" s="31"/>
      <c r="G62" s="31"/>
      <c r="H62" s="31"/>
      <c r="I62" s="61"/>
      <c r="J62" s="5"/>
      <c r="K62" s="31"/>
      <c r="L62" s="31"/>
      <c r="M62" s="31"/>
      <c r="N62" s="61"/>
      <c r="O62" s="5"/>
      <c r="P62" s="31"/>
      <c r="Q62" s="31"/>
      <c r="R62" s="31"/>
      <c r="S62" s="61"/>
      <c r="T62" s="5"/>
      <c r="U62" s="31"/>
      <c r="V62" s="31"/>
      <c r="W62" s="31"/>
      <c r="X62" s="61"/>
      <c r="Y62" s="5"/>
      <c r="Z62" s="31"/>
      <c r="AA62" s="31"/>
      <c r="AB62" s="31"/>
      <c r="AC62" s="61"/>
      <c r="AE62" s="22">
        <f>+E62+J62+O62+T62+Y62</f>
        <v>0</v>
      </c>
      <c r="AF62" s="32">
        <f>+F62+K62+P62+U62+Z62</f>
        <v>0</v>
      </c>
      <c r="AG62" s="32">
        <f>+AE62+AF62</f>
        <v>0</v>
      </c>
      <c r="AH62" s="32"/>
      <c r="AI62" s="60" t="e">
        <f>+AG62/AH62</f>
        <v>#DIV/0!</v>
      </c>
    </row>
    <row r="63" spans="2:35" s="6" customFormat="1" x14ac:dyDescent="0.35">
      <c r="B63" s="7" t="s">
        <v>35</v>
      </c>
      <c r="C63" s="27" t="s">
        <v>50</v>
      </c>
      <c r="D63" s="18" t="s">
        <v>132</v>
      </c>
      <c r="E63" s="8">
        <v>0</v>
      </c>
      <c r="F63" s="32">
        <v>0</v>
      </c>
      <c r="G63" s="32">
        <f t="shared" ref="G63:G67" si="87">+E63+F63</f>
        <v>0</v>
      </c>
      <c r="H63" s="32"/>
      <c r="I63" s="60" t="e">
        <f t="shared" ref="I63:I67" si="88">+G63/H63</f>
        <v>#DIV/0!</v>
      </c>
      <c r="J63" s="8">
        <v>0</v>
      </c>
      <c r="K63" s="32">
        <v>0</v>
      </c>
      <c r="L63" s="32">
        <f t="shared" ref="L63:L67" si="89">+J63+K63</f>
        <v>0</v>
      </c>
      <c r="M63" s="32"/>
      <c r="N63" s="60" t="e">
        <f t="shared" ref="N63:N67" si="90">+L63/M63</f>
        <v>#DIV/0!</v>
      </c>
      <c r="O63" s="8">
        <v>0</v>
      </c>
      <c r="P63" s="32">
        <v>0</v>
      </c>
      <c r="Q63" s="32">
        <f t="shared" ref="Q63:Q67" si="91">+O63+P63</f>
        <v>0</v>
      </c>
      <c r="R63" s="32"/>
      <c r="S63" s="60" t="e">
        <f t="shared" ref="S63:S67" si="92">+Q63/R63</f>
        <v>#DIV/0!</v>
      </c>
      <c r="T63" s="8">
        <v>0</v>
      </c>
      <c r="U63" s="32">
        <v>0</v>
      </c>
      <c r="V63" s="32">
        <f t="shared" ref="V63:V67" si="93">+T63+U63</f>
        <v>0</v>
      </c>
      <c r="W63" s="32"/>
      <c r="X63" s="60" t="e">
        <f t="shared" ref="X63:X67" si="94">+V63/W63</f>
        <v>#DIV/0!</v>
      </c>
      <c r="Y63" s="8">
        <v>0</v>
      </c>
      <c r="Z63" s="32">
        <v>0</v>
      </c>
      <c r="AA63" s="32">
        <f t="shared" ref="AA63:AA67" si="95">+Y63+Z63</f>
        <v>0</v>
      </c>
      <c r="AB63" s="32"/>
      <c r="AC63" s="60" t="e">
        <f t="shared" ref="AC63:AC67" si="96">+AA63/AB63</f>
        <v>#DIV/0!</v>
      </c>
      <c r="AE63" s="22">
        <f t="shared" ref="AE63:AF67" si="97">+E63+J63+O63+T63+Y63</f>
        <v>0</v>
      </c>
      <c r="AF63" s="32">
        <f t="shared" si="97"/>
        <v>0</v>
      </c>
      <c r="AG63" s="32">
        <f t="shared" ref="AG63:AG67" si="98">+AE63+AF63</f>
        <v>0</v>
      </c>
      <c r="AH63" s="32"/>
      <c r="AI63" s="60" t="e">
        <f t="shared" ref="AI63:AI67" si="99">+AG63/AH63</f>
        <v>#DIV/0!</v>
      </c>
    </row>
    <row r="64" spans="2:35" s="6" customFormat="1" x14ac:dyDescent="0.35">
      <c r="B64" s="7" t="s">
        <v>121</v>
      </c>
      <c r="C64" s="27" t="s">
        <v>134</v>
      </c>
      <c r="D64" s="18" t="s">
        <v>25</v>
      </c>
      <c r="E64" s="8">
        <v>0</v>
      </c>
      <c r="F64" s="32">
        <v>0</v>
      </c>
      <c r="G64" s="32">
        <f t="shared" si="87"/>
        <v>0</v>
      </c>
      <c r="H64" s="32"/>
      <c r="I64" s="60" t="e">
        <f t="shared" si="88"/>
        <v>#DIV/0!</v>
      </c>
      <c r="J64" s="8">
        <v>0</v>
      </c>
      <c r="K64" s="32">
        <v>0</v>
      </c>
      <c r="L64" s="32">
        <f t="shared" si="89"/>
        <v>0</v>
      </c>
      <c r="M64" s="32"/>
      <c r="N64" s="60" t="e">
        <f t="shared" si="90"/>
        <v>#DIV/0!</v>
      </c>
      <c r="O64" s="8">
        <v>0</v>
      </c>
      <c r="P64" s="32">
        <v>0</v>
      </c>
      <c r="Q64" s="32">
        <f t="shared" si="91"/>
        <v>0</v>
      </c>
      <c r="R64" s="32"/>
      <c r="S64" s="60" t="e">
        <f t="shared" si="92"/>
        <v>#DIV/0!</v>
      </c>
      <c r="T64" s="8">
        <v>0</v>
      </c>
      <c r="U64" s="32">
        <v>0</v>
      </c>
      <c r="V64" s="32">
        <f t="shared" si="93"/>
        <v>0</v>
      </c>
      <c r="W64" s="32"/>
      <c r="X64" s="60" t="e">
        <f t="shared" si="94"/>
        <v>#DIV/0!</v>
      </c>
      <c r="Y64" s="8">
        <v>0</v>
      </c>
      <c r="Z64" s="32">
        <v>0</v>
      </c>
      <c r="AA64" s="32">
        <f t="shared" si="95"/>
        <v>0</v>
      </c>
      <c r="AB64" s="32"/>
      <c r="AC64" s="60" t="e">
        <f t="shared" si="96"/>
        <v>#DIV/0!</v>
      </c>
      <c r="AE64" s="22">
        <f t="shared" si="97"/>
        <v>0</v>
      </c>
      <c r="AF64" s="32">
        <f t="shared" si="97"/>
        <v>0</v>
      </c>
      <c r="AG64" s="32">
        <f t="shared" si="98"/>
        <v>0</v>
      </c>
      <c r="AH64" s="32"/>
      <c r="AI64" s="60" t="e">
        <f t="shared" si="99"/>
        <v>#DIV/0!</v>
      </c>
    </row>
    <row r="65" spans="2:35" s="6" customFormat="1" x14ac:dyDescent="0.35">
      <c r="B65" s="7" t="s">
        <v>122</v>
      </c>
      <c r="C65" s="27" t="s">
        <v>135</v>
      </c>
      <c r="D65" s="18" t="s">
        <v>132</v>
      </c>
      <c r="E65" s="8">
        <v>0</v>
      </c>
      <c r="F65" s="32">
        <v>0</v>
      </c>
      <c r="G65" s="32">
        <f t="shared" si="87"/>
        <v>0</v>
      </c>
      <c r="H65" s="32"/>
      <c r="I65" s="60" t="e">
        <f t="shared" si="88"/>
        <v>#DIV/0!</v>
      </c>
      <c r="J65" s="8">
        <v>0</v>
      </c>
      <c r="K65" s="32">
        <v>0</v>
      </c>
      <c r="L65" s="32">
        <f t="shared" si="89"/>
        <v>0</v>
      </c>
      <c r="M65" s="32"/>
      <c r="N65" s="60" t="e">
        <f t="shared" si="90"/>
        <v>#DIV/0!</v>
      </c>
      <c r="O65" s="8">
        <v>0</v>
      </c>
      <c r="P65" s="32">
        <v>0</v>
      </c>
      <c r="Q65" s="32">
        <f t="shared" si="91"/>
        <v>0</v>
      </c>
      <c r="R65" s="32"/>
      <c r="S65" s="60" t="e">
        <f t="shared" si="92"/>
        <v>#DIV/0!</v>
      </c>
      <c r="T65" s="8">
        <v>0</v>
      </c>
      <c r="U65" s="32">
        <v>0</v>
      </c>
      <c r="V65" s="32">
        <f t="shared" si="93"/>
        <v>0</v>
      </c>
      <c r="W65" s="32"/>
      <c r="X65" s="60" t="e">
        <f t="shared" si="94"/>
        <v>#DIV/0!</v>
      </c>
      <c r="Y65" s="8">
        <v>0</v>
      </c>
      <c r="Z65" s="32">
        <v>0</v>
      </c>
      <c r="AA65" s="32">
        <f t="shared" si="95"/>
        <v>0</v>
      </c>
      <c r="AB65" s="32"/>
      <c r="AC65" s="60" t="e">
        <f t="shared" si="96"/>
        <v>#DIV/0!</v>
      </c>
      <c r="AE65" s="22">
        <f t="shared" si="97"/>
        <v>0</v>
      </c>
      <c r="AF65" s="32">
        <f t="shared" si="97"/>
        <v>0</v>
      </c>
      <c r="AG65" s="32">
        <f t="shared" si="98"/>
        <v>0</v>
      </c>
      <c r="AH65" s="32"/>
      <c r="AI65" s="60" t="e">
        <f t="shared" si="99"/>
        <v>#DIV/0!</v>
      </c>
    </row>
    <row r="66" spans="2:35" s="6" customFormat="1" x14ac:dyDescent="0.35">
      <c r="B66" s="9" t="s">
        <v>138</v>
      </c>
      <c r="C66" s="27" t="s">
        <v>136</v>
      </c>
      <c r="D66" s="19" t="s">
        <v>25</v>
      </c>
      <c r="E66" s="8">
        <v>0</v>
      </c>
      <c r="F66" s="32">
        <v>0</v>
      </c>
      <c r="G66" s="32">
        <f t="shared" si="87"/>
        <v>0</v>
      </c>
      <c r="H66" s="32"/>
      <c r="I66" s="60" t="e">
        <f t="shared" si="88"/>
        <v>#DIV/0!</v>
      </c>
      <c r="J66" s="8">
        <v>0</v>
      </c>
      <c r="K66" s="32">
        <v>0</v>
      </c>
      <c r="L66" s="32">
        <f t="shared" si="89"/>
        <v>0</v>
      </c>
      <c r="M66" s="32"/>
      <c r="N66" s="60" t="e">
        <f t="shared" si="90"/>
        <v>#DIV/0!</v>
      </c>
      <c r="O66" s="8">
        <v>0</v>
      </c>
      <c r="P66" s="32">
        <v>0</v>
      </c>
      <c r="Q66" s="32">
        <f t="shared" si="91"/>
        <v>0</v>
      </c>
      <c r="R66" s="32"/>
      <c r="S66" s="60" t="e">
        <f t="shared" si="92"/>
        <v>#DIV/0!</v>
      </c>
      <c r="T66" s="8">
        <v>0</v>
      </c>
      <c r="U66" s="32">
        <v>0</v>
      </c>
      <c r="V66" s="32">
        <f t="shared" si="93"/>
        <v>0</v>
      </c>
      <c r="W66" s="32"/>
      <c r="X66" s="60" t="e">
        <f t="shared" si="94"/>
        <v>#DIV/0!</v>
      </c>
      <c r="Y66" s="8">
        <v>0</v>
      </c>
      <c r="Z66" s="32">
        <v>0</v>
      </c>
      <c r="AA66" s="32">
        <f t="shared" si="95"/>
        <v>0</v>
      </c>
      <c r="AB66" s="32"/>
      <c r="AC66" s="60" t="e">
        <f t="shared" si="96"/>
        <v>#DIV/0!</v>
      </c>
      <c r="AE66" s="22">
        <f t="shared" si="97"/>
        <v>0</v>
      </c>
      <c r="AF66" s="32">
        <f t="shared" si="97"/>
        <v>0</v>
      </c>
      <c r="AG66" s="32">
        <f t="shared" si="98"/>
        <v>0</v>
      </c>
      <c r="AH66" s="32"/>
      <c r="AI66" s="60" t="e">
        <f t="shared" si="99"/>
        <v>#DIV/0!</v>
      </c>
    </row>
    <row r="67" spans="2:35" s="6" customFormat="1" ht="15" thickBot="1" x14ac:dyDescent="0.4">
      <c r="B67" s="9" t="s">
        <v>139</v>
      </c>
      <c r="C67" s="27" t="s">
        <v>137</v>
      </c>
      <c r="D67" s="19" t="s">
        <v>132</v>
      </c>
      <c r="E67" s="8">
        <v>0</v>
      </c>
      <c r="F67" s="32">
        <v>0</v>
      </c>
      <c r="G67" s="32">
        <f t="shared" si="87"/>
        <v>0</v>
      </c>
      <c r="H67" s="32"/>
      <c r="I67" s="60" t="e">
        <f t="shared" si="88"/>
        <v>#DIV/0!</v>
      </c>
      <c r="J67" s="8">
        <v>0</v>
      </c>
      <c r="K67" s="32">
        <v>0</v>
      </c>
      <c r="L67" s="32">
        <f t="shared" si="89"/>
        <v>0</v>
      </c>
      <c r="M67" s="32"/>
      <c r="N67" s="60" t="e">
        <f t="shared" si="90"/>
        <v>#DIV/0!</v>
      </c>
      <c r="O67" s="8">
        <v>0</v>
      </c>
      <c r="P67" s="32">
        <v>0</v>
      </c>
      <c r="Q67" s="32">
        <f t="shared" si="91"/>
        <v>0</v>
      </c>
      <c r="R67" s="32"/>
      <c r="S67" s="60" t="e">
        <f t="shared" si="92"/>
        <v>#DIV/0!</v>
      </c>
      <c r="T67" s="8">
        <v>0</v>
      </c>
      <c r="U67" s="32">
        <v>0</v>
      </c>
      <c r="V67" s="32">
        <f t="shared" si="93"/>
        <v>0</v>
      </c>
      <c r="W67" s="32"/>
      <c r="X67" s="60" t="e">
        <f t="shared" si="94"/>
        <v>#DIV/0!</v>
      </c>
      <c r="Y67" s="8">
        <v>0</v>
      </c>
      <c r="Z67" s="32">
        <v>0</v>
      </c>
      <c r="AA67" s="32">
        <f t="shared" si="95"/>
        <v>0</v>
      </c>
      <c r="AB67" s="32"/>
      <c r="AC67" s="60" t="e">
        <f t="shared" si="96"/>
        <v>#DIV/0!</v>
      </c>
      <c r="AE67" s="22">
        <f t="shared" si="97"/>
        <v>0</v>
      </c>
      <c r="AF67" s="32">
        <f t="shared" si="97"/>
        <v>0</v>
      </c>
      <c r="AG67" s="32">
        <f t="shared" si="98"/>
        <v>0</v>
      </c>
      <c r="AH67" s="32"/>
      <c r="AI67" s="60" t="e">
        <f t="shared" si="99"/>
        <v>#DIV/0!</v>
      </c>
    </row>
    <row r="68" spans="2:35" x14ac:dyDescent="0.35">
      <c r="B68" s="4">
        <v>12</v>
      </c>
      <c r="C68" s="26" t="s">
        <v>34</v>
      </c>
      <c r="D68" s="17"/>
      <c r="E68" s="5"/>
      <c r="F68" s="31"/>
      <c r="G68" s="31"/>
      <c r="H68" s="31"/>
      <c r="I68" s="61"/>
      <c r="J68" s="5"/>
      <c r="K68" s="31"/>
      <c r="L68" s="31"/>
      <c r="M68" s="31"/>
      <c r="N68" s="61"/>
      <c r="O68" s="5"/>
      <c r="P68" s="31"/>
      <c r="Q68" s="31"/>
      <c r="R68" s="31"/>
      <c r="S68" s="61"/>
      <c r="T68" s="5"/>
      <c r="U68" s="31"/>
      <c r="V68" s="31"/>
      <c r="W68" s="31"/>
      <c r="X68" s="61"/>
      <c r="Y68" s="5"/>
      <c r="Z68" s="31"/>
      <c r="AA68" s="31"/>
      <c r="AB68" s="31"/>
      <c r="AC68" s="61"/>
      <c r="AE68" s="21"/>
      <c r="AF68" s="31"/>
      <c r="AG68" s="31"/>
      <c r="AH68" s="31"/>
      <c r="AI68" s="61"/>
    </row>
    <row r="69" spans="2:35" s="6" customFormat="1" ht="15" thickBot="1" x14ac:dyDescent="0.4">
      <c r="B69" s="7" t="s">
        <v>123</v>
      </c>
      <c r="C69" s="27" t="s">
        <v>51</v>
      </c>
      <c r="D69" s="18" t="s">
        <v>25</v>
      </c>
      <c r="E69" s="8">
        <v>0</v>
      </c>
      <c r="F69" s="32">
        <v>0</v>
      </c>
      <c r="G69" s="32">
        <f>+E69+F69</f>
        <v>0</v>
      </c>
      <c r="H69" s="32"/>
      <c r="I69" s="60" t="e">
        <f>+G69/H69</f>
        <v>#DIV/0!</v>
      </c>
      <c r="J69" s="8">
        <v>0</v>
      </c>
      <c r="K69" s="32">
        <v>0</v>
      </c>
      <c r="L69" s="32">
        <f>+J69+K69</f>
        <v>0</v>
      </c>
      <c r="M69" s="32"/>
      <c r="N69" s="60" t="e">
        <f>+L69/M69</f>
        <v>#DIV/0!</v>
      </c>
      <c r="O69" s="8">
        <v>0</v>
      </c>
      <c r="P69" s="32">
        <v>0</v>
      </c>
      <c r="Q69" s="32">
        <f>+O69+P69</f>
        <v>0</v>
      </c>
      <c r="R69" s="32"/>
      <c r="S69" s="60" t="e">
        <f>+Q69/R69</f>
        <v>#DIV/0!</v>
      </c>
      <c r="T69" s="8">
        <v>0</v>
      </c>
      <c r="U69" s="32">
        <v>0</v>
      </c>
      <c r="V69" s="32">
        <f>+T69+U69</f>
        <v>0</v>
      </c>
      <c r="W69" s="32"/>
      <c r="X69" s="60" t="e">
        <f>+V69/W69</f>
        <v>#DIV/0!</v>
      </c>
      <c r="Y69" s="8">
        <v>0</v>
      </c>
      <c r="Z69" s="32">
        <v>0</v>
      </c>
      <c r="AA69" s="32">
        <f>+Y69+Z69</f>
        <v>0</v>
      </c>
      <c r="AB69" s="32"/>
      <c r="AC69" s="60" t="e">
        <f>+AA69/AB69</f>
        <v>#DIV/0!</v>
      </c>
      <c r="AE69" s="22">
        <f>+E69+J69+O69+T69+Y69</f>
        <v>0</v>
      </c>
      <c r="AF69" s="32">
        <f>+F69+K69+P69+U69+Z69</f>
        <v>0</v>
      </c>
      <c r="AG69" s="32">
        <f>+AE69+AF69</f>
        <v>0</v>
      </c>
      <c r="AH69" s="32"/>
      <c r="AI69" s="60" t="e">
        <f>+AG69/AH69</f>
        <v>#DIV/0!</v>
      </c>
    </row>
    <row r="70" spans="2:35" s="6" customFormat="1" x14ac:dyDescent="0.35">
      <c r="B70" s="4">
        <v>13</v>
      </c>
      <c r="C70" s="26" t="s">
        <v>171</v>
      </c>
      <c r="D70" s="17"/>
      <c r="E70" s="5"/>
      <c r="F70" s="31"/>
      <c r="G70" s="31"/>
      <c r="H70" s="31"/>
      <c r="I70" s="61"/>
      <c r="J70" s="5"/>
      <c r="K70" s="31"/>
      <c r="L70" s="31"/>
      <c r="M70" s="31"/>
      <c r="N70" s="61"/>
      <c r="O70" s="5"/>
      <c r="P70" s="31"/>
      <c r="Q70" s="31"/>
      <c r="R70" s="31"/>
      <c r="S70" s="61"/>
      <c r="T70" s="5"/>
      <c r="U70" s="31"/>
      <c r="V70" s="31"/>
      <c r="W70" s="31"/>
      <c r="X70" s="61"/>
      <c r="Y70" s="5"/>
      <c r="Z70" s="31"/>
      <c r="AA70" s="31"/>
      <c r="AB70" s="31"/>
      <c r="AC70" s="61"/>
      <c r="AE70" s="21"/>
      <c r="AF70" s="31"/>
      <c r="AG70" s="31"/>
      <c r="AH70" s="31"/>
      <c r="AI70" s="61"/>
    </row>
    <row r="71" spans="2:35" s="6" customFormat="1" x14ac:dyDescent="0.35">
      <c r="B71" s="9" t="s">
        <v>124</v>
      </c>
      <c r="C71" s="27" t="s">
        <v>49</v>
      </c>
      <c r="D71" s="19" t="s">
        <v>132</v>
      </c>
      <c r="E71" s="8">
        <v>0</v>
      </c>
      <c r="F71" s="32">
        <v>0</v>
      </c>
      <c r="G71" s="32">
        <f t="shared" ref="G71:G72" si="100">+E71+F71</f>
        <v>0</v>
      </c>
      <c r="H71" s="32"/>
      <c r="I71" s="60" t="e">
        <f t="shared" ref="I71:I72" si="101">+G71/H71</f>
        <v>#DIV/0!</v>
      </c>
      <c r="J71" s="8">
        <v>0</v>
      </c>
      <c r="K71" s="32">
        <v>0</v>
      </c>
      <c r="L71" s="32">
        <f t="shared" ref="L71:L72" si="102">+J71+K71</f>
        <v>0</v>
      </c>
      <c r="M71" s="32"/>
      <c r="N71" s="60" t="e">
        <f t="shared" ref="N71:N72" si="103">+L71/M71</f>
        <v>#DIV/0!</v>
      </c>
      <c r="O71" s="8">
        <v>0</v>
      </c>
      <c r="P71" s="32">
        <v>0</v>
      </c>
      <c r="Q71" s="32">
        <f t="shared" ref="Q71:Q72" si="104">+O71+P71</f>
        <v>0</v>
      </c>
      <c r="R71" s="32"/>
      <c r="S71" s="60" t="e">
        <f t="shared" ref="S71:S72" si="105">+Q71/R71</f>
        <v>#DIV/0!</v>
      </c>
      <c r="T71" s="8">
        <v>0</v>
      </c>
      <c r="U71" s="32">
        <v>0</v>
      </c>
      <c r="V71" s="32">
        <f t="shared" ref="V71:V72" si="106">+T71+U71</f>
        <v>0</v>
      </c>
      <c r="W71" s="32"/>
      <c r="X71" s="60" t="e">
        <f t="shared" ref="X71:X72" si="107">+V71/W71</f>
        <v>#DIV/0!</v>
      </c>
      <c r="Y71" s="8">
        <v>0</v>
      </c>
      <c r="Z71" s="32">
        <v>0</v>
      </c>
      <c r="AA71" s="32">
        <f t="shared" ref="AA71:AA72" si="108">+Y71+Z71</f>
        <v>0</v>
      </c>
      <c r="AB71" s="32"/>
      <c r="AC71" s="60" t="e">
        <f t="shared" ref="AC71:AC72" si="109">+AA71/AB71</f>
        <v>#DIV/0!</v>
      </c>
      <c r="AE71" s="22">
        <f t="shared" ref="AE71:AF72" si="110">+E71+J71+O71+T71+Y71</f>
        <v>0</v>
      </c>
      <c r="AF71" s="32">
        <f t="shared" si="110"/>
        <v>0</v>
      </c>
      <c r="AG71" s="32">
        <f t="shared" ref="AG71:AG72" si="111">+AE71+AF71</f>
        <v>0</v>
      </c>
      <c r="AH71" s="32"/>
      <c r="AI71" s="60" t="e">
        <f t="shared" ref="AI71:AI72" si="112">+AG71/AH71</f>
        <v>#DIV/0!</v>
      </c>
    </row>
    <row r="72" spans="2:35" s="6" customFormat="1" ht="15" thickBot="1" x14ac:dyDescent="0.4">
      <c r="B72" s="9" t="s">
        <v>125</v>
      </c>
      <c r="C72" s="27" t="s">
        <v>119</v>
      </c>
      <c r="D72" s="19" t="s">
        <v>132</v>
      </c>
      <c r="E72" s="8">
        <v>0</v>
      </c>
      <c r="F72" s="32">
        <v>0</v>
      </c>
      <c r="G72" s="32">
        <f t="shared" si="100"/>
        <v>0</v>
      </c>
      <c r="H72" s="32"/>
      <c r="I72" s="60" t="e">
        <f t="shared" si="101"/>
        <v>#DIV/0!</v>
      </c>
      <c r="J72" s="8">
        <v>0</v>
      </c>
      <c r="K72" s="32">
        <v>0</v>
      </c>
      <c r="L72" s="32">
        <f t="shared" si="102"/>
        <v>0</v>
      </c>
      <c r="M72" s="32"/>
      <c r="N72" s="60" t="e">
        <f t="shared" si="103"/>
        <v>#DIV/0!</v>
      </c>
      <c r="O72" s="8">
        <v>0</v>
      </c>
      <c r="P72" s="32">
        <v>0</v>
      </c>
      <c r="Q72" s="32">
        <f t="shared" si="104"/>
        <v>0</v>
      </c>
      <c r="R72" s="32"/>
      <c r="S72" s="60" t="e">
        <f t="shared" si="105"/>
        <v>#DIV/0!</v>
      </c>
      <c r="T72" s="8">
        <v>0</v>
      </c>
      <c r="U72" s="32">
        <v>0</v>
      </c>
      <c r="V72" s="32">
        <f t="shared" si="106"/>
        <v>0</v>
      </c>
      <c r="W72" s="32"/>
      <c r="X72" s="60" t="e">
        <f t="shared" si="107"/>
        <v>#DIV/0!</v>
      </c>
      <c r="Y72" s="8">
        <v>0</v>
      </c>
      <c r="Z72" s="32">
        <v>0</v>
      </c>
      <c r="AA72" s="32">
        <f t="shared" si="108"/>
        <v>0</v>
      </c>
      <c r="AB72" s="32"/>
      <c r="AC72" s="60" t="e">
        <f t="shared" si="109"/>
        <v>#DIV/0!</v>
      </c>
      <c r="AE72" s="22">
        <f t="shared" si="110"/>
        <v>0</v>
      </c>
      <c r="AF72" s="32">
        <f t="shared" si="110"/>
        <v>0</v>
      </c>
      <c r="AG72" s="32">
        <f t="shared" si="111"/>
        <v>0</v>
      </c>
      <c r="AH72" s="32"/>
      <c r="AI72" s="60" t="e">
        <f t="shared" si="112"/>
        <v>#DIV/0!</v>
      </c>
    </row>
    <row r="73" spans="2:35" s="6" customFormat="1" x14ac:dyDescent="0.35">
      <c r="B73" s="4">
        <v>14</v>
      </c>
      <c r="C73" s="26" t="s">
        <v>143</v>
      </c>
      <c r="D73" s="17"/>
      <c r="E73" s="5"/>
      <c r="F73" s="31"/>
      <c r="G73" s="31"/>
      <c r="H73" s="31"/>
      <c r="I73" s="61"/>
      <c r="J73" s="5"/>
      <c r="K73" s="31"/>
      <c r="L73" s="31"/>
      <c r="M73" s="31"/>
      <c r="N73" s="61"/>
      <c r="O73" s="5"/>
      <c r="P73" s="31"/>
      <c r="Q73" s="31"/>
      <c r="R73" s="31"/>
      <c r="S73" s="61"/>
      <c r="T73" s="5"/>
      <c r="U73" s="31"/>
      <c r="V73" s="31"/>
      <c r="W73" s="31"/>
      <c r="X73" s="61"/>
      <c r="Y73" s="5"/>
      <c r="Z73" s="31"/>
      <c r="AA73" s="31"/>
      <c r="AB73" s="31"/>
      <c r="AC73" s="61"/>
      <c r="AE73" s="21"/>
      <c r="AF73" s="31"/>
      <c r="AG73" s="31"/>
      <c r="AH73" s="31"/>
      <c r="AI73" s="61"/>
    </row>
    <row r="74" spans="2:35" s="6" customFormat="1" x14ac:dyDescent="0.35">
      <c r="B74" s="7" t="s">
        <v>128</v>
      </c>
      <c r="C74" s="27" t="s">
        <v>127</v>
      </c>
      <c r="D74" s="18" t="s">
        <v>11</v>
      </c>
      <c r="E74" s="8">
        <v>0</v>
      </c>
      <c r="F74" s="32">
        <v>0</v>
      </c>
      <c r="G74" s="32">
        <f t="shared" ref="G74:G77" si="113">+E74+F74</f>
        <v>0</v>
      </c>
      <c r="H74" s="32"/>
      <c r="I74" s="60" t="e">
        <f t="shared" ref="I74:I77" si="114">+G74/H74</f>
        <v>#DIV/0!</v>
      </c>
      <c r="J74" s="8">
        <v>0</v>
      </c>
      <c r="K74" s="32">
        <v>0</v>
      </c>
      <c r="L74" s="32">
        <f t="shared" ref="L74:L77" si="115">+J74+K74</f>
        <v>0</v>
      </c>
      <c r="M74" s="32"/>
      <c r="N74" s="60" t="e">
        <f t="shared" ref="N74:N77" si="116">+L74/M74</f>
        <v>#DIV/0!</v>
      </c>
      <c r="O74" s="8">
        <v>0</v>
      </c>
      <c r="P74" s="32">
        <v>0</v>
      </c>
      <c r="Q74" s="32">
        <f t="shared" ref="Q74:Q77" si="117">+O74+P74</f>
        <v>0</v>
      </c>
      <c r="R74" s="32"/>
      <c r="S74" s="60" t="e">
        <f t="shared" ref="S74:S77" si="118">+Q74/R74</f>
        <v>#DIV/0!</v>
      </c>
      <c r="T74" s="8">
        <v>0</v>
      </c>
      <c r="U74" s="32">
        <v>0</v>
      </c>
      <c r="V74" s="32">
        <f t="shared" ref="V74:V77" si="119">+T74+U74</f>
        <v>0</v>
      </c>
      <c r="W74" s="32"/>
      <c r="X74" s="60" t="e">
        <f t="shared" ref="X74:X77" si="120">+V74/W74</f>
        <v>#DIV/0!</v>
      </c>
      <c r="Y74" s="8">
        <v>0</v>
      </c>
      <c r="Z74" s="32">
        <v>0</v>
      </c>
      <c r="AA74" s="32">
        <f t="shared" ref="AA74:AA77" si="121">+Y74+Z74</f>
        <v>0</v>
      </c>
      <c r="AB74" s="32"/>
      <c r="AC74" s="60" t="e">
        <f t="shared" ref="AC74:AC77" si="122">+AA74/AB74</f>
        <v>#DIV/0!</v>
      </c>
      <c r="AE74" s="22">
        <f t="shared" ref="AE74:AF77" si="123">+E74+J74+O74+T74+Y74</f>
        <v>0</v>
      </c>
      <c r="AF74" s="32">
        <f t="shared" si="123"/>
        <v>0</v>
      </c>
      <c r="AG74" s="32">
        <f t="shared" ref="AG74:AG77" si="124">+AE74+AF74</f>
        <v>0</v>
      </c>
      <c r="AH74" s="32"/>
      <c r="AI74" s="60" t="e">
        <f t="shared" ref="AI74:AI77" si="125">+AG74/AH74</f>
        <v>#DIV/0!</v>
      </c>
    </row>
    <row r="75" spans="2:35" s="6" customFormat="1" x14ac:dyDescent="0.35">
      <c r="B75" s="7" t="s">
        <v>129</v>
      </c>
      <c r="C75" s="27" t="s">
        <v>38</v>
      </c>
      <c r="D75" s="18" t="s">
        <v>25</v>
      </c>
      <c r="E75" s="8">
        <v>0</v>
      </c>
      <c r="F75" s="32">
        <v>0</v>
      </c>
      <c r="G75" s="32">
        <f t="shared" si="113"/>
        <v>0</v>
      </c>
      <c r="H75" s="32"/>
      <c r="I75" s="60" t="e">
        <f t="shared" si="114"/>
        <v>#DIV/0!</v>
      </c>
      <c r="J75" s="8">
        <v>0</v>
      </c>
      <c r="K75" s="32">
        <v>0</v>
      </c>
      <c r="L75" s="32">
        <f t="shared" si="115"/>
        <v>0</v>
      </c>
      <c r="M75" s="32"/>
      <c r="N75" s="60" t="e">
        <f t="shared" si="116"/>
        <v>#DIV/0!</v>
      </c>
      <c r="O75" s="8">
        <v>0</v>
      </c>
      <c r="P75" s="32">
        <v>0</v>
      </c>
      <c r="Q75" s="32">
        <f t="shared" si="117"/>
        <v>0</v>
      </c>
      <c r="R75" s="32"/>
      <c r="S75" s="60" t="e">
        <f t="shared" si="118"/>
        <v>#DIV/0!</v>
      </c>
      <c r="T75" s="8">
        <v>0</v>
      </c>
      <c r="U75" s="32">
        <v>0</v>
      </c>
      <c r="V75" s="32">
        <f t="shared" si="119"/>
        <v>0</v>
      </c>
      <c r="W75" s="32"/>
      <c r="X75" s="60" t="e">
        <f t="shared" si="120"/>
        <v>#DIV/0!</v>
      </c>
      <c r="Y75" s="8">
        <v>0</v>
      </c>
      <c r="Z75" s="32">
        <v>0</v>
      </c>
      <c r="AA75" s="32">
        <f t="shared" si="121"/>
        <v>0</v>
      </c>
      <c r="AB75" s="32"/>
      <c r="AC75" s="60" t="e">
        <f t="shared" si="122"/>
        <v>#DIV/0!</v>
      </c>
      <c r="AE75" s="22">
        <f t="shared" si="123"/>
        <v>0</v>
      </c>
      <c r="AF75" s="32">
        <f t="shared" si="123"/>
        <v>0</v>
      </c>
      <c r="AG75" s="32">
        <f t="shared" si="124"/>
        <v>0</v>
      </c>
      <c r="AH75" s="32"/>
      <c r="AI75" s="60" t="e">
        <f t="shared" si="125"/>
        <v>#DIV/0!</v>
      </c>
    </row>
    <row r="76" spans="2:35" s="6" customFormat="1" x14ac:dyDescent="0.35">
      <c r="B76" s="7" t="s">
        <v>130</v>
      </c>
      <c r="C76" s="27" t="s">
        <v>16</v>
      </c>
      <c r="D76" s="18" t="s">
        <v>36</v>
      </c>
      <c r="E76" s="8">
        <v>0</v>
      </c>
      <c r="F76" s="32">
        <v>0</v>
      </c>
      <c r="G76" s="32">
        <f t="shared" si="113"/>
        <v>0</v>
      </c>
      <c r="H76" s="32"/>
      <c r="I76" s="60" t="e">
        <f t="shared" si="114"/>
        <v>#DIV/0!</v>
      </c>
      <c r="J76" s="8">
        <v>0</v>
      </c>
      <c r="K76" s="32">
        <v>0</v>
      </c>
      <c r="L76" s="32">
        <f t="shared" si="115"/>
        <v>0</v>
      </c>
      <c r="M76" s="32"/>
      <c r="N76" s="60" t="e">
        <f t="shared" si="116"/>
        <v>#DIV/0!</v>
      </c>
      <c r="O76" s="8">
        <v>0</v>
      </c>
      <c r="P76" s="32">
        <v>0</v>
      </c>
      <c r="Q76" s="32">
        <f t="shared" si="117"/>
        <v>0</v>
      </c>
      <c r="R76" s="32"/>
      <c r="S76" s="60" t="e">
        <f t="shared" si="118"/>
        <v>#DIV/0!</v>
      </c>
      <c r="T76" s="8">
        <v>0</v>
      </c>
      <c r="U76" s="32">
        <v>0</v>
      </c>
      <c r="V76" s="32">
        <f t="shared" si="119"/>
        <v>0</v>
      </c>
      <c r="W76" s="32"/>
      <c r="X76" s="60" t="e">
        <f t="shared" si="120"/>
        <v>#DIV/0!</v>
      </c>
      <c r="Y76" s="8">
        <v>0</v>
      </c>
      <c r="Z76" s="32">
        <v>0</v>
      </c>
      <c r="AA76" s="32">
        <f t="shared" si="121"/>
        <v>0</v>
      </c>
      <c r="AB76" s="32"/>
      <c r="AC76" s="60" t="e">
        <f t="shared" si="122"/>
        <v>#DIV/0!</v>
      </c>
      <c r="AE76" s="22">
        <f t="shared" si="123"/>
        <v>0</v>
      </c>
      <c r="AF76" s="32">
        <f t="shared" si="123"/>
        <v>0</v>
      </c>
      <c r="AG76" s="32">
        <f t="shared" si="124"/>
        <v>0</v>
      </c>
      <c r="AH76" s="32"/>
      <c r="AI76" s="60" t="e">
        <f t="shared" si="125"/>
        <v>#DIV/0!</v>
      </c>
    </row>
    <row r="77" spans="2:35" s="6" customFormat="1" ht="15" thickBot="1" x14ac:dyDescent="0.4">
      <c r="B77" s="7" t="s">
        <v>131</v>
      </c>
      <c r="C77" s="27" t="s">
        <v>17</v>
      </c>
      <c r="D77" s="18" t="s">
        <v>25</v>
      </c>
      <c r="E77" s="8">
        <v>0</v>
      </c>
      <c r="F77" s="32">
        <v>0</v>
      </c>
      <c r="G77" s="32">
        <f t="shared" si="113"/>
        <v>0</v>
      </c>
      <c r="H77" s="32"/>
      <c r="I77" s="60" t="e">
        <f t="shared" si="114"/>
        <v>#DIV/0!</v>
      </c>
      <c r="J77" s="8">
        <v>0</v>
      </c>
      <c r="K77" s="32">
        <v>0</v>
      </c>
      <c r="L77" s="32">
        <f t="shared" si="115"/>
        <v>0</v>
      </c>
      <c r="M77" s="32"/>
      <c r="N77" s="60" t="e">
        <f t="shared" si="116"/>
        <v>#DIV/0!</v>
      </c>
      <c r="O77" s="8">
        <v>0</v>
      </c>
      <c r="P77" s="32">
        <v>0</v>
      </c>
      <c r="Q77" s="32">
        <f t="shared" si="117"/>
        <v>0</v>
      </c>
      <c r="R77" s="32"/>
      <c r="S77" s="60" t="e">
        <f t="shared" si="118"/>
        <v>#DIV/0!</v>
      </c>
      <c r="T77" s="8">
        <v>0</v>
      </c>
      <c r="U77" s="32">
        <v>0</v>
      </c>
      <c r="V77" s="32">
        <f t="shared" si="119"/>
        <v>0</v>
      </c>
      <c r="W77" s="32"/>
      <c r="X77" s="60" t="e">
        <f t="shared" si="120"/>
        <v>#DIV/0!</v>
      </c>
      <c r="Y77" s="8">
        <v>0</v>
      </c>
      <c r="Z77" s="32">
        <v>0</v>
      </c>
      <c r="AA77" s="32">
        <f t="shared" si="121"/>
        <v>0</v>
      </c>
      <c r="AB77" s="32"/>
      <c r="AC77" s="60" t="e">
        <f t="shared" si="122"/>
        <v>#DIV/0!</v>
      </c>
      <c r="AE77" s="22">
        <f t="shared" si="123"/>
        <v>0</v>
      </c>
      <c r="AF77" s="32">
        <f t="shared" si="123"/>
        <v>0</v>
      </c>
      <c r="AG77" s="32">
        <f t="shared" si="124"/>
        <v>0</v>
      </c>
      <c r="AH77" s="32"/>
      <c r="AI77" s="60" t="e">
        <f t="shared" si="125"/>
        <v>#DIV/0!</v>
      </c>
    </row>
    <row r="78" spans="2:35" ht="15" thickBot="1" x14ac:dyDescent="0.4">
      <c r="B78" s="12"/>
      <c r="C78" s="13"/>
      <c r="D78" s="20"/>
      <c r="E78" s="25"/>
      <c r="F78" s="33"/>
      <c r="G78" s="33"/>
      <c r="H78" s="33"/>
      <c r="I78" s="63"/>
      <c r="J78" s="25"/>
      <c r="K78" s="33"/>
      <c r="L78" s="33"/>
      <c r="M78" s="33"/>
      <c r="N78" s="30"/>
      <c r="O78" s="25"/>
      <c r="P78" s="33"/>
      <c r="Q78" s="33"/>
      <c r="R78" s="33"/>
      <c r="S78" s="30"/>
      <c r="T78" s="25"/>
      <c r="U78" s="33"/>
      <c r="V78" s="33"/>
      <c r="W78" s="33"/>
      <c r="X78" s="63"/>
      <c r="Y78" s="25"/>
      <c r="Z78" s="33"/>
      <c r="AA78" s="33"/>
      <c r="AB78" s="33"/>
      <c r="AC78" s="63"/>
      <c r="AE78" s="24"/>
      <c r="AF78" s="33"/>
      <c r="AG78" s="33"/>
      <c r="AH78" s="33"/>
      <c r="AI78" s="30"/>
    </row>
    <row r="81" spans="3:3" ht="15" x14ac:dyDescent="0.35">
      <c r="C81" s="14"/>
    </row>
    <row r="82" spans="3:3" ht="15" x14ac:dyDescent="0.35">
      <c r="C82" s="14"/>
    </row>
    <row r="83" spans="3:3" ht="15" x14ac:dyDescent="0.35">
      <c r="C83" s="14"/>
    </row>
    <row r="84" spans="3:3" ht="15" x14ac:dyDescent="0.35">
      <c r="C84" s="15"/>
    </row>
    <row r="85" spans="3:3" ht="15" x14ac:dyDescent="0.35">
      <c r="C85" s="14"/>
    </row>
    <row r="86" spans="3:3" ht="15" x14ac:dyDescent="0.35">
      <c r="C86" s="14"/>
    </row>
    <row r="87" spans="3:3" ht="15" x14ac:dyDescent="0.35">
      <c r="C87" s="14"/>
    </row>
    <row r="88" spans="3:3" ht="15" x14ac:dyDescent="0.35">
      <c r="C88" s="14"/>
    </row>
    <row r="89" spans="3:3" ht="15" x14ac:dyDescent="0.35">
      <c r="C89" s="14"/>
    </row>
    <row r="90" spans="3:3" ht="15" x14ac:dyDescent="0.35">
      <c r="C90" s="14"/>
    </row>
    <row r="91" spans="3:3" ht="15" x14ac:dyDescent="0.35">
      <c r="C91" s="14"/>
    </row>
    <row r="92" spans="3:3" ht="15" x14ac:dyDescent="0.35">
      <c r="C92" s="14"/>
    </row>
    <row r="93" spans="3:3" ht="15" x14ac:dyDescent="0.35">
      <c r="C93" s="15"/>
    </row>
    <row r="94" spans="3:3" ht="15" x14ac:dyDescent="0.35">
      <c r="C94" s="14"/>
    </row>
    <row r="95" spans="3:3" ht="15" x14ac:dyDescent="0.35">
      <c r="C95" s="14"/>
    </row>
    <row r="96" spans="3:3" ht="15" x14ac:dyDescent="0.35">
      <c r="C96" s="14"/>
    </row>
    <row r="97" spans="3:3" ht="15" x14ac:dyDescent="0.35">
      <c r="C97" s="14"/>
    </row>
    <row r="98" spans="3:3" ht="15" x14ac:dyDescent="0.35">
      <c r="C98" s="14"/>
    </row>
    <row r="99" spans="3:3" ht="15" x14ac:dyDescent="0.35">
      <c r="C99" s="14"/>
    </row>
    <row r="100" spans="3:3" ht="15" x14ac:dyDescent="0.35">
      <c r="C100" s="14"/>
    </row>
    <row r="101" spans="3:3" ht="15" x14ac:dyDescent="0.35">
      <c r="C101" s="14"/>
    </row>
    <row r="102" spans="3:3" ht="15" x14ac:dyDescent="0.35">
      <c r="C102" s="14"/>
    </row>
    <row r="103" spans="3:3" ht="15" x14ac:dyDescent="0.35">
      <c r="C103" s="15"/>
    </row>
    <row r="104" spans="3:3" ht="15" x14ac:dyDescent="0.35">
      <c r="C104" s="14"/>
    </row>
    <row r="105" spans="3:3" ht="15" x14ac:dyDescent="0.35">
      <c r="C105" s="14"/>
    </row>
    <row r="106" spans="3:3" ht="15" x14ac:dyDescent="0.35">
      <c r="C106" s="15"/>
    </row>
    <row r="107" spans="3:3" x14ac:dyDescent="0.35">
      <c r="C107" s="16"/>
    </row>
  </sheetData>
  <mergeCells count="9">
    <mergeCell ref="T2:X2"/>
    <mergeCell ref="Y2:AC2"/>
    <mergeCell ref="AE2:AI2"/>
    <mergeCell ref="B2:B3"/>
    <mergeCell ref="C2:C3"/>
    <mergeCell ref="D2:D3"/>
    <mergeCell ref="E2:I2"/>
    <mergeCell ref="J2:N2"/>
    <mergeCell ref="O2:S2"/>
  </mergeCells>
  <pageMargins left="0.74803149606299213" right="0.74803149606299213" top="0.98425196850393704" bottom="0.98425196850393704" header="0" footer="0"/>
  <pageSetup paperSize="9" scale="77" fitToHeight="2" orientation="landscape" r:id="rId1"/>
  <headerFooter alignWithMargins="0"/>
  <rowBreaks count="1" manualBreakCount="1">
    <brk id="35" min="1" max="7" man="1"/>
  </rowBreaks>
  <colBreaks count="1" manualBreakCount="1">
    <brk id="11" max="1048575" man="1"/>
  </colBreaks>
  <ignoredErrors>
    <ignoredError sqref="I5:AC78 AI5:AI77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1:Y107"/>
  <sheetViews>
    <sheetView showGridLines="0" zoomScale="70" zoomScaleNormal="70" zoomScaleSheetLayoutView="70" workbookViewId="0">
      <pane ySplit="3" topLeftCell="A4" activePane="bottomLeft" state="frozen"/>
      <selection pane="bottomLeft" activeCell="Y5" activeCellId="3" sqref="I5:I78 N5:N77 S5:S77 Y5:Y77"/>
    </sheetView>
  </sheetViews>
  <sheetFormatPr baseColWidth="10" defaultColWidth="11.44140625" defaultRowHeight="14.4" x14ac:dyDescent="0.35"/>
  <cols>
    <col min="1" max="1" width="11.44140625" style="1"/>
    <col min="2" max="2" width="9.109375" style="1" customWidth="1"/>
    <col min="3" max="3" width="62.44140625" style="10" customWidth="1"/>
    <col min="4" max="4" width="14.5546875" style="1" customWidth="1"/>
    <col min="5" max="5" width="14.109375" style="1" customWidth="1"/>
    <col min="6" max="7" width="14" style="1" customWidth="1"/>
    <col min="8" max="8" width="13.33203125" style="1" customWidth="1"/>
    <col min="9" max="19" width="13.77734375" style="1" customWidth="1"/>
    <col min="20" max="20" width="11.44140625" style="1"/>
    <col min="21" max="21" width="15" style="1" customWidth="1"/>
    <col min="22" max="25" width="13.77734375" style="1" customWidth="1"/>
    <col min="26" max="16384" width="11.44140625" style="1"/>
  </cols>
  <sheetData>
    <row r="1" spans="2:25" ht="42.75" customHeight="1" thickBot="1" x14ac:dyDescent="0.4">
      <c r="C1" s="2" t="s">
        <v>142</v>
      </c>
    </row>
    <row r="2" spans="2:25" s="3" customFormat="1" ht="20.399999999999999" customHeight="1" thickBot="1" x14ac:dyDescent="0.3">
      <c r="B2" s="54" t="s">
        <v>0</v>
      </c>
      <c r="C2" s="56" t="s">
        <v>1</v>
      </c>
      <c r="D2" s="58" t="s">
        <v>2</v>
      </c>
      <c r="E2" s="49" t="s">
        <v>162</v>
      </c>
      <c r="F2" s="49"/>
      <c r="G2" s="49"/>
      <c r="H2" s="49"/>
      <c r="I2" s="50"/>
      <c r="J2" s="49" t="s">
        <v>163</v>
      </c>
      <c r="K2" s="49"/>
      <c r="L2" s="49"/>
      <c r="M2" s="49"/>
      <c r="N2" s="50"/>
      <c r="O2" s="49" t="s">
        <v>164</v>
      </c>
      <c r="P2" s="49"/>
      <c r="Q2" s="49"/>
      <c r="R2" s="49"/>
      <c r="S2" s="50"/>
      <c r="U2" s="51" t="s">
        <v>149</v>
      </c>
      <c r="V2" s="52"/>
      <c r="W2" s="52"/>
      <c r="X2" s="52"/>
      <c r="Y2" s="53"/>
    </row>
    <row r="3" spans="2:25" ht="15" thickBot="1" x14ac:dyDescent="0.4">
      <c r="B3" s="55"/>
      <c r="C3" s="57"/>
      <c r="D3" s="59"/>
      <c r="E3" s="40" t="s">
        <v>144</v>
      </c>
      <c r="F3" s="41" t="s">
        <v>141</v>
      </c>
      <c r="G3" s="41" t="s">
        <v>145</v>
      </c>
      <c r="H3" s="41" t="s">
        <v>146</v>
      </c>
      <c r="I3" s="42" t="s">
        <v>140</v>
      </c>
      <c r="J3" s="40" t="s">
        <v>144</v>
      </c>
      <c r="K3" s="41" t="s">
        <v>141</v>
      </c>
      <c r="L3" s="41" t="s">
        <v>145</v>
      </c>
      <c r="M3" s="41" t="s">
        <v>146</v>
      </c>
      <c r="N3" s="42" t="s">
        <v>140</v>
      </c>
      <c r="O3" s="40" t="s">
        <v>144</v>
      </c>
      <c r="P3" s="41" t="s">
        <v>141</v>
      </c>
      <c r="Q3" s="41" t="s">
        <v>145</v>
      </c>
      <c r="R3" s="41" t="s">
        <v>146</v>
      </c>
      <c r="S3" s="42" t="s">
        <v>140</v>
      </c>
      <c r="U3" s="37" t="s">
        <v>144</v>
      </c>
      <c r="V3" s="38" t="s">
        <v>141</v>
      </c>
      <c r="W3" s="38" t="s">
        <v>145</v>
      </c>
      <c r="X3" s="38" t="s">
        <v>146</v>
      </c>
      <c r="Y3" s="39" t="s">
        <v>140</v>
      </c>
    </row>
    <row r="4" spans="2:25" x14ac:dyDescent="0.35">
      <c r="B4" s="4">
        <v>1</v>
      </c>
      <c r="C4" s="26" t="s">
        <v>3</v>
      </c>
      <c r="D4" s="17"/>
      <c r="E4" s="5"/>
      <c r="F4" s="31"/>
      <c r="G4" s="31"/>
      <c r="H4" s="31"/>
      <c r="I4" s="29"/>
      <c r="J4" s="5"/>
      <c r="K4" s="31"/>
      <c r="L4" s="31"/>
      <c r="M4" s="31"/>
      <c r="N4" s="29"/>
      <c r="O4" s="5"/>
      <c r="P4" s="31"/>
      <c r="Q4" s="31"/>
      <c r="R4" s="31"/>
      <c r="S4" s="29"/>
      <c r="U4" s="21"/>
      <c r="V4" s="31"/>
      <c r="W4" s="31"/>
      <c r="X4" s="31"/>
      <c r="Y4" s="29"/>
    </row>
    <row r="5" spans="2:25" s="6" customFormat="1" ht="15" thickBot="1" x14ac:dyDescent="0.4">
      <c r="B5" s="7" t="s">
        <v>4</v>
      </c>
      <c r="C5" s="27" t="s">
        <v>5</v>
      </c>
      <c r="D5" s="18" t="s">
        <v>2</v>
      </c>
      <c r="E5" s="8">
        <v>0</v>
      </c>
      <c r="F5" s="32">
        <v>0</v>
      </c>
      <c r="G5" s="32">
        <f>+E5+F5</f>
        <v>0</v>
      </c>
      <c r="H5" s="32"/>
      <c r="I5" s="60" t="e">
        <f>+G5/H5</f>
        <v>#DIV/0!</v>
      </c>
      <c r="J5" s="8">
        <v>0</v>
      </c>
      <c r="K5" s="32">
        <v>0</v>
      </c>
      <c r="L5" s="32">
        <f>+J5+K5</f>
        <v>0</v>
      </c>
      <c r="M5" s="32"/>
      <c r="N5" s="60" t="e">
        <f>+L5/M5</f>
        <v>#DIV/0!</v>
      </c>
      <c r="O5" s="8">
        <v>0</v>
      </c>
      <c r="P5" s="32">
        <v>0</v>
      </c>
      <c r="Q5" s="32">
        <f>+O5+P5</f>
        <v>0</v>
      </c>
      <c r="R5" s="32"/>
      <c r="S5" s="60" t="e">
        <f>+Q5/R5</f>
        <v>#DIV/0!</v>
      </c>
      <c r="U5" s="22">
        <f>+E5+J5+O5</f>
        <v>0</v>
      </c>
      <c r="V5" s="32">
        <f>+F5+K5+P5</f>
        <v>0</v>
      </c>
      <c r="W5" s="32">
        <f>+U5+V5</f>
        <v>0</v>
      </c>
      <c r="X5" s="32"/>
      <c r="Y5" s="60" t="e">
        <f>+W5/X5</f>
        <v>#DIV/0!</v>
      </c>
    </row>
    <row r="6" spans="2:25" x14ac:dyDescent="0.35">
      <c r="B6" s="4">
        <v>2</v>
      </c>
      <c r="C6" s="26" t="s">
        <v>6</v>
      </c>
      <c r="D6" s="17"/>
      <c r="E6" s="5"/>
      <c r="F6" s="31"/>
      <c r="G6" s="31"/>
      <c r="H6" s="31"/>
      <c r="I6" s="61"/>
      <c r="J6" s="5"/>
      <c r="K6" s="31"/>
      <c r="L6" s="31"/>
      <c r="M6" s="31"/>
      <c r="N6" s="61"/>
      <c r="O6" s="5"/>
      <c r="P6" s="31"/>
      <c r="Q6" s="31"/>
      <c r="R6" s="31"/>
      <c r="S6" s="61"/>
      <c r="U6" s="21"/>
      <c r="V6" s="31"/>
      <c r="W6" s="31"/>
      <c r="X6" s="31"/>
      <c r="Y6" s="61"/>
    </row>
    <row r="7" spans="2:25" s="6" customFormat="1" ht="15" thickBot="1" x14ac:dyDescent="0.4">
      <c r="B7" s="9" t="s">
        <v>7</v>
      </c>
      <c r="C7" s="28" t="s">
        <v>9</v>
      </c>
      <c r="D7" s="19" t="s">
        <v>8</v>
      </c>
      <c r="E7" s="8">
        <v>0</v>
      </c>
      <c r="F7" s="32">
        <v>0</v>
      </c>
      <c r="G7" s="32">
        <f>+E7+F7</f>
        <v>0</v>
      </c>
      <c r="H7" s="32"/>
      <c r="I7" s="60" t="e">
        <f>+G7/H7</f>
        <v>#DIV/0!</v>
      </c>
      <c r="J7" s="8">
        <v>0</v>
      </c>
      <c r="K7" s="32">
        <v>0</v>
      </c>
      <c r="L7" s="32">
        <f>+J7+K7</f>
        <v>0</v>
      </c>
      <c r="M7" s="32"/>
      <c r="N7" s="60" t="e">
        <f>+L7/M7</f>
        <v>#DIV/0!</v>
      </c>
      <c r="O7" s="8">
        <v>0</v>
      </c>
      <c r="P7" s="32">
        <v>0</v>
      </c>
      <c r="Q7" s="32">
        <f>+O7+P7</f>
        <v>0</v>
      </c>
      <c r="R7" s="32"/>
      <c r="S7" s="60" t="e">
        <f>+Q7/R7</f>
        <v>#DIV/0!</v>
      </c>
      <c r="U7" s="22">
        <f>+E7+J7+O7</f>
        <v>0</v>
      </c>
      <c r="V7" s="32">
        <f>+F7+K7+P7</f>
        <v>0</v>
      </c>
      <c r="W7" s="32">
        <f>+U7+V7</f>
        <v>0</v>
      </c>
      <c r="X7" s="32"/>
      <c r="Y7" s="60" t="e">
        <f>+W7/X7</f>
        <v>#DIV/0!</v>
      </c>
    </row>
    <row r="8" spans="2:25" s="6" customFormat="1" x14ac:dyDescent="0.35">
      <c r="B8" s="4" t="s">
        <v>10</v>
      </c>
      <c r="C8" s="26" t="s">
        <v>54</v>
      </c>
      <c r="D8" s="17"/>
      <c r="E8" s="5"/>
      <c r="F8" s="31"/>
      <c r="G8" s="31"/>
      <c r="H8" s="31"/>
      <c r="I8" s="61"/>
      <c r="J8" s="5"/>
      <c r="K8" s="31"/>
      <c r="L8" s="31"/>
      <c r="M8" s="31"/>
      <c r="N8" s="61"/>
      <c r="O8" s="5"/>
      <c r="P8" s="31"/>
      <c r="Q8" s="31"/>
      <c r="R8" s="31"/>
      <c r="S8" s="61"/>
      <c r="U8" s="21"/>
      <c r="V8" s="31"/>
      <c r="W8" s="31"/>
      <c r="X8" s="31"/>
      <c r="Y8" s="61"/>
    </row>
    <row r="9" spans="2:25" s="6" customFormat="1" x14ac:dyDescent="0.35">
      <c r="B9" s="7" t="s">
        <v>57</v>
      </c>
      <c r="C9" s="27" t="s">
        <v>52</v>
      </c>
      <c r="D9" s="19" t="s">
        <v>11</v>
      </c>
      <c r="E9" s="8">
        <v>0</v>
      </c>
      <c r="F9" s="32">
        <v>0</v>
      </c>
      <c r="G9" s="32">
        <f>+E9+F9</f>
        <v>0</v>
      </c>
      <c r="H9" s="32"/>
      <c r="I9" s="60" t="e">
        <f>+G9/H9</f>
        <v>#DIV/0!</v>
      </c>
      <c r="J9" s="8">
        <v>0</v>
      </c>
      <c r="K9" s="32">
        <v>0</v>
      </c>
      <c r="L9" s="32">
        <f>+J9+K9</f>
        <v>0</v>
      </c>
      <c r="M9" s="32"/>
      <c r="N9" s="60" t="e">
        <f>+L9/M9</f>
        <v>#DIV/0!</v>
      </c>
      <c r="O9" s="8">
        <v>0</v>
      </c>
      <c r="P9" s="32">
        <v>0</v>
      </c>
      <c r="Q9" s="32">
        <f>+O9+P9</f>
        <v>0</v>
      </c>
      <c r="R9" s="32"/>
      <c r="S9" s="60" t="e">
        <f>+Q9/R9</f>
        <v>#DIV/0!</v>
      </c>
      <c r="U9" s="22">
        <f t="shared" ref="U9:U10" si="0">+E9+J9+O9</f>
        <v>0</v>
      </c>
      <c r="V9" s="32">
        <f t="shared" ref="V9:V10" si="1">+F9+K9+P9</f>
        <v>0</v>
      </c>
      <c r="W9" s="32">
        <f t="shared" ref="W9:W10" si="2">+U9+V9</f>
        <v>0</v>
      </c>
      <c r="X9" s="32"/>
      <c r="Y9" s="60" t="e">
        <f t="shared" ref="Y9:Y10" si="3">+W9/X9</f>
        <v>#DIV/0!</v>
      </c>
    </row>
    <row r="10" spans="2:25" s="6" customFormat="1" ht="15" thickBot="1" x14ac:dyDescent="0.4">
      <c r="B10" s="7" t="s">
        <v>58</v>
      </c>
      <c r="C10" s="27" t="s">
        <v>53</v>
      </c>
      <c r="D10" s="19" t="s">
        <v>11</v>
      </c>
      <c r="E10" s="8">
        <v>0</v>
      </c>
      <c r="F10" s="32">
        <v>0</v>
      </c>
      <c r="G10" s="32">
        <f>+E10+F10</f>
        <v>0</v>
      </c>
      <c r="H10" s="32"/>
      <c r="I10" s="60" t="e">
        <f>+G10/H10</f>
        <v>#DIV/0!</v>
      </c>
      <c r="J10" s="8">
        <v>0</v>
      </c>
      <c r="K10" s="32">
        <v>0</v>
      </c>
      <c r="L10" s="32">
        <f>+J10+K10</f>
        <v>0</v>
      </c>
      <c r="M10" s="32"/>
      <c r="N10" s="60" t="e">
        <f>+L10/M10</f>
        <v>#DIV/0!</v>
      </c>
      <c r="O10" s="8">
        <v>0</v>
      </c>
      <c r="P10" s="32">
        <v>0</v>
      </c>
      <c r="Q10" s="32">
        <f>+O10+P10</f>
        <v>0</v>
      </c>
      <c r="R10" s="32"/>
      <c r="S10" s="60" t="e">
        <f>+Q10/R10</f>
        <v>#DIV/0!</v>
      </c>
      <c r="U10" s="22">
        <f t="shared" si="0"/>
        <v>0</v>
      </c>
      <c r="V10" s="32">
        <f t="shared" si="1"/>
        <v>0</v>
      </c>
      <c r="W10" s="32">
        <f t="shared" si="2"/>
        <v>0</v>
      </c>
      <c r="X10" s="32"/>
      <c r="Y10" s="60" t="e">
        <f t="shared" si="3"/>
        <v>#DIV/0!</v>
      </c>
    </row>
    <row r="11" spans="2:25" s="6" customFormat="1" x14ac:dyDescent="0.35">
      <c r="B11" s="4" t="s">
        <v>56</v>
      </c>
      <c r="C11" s="26" t="s">
        <v>55</v>
      </c>
      <c r="D11" s="17"/>
      <c r="E11" s="5"/>
      <c r="F11" s="31"/>
      <c r="G11" s="31"/>
      <c r="H11" s="31"/>
      <c r="I11" s="61"/>
      <c r="J11" s="5"/>
      <c r="K11" s="31"/>
      <c r="L11" s="31"/>
      <c r="M11" s="31"/>
      <c r="N11" s="61"/>
      <c r="O11" s="5"/>
      <c r="P11" s="31"/>
      <c r="Q11" s="31"/>
      <c r="R11" s="31"/>
      <c r="S11" s="61"/>
      <c r="U11" s="21"/>
      <c r="V11" s="31"/>
      <c r="W11" s="31"/>
      <c r="X11" s="31"/>
      <c r="Y11" s="61"/>
    </row>
    <row r="12" spans="2:25" s="6" customFormat="1" x14ac:dyDescent="0.35">
      <c r="B12" s="7" t="s">
        <v>59</v>
      </c>
      <c r="C12" s="27" t="s">
        <v>52</v>
      </c>
      <c r="D12" s="19" t="s">
        <v>11</v>
      </c>
      <c r="E12" s="8">
        <v>0</v>
      </c>
      <c r="F12" s="32">
        <v>0</v>
      </c>
      <c r="G12" s="32">
        <f>+E12+F12</f>
        <v>0</v>
      </c>
      <c r="H12" s="32"/>
      <c r="I12" s="60" t="e">
        <f>+G12/H12</f>
        <v>#DIV/0!</v>
      </c>
      <c r="J12" s="8">
        <v>0</v>
      </c>
      <c r="K12" s="32">
        <v>0</v>
      </c>
      <c r="L12" s="32">
        <f>+J12+K12</f>
        <v>0</v>
      </c>
      <c r="M12" s="32"/>
      <c r="N12" s="60" t="e">
        <f>+L12/M12</f>
        <v>#DIV/0!</v>
      </c>
      <c r="O12" s="8">
        <v>0</v>
      </c>
      <c r="P12" s="32">
        <v>0</v>
      </c>
      <c r="Q12" s="32">
        <f>+O12+P12</f>
        <v>0</v>
      </c>
      <c r="R12" s="32"/>
      <c r="S12" s="60" t="e">
        <f>+Q12/R12</f>
        <v>#DIV/0!</v>
      </c>
      <c r="U12" s="22">
        <f t="shared" ref="U12:U13" si="4">+E12+J12+O12</f>
        <v>0</v>
      </c>
      <c r="V12" s="32">
        <f t="shared" ref="V12:V13" si="5">+F12+K12+P12</f>
        <v>0</v>
      </c>
      <c r="W12" s="32">
        <f t="shared" ref="W12:W13" si="6">+U12+V12</f>
        <v>0</v>
      </c>
      <c r="X12" s="32"/>
      <c r="Y12" s="60" t="e">
        <f t="shared" ref="Y12:Y13" si="7">+W12/X12</f>
        <v>#DIV/0!</v>
      </c>
    </row>
    <row r="13" spans="2:25" s="6" customFormat="1" ht="15" thickBot="1" x14ac:dyDescent="0.4">
      <c r="B13" s="7" t="s">
        <v>60</v>
      </c>
      <c r="C13" s="27" t="s">
        <v>53</v>
      </c>
      <c r="D13" s="19" t="s">
        <v>11</v>
      </c>
      <c r="E13" s="8">
        <v>0</v>
      </c>
      <c r="F13" s="32">
        <v>0</v>
      </c>
      <c r="G13" s="32">
        <f>+E13+F13</f>
        <v>0</v>
      </c>
      <c r="H13" s="32"/>
      <c r="I13" s="60" t="e">
        <f>+G13/H13</f>
        <v>#DIV/0!</v>
      </c>
      <c r="J13" s="8">
        <v>0</v>
      </c>
      <c r="K13" s="32">
        <v>0</v>
      </c>
      <c r="L13" s="32">
        <f>+J13+K13</f>
        <v>0</v>
      </c>
      <c r="M13" s="32"/>
      <c r="N13" s="60" t="e">
        <f>+L13/M13</f>
        <v>#DIV/0!</v>
      </c>
      <c r="O13" s="8">
        <v>0</v>
      </c>
      <c r="P13" s="32">
        <v>0</v>
      </c>
      <c r="Q13" s="32">
        <f>+O13+P13</f>
        <v>0</v>
      </c>
      <c r="R13" s="32"/>
      <c r="S13" s="60" t="e">
        <f>+Q13/R13</f>
        <v>#DIV/0!</v>
      </c>
      <c r="U13" s="22">
        <f t="shared" si="4"/>
        <v>0</v>
      </c>
      <c r="V13" s="32">
        <f t="shared" si="5"/>
        <v>0</v>
      </c>
      <c r="W13" s="32">
        <f t="shared" si="6"/>
        <v>0</v>
      </c>
      <c r="X13" s="32"/>
      <c r="Y13" s="60" t="e">
        <f t="shared" si="7"/>
        <v>#DIV/0!</v>
      </c>
    </row>
    <row r="14" spans="2:25" s="6" customFormat="1" x14ac:dyDescent="0.35">
      <c r="B14" s="4">
        <v>4</v>
      </c>
      <c r="C14" s="26" t="s">
        <v>63</v>
      </c>
      <c r="D14" s="17"/>
      <c r="E14" s="5"/>
      <c r="F14" s="31"/>
      <c r="G14" s="31"/>
      <c r="H14" s="31"/>
      <c r="I14" s="61"/>
      <c r="J14" s="5"/>
      <c r="K14" s="31"/>
      <c r="L14" s="31"/>
      <c r="M14" s="31"/>
      <c r="N14" s="61"/>
      <c r="O14" s="5"/>
      <c r="P14" s="31"/>
      <c r="Q14" s="31"/>
      <c r="R14" s="31"/>
      <c r="S14" s="61"/>
      <c r="U14" s="21"/>
      <c r="V14" s="31"/>
      <c r="W14" s="31"/>
      <c r="X14" s="31"/>
      <c r="Y14" s="61"/>
    </row>
    <row r="15" spans="2:25" s="6" customFormat="1" x14ac:dyDescent="0.35">
      <c r="B15" s="7" t="s">
        <v>37</v>
      </c>
      <c r="C15" s="27" t="s">
        <v>62</v>
      </c>
      <c r="D15" s="19" t="s">
        <v>11</v>
      </c>
      <c r="E15" s="8">
        <v>0</v>
      </c>
      <c r="F15" s="32">
        <v>0</v>
      </c>
      <c r="G15" s="32">
        <f>+E15+F15</f>
        <v>0</v>
      </c>
      <c r="H15" s="32"/>
      <c r="I15" s="60" t="e">
        <f>+G15/H15</f>
        <v>#DIV/0!</v>
      </c>
      <c r="J15" s="8">
        <v>0</v>
      </c>
      <c r="K15" s="32">
        <v>0</v>
      </c>
      <c r="L15" s="32">
        <f>+J15+K15</f>
        <v>0</v>
      </c>
      <c r="M15" s="32"/>
      <c r="N15" s="60" t="e">
        <f>+L15/M15</f>
        <v>#DIV/0!</v>
      </c>
      <c r="O15" s="8">
        <v>0</v>
      </c>
      <c r="P15" s="32">
        <v>0</v>
      </c>
      <c r="Q15" s="32">
        <f>+O15+P15</f>
        <v>0</v>
      </c>
      <c r="R15" s="32"/>
      <c r="S15" s="60" t="e">
        <f>+Q15/R15</f>
        <v>#DIV/0!</v>
      </c>
      <c r="U15" s="22">
        <f t="shared" ref="U15:U16" si="8">+E15+J15+O15</f>
        <v>0</v>
      </c>
      <c r="V15" s="32">
        <f t="shared" ref="V15:V16" si="9">+F15+K15+P15</f>
        <v>0</v>
      </c>
      <c r="W15" s="32">
        <f t="shared" ref="W15:W16" si="10">+U15+V15</f>
        <v>0</v>
      </c>
      <c r="X15" s="32"/>
      <c r="Y15" s="60" t="e">
        <f t="shared" ref="Y15:Y16" si="11">+W15/X15</f>
        <v>#DIV/0!</v>
      </c>
    </row>
    <row r="16" spans="2:25" s="6" customFormat="1" ht="15" thickBot="1" x14ac:dyDescent="0.4">
      <c r="B16" s="7" t="s">
        <v>12</v>
      </c>
      <c r="C16" s="27" t="s">
        <v>61</v>
      </c>
      <c r="D16" s="19" t="s">
        <v>11</v>
      </c>
      <c r="E16" s="8">
        <v>0</v>
      </c>
      <c r="F16" s="32">
        <v>0</v>
      </c>
      <c r="G16" s="32">
        <f>+E16+F16</f>
        <v>0</v>
      </c>
      <c r="H16" s="32"/>
      <c r="I16" s="60" t="e">
        <f>+G16/H16</f>
        <v>#DIV/0!</v>
      </c>
      <c r="J16" s="8">
        <v>0</v>
      </c>
      <c r="K16" s="32">
        <v>0</v>
      </c>
      <c r="L16" s="32">
        <f>+J16+K16</f>
        <v>0</v>
      </c>
      <c r="M16" s="32"/>
      <c r="N16" s="60" t="e">
        <f>+L16/M16</f>
        <v>#DIV/0!</v>
      </c>
      <c r="O16" s="8">
        <v>0</v>
      </c>
      <c r="P16" s="32">
        <v>0</v>
      </c>
      <c r="Q16" s="32">
        <f>+O16+P16</f>
        <v>0</v>
      </c>
      <c r="R16" s="32"/>
      <c r="S16" s="60" t="e">
        <f>+Q16/R16</f>
        <v>#DIV/0!</v>
      </c>
      <c r="U16" s="22">
        <f t="shared" si="8"/>
        <v>0</v>
      </c>
      <c r="V16" s="32">
        <f t="shared" si="9"/>
        <v>0</v>
      </c>
      <c r="W16" s="32">
        <f t="shared" si="10"/>
        <v>0</v>
      </c>
      <c r="X16" s="32"/>
      <c r="Y16" s="60" t="e">
        <f t="shared" si="11"/>
        <v>#DIV/0!</v>
      </c>
    </row>
    <row r="17" spans="2:25" s="6" customFormat="1" x14ac:dyDescent="0.35">
      <c r="B17" s="4">
        <v>5</v>
      </c>
      <c r="C17" s="26" t="s">
        <v>64</v>
      </c>
      <c r="D17" s="17"/>
      <c r="E17" s="5"/>
      <c r="F17" s="31"/>
      <c r="G17" s="31"/>
      <c r="H17" s="31"/>
      <c r="I17" s="61"/>
      <c r="J17" s="5"/>
      <c r="K17" s="31"/>
      <c r="L17" s="31"/>
      <c r="M17" s="31"/>
      <c r="N17" s="61"/>
      <c r="O17" s="5"/>
      <c r="P17" s="31"/>
      <c r="Q17" s="31"/>
      <c r="R17" s="31"/>
      <c r="S17" s="61"/>
      <c r="U17" s="21"/>
      <c r="V17" s="31"/>
      <c r="W17" s="31"/>
      <c r="X17" s="31"/>
      <c r="Y17" s="61"/>
    </row>
    <row r="18" spans="2:25" s="6" customFormat="1" x14ac:dyDescent="0.35">
      <c r="B18" s="9" t="s">
        <v>13</v>
      </c>
      <c r="C18" s="27" t="s">
        <v>65</v>
      </c>
      <c r="D18" s="19" t="s">
        <v>11</v>
      </c>
      <c r="E18" s="8">
        <v>0</v>
      </c>
      <c r="F18" s="32">
        <v>0</v>
      </c>
      <c r="G18" s="32">
        <f t="shared" ref="G18:G24" si="12">+E18+F18</f>
        <v>0</v>
      </c>
      <c r="H18" s="32"/>
      <c r="I18" s="60" t="e">
        <f t="shared" ref="I18:I24" si="13">+G18/H18</f>
        <v>#DIV/0!</v>
      </c>
      <c r="J18" s="8">
        <v>0</v>
      </c>
      <c r="K18" s="32">
        <v>0</v>
      </c>
      <c r="L18" s="32">
        <f t="shared" ref="L18:L24" si="14">+J18+K18</f>
        <v>0</v>
      </c>
      <c r="M18" s="32"/>
      <c r="N18" s="60" t="e">
        <f t="shared" ref="N18:N24" si="15">+L18/M18</f>
        <v>#DIV/0!</v>
      </c>
      <c r="O18" s="8">
        <v>0</v>
      </c>
      <c r="P18" s="32">
        <v>0</v>
      </c>
      <c r="Q18" s="32">
        <f t="shared" ref="Q18:Q24" si="16">+O18+P18</f>
        <v>0</v>
      </c>
      <c r="R18" s="32"/>
      <c r="S18" s="60" t="e">
        <f t="shared" ref="S18:S24" si="17">+Q18/R18</f>
        <v>#DIV/0!</v>
      </c>
      <c r="U18" s="22">
        <f t="shared" ref="U18:U24" si="18">+E18+J18+O18</f>
        <v>0</v>
      </c>
      <c r="V18" s="32">
        <f t="shared" ref="V18:V24" si="19">+F18+K18+P18</f>
        <v>0</v>
      </c>
      <c r="W18" s="32">
        <f t="shared" ref="W18:W24" si="20">+U18+V18</f>
        <v>0</v>
      </c>
      <c r="X18" s="32"/>
      <c r="Y18" s="60" t="e">
        <f t="shared" ref="Y18:Y24" si="21">+W18/X18</f>
        <v>#DIV/0!</v>
      </c>
    </row>
    <row r="19" spans="2:25" s="6" customFormat="1" x14ac:dyDescent="0.35">
      <c r="B19" s="9" t="s">
        <v>14</v>
      </c>
      <c r="C19" s="27" t="s">
        <v>66</v>
      </c>
      <c r="D19" s="19" t="s">
        <v>11</v>
      </c>
      <c r="E19" s="8">
        <v>0</v>
      </c>
      <c r="F19" s="32">
        <v>0</v>
      </c>
      <c r="G19" s="32">
        <f t="shared" si="12"/>
        <v>0</v>
      </c>
      <c r="H19" s="32"/>
      <c r="I19" s="60" t="e">
        <f t="shared" si="13"/>
        <v>#DIV/0!</v>
      </c>
      <c r="J19" s="8">
        <v>0</v>
      </c>
      <c r="K19" s="32">
        <v>0</v>
      </c>
      <c r="L19" s="32">
        <f t="shared" si="14"/>
        <v>0</v>
      </c>
      <c r="M19" s="32"/>
      <c r="N19" s="60" t="e">
        <f t="shared" si="15"/>
        <v>#DIV/0!</v>
      </c>
      <c r="O19" s="8">
        <v>0</v>
      </c>
      <c r="P19" s="32">
        <v>0</v>
      </c>
      <c r="Q19" s="32">
        <f t="shared" si="16"/>
        <v>0</v>
      </c>
      <c r="R19" s="32"/>
      <c r="S19" s="60" t="e">
        <f t="shared" si="17"/>
        <v>#DIV/0!</v>
      </c>
      <c r="U19" s="22">
        <f t="shared" si="18"/>
        <v>0</v>
      </c>
      <c r="V19" s="32">
        <f t="shared" si="19"/>
        <v>0</v>
      </c>
      <c r="W19" s="32">
        <f t="shared" si="20"/>
        <v>0</v>
      </c>
      <c r="X19" s="32"/>
      <c r="Y19" s="60" t="e">
        <f t="shared" si="21"/>
        <v>#DIV/0!</v>
      </c>
    </row>
    <row r="20" spans="2:25" s="6" customFormat="1" x14ac:dyDescent="0.35">
      <c r="B20" s="9" t="s">
        <v>15</v>
      </c>
      <c r="C20" s="27" t="s">
        <v>67</v>
      </c>
      <c r="D20" s="19" t="s">
        <v>11</v>
      </c>
      <c r="E20" s="8">
        <v>0</v>
      </c>
      <c r="F20" s="32">
        <v>0</v>
      </c>
      <c r="G20" s="32">
        <f t="shared" si="12"/>
        <v>0</v>
      </c>
      <c r="H20" s="32"/>
      <c r="I20" s="60" t="e">
        <f t="shared" si="13"/>
        <v>#DIV/0!</v>
      </c>
      <c r="J20" s="8">
        <v>0</v>
      </c>
      <c r="K20" s="32">
        <v>0</v>
      </c>
      <c r="L20" s="32">
        <f t="shared" si="14"/>
        <v>0</v>
      </c>
      <c r="M20" s="32"/>
      <c r="N20" s="60" t="e">
        <f t="shared" si="15"/>
        <v>#DIV/0!</v>
      </c>
      <c r="O20" s="8">
        <v>0</v>
      </c>
      <c r="P20" s="32">
        <v>0</v>
      </c>
      <c r="Q20" s="32">
        <f t="shared" si="16"/>
        <v>0</v>
      </c>
      <c r="R20" s="32"/>
      <c r="S20" s="60" t="e">
        <f t="shared" si="17"/>
        <v>#DIV/0!</v>
      </c>
      <c r="U20" s="22">
        <f t="shared" si="18"/>
        <v>0</v>
      </c>
      <c r="V20" s="32">
        <f t="shared" si="19"/>
        <v>0</v>
      </c>
      <c r="W20" s="32">
        <f t="shared" si="20"/>
        <v>0</v>
      </c>
      <c r="X20" s="32"/>
      <c r="Y20" s="60" t="e">
        <f t="shared" si="21"/>
        <v>#DIV/0!</v>
      </c>
    </row>
    <row r="21" spans="2:25" s="6" customFormat="1" x14ac:dyDescent="0.35">
      <c r="B21" s="9" t="s">
        <v>68</v>
      </c>
      <c r="C21" s="27" t="s">
        <v>74</v>
      </c>
      <c r="D21" s="19" t="s">
        <v>11</v>
      </c>
      <c r="E21" s="8">
        <v>0</v>
      </c>
      <c r="F21" s="32">
        <v>0</v>
      </c>
      <c r="G21" s="32">
        <f t="shared" si="12"/>
        <v>0</v>
      </c>
      <c r="H21" s="32"/>
      <c r="I21" s="60" t="e">
        <f t="shared" si="13"/>
        <v>#DIV/0!</v>
      </c>
      <c r="J21" s="8">
        <v>0</v>
      </c>
      <c r="K21" s="32">
        <v>0</v>
      </c>
      <c r="L21" s="32">
        <f t="shared" si="14"/>
        <v>0</v>
      </c>
      <c r="M21" s="32"/>
      <c r="N21" s="60" t="e">
        <f t="shared" si="15"/>
        <v>#DIV/0!</v>
      </c>
      <c r="O21" s="8">
        <v>0</v>
      </c>
      <c r="P21" s="32">
        <v>0</v>
      </c>
      <c r="Q21" s="32">
        <f t="shared" si="16"/>
        <v>0</v>
      </c>
      <c r="R21" s="32"/>
      <c r="S21" s="60" t="e">
        <f t="shared" si="17"/>
        <v>#DIV/0!</v>
      </c>
      <c r="U21" s="22">
        <f t="shared" si="18"/>
        <v>0</v>
      </c>
      <c r="V21" s="32">
        <f t="shared" si="19"/>
        <v>0</v>
      </c>
      <c r="W21" s="32">
        <f t="shared" si="20"/>
        <v>0</v>
      </c>
      <c r="X21" s="32"/>
      <c r="Y21" s="60" t="e">
        <f t="shared" si="21"/>
        <v>#DIV/0!</v>
      </c>
    </row>
    <row r="22" spans="2:25" s="6" customFormat="1" x14ac:dyDescent="0.35">
      <c r="B22" s="9" t="s">
        <v>70</v>
      </c>
      <c r="C22" s="27" t="s">
        <v>69</v>
      </c>
      <c r="D22" s="19" t="s">
        <v>132</v>
      </c>
      <c r="E22" s="8">
        <v>0</v>
      </c>
      <c r="F22" s="32">
        <v>0</v>
      </c>
      <c r="G22" s="32">
        <f t="shared" si="12"/>
        <v>0</v>
      </c>
      <c r="H22" s="32"/>
      <c r="I22" s="60" t="e">
        <f t="shared" si="13"/>
        <v>#DIV/0!</v>
      </c>
      <c r="J22" s="8">
        <v>0</v>
      </c>
      <c r="K22" s="32">
        <v>0</v>
      </c>
      <c r="L22" s="32">
        <f t="shared" si="14"/>
        <v>0</v>
      </c>
      <c r="M22" s="32"/>
      <c r="N22" s="60" t="e">
        <f t="shared" si="15"/>
        <v>#DIV/0!</v>
      </c>
      <c r="O22" s="8">
        <v>0</v>
      </c>
      <c r="P22" s="32">
        <v>0</v>
      </c>
      <c r="Q22" s="32">
        <f t="shared" si="16"/>
        <v>0</v>
      </c>
      <c r="R22" s="32"/>
      <c r="S22" s="60" t="e">
        <f t="shared" si="17"/>
        <v>#DIV/0!</v>
      </c>
      <c r="U22" s="22">
        <f t="shared" si="18"/>
        <v>0</v>
      </c>
      <c r="V22" s="32">
        <f t="shared" si="19"/>
        <v>0</v>
      </c>
      <c r="W22" s="32">
        <f t="shared" si="20"/>
        <v>0</v>
      </c>
      <c r="X22" s="32"/>
      <c r="Y22" s="60" t="e">
        <f t="shared" si="21"/>
        <v>#DIV/0!</v>
      </c>
    </row>
    <row r="23" spans="2:25" s="6" customFormat="1" x14ac:dyDescent="0.35">
      <c r="B23" s="9" t="s">
        <v>72</v>
      </c>
      <c r="C23" s="27" t="s">
        <v>71</v>
      </c>
      <c r="D23" s="19" t="s">
        <v>132</v>
      </c>
      <c r="E23" s="8">
        <v>0</v>
      </c>
      <c r="F23" s="32">
        <v>0</v>
      </c>
      <c r="G23" s="32">
        <f t="shared" si="12"/>
        <v>0</v>
      </c>
      <c r="H23" s="32"/>
      <c r="I23" s="60" t="e">
        <f t="shared" si="13"/>
        <v>#DIV/0!</v>
      </c>
      <c r="J23" s="8">
        <v>0</v>
      </c>
      <c r="K23" s="32">
        <v>0</v>
      </c>
      <c r="L23" s="32">
        <f t="shared" si="14"/>
        <v>0</v>
      </c>
      <c r="M23" s="32"/>
      <c r="N23" s="60" t="e">
        <f t="shared" si="15"/>
        <v>#DIV/0!</v>
      </c>
      <c r="O23" s="8">
        <v>0</v>
      </c>
      <c r="P23" s="32">
        <v>0</v>
      </c>
      <c r="Q23" s="32">
        <f t="shared" si="16"/>
        <v>0</v>
      </c>
      <c r="R23" s="32"/>
      <c r="S23" s="60" t="e">
        <f t="shared" si="17"/>
        <v>#DIV/0!</v>
      </c>
      <c r="U23" s="22">
        <f t="shared" si="18"/>
        <v>0</v>
      </c>
      <c r="V23" s="32">
        <f t="shared" si="19"/>
        <v>0</v>
      </c>
      <c r="W23" s="32">
        <f t="shared" si="20"/>
        <v>0</v>
      </c>
      <c r="X23" s="32"/>
      <c r="Y23" s="60" t="e">
        <f t="shared" si="21"/>
        <v>#DIV/0!</v>
      </c>
    </row>
    <row r="24" spans="2:25" s="6" customFormat="1" ht="15" thickBot="1" x14ac:dyDescent="0.4">
      <c r="B24" s="9" t="s">
        <v>75</v>
      </c>
      <c r="C24" s="27" t="s">
        <v>73</v>
      </c>
      <c r="D24" s="19" t="s">
        <v>132</v>
      </c>
      <c r="E24" s="8">
        <v>0</v>
      </c>
      <c r="F24" s="32">
        <v>0</v>
      </c>
      <c r="G24" s="32">
        <f t="shared" si="12"/>
        <v>0</v>
      </c>
      <c r="H24" s="32"/>
      <c r="I24" s="60" t="e">
        <f t="shared" si="13"/>
        <v>#DIV/0!</v>
      </c>
      <c r="J24" s="8">
        <v>0</v>
      </c>
      <c r="K24" s="32">
        <v>0</v>
      </c>
      <c r="L24" s="32">
        <f t="shared" si="14"/>
        <v>0</v>
      </c>
      <c r="M24" s="32"/>
      <c r="N24" s="60" t="e">
        <f t="shared" si="15"/>
        <v>#DIV/0!</v>
      </c>
      <c r="O24" s="8">
        <v>0</v>
      </c>
      <c r="P24" s="32">
        <v>0</v>
      </c>
      <c r="Q24" s="32">
        <f t="shared" si="16"/>
        <v>0</v>
      </c>
      <c r="R24" s="32"/>
      <c r="S24" s="60" t="e">
        <f t="shared" si="17"/>
        <v>#DIV/0!</v>
      </c>
      <c r="U24" s="22">
        <f t="shared" si="18"/>
        <v>0</v>
      </c>
      <c r="V24" s="32">
        <f t="shared" si="19"/>
        <v>0</v>
      </c>
      <c r="W24" s="32">
        <f t="shared" si="20"/>
        <v>0</v>
      </c>
      <c r="X24" s="32"/>
      <c r="Y24" s="60" t="e">
        <f t="shared" si="21"/>
        <v>#DIV/0!</v>
      </c>
    </row>
    <row r="25" spans="2:25" s="6" customFormat="1" x14ac:dyDescent="0.35">
      <c r="B25" s="4">
        <v>6</v>
      </c>
      <c r="C25" s="26" t="s">
        <v>77</v>
      </c>
      <c r="D25" s="17"/>
      <c r="E25" s="5"/>
      <c r="F25" s="31"/>
      <c r="G25" s="31"/>
      <c r="H25" s="31"/>
      <c r="I25" s="61"/>
      <c r="J25" s="5"/>
      <c r="K25" s="31"/>
      <c r="L25" s="31"/>
      <c r="M25" s="31"/>
      <c r="N25" s="61"/>
      <c r="O25" s="5"/>
      <c r="P25" s="31"/>
      <c r="Q25" s="31"/>
      <c r="R25" s="31"/>
      <c r="S25" s="61"/>
      <c r="U25" s="21"/>
      <c r="V25" s="31"/>
      <c r="W25" s="31"/>
      <c r="X25" s="31"/>
      <c r="Y25" s="61"/>
    </row>
    <row r="26" spans="2:25" s="6" customFormat="1" x14ac:dyDescent="0.35">
      <c r="B26" s="9" t="s">
        <v>18</v>
      </c>
      <c r="C26" s="27" t="s">
        <v>76</v>
      </c>
      <c r="D26" s="19" t="s">
        <v>132</v>
      </c>
      <c r="E26" s="8">
        <v>0</v>
      </c>
      <c r="F26" s="32">
        <v>0</v>
      </c>
      <c r="G26" s="32">
        <f t="shared" ref="G26:G42" si="22">+E26+F26</f>
        <v>0</v>
      </c>
      <c r="H26" s="32"/>
      <c r="I26" s="60" t="e">
        <f t="shared" ref="I26:I42" si="23">+G26/H26</f>
        <v>#DIV/0!</v>
      </c>
      <c r="J26" s="8">
        <v>0</v>
      </c>
      <c r="K26" s="32">
        <v>0</v>
      </c>
      <c r="L26" s="32">
        <f t="shared" ref="L26:L42" si="24">+J26+K26</f>
        <v>0</v>
      </c>
      <c r="M26" s="32"/>
      <c r="N26" s="60" t="e">
        <f t="shared" ref="N26:N42" si="25">+L26/M26</f>
        <v>#DIV/0!</v>
      </c>
      <c r="O26" s="8">
        <v>0</v>
      </c>
      <c r="P26" s="32">
        <v>0</v>
      </c>
      <c r="Q26" s="32">
        <f t="shared" ref="Q26:Q42" si="26">+O26+P26</f>
        <v>0</v>
      </c>
      <c r="R26" s="32"/>
      <c r="S26" s="60" t="e">
        <f t="shared" ref="S26:S42" si="27">+Q26/R26</f>
        <v>#DIV/0!</v>
      </c>
      <c r="U26" s="22">
        <f t="shared" ref="U26:U42" si="28">+E26+J26+O26</f>
        <v>0</v>
      </c>
      <c r="V26" s="32">
        <f t="shared" ref="V26:V42" si="29">+F26+K26+P26</f>
        <v>0</v>
      </c>
      <c r="W26" s="32">
        <f t="shared" ref="W26:W42" si="30">+U26+V26</f>
        <v>0</v>
      </c>
      <c r="X26" s="32"/>
      <c r="Y26" s="60" t="e">
        <f t="shared" ref="Y26:Y42" si="31">+W26/X26</f>
        <v>#DIV/0!</v>
      </c>
    </row>
    <row r="27" spans="2:25" s="6" customFormat="1" x14ac:dyDescent="0.35">
      <c r="B27" s="7" t="s">
        <v>19</v>
      </c>
      <c r="C27" s="27" t="s">
        <v>88</v>
      </c>
      <c r="D27" s="19" t="s">
        <v>132</v>
      </c>
      <c r="E27" s="8">
        <v>0</v>
      </c>
      <c r="F27" s="32">
        <v>0</v>
      </c>
      <c r="G27" s="32">
        <f t="shared" si="22"/>
        <v>0</v>
      </c>
      <c r="H27" s="32"/>
      <c r="I27" s="60" t="e">
        <f t="shared" si="23"/>
        <v>#DIV/0!</v>
      </c>
      <c r="J27" s="8">
        <v>0</v>
      </c>
      <c r="K27" s="32">
        <v>0</v>
      </c>
      <c r="L27" s="32">
        <f t="shared" si="24"/>
        <v>0</v>
      </c>
      <c r="M27" s="32"/>
      <c r="N27" s="60" t="e">
        <f t="shared" si="25"/>
        <v>#DIV/0!</v>
      </c>
      <c r="O27" s="8">
        <v>0</v>
      </c>
      <c r="P27" s="32">
        <v>0</v>
      </c>
      <c r="Q27" s="32">
        <f t="shared" si="26"/>
        <v>0</v>
      </c>
      <c r="R27" s="32"/>
      <c r="S27" s="60" t="e">
        <f t="shared" si="27"/>
        <v>#DIV/0!</v>
      </c>
      <c r="U27" s="22">
        <f t="shared" si="28"/>
        <v>0</v>
      </c>
      <c r="V27" s="32">
        <f t="shared" si="29"/>
        <v>0</v>
      </c>
      <c r="W27" s="32">
        <f t="shared" si="30"/>
        <v>0</v>
      </c>
      <c r="X27" s="32"/>
      <c r="Y27" s="60" t="e">
        <f t="shared" si="31"/>
        <v>#DIV/0!</v>
      </c>
    </row>
    <row r="28" spans="2:25" s="6" customFormat="1" x14ac:dyDescent="0.35">
      <c r="B28" s="9" t="s">
        <v>21</v>
      </c>
      <c r="C28" s="27" t="s">
        <v>83</v>
      </c>
      <c r="D28" s="19" t="s">
        <v>132</v>
      </c>
      <c r="E28" s="8">
        <v>0</v>
      </c>
      <c r="F28" s="32">
        <v>0</v>
      </c>
      <c r="G28" s="32">
        <f t="shared" si="22"/>
        <v>0</v>
      </c>
      <c r="H28" s="32"/>
      <c r="I28" s="60" t="e">
        <f t="shared" si="23"/>
        <v>#DIV/0!</v>
      </c>
      <c r="J28" s="8">
        <v>0</v>
      </c>
      <c r="K28" s="32">
        <v>0</v>
      </c>
      <c r="L28" s="32">
        <f t="shared" si="24"/>
        <v>0</v>
      </c>
      <c r="M28" s="32"/>
      <c r="N28" s="60" t="e">
        <f t="shared" si="25"/>
        <v>#DIV/0!</v>
      </c>
      <c r="O28" s="8">
        <v>0</v>
      </c>
      <c r="P28" s="32">
        <v>0</v>
      </c>
      <c r="Q28" s="32">
        <f t="shared" si="26"/>
        <v>0</v>
      </c>
      <c r="R28" s="32"/>
      <c r="S28" s="60" t="e">
        <f t="shared" si="27"/>
        <v>#DIV/0!</v>
      </c>
      <c r="U28" s="22">
        <f t="shared" si="28"/>
        <v>0</v>
      </c>
      <c r="V28" s="32">
        <f t="shared" si="29"/>
        <v>0</v>
      </c>
      <c r="W28" s="32">
        <f t="shared" si="30"/>
        <v>0</v>
      </c>
      <c r="X28" s="32"/>
      <c r="Y28" s="60" t="e">
        <f t="shared" si="31"/>
        <v>#DIV/0!</v>
      </c>
    </row>
    <row r="29" spans="2:25" s="6" customFormat="1" x14ac:dyDescent="0.35">
      <c r="B29" s="9" t="s">
        <v>78</v>
      </c>
      <c r="C29" s="27" t="s">
        <v>86</v>
      </c>
      <c r="D29" s="19" t="s">
        <v>132</v>
      </c>
      <c r="E29" s="8">
        <v>0</v>
      </c>
      <c r="F29" s="32">
        <v>0</v>
      </c>
      <c r="G29" s="32">
        <f t="shared" si="22"/>
        <v>0</v>
      </c>
      <c r="H29" s="32"/>
      <c r="I29" s="60" t="e">
        <f t="shared" si="23"/>
        <v>#DIV/0!</v>
      </c>
      <c r="J29" s="8">
        <v>0</v>
      </c>
      <c r="K29" s="32">
        <v>0</v>
      </c>
      <c r="L29" s="32">
        <f t="shared" si="24"/>
        <v>0</v>
      </c>
      <c r="M29" s="32"/>
      <c r="N29" s="60" t="e">
        <f t="shared" si="25"/>
        <v>#DIV/0!</v>
      </c>
      <c r="O29" s="8">
        <v>0</v>
      </c>
      <c r="P29" s="32">
        <v>0</v>
      </c>
      <c r="Q29" s="32">
        <f t="shared" si="26"/>
        <v>0</v>
      </c>
      <c r="R29" s="32"/>
      <c r="S29" s="60" t="e">
        <f t="shared" si="27"/>
        <v>#DIV/0!</v>
      </c>
      <c r="U29" s="22">
        <f t="shared" si="28"/>
        <v>0</v>
      </c>
      <c r="V29" s="32">
        <f t="shared" si="29"/>
        <v>0</v>
      </c>
      <c r="W29" s="32">
        <f t="shared" si="30"/>
        <v>0</v>
      </c>
      <c r="X29" s="32"/>
      <c r="Y29" s="60" t="e">
        <f t="shared" si="31"/>
        <v>#DIV/0!</v>
      </c>
    </row>
    <row r="30" spans="2:25" s="6" customFormat="1" x14ac:dyDescent="0.35">
      <c r="B30" s="9" t="s">
        <v>79</v>
      </c>
      <c r="C30" s="27" t="s">
        <v>87</v>
      </c>
      <c r="D30" s="19" t="s">
        <v>132</v>
      </c>
      <c r="E30" s="8">
        <v>0</v>
      </c>
      <c r="F30" s="32">
        <v>0</v>
      </c>
      <c r="G30" s="32">
        <f t="shared" si="22"/>
        <v>0</v>
      </c>
      <c r="H30" s="32"/>
      <c r="I30" s="60" t="e">
        <f t="shared" si="23"/>
        <v>#DIV/0!</v>
      </c>
      <c r="J30" s="8">
        <v>0</v>
      </c>
      <c r="K30" s="32">
        <v>0</v>
      </c>
      <c r="L30" s="32">
        <f t="shared" si="24"/>
        <v>0</v>
      </c>
      <c r="M30" s="32"/>
      <c r="N30" s="60" t="e">
        <f t="shared" si="25"/>
        <v>#DIV/0!</v>
      </c>
      <c r="O30" s="8">
        <v>0</v>
      </c>
      <c r="P30" s="32">
        <v>0</v>
      </c>
      <c r="Q30" s="32">
        <f t="shared" si="26"/>
        <v>0</v>
      </c>
      <c r="R30" s="32"/>
      <c r="S30" s="60" t="e">
        <f t="shared" si="27"/>
        <v>#DIV/0!</v>
      </c>
      <c r="U30" s="22">
        <f t="shared" si="28"/>
        <v>0</v>
      </c>
      <c r="V30" s="32">
        <f t="shared" si="29"/>
        <v>0</v>
      </c>
      <c r="W30" s="32">
        <f t="shared" si="30"/>
        <v>0</v>
      </c>
      <c r="X30" s="32"/>
      <c r="Y30" s="60" t="e">
        <f t="shared" si="31"/>
        <v>#DIV/0!</v>
      </c>
    </row>
    <row r="31" spans="2:25" s="6" customFormat="1" x14ac:dyDescent="0.35">
      <c r="B31" s="9" t="s">
        <v>80</v>
      </c>
      <c r="C31" s="27" t="s">
        <v>89</v>
      </c>
      <c r="D31" s="19" t="s">
        <v>132</v>
      </c>
      <c r="E31" s="8">
        <v>0</v>
      </c>
      <c r="F31" s="32">
        <v>0</v>
      </c>
      <c r="G31" s="32">
        <f t="shared" si="22"/>
        <v>0</v>
      </c>
      <c r="H31" s="32"/>
      <c r="I31" s="60" t="e">
        <f t="shared" si="23"/>
        <v>#DIV/0!</v>
      </c>
      <c r="J31" s="8">
        <v>0</v>
      </c>
      <c r="K31" s="32">
        <v>0</v>
      </c>
      <c r="L31" s="32">
        <f t="shared" si="24"/>
        <v>0</v>
      </c>
      <c r="M31" s="32"/>
      <c r="N31" s="60" t="e">
        <f t="shared" si="25"/>
        <v>#DIV/0!</v>
      </c>
      <c r="O31" s="8">
        <v>0</v>
      </c>
      <c r="P31" s="32">
        <v>0</v>
      </c>
      <c r="Q31" s="32">
        <f t="shared" si="26"/>
        <v>0</v>
      </c>
      <c r="R31" s="32"/>
      <c r="S31" s="60" t="e">
        <f t="shared" si="27"/>
        <v>#DIV/0!</v>
      </c>
      <c r="U31" s="22">
        <f t="shared" si="28"/>
        <v>0</v>
      </c>
      <c r="V31" s="32">
        <f t="shared" si="29"/>
        <v>0</v>
      </c>
      <c r="W31" s="32">
        <f t="shared" si="30"/>
        <v>0</v>
      </c>
      <c r="X31" s="32"/>
      <c r="Y31" s="60" t="e">
        <f t="shared" si="31"/>
        <v>#DIV/0!</v>
      </c>
    </row>
    <row r="32" spans="2:25" s="6" customFormat="1" x14ac:dyDescent="0.35">
      <c r="B32" s="9" t="s">
        <v>84</v>
      </c>
      <c r="C32" s="27" t="s">
        <v>90</v>
      </c>
      <c r="D32" s="19" t="s">
        <v>132</v>
      </c>
      <c r="E32" s="8">
        <v>0</v>
      </c>
      <c r="F32" s="32">
        <v>0</v>
      </c>
      <c r="G32" s="32">
        <f t="shared" si="22"/>
        <v>0</v>
      </c>
      <c r="H32" s="32"/>
      <c r="I32" s="60" t="e">
        <f t="shared" si="23"/>
        <v>#DIV/0!</v>
      </c>
      <c r="J32" s="8">
        <v>0</v>
      </c>
      <c r="K32" s="32">
        <v>0</v>
      </c>
      <c r="L32" s="32">
        <f t="shared" si="24"/>
        <v>0</v>
      </c>
      <c r="M32" s="32"/>
      <c r="N32" s="60" t="e">
        <f t="shared" si="25"/>
        <v>#DIV/0!</v>
      </c>
      <c r="O32" s="8">
        <v>0</v>
      </c>
      <c r="P32" s="32">
        <v>0</v>
      </c>
      <c r="Q32" s="32">
        <f t="shared" si="26"/>
        <v>0</v>
      </c>
      <c r="R32" s="32"/>
      <c r="S32" s="60" t="e">
        <f t="shared" si="27"/>
        <v>#DIV/0!</v>
      </c>
      <c r="U32" s="22">
        <f t="shared" si="28"/>
        <v>0</v>
      </c>
      <c r="V32" s="32">
        <f t="shared" si="29"/>
        <v>0</v>
      </c>
      <c r="W32" s="32">
        <f t="shared" si="30"/>
        <v>0</v>
      </c>
      <c r="X32" s="32"/>
      <c r="Y32" s="60" t="e">
        <f t="shared" si="31"/>
        <v>#DIV/0!</v>
      </c>
    </row>
    <row r="33" spans="2:25" s="6" customFormat="1" x14ac:dyDescent="0.35">
      <c r="B33" s="9" t="s">
        <v>85</v>
      </c>
      <c r="C33" s="27" t="s">
        <v>91</v>
      </c>
      <c r="D33" s="19" t="s">
        <v>132</v>
      </c>
      <c r="E33" s="8">
        <v>0</v>
      </c>
      <c r="F33" s="32">
        <v>0</v>
      </c>
      <c r="G33" s="32">
        <f t="shared" si="22"/>
        <v>0</v>
      </c>
      <c r="H33" s="32"/>
      <c r="I33" s="60" t="e">
        <f t="shared" si="23"/>
        <v>#DIV/0!</v>
      </c>
      <c r="J33" s="8">
        <v>0</v>
      </c>
      <c r="K33" s="32">
        <v>0</v>
      </c>
      <c r="L33" s="32">
        <f t="shared" si="24"/>
        <v>0</v>
      </c>
      <c r="M33" s="32"/>
      <c r="N33" s="60" t="e">
        <f t="shared" si="25"/>
        <v>#DIV/0!</v>
      </c>
      <c r="O33" s="8">
        <v>0</v>
      </c>
      <c r="P33" s="32">
        <v>0</v>
      </c>
      <c r="Q33" s="32">
        <f t="shared" si="26"/>
        <v>0</v>
      </c>
      <c r="R33" s="32"/>
      <c r="S33" s="60" t="e">
        <f t="shared" si="27"/>
        <v>#DIV/0!</v>
      </c>
      <c r="U33" s="22">
        <f t="shared" si="28"/>
        <v>0</v>
      </c>
      <c r="V33" s="32">
        <f t="shared" si="29"/>
        <v>0</v>
      </c>
      <c r="W33" s="32">
        <f t="shared" si="30"/>
        <v>0</v>
      </c>
      <c r="X33" s="32"/>
      <c r="Y33" s="60" t="e">
        <f t="shared" si="31"/>
        <v>#DIV/0!</v>
      </c>
    </row>
    <row r="34" spans="2:25" s="6" customFormat="1" x14ac:dyDescent="0.35">
      <c r="B34" s="9" t="s">
        <v>101</v>
      </c>
      <c r="C34" s="27" t="s">
        <v>92</v>
      </c>
      <c r="D34" s="19" t="s">
        <v>132</v>
      </c>
      <c r="E34" s="8">
        <v>0</v>
      </c>
      <c r="F34" s="32">
        <v>0</v>
      </c>
      <c r="G34" s="32">
        <f t="shared" si="22"/>
        <v>0</v>
      </c>
      <c r="H34" s="32"/>
      <c r="I34" s="60" t="e">
        <f t="shared" si="23"/>
        <v>#DIV/0!</v>
      </c>
      <c r="J34" s="8">
        <v>0</v>
      </c>
      <c r="K34" s="32">
        <v>0</v>
      </c>
      <c r="L34" s="32">
        <f t="shared" si="24"/>
        <v>0</v>
      </c>
      <c r="M34" s="32"/>
      <c r="N34" s="60" t="e">
        <f t="shared" si="25"/>
        <v>#DIV/0!</v>
      </c>
      <c r="O34" s="8">
        <v>0</v>
      </c>
      <c r="P34" s="32">
        <v>0</v>
      </c>
      <c r="Q34" s="32">
        <f t="shared" si="26"/>
        <v>0</v>
      </c>
      <c r="R34" s="32"/>
      <c r="S34" s="60" t="e">
        <f t="shared" si="27"/>
        <v>#DIV/0!</v>
      </c>
      <c r="U34" s="22">
        <f t="shared" si="28"/>
        <v>0</v>
      </c>
      <c r="V34" s="32">
        <f t="shared" si="29"/>
        <v>0</v>
      </c>
      <c r="W34" s="32">
        <f t="shared" si="30"/>
        <v>0</v>
      </c>
      <c r="X34" s="32"/>
      <c r="Y34" s="60" t="e">
        <f t="shared" si="31"/>
        <v>#DIV/0!</v>
      </c>
    </row>
    <row r="35" spans="2:25" s="6" customFormat="1" x14ac:dyDescent="0.35">
      <c r="B35" s="7" t="s">
        <v>102</v>
      </c>
      <c r="C35" s="27" t="s">
        <v>93</v>
      </c>
      <c r="D35" s="19" t="s">
        <v>132</v>
      </c>
      <c r="E35" s="8">
        <v>0</v>
      </c>
      <c r="F35" s="32">
        <v>0</v>
      </c>
      <c r="G35" s="32">
        <f t="shared" si="22"/>
        <v>0</v>
      </c>
      <c r="H35" s="32"/>
      <c r="I35" s="60" t="e">
        <f t="shared" si="23"/>
        <v>#DIV/0!</v>
      </c>
      <c r="J35" s="8">
        <v>0</v>
      </c>
      <c r="K35" s="32">
        <v>0</v>
      </c>
      <c r="L35" s="32">
        <f t="shared" si="24"/>
        <v>0</v>
      </c>
      <c r="M35" s="32"/>
      <c r="N35" s="60" t="e">
        <f t="shared" si="25"/>
        <v>#DIV/0!</v>
      </c>
      <c r="O35" s="8">
        <v>0</v>
      </c>
      <c r="P35" s="32">
        <v>0</v>
      </c>
      <c r="Q35" s="32">
        <f t="shared" si="26"/>
        <v>0</v>
      </c>
      <c r="R35" s="32"/>
      <c r="S35" s="60" t="e">
        <f t="shared" si="27"/>
        <v>#DIV/0!</v>
      </c>
      <c r="U35" s="22">
        <f t="shared" si="28"/>
        <v>0</v>
      </c>
      <c r="V35" s="32">
        <f t="shared" si="29"/>
        <v>0</v>
      </c>
      <c r="W35" s="32">
        <f t="shared" si="30"/>
        <v>0</v>
      </c>
      <c r="X35" s="32"/>
      <c r="Y35" s="60" t="e">
        <f t="shared" si="31"/>
        <v>#DIV/0!</v>
      </c>
    </row>
    <row r="36" spans="2:25" s="6" customFormat="1" x14ac:dyDescent="0.35">
      <c r="B36" s="9" t="s">
        <v>103</v>
      </c>
      <c r="C36" s="27" t="s">
        <v>94</v>
      </c>
      <c r="D36" s="19" t="s">
        <v>132</v>
      </c>
      <c r="E36" s="8">
        <v>0</v>
      </c>
      <c r="F36" s="32">
        <v>0</v>
      </c>
      <c r="G36" s="32">
        <f t="shared" si="22"/>
        <v>0</v>
      </c>
      <c r="H36" s="32"/>
      <c r="I36" s="60" t="e">
        <f t="shared" si="23"/>
        <v>#DIV/0!</v>
      </c>
      <c r="J36" s="8">
        <v>0</v>
      </c>
      <c r="K36" s="32">
        <v>0</v>
      </c>
      <c r="L36" s="32">
        <f t="shared" si="24"/>
        <v>0</v>
      </c>
      <c r="M36" s="32"/>
      <c r="N36" s="60" t="e">
        <f t="shared" si="25"/>
        <v>#DIV/0!</v>
      </c>
      <c r="O36" s="8">
        <v>0</v>
      </c>
      <c r="P36" s="32">
        <v>0</v>
      </c>
      <c r="Q36" s="32">
        <f t="shared" si="26"/>
        <v>0</v>
      </c>
      <c r="R36" s="32"/>
      <c r="S36" s="60" t="e">
        <f t="shared" si="27"/>
        <v>#DIV/0!</v>
      </c>
      <c r="U36" s="22">
        <f t="shared" si="28"/>
        <v>0</v>
      </c>
      <c r="V36" s="32">
        <f t="shared" si="29"/>
        <v>0</v>
      </c>
      <c r="W36" s="32">
        <f t="shared" si="30"/>
        <v>0</v>
      </c>
      <c r="X36" s="32"/>
      <c r="Y36" s="60" t="e">
        <f t="shared" si="31"/>
        <v>#DIV/0!</v>
      </c>
    </row>
    <row r="37" spans="2:25" s="6" customFormat="1" x14ac:dyDescent="0.35">
      <c r="B37" s="9" t="s">
        <v>104</v>
      </c>
      <c r="C37" s="27" t="s">
        <v>95</v>
      </c>
      <c r="D37" s="19" t="s">
        <v>132</v>
      </c>
      <c r="E37" s="8">
        <v>0</v>
      </c>
      <c r="F37" s="32">
        <v>0</v>
      </c>
      <c r="G37" s="32">
        <f t="shared" si="22"/>
        <v>0</v>
      </c>
      <c r="H37" s="32"/>
      <c r="I37" s="60" t="e">
        <f t="shared" si="23"/>
        <v>#DIV/0!</v>
      </c>
      <c r="J37" s="8">
        <v>0</v>
      </c>
      <c r="K37" s="32">
        <v>0</v>
      </c>
      <c r="L37" s="32">
        <f t="shared" si="24"/>
        <v>0</v>
      </c>
      <c r="M37" s="32"/>
      <c r="N37" s="60" t="e">
        <f t="shared" si="25"/>
        <v>#DIV/0!</v>
      </c>
      <c r="O37" s="8">
        <v>0</v>
      </c>
      <c r="P37" s="32">
        <v>0</v>
      </c>
      <c r="Q37" s="32">
        <f t="shared" si="26"/>
        <v>0</v>
      </c>
      <c r="R37" s="32"/>
      <c r="S37" s="60" t="e">
        <f t="shared" si="27"/>
        <v>#DIV/0!</v>
      </c>
      <c r="U37" s="22">
        <f t="shared" si="28"/>
        <v>0</v>
      </c>
      <c r="V37" s="32">
        <f t="shared" si="29"/>
        <v>0</v>
      </c>
      <c r="W37" s="32">
        <f t="shared" si="30"/>
        <v>0</v>
      </c>
      <c r="X37" s="32"/>
      <c r="Y37" s="60" t="e">
        <f t="shared" si="31"/>
        <v>#DIV/0!</v>
      </c>
    </row>
    <row r="38" spans="2:25" s="6" customFormat="1" x14ac:dyDescent="0.35">
      <c r="B38" s="9" t="s">
        <v>105</v>
      </c>
      <c r="C38" s="27" t="s">
        <v>96</v>
      </c>
      <c r="D38" s="19" t="s">
        <v>132</v>
      </c>
      <c r="E38" s="8">
        <v>0</v>
      </c>
      <c r="F38" s="32">
        <v>0</v>
      </c>
      <c r="G38" s="32">
        <f t="shared" si="22"/>
        <v>0</v>
      </c>
      <c r="H38" s="32"/>
      <c r="I38" s="60" t="e">
        <f t="shared" si="23"/>
        <v>#DIV/0!</v>
      </c>
      <c r="J38" s="8">
        <v>0</v>
      </c>
      <c r="K38" s="32">
        <v>0</v>
      </c>
      <c r="L38" s="32">
        <f t="shared" si="24"/>
        <v>0</v>
      </c>
      <c r="M38" s="32"/>
      <c r="N38" s="60" t="e">
        <f t="shared" si="25"/>
        <v>#DIV/0!</v>
      </c>
      <c r="O38" s="8">
        <v>0</v>
      </c>
      <c r="P38" s="32">
        <v>0</v>
      </c>
      <c r="Q38" s="32">
        <f t="shared" si="26"/>
        <v>0</v>
      </c>
      <c r="R38" s="32"/>
      <c r="S38" s="60" t="e">
        <f t="shared" si="27"/>
        <v>#DIV/0!</v>
      </c>
      <c r="U38" s="22">
        <f t="shared" si="28"/>
        <v>0</v>
      </c>
      <c r="V38" s="32">
        <f t="shared" si="29"/>
        <v>0</v>
      </c>
      <c r="W38" s="32">
        <f t="shared" si="30"/>
        <v>0</v>
      </c>
      <c r="X38" s="32"/>
      <c r="Y38" s="60" t="e">
        <f t="shared" si="31"/>
        <v>#DIV/0!</v>
      </c>
    </row>
    <row r="39" spans="2:25" s="6" customFormat="1" x14ac:dyDescent="0.35">
      <c r="B39" s="9" t="s">
        <v>106</v>
      </c>
      <c r="C39" s="27" t="s">
        <v>97</v>
      </c>
      <c r="D39" s="19" t="s">
        <v>132</v>
      </c>
      <c r="E39" s="8">
        <v>0</v>
      </c>
      <c r="F39" s="32">
        <v>0</v>
      </c>
      <c r="G39" s="32">
        <f t="shared" si="22"/>
        <v>0</v>
      </c>
      <c r="H39" s="32"/>
      <c r="I39" s="60" t="e">
        <f t="shared" si="23"/>
        <v>#DIV/0!</v>
      </c>
      <c r="J39" s="8">
        <v>0</v>
      </c>
      <c r="K39" s="32">
        <v>0</v>
      </c>
      <c r="L39" s="32">
        <f t="shared" si="24"/>
        <v>0</v>
      </c>
      <c r="M39" s="32"/>
      <c r="N39" s="60" t="e">
        <f t="shared" si="25"/>
        <v>#DIV/0!</v>
      </c>
      <c r="O39" s="8">
        <v>0</v>
      </c>
      <c r="P39" s="32">
        <v>0</v>
      </c>
      <c r="Q39" s="32">
        <f t="shared" si="26"/>
        <v>0</v>
      </c>
      <c r="R39" s="32"/>
      <c r="S39" s="60" t="e">
        <f t="shared" si="27"/>
        <v>#DIV/0!</v>
      </c>
      <c r="U39" s="22">
        <f t="shared" si="28"/>
        <v>0</v>
      </c>
      <c r="V39" s="32">
        <f t="shared" si="29"/>
        <v>0</v>
      </c>
      <c r="W39" s="32">
        <f t="shared" si="30"/>
        <v>0</v>
      </c>
      <c r="X39" s="32"/>
      <c r="Y39" s="60" t="e">
        <f t="shared" si="31"/>
        <v>#DIV/0!</v>
      </c>
    </row>
    <row r="40" spans="2:25" s="6" customFormat="1" x14ac:dyDescent="0.35">
      <c r="B40" s="9" t="s">
        <v>107</v>
      </c>
      <c r="C40" s="27" t="s">
        <v>98</v>
      </c>
      <c r="D40" s="19" t="s">
        <v>132</v>
      </c>
      <c r="E40" s="8">
        <v>0</v>
      </c>
      <c r="F40" s="32">
        <v>0</v>
      </c>
      <c r="G40" s="32">
        <f t="shared" si="22"/>
        <v>0</v>
      </c>
      <c r="H40" s="32"/>
      <c r="I40" s="60" t="e">
        <f t="shared" si="23"/>
        <v>#DIV/0!</v>
      </c>
      <c r="J40" s="8">
        <v>0</v>
      </c>
      <c r="K40" s="32">
        <v>0</v>
      </c>
      <c r="L40" s="32">
        <f t="shared" si="24"/>
        <v>0</v>
      </c>
      <c r="M40" s="32"/>
      <c r="N40" s="60" t="e">
        <f t="shared" si="25"/>
        <v>#DIV/0!</v>
      </c>
      <c r="O40" s="8">
        <v>0</v>
      </c>
      <c r="P40" s="32">
        <v>0</v>
      </c>
      <c r="Q40" s="32">
        <f t="shared" si="26"/>
        <v>0</v>
      </c>
      <c r="R40" s="32"/>
      <c r="S40" s="60" t="e">
        <f t="shared" si="27"/>
        <v>#DIV/0!</v>
      </c>
      <c r="U40" s="22">
        <f t="shared" si="28"/>
        <v>0</v>
      </c>
      <c r="V40" s="32">
        <f t="shared" si="29"/>
        <v>0</v>
      </c>
      <c r="W40" s="32">
        <f t="shared" si="30"/>
        <v>0</v>
      </c>
      <c r="X40" s="32"/>
      <c r="Y40" s="60" t="e">
        <f t="shared" si="31"/>
        <v>#DIV/0!</v>
      </c>
    </row>
    <row r="41" spans="2:25" s="6" customFormat="1" x14ac:dyDescent="0.35">
      <c r="B41" s="9" t="s">
        <v>108</v>
      </c>
      <c r="C41" s="27" t="s">
        <v>99</v>
      </c>
      <c r="D41" s="19" t="s">
        <v>132</v>
      </c>
      <c r="E41" s="8">
        <v>0</v>
      </c>
      <c r="F41" s="32">
        <v>0</v>
      </c>
      <c r="G41" s="32">
        <f t="shared" si="22"/>
        <v>0</v>
      </c>
      <c r="H41" s="32"/>
      <c r="I41" s="60" t="e">
        <f t="shared" si="23"/>
        <v>#DIV/0!</v>
      </c>
      <c r="J41" s="8">
        <v>0</v>
      </c>
      <c r="K41" s="32">
        <v>0</v>
      </c>
      <c r="L41" s="32">
        <f t="shared" si="24"/>
        <v>0</v>
      </c>
      <c r="M41" s="32"/>
      <c r="N41" s="60" t="e">
        <f t="shared" si="25"/>
        <v>#DIV/0!</v>
      </c>
      <c r="O41" s="8">
        <v>0</v>
      </c>
      <c r="P41" s="32">
        <v>0</v>
      </c>
      <c r="Q41" s="32">
        <f t="shared" si="26"/>
        <v>0</v>
      </c>
      <c r="R41" s="32"/>
      <c r="S41" s="60" t="e">
        <f t="shared" si="27"/>
        <v>#DIV/0!</v>
      </c>
      <c r="U41" s="22">
        <f t="shared" si="28"/>
        <v>0</v>
      </c>
      <c r="V41" s="32">
        <f t="shared" si="29"/>
        <v>0</v>
      </c>
      <c r="W41" s="32">
        <f t="shared" si="30"/>
        <v>0</v>
      </c>
      <c r="X41" s="32"/>
      <c r="Y41" s="60" t="e">
        <f t="shared" si="31"/>
        <v>#DIV/0!</v>
      </c>
    </row>
    <row r="42" spans="2:25" s="6" customFormat="1" ht="15" thickBot="1" x14ac:dyDescent="0.4">
      <c r="B42" s="9" t="s">
        <v>109</v>
      </c>
      <c r="C42" s="27" t="s">
        <v>100</v>
      </c>
      <c r="D42" s="19" t="s">
        <v>132</v>
      </c>
      <c r="E42" s="8">
        <v>0</v>
      </c>
      <c r="F42" s="32">
        <v>0</v>
      </c>
      <c r="G42" s="32">
        <f t="shared" si="22"/>
        <v>0</v>
      </c>
      <c r="H42" s="32"/>
      <c r="I42" s="60" t="e">
        <f t="shared" si="23"/>
        <v>#DIV/0!</v>
      </c>
      <c r="J42" s="8">
        <v>0</v>
      </c>
      <c r="K42" s="32">
        <v>0</v>
      </c>
      <c r="L42" s="32">
        <f t="shared" si="24"/>
        <v>0</v>
      </c>
      <c r="M42" s="32"/>
      <c r="N42" s="60" t="e">
        <f t="shared" si="25"/>
        <v>#DIV/0!</v>
      </c>
      <c r="O42" s="8">
        <v>0</v>
      </c>
      <c r="P42" s="32">
        <v>0</v>
      </c>
      <c r="Q42" s="32">
        <f t="shared" si="26"/>
        <v>0</v>
      </c>
      <c r="R42" s="32"/>
      <c r="S42" s="60" t="e">
        <f t="shared" si="27"/>
        <v>#DIV/0!</v>
      </c>
      <c r="U42" s="22">
        <f t="shared" si="28"/>
        <v>0</v>
      </c>
      <c r="V42" s="32">
        <f t="shared" si="29"/>
        <v>0</v>
      </c>
      <c r="W42" s="32">
        <f t="shared" si="30"/>
        <v>0</v>
      </c>
      <c r="X42" s="32"/>
      <c r="Y42" s="60" t="e">
        <f t="shared" si="31"/>
        <v>#DIV/0!</v>
      </c>
    </row>
    <row r="43" spans="2:25" s="6" customFormat="1" x14ac:dyDescent="0.35">
      <c r="B43" s="4">
        <v>7</v>
      </c>
      <c r="C43" s="26" t="s">
        <v>110</v>
      </c>
      <c r="D43" s="17"/>
      <c r="E43" s="5"/>
      <c r="F43" s="31"/>
      <c r="G43" s="31"/>
      <c r="H43" s="31"/>
      <c r="I43" s="61"/>
      <c r="J43" s="5"/>
      <c r="K43" s="31"/>
      <c r="L43" s="31"/>
      <c r="M43" s="31"/>
      <c r="N43" s="61"/>
      <c r="O43" s="5"/>
      <c r="P43" s="31"/>
      <c r="Q43" s="31"/>
      <c r="R43" s="31"/>
      <c r="S43" s="61"/>
      <c r="U43" s="21"/>
      <c r="V43" s="31"/>
      <c r="W43" s="31"/>
      <c r="X43" s="31"/>
      <c r="Y43" s="61"/>
    </row>
    <row r="44" spans="2:25" s="6" customFormat="1" x14ac:dyDescent="0.35">
      <c r="B44" s="9" t="s">
        <v>22</v>
      </c>
      <c r="C44" s="27" t="s">
        <v>111</v>
      </c>
      <c r="D44" s="19" t="s">
        <v>132</v>
      </c>
      <c r="E44" s="8">
        <v>0</v>
      </c>
      <c r="F44" s="32">
        <v>0</v>
      </c>
      <c r="G44" s="32">
        <f t="shared" ref="G44:G48" si="32">+E44+F44</f>
        <v>0</v>
      </c>
      <c r="H44" s="32"/>
      <c r="I44" s="60" t="e">
        <f t="shared" ref="I44:I48" si="33">+G44/H44</f>
        <v>#DIV/0!</v>
      </c>
      <c r="J44" s="8">
        <v>0</v>
      </c>
      <c r="K44" s="32">
        <v>0</v>
      </c>
      <c r="L44" s="32">
        <f t="shared" ref="L44:L48" si="34">+J44+K44</f>
        <v>0</v>
      </c>
      <c r="M44" s="32"/>
      <c r="N44" s="60" t="e">
        <f t="shared" ref="N44:N48" si="35">+L44/M44</f>
        <v>#DIV/0!</v>
      </c>
      <c r="O44" s="8">
        <v>0</v>
      </c>
      <c r="P44" s="32">
        <v>0</v>
      </c>
      <c r="Q44" s="32">
        <f t="shared" ref="Q44:Q48" si="36">+O44+P44</f>
        <v>0</v>
      </c>
      <c r="R44" s="32"/>
      <c r="S44" s="60" t="e">
        <f t="shared" ref="S44:S48" si="37">+Q44/R44</f>
        <v>#DIV/0!</v>
      </c>
      <c r="U44" s="22">
        <f t="shared" ref="U44:U48" si="38">+E44+J44+O44</f>
        <v>0</v>
      </c>
      <c r="V44" s="32">
        <f t="shared" ref="V44:V48" si="39">+F44+K44+P44</f>
        <v>0</v>
      </c>
      <c r="W44" s="32">
        <f t="shared" ref="W44:W48" si="40">+U44+V44</f>
        <v>0</v>
      </c>
      <c r="X44" s="32"/>
      <c r="Y44" s="60" t="e">
        <f t="shared" ref="Y44:Y48" si="41">+W44/X44</f>
        <v>#DIV/0!</v>
      </c>
    </row>
    <row r="45" spans="2:25" s="6" customFormat="1" x14ac:dyDescent="0.35">
      <c r="B45" s="9" t="s">
        <v>41</v>
      </c>
      <c r="C45" s="27" t="s">
        <v>112</v>
      </c>
      <c r="D45" s="19" t="s">
        <v>132</v>
      </c>
      <c r="E45" s="8">
        <v>0</v>
      </c>
      <c r="F45" s="32">
        <v>0</v>
      </c>
      <c r="G45" s="32">
        <f t="shared" si="32"/>
        <v>0</v>
      </c>
      <c r="H45" s="32"/>
      <c r="I45" s="60" t="e">
        <f t="shared" si="33"/>
        <v>#DIV/0!</v>
      </c>
      <c r="J45" s="8">
        <v>0</v>
      </c>
      <c r="K45" s="32">
        <v>0</v>
      </c>
      <c r="L45" s="32">
        <f t="shared" si="34"/>
        <v>0</v>
      </c>
      <c r="M45" s="32"/>
      <c r="N45" s="60" t="e">
        <f t="shared" si="35"/>
        <v>#DIV/0!</v>
      </c>
      <c r="O45" s="8">
        <v>0</v>
      </c>
      <c r="P45" s="32">
        <v>0</v>
      </c>
      <c r="Q45" s="32">
        <f t="shared" si="36"/>
        <v>0</v>
      </c>
      <c r="R45" s="32"/>
      <c r="S45" s="60" t="e">
        <f t="shared" si="37"/>
        <v>#DIV/0!</v>
      </c>
      <c r="U45" s="22">
        <f t="shared" si="38"/>
        <v>0</v>
      </c>
      <c r="V45" s="32">
        <f t="shared" si="39"/>
        <v>0</v>
      </c>
      <c r="W45" s="32">
        <f t="shared" si="40"/>
        <v>0</v>
      </c>
      <c r="X45" s="32"/>
      <c r="Y45" s="60" t="e">
        <f t="shared" si="41"/>
        <v>#DIV/0!</v>
      </c>
    </row>
    <row r="46" spans="2:25" s="6" customFormat="1" x14ac:dyDescent="0.35">
      <c r="B46" s="9" t="s">
        <v>42</v>
      </c>
      <c r="C46" s="27" t="s">
        <v>113</v>
      </c>
      <c r="D46" s="19" t="s">
        <v>132</v>
      </c>
      <c r="E46" s="8">
        <v>0</v>
      </c>
      <c r="F46" s="32">
        <v>0</v>
      </c>
      <c r="G46" s="32">
        <f t="shared" si="32"/>
        <v>0</v>
      </c>
      <c r="H46" s="32"/>
      <c r="I46" s="60" t="e">
        <f t="shared" si="33"/>
        <v>#DIV/0!</v>
      </c>
      <c r="J46" s="8">
        <v>0</v>
      </c>
      <c r="K46" s="32">
        <v>0</v>
      </c>
      <c r="L46" s="32">
        <f t="shared" si="34"/>
        <v>0</v>
      </c>
      <c r="M46" s="32"/>
      <c r="N46" s="60" t="e">
        <f t="shared" si="35"/>
        <v>#DIV/0!</v>
      </c>
      <c r="O46" s="8">
        <v>0</v>
      </c>
      <c r="P46" s="32">
        <v>0</v>
      </c>
      <c r="Q46" s="32">
        <f t="shared" si="36"/>
        <v>0</v>
      </c>
      <c r="R46" s="32"/>
      <c r="S46" s="60" t="e">
        <f t="shared" si="37"/>
        <v>#DIV/0!</v>
      </c>
      <c r="U46" s="22">
        <f t="shared" si="38"/>
        <v>0</v>
      </c>
      <c r="V46" s="32">
        <f t="shared" si="39"/>
        <v>0</v>
      </c>
      <c r="W46" s="32">
        <f t="shared" si="40"/>
        <v>0</v>
      </c>
      <c r="X46" s="32"/>
      <c r="Y46" s="60" t="e">
        <f t="shared" si="41"/>
        <v>#DIV/0!</v>
      </c>
    </row>
    <row r="47" spans="2:25" s="6" customFormat="1" x14ac:dyDescent="0.35">
      <c r="B47" s="9" t="s">
        <v>116</v>
      </c>
      <c r="C47" s="27" t="s">
        <v>114</v>
      </c>
      <c r="D47" s="19" t="s">
        <v>132</v>
      </c>
      <c r="E47" s="8">
        <v>0</v>
      </c>
      <c r="F47" s="32">
        <v>0</v>
      </c>
      <c r="G47" s="32">
        <f t="shared" si="32"/>
        <v>0</v>
      </c>
      <c r="H47" s="32"/>
      <c r="I47" s="60" t="e">
        <f t="shared" si="33"/>
        <v>#DIV/0!</v>
      </c>
      <c r="J47" s="8">
        <v>0</v>
      </c>
      <c r="K47" s="32">
        <v>0</v>
      </c>
      <c r="L47" s="32">
        <f t="shared" si="34"/>
        <v>0</v>
      </c>
      <c r="M47" s="32"/>
      <c r="N47" s="60" t="e">
        <f t="shared" si="35"/>
        <v>#DIV/0!</v>
      </c>
      <c r="O47" s="8">
        <v>0</v>
      </c>
      <c r="P47" s="32">
        <v>0</v>
      </c>
      <c r="Q47" s="32">
        <f t="shared" si="36"/>
        <v>0</v>
      </c>
      <c r="R47" s="32"/>
      <c r="S47" s="60" t="e">
        <f t="shared" si="37"/>
        <v>#DIV/0!</v>
      </c>
      <c r="U47" s="22">
        <f t="shared" si="38"/>
        <v>0</v>
      </c>
      <c r="V47" s="32">
        <f t="shared" si="39"/>
        <v>0</v>
      </c>
      <c r="W47" s="32">
        <f t="shared" si="40"/>
        <v>0</v>
      </c>
      <c r="X47" s="32"/>
      <c r="Y47" s="60" t="e">
        <f t="shared" si="41"/>
        <v>#DIV/0!</v>
      </c>
    </row>
    <row r="48" spans="2:25" s="6" customFormat="1" ht="15" thickBot="1" x14ac:dyDescent="0.4">
      <c r="B48" s="9" t="s">
        <v>117</v>
      </c>
      <c r="C48" s="27" t="s">
        <v>115</v>
      </c>
      <c r="D48" s="19" t="s">
        <v>132</v>
      </c>
      <c r="E48" s="8">
        <v>0</v>
      </c>
      <c r="F48" s="32">
        <v>0</v>
      </c>
      <c r="G48" s="32">
        <f t="shared" si="32"/>
        <v>0</v>
      </c>
      <c r="H48" s="32"/>
      <c r="I48" s="60" t="e">
        <f t="shared" si="33"/>
        <v>#DIV/0!</v>
      </c>
      <c r="J48" s="8">
        <v>0</v>
      </c>
      <c r="K48" s="32">
        <v>0</v>
      </c>
      <c r="L48" s="32">
        <f t="shared" si="34"/>
        <v>0</v>
      </c>
      <c r="M48" s="32"/>
      <c r="N48" s="60" t="e">
        <f t="shared" si="35"/>
        <v>#DIV/0!</v>
      </c>
      <c r="O48" s="8">
        <v>0</v>
      </c>
      <c r="P48" s="32">
        <v>0</v>
      </c>
      <c r="Q48" s="32">
        <f t="shared" si="36"/>
        <v>0</v>
      </c>
      <c r="R48" s="32"/>
      <c r="S48" s="60" t="e">
        <f t="shared" si="37"/>
        <v>#DIV/0!</v>
      </c>
      <c r="U48" s="22">
        <f t="shared" si="38"/>
        <v>0</v>
      </c>
      <c r="V48" s="32">
        <f t="shared" si="39"/>
        <v>0</v>
      </c>
      <c r="W48" s="32">
        <f t="shared" si="40"/>
        <v>0</v>
      </c>
      <c r="X48" s="32"/>
      <c r="Y48" s="60" t="e">
        <f t="shared" si="41"/>
        <v>#DIV/0!</v>
      </c>
    </row>
    <row r="49" spans="2:25" s="6" customFormat="1" x14ac:dyDescent="0.35">
      <c r="B49" s="4">
        <v>8</v>
      </c>
      <c r="C49" s="26" t="s">
        <v>118</v>
      </c>
      <c r="D49" s="17"/>
      <c r="E49" s="5"/>
      <c r="F49" s="31"/>
      <c r="G49" s="31"/>
      <c r="H49" s="31"/>
      <c r="I49" s="61"/>
      <c r="J49" s="5"/>
      <c r="K49" s="31"/>
      <c r="L49" s="31"/>
      <c r="M49" s="31"/>
      <c r="N49" s="61"/>
      <c r="O49" s="5"/>
      <c r="P49" s="31"/>
      <c r="Q49" s="31"/>
      <c r="R49" s="31"/>
      <c r="S49" s="61"/>
      <c r="U49" s="21"/>
      <c r="V49" s="31"/>
      <c r="W49" s="31"/>
      <c r="X49" s="31"/>
      <c r="Y49" s="61"/>
    </row>
    <row r="50" spans="2:25" s="6" customFormat="1" x14ac:dyDescent="0.35">
      <c r="B50" s="9" t="s">
        <v>24</v>
      </c>
      <c r="C50" s="27" t="s">
        <v>81</v>
      </c>
      <c r="D50" s="19" t="s">
        <v>132</v>
      </c>
      <c r="E50" s="8">
        <v>0</v>
      </c>
      <c r="F50" s="32">
        <v>0</v>
      </c>
      <c r="G50" s="32">
        <f t="shared" ref="G50:G51" si="42">+E50+F50</f>
        <v>0</v>
      </c>
      <c r="H50" s="32"/>
      <c r="I50" s="60" t="e">
        <f t="shared" ref="I50:I51" si="43">+G50/H50</f>
        <v>#DIV/0!</v>
      </c>
      <c r="J50" s="8">
        <v>0</v>
      </c>
      <c r="K50" s="32">
        <v>0</v>
      </c>
      <c r="L50" s="32">
        <f t="shared" ref="L50:L51" si="44">+J50+K50</f>
        <v>0</v>
      </c>
      <c r="M50" s="32"/>
      <c r="N50" s="60" t="e">
        <f t="shared" ref="N50:N51" si="45">+L50/M50</f>
        <v>#DIV/0!</v>
      </c>
      <c r="O50" s="8">
        <v>0</v>
      </c>
      <c r="P50" s="32">
        <v>0</v>
      </c>
      <c r="Q50" s="32">
        <f t="shared" ref="Q50:Q51" si="46">+O50+P50</f>
        <v>0</v>
      </c>
      <c r="R50" s="32"/>
      <c r="S50" s="60" t="e">
        <f t="shared" ref="S50:S51" si="47">+Q50/R50</f>
        <v>#DIV/0!</v>
      </c>
      <c r="U50" s="22">
        <f t="shared" ref="U50:U51" si="48">+E50+J50+O50</f>
        <v>0</v>
      </c>
      <c r="V50" s="32">
        <f t="shared" ref="V50:V51" si="49">+F50+K50+P50</f>
        <v>0</v>
      </c>
      <c r="W50" s="32">
        <f t="shared" ref="W50:W51" si="50">+U50+V50</f>
        <v>0</v>
      </c>
      <c r="X50" s="32"/>
      <c r="Y50" s="60" t="e">
        <f t="shared" ref="Y50:Y51" si="51">+W50/X50</f>
        <v>#DIV/0!</v>
      </c>
    </row>
    <row r="51" spans="2:25" s="6" customFormat="1" ht="15" thickBot="1" x14ac:dyDescent="0.4">
      <c r="B51" s="9" t="s">
        <v>48</v>
      </c>
      <c r="C51" s="27" t="s">
        <v>82</v>
      </c>
      <c r="D51" s="19" t="s">
        <v>132</v>
      </c>
      <c r="E51" s="8">
        <v>0</v>
      </c>
      <c r="F51" s="32">
        <v>0</v>
      </c>
      <c r="G51" s="32">
        <f t="shared" si="42"/>
        <v>0</v>
      </c>
      <c r="H51" s="32"/>
      <c r="I51" s="60" t="e">
        <f t="shared" si="43"/>
        <v>#DIV/0!</v>
      </c>
      <c r="J51" s="8">
        <v>0</v>
      </c>
      <c r="K51" s="32">
        <v>0</v>
      </c>
      <c r="L51" s="32">
        <f t="shared" si="44"/>
        <v>0</v>
      </c>
      <c r="M51" s="32"/>
      <c r="N51" s="60" t="e">
        <f t="shared" si="45"/>
        <v>#DIV/0!</v>
      </c>
      <c r="O51" s="8">
        <v>0</v>
      </c>
      <c r="P51" s="32">
        <v>0</v>
      </c>
      <c r="Q51" s="32">
        <f t="shared" si="46"/>
        <v>0</v>
      </c>
      <c r="R51" s="32"/>
      <c r="S51" s="60" t="e">
        <f t="shared" si="47"/>
        <v>#DIV/0!</v>
      </c>
      <c r="U51" s="22">
        <f t="shared" si="48"/>
        <v>0</v>
      </c>
      <c r="V51" s="32">
        <f t="shared" si="49"/>
        <v>0</v>
      </c>
      <c r="W51" s="32">
        <f t="shared" si="50"/>
        <v>0</v>
      </c>
      <c r="X51" s="32"/>
      <c r="Y51" s="60" t="e">
        <f t="shared" si="51"/>
        <v>#DIV/0!</v>
      </c>
    </row>
    <row r="52" spans="2:25" s="6" customFormat="1" x14ac:dyDescent="0.35">
      <c r="B52" s="4">
        <v>9</v>
      </c>
      <c r="C52" s="26" t="s">
        <v>120</v>
      </c>
      <c r="D52" s="17"/>
      <c r="E52" s="5"/>
      <c r="F52" s="31"/>
      <c r="G52" s="31"/>
      <c r="H52" s="31"/>
      <c r="I52" s="61"/>
      <c r="J52" s="5"/>
      <c r="K52" s="31"/>
      <c r="L52" s="31"/>
      <c r="M52" s="31"/>
      <c r="N52" s="61"/>
      <c r="O52" s="5"/>
      <c r="P52" s="31"/>
      <c r="Q52" s="31"/>
      <c r="R52" s="31"/>
      <c r="S52" s="61"/>
      <c r="U52" s="21"/>
      <c r="V52" s="31"/>
      <c r="W52" s="31"/>
      <c r="X52" s="31"/>
      <c r="Y52" s="61"/>
    </row>
    <row r="53" spans="2:25" s="6" customFormat="1" x14ac:dyDescent="0.35">
      <c r="B53" s="9" t="s">
        <v>26</v>
      </c>
      <c r="C53" s="27" t="s">
        <v>43</v>
      </c>
      <c r="D53" s="19" t="s">
        <v>11</v>
      </c>
      <c r="E53" s="8">
        <v>0</v>
      </c>
      <c r="F53" s="32">
        <v>0</v>
      </c>
      <c r="G53" s="32">
        <f t="shared" ref="G53:G57" si="52">+E53+F53</f>
        <v>0</v>
      </c>
      <c r="H53" s="32"/>
      <c r="I53" s="60" t="e">
        <f t="shared" ref="I53:I57" si="53">+G53/H53</f>
        <v>#DIV/0!</v>
      </c>
      <c r="J53" s="8">
        <v>0</v>
      </c>
      <c r="K53" s="32">
        <v>0</v>
      </c>
      <c r="L53" s="32">
        <f t="shared" ref="L53:L57" si="54">+J53+K53</f>
        <v>0</v>
      </c>
      <c r="M53" s="32"/>
      <c r="N53" s="60" t="e">
        <f t="shared" ref="N53:N57" si="55">+L53/M53</f>
        <v>#DIV/0!</v>
      </c>
      <c r="O53" s="8">
        <v>0</v>
      </c>
      <c r="P53" s="32">
        <v>0</v>
      </c>
      <c r="Q53" s="32">
        <f t="shared" ref="Q53:Q57" si="56">+O53+P53</f>
        <v>0</v>
      </c>
      <c r="R53" s="32"/>
      <c r="S53" s="60" t="e">
        <f t="shared" ref="S53:S57" si="57">+Q53/R53</f>
        <v>#DIV/0!</v>
      </c>
      <c r="U53" s="22">
        <f t="shared" ref="U53:U57" si="58">+E53+J53+O53</f>
        <v>0</v>
      </c>
      <c r="V53" s="32">
        <f t="shared" ref="V53:V57" si="59">+F53+K53+P53</f>
        <v>0</v>
      </c>
      <c r="W53" s="32">
        <f t="shared" ref="W53:W57" si="60">+U53+V53</f>
        <v>0</v>
      </c>
      <c r="X53" s="32"/>
      <c r="Y53" s="60" t="e">
        <f t="shared" ref="Y53:Y57" si="61">+W53/X53</f>
        <v>#DIV/0!</v>
      </c>
    </row>
    <row r="54" spans="2:25" s="6" customFormat="1" x14ac:dyDescent="0.35">
      <c r="B54" s="9" t="s">
        <v>27</v>
      </c>
      <c r="C54" s="27" t="s">
        <v>39</v>
      </c>
      <c r="D54" s="19" t="s">
        <v>25</v>
      </c>
      <c r="E54" s="8">
        <v>0</v>
      </c>
      <c r="F54" s="32">
        <v>0</v>
      </c>
      <c r="G54" s="32">
        <f t="shared" si="52"/>
        <v>0</v>
      </c>
      <c r="H54" s="32"/>
      <c r="I54" s="60" t="e">
        <f t="shared" si="53"/>
        <v>#DIV/0!</v>
      </c>
      <c r="J54" s="8">
        <v>0</v>
      </c>
      <c r="K54" s="32">
        <v>0</v>
      </c>
      <c r="L54" s="32">
        <f t="shared" si="54"/>
        <v>0</v>
      </c>
      <c r="M54" s="32"/>
      <c r="N54" s="60" t="e">
        <f t="shared" si="55"/>
        <v>#DIV/0!</v>
      </c>
      <c r="O54" s="8">
        <v>0</v>
      </c>
      <c r="P54" s="32">
        <v>0</v>
      </c>
      <c r="Q54" s="32">
        <f t="shared" si="56"/>
        <v>0</v>
      </c>
      <c r="R54" s="32"/>
      <c r="S54" s="60" t="e">
        <f t="shared" si="57"/>
        <v>#DIV/0!</v>
      </c>
      <c r="U54" s="22">
        <f t="shared" si="58"/>
        <v>0</v>
      </c>
      <c r="V54" s="32">
        <f t="shared" si="59"/>
        <v>0</v>
      </c>
      <c r="W54" s="32">
        <f t="shared" si="60"/>
        <v>0</v>
      </c>
      <c r="X54" s="32"/>
      <c r="Y54" s="60" t="e">
        <f t="shared" si="61"/>
        <v>#DIV/0!</v>
      </c>
    </row>
    <row r="55" spans="2:25" s="6" customFormat="1" x14ac:dyDescent="0.35">
      <c r="B55" s="9" t="s">
        <v>28</v>
      </c>
      <c r="C55" s="27" t="s">
        <v>40</v>
      </c>
      <c r="D55" s="19" t="s">
        <v>36</v>
      </c>
      <c r="E55" s="8">
        <v>0</v>
      </c>
      <c r="F55" s="32">
        <v>0</v>
      </c>
      <c r="G55" s="32">
        <f t="shared" si="52"/>
        <v>0</v>
      </c>
      <c r="H55" s="32"/>
      <c r="I55" s="60" t="e">
        <f t="shared" si="53"/>
        <v>#DIV/0!</v>
      </c>
      <c r="J55" s="8">
        <v>0</v>
      </c>
      <c r="K55" s="32">
        <v>0</v>
      </c>
      <c r="L55" s="32">
        <f t="shared" si="54"/>
        <v>0</v>
      </c>
      <c r="M55" s="32"/>
      <c r="N55" s="60" t="e">
        <f t="shared" si="55"/>
        <v>#DIV/0!</v>
      </c>
      <c r="O55" s="8">
        <v>0</v>
      </c>
      <c r="P55" s="32">
        <v>0</v>
      </c>
      <c r="Q55" s="32">
        <f t="shared" si="56"/>
        <v>0</v>
      </c>
      <c r="R55" s="32"/>
      <c r="S55" s="60" t="e">
        <f t="shared" si="57"/>
        <v>#DIV/0!</v>
      </c>
      <c r="U55" s="22">
        <f t="shared" si="58"/>
        <v>0</v>
      </c>
      <c r="V55" s="32">
        <f t="shared" si="59"/>
        <v>0</v>
      </c>
      <c r="W55" s="32">
        <f t="shared" si="60"/>
        <v>0</v>
      </c>
      <c r="X55" s="32"/>
      <c r="Y55" s="60" t="e">
        <f t="shared" si="61"/>
        <v>#DIV/0!</v>
      </c>
    </row>
    <row r="56" spans="2:25" s="6" customFormat="1" x14ac:dyDescent="0.35">
      <c r="B56" s="9" t="s">
        <v>126</v>
      </c>
      <c r="C56" s="27" t="s">
        <v>44</v>
      </c>
      <c r="D56" s="19" t="s">
        <v>11</v>
      </c>
      <c r="E56" s="8">
        <v>0</v>
      </c>
      <c r="F56" s="32">
        <v>0</v>
      </c>
      <c r="G56" s="32">
        <f t="shared" si="52"/>
        <v>0</v>
      </c>
      <c r="H56" s="32"/>
      <c r="I56" s="60" t="e">
        <f t="shared" si="53"/>
        <v>#DIV/0!</v>
      </c>
      <c r="J56" s="8">
        <v>0</v>
      </c>
      <c r="K56" s="32">
        <v>0</v>
      </c>
      <c r="L56" s="32">
        <f t="shared" si="54"/>
        <v>0</v>
      </c>
      <c r="M56" s="32"/>
      <c r="N56" s="60" t="e">
        <f t="shared" si="55"/>
        <v>#DIV/0!</v>
      </c>
      <c r="O56" s="8">
        <v>0</v>
      </c>
      <c r="P56" s="32">
        <v>0</v>
      </c>
      <c r="Q56" s="32">
        <f t="shared" si="56"/>
        <v>0</v>
      </c>
      <c r="R56" s="32"/>
      <c r="S56" s="60" t="e">
        <f t="shared" si="57"/>
        <v>#DIV/0!</v>
      </c>
      <c r="U56" s="22">
        <f t="shared" si="58"/>
        <v>0</v>
      </c>
      <c r="V56" s="32">
        <f t="shared" si="59"/>
        <v>0</v>
      </c>
      <c r="W56" s="32">
        <f t="shared" si="60"/>
        <v>0</v>
      </c>
      <c r="X56" s="32"/>
      <c r="Y56" s="60" t="e">
        <f t="shared" si="61"/>
        <v>#DIV/0!</v>
      </c>
    </row>
    <row r="57" spans="2:25" s="6" customFormat="1" ht="15" thickBot="1" x14ac:dyDescent="0.4">
      <c r="B57" s="9" t="s">
        <v>29</v>
      </c>
      <c r="C57" s="27" t="s">
        <v>20</v>
      </c>
      <c r="D57" s="19" t="s">
        <v>25</v>
      </c>
      <c r="E57" s="8">
        <v>0</v>
      </c>
      <c r="F57" s="32">
        <v>0</v>
      </c>
      <c r="G57" s="32">
        <f t="shared" si="52"/>
        <v>0</v>
      </c>
      <c r="H57" s="32"/>
      <c r="I57" s="60" t="e">
        <f t="shared" si="53"/>
        <v>#DIV/0!</v>
      </c>
      <c r="J57" s="8">
        <v>0</v>
      </c>
      <c r="K57" s="32">
        <v>0</v>
      </c>
      <c r="L57" s="32">
        <f t="shared" si="54"/>
        <v>0</v>
      </c>
      <c r="M57" s="32"/>
      <c r="N57" s="60" t="e">
        <f t="shared" si="55"/>
        <v>#DIV/0!</v>
      </c>
      <c r="O57" s="8">
        <v>0</v>
      </c>
      <c r="P57" s="32">
        <v>0</v>
      </c>
      <c r="Q57" s="32">
        <f t="shared" si="56"/>
        <v>0</v>
      </c>
      <c r="R57" s="32"/>
      <c r="S57" s="60" t="e">
        <f t="shared" si="57"/>
        <v>#DIV/0!</v>
      </c>
      <c r="U57" s="22">
        <f t="shared" si="58"/>
        <v>0</v>
      </c>
      <c r="V57" s="32">
        <f t="shared" si="59"/>
        <v>0</v>
      </c>
      <c r="W57" s="32">
        <f t="shared" si="60"/>
        <v>0</v>
      </c>
      <c r="X57" s="32"/>
      <c r="Y57" s="60" t="e">
        <f t="shared" si="61"/>
        <v>#DIV/0!</v>
      </c>
    </row>
    <row r="58" spans="2:25" x14ac:dyDescent="0.35">
      <c r="B58" s="4">
        <v>10</v>
      </c>
      <c r="C58" s="26" t="s">
        <v>23</v>
      </c>
      <c r="D58" s="17"/>
      <c r="E58" s="5"/>
      <c r="F58" s="31"/>
      <c r="G58" s="31"/>
      <c r="H58" s="31"/>
      <c r="I58" s="61"/>
      <c r="J58" s="5"/>
      <c r="K58" s="31"/>
      <c r="L58" s="31"/>
      <c r="M58" s="31"/>
      <c r="N58" s="61"/>
      <c r="O58" s="5"/>
      <c r="P58" s="31"/>
      <c r="Q58" s="31"/>
      <c r="R58" s="31"/>
      <c r="S58" s="61"/>
      <c r="U58" s="21"/>
      <c r="V58" s="31"/>
      <c r="W58" s="31"/>
      <c r="X58" s="31"/>
      <c r="Y58" s="61"/>
    </row>
    <row r="59" spans="2:25" s="6" customFormat="1" x14ac:dyDescent="0.35">
      <c r="B59" s="11" t="s">
        <v>31</v>
      </c>
      <c r="C59" s="27" t="s">
        <v>45</v>
      </c>
      <c r="D59" s="18" t="s">
        <v>8</v>
      </c>
      <c r="E59" s="8">
        <v>0</v>
      </c>
      <c r="F59" s="32">
        <v>0</v>
      </c>
      <c r="G59" s="32">
        <f t="shared" ref="G59:G61" si="62">+E59+F59</f>
        <v>0</v>
      </c>
      <c r="H59" s="32"/>
      <c r="I59" s="60" t="e">
        <f t="shared" ref="I59:I61" si="63">+G59/H59</f>
        <v>#DIV/0!</v>
      </c>
      <c r="J59" s="8">
        <v>0</v>
      </c>
      <c r="K59" s="32">
        <v>0</v>
      </c>
      <c r="L59" s="32">
        <f t="shared" ref="L59:L61" si="64">+J59+K59</f>
        <v>0</v>
      </c>
      <c r="M59" s="32"/>
      <c r="N59" s="60" t="e">
        <f t="shared" ref="N59:N61" si="65">+L59/M59</f>
        <v>#DIV/0!</v>
      </c>
      <c r="O59" s="8">
        <v>0</v>
      </c>
      <c r="P59" s="32">
        <v>0</v>
      </c>
      <c r="Q59" s="32">
        <f t="shared" ref="Q59:Q61" si="66">+O59+P59</f>
        <v>0</v>
      </c>
      <c r="R59" s="32"/>
      <c r="S59" s="60" t="e">
        <f t="shared" ref="S59:S61" si="67">+Q59/R59</f>
        <v>#DIV/0!</v>
      </c>
      <c r="U59" s="22">
        <f t="shared" ref="U59:U67" si="68">+E59+J59+O59</f>
        <v>0</v>
      </c>
      <c r="V59" s="32">
        <f t="shared" ref="V59:V67" si="69">+F59+K59+P59</f>
        <v>0</v>
      </c>
      <c r="W59" s="32">
        <f t="shared" ref="W59:W67" si="70">+U59+V59</f>
        <v>0</v>
      </c>
      <c r="X59" s="32"/>
      <c r="Y59" s="60" t="e">
        <f t="shared" ref="Y59:Y67" si="71">+W59/X59</f>
        <v>#DIV/0!</v>
      </c>
    </row>
    <row r="60" spans="2:25" s="6" customFormat="1" x14ac:dyDescent="0.35">
      <c r="B60" s="11" t="s">
        <v>32</v>
      </c>
      <c r="C60" s="27" t="s">
        <v>46</v>
      </c>
      <c r="D60" s="18" t="s">
        <v>8</v>
      </c>
      <c r="E60" s="8">
        <v>0</v>
      </c>
      <c r="F60" s="32">
        <v>0</v>
      </c>
      <c r="G60" s="32">
        <f t="shared" si="62"/>
        <v>0</v>
      </c>
      <c r="H60" s="32"/>
      <c r="I60" s="60" t="e">
        <f t="shared" si="63"/>
        <v>#DIV/0!</v>
      </c>
      <c r="J60" s="8">
        <v>0</v>
      </c>
      <c r="K60" s="32">
        <v>0</v>
      </c>
      <c r="L60" s="32">
        <f t="shared" si="64"/>
        <v>0</v>
      </c>
      <c r="M60" s="32"/>
      <c r="N60" s="60" t="e">
        <f t="shared" si="65"/>
        <v>#DIV/0!</v>
      </c>
      <c r="O60" s="8">
        <v>0</v>
      </c>
      <c r="P60" s="32">
        <v>0</v>
      </c>
      <c r="Q60" s="32">
        <f t="shared" si="66"/>
        <v>0</v>
      </c>
      <c r="R60" s="32"/>
      <c r="S60" s="60" t="e">
        <f t="shared" si="67"/>
        <v>#DIV/0!</v>
      </c>
      <c r="U60" s="22">
        <f t="shared" si="68"/>
        <v>0</v>
      </c>
      <c r="V60" s="32">
        <f t="shared" si="69"/>
        <v>0</v>
      </c>
      <c r="W60" s="32">
        <f t="shared" si="70"/>
        <v>0</v>
      </c>
      <c r="X60" s="32"/>
      <c r="Y60" s="60" t="e">
        <f t="shared" si="71"/>
        <v>#DIV/0!</v>
      </c>
    </row>
    <row r="61" spans="2:25" s="6" customFormat="1" ht="15" thickBot="1" x14ac:dyDescent="0.4">
      <c r="B61" s="11" t="s">
        <v>33</v>
      </c>
      <c r="C61" s="27" t="s">
        <v>47</v>
      </c>
      <c r="D61" s="19" t="s">
        <v>133</v>
      </c>
      <c r="E61" s="8">
        <v>0</v>
      </c>
      <c r="F61" s="32">
        <v>0</v>
      </c>
      <c r="G61" s="32">
        <f t="shared" si="62"/>
        <v>0</v>
      </c>
      <c r="H61" s="32"/>
      <c r="I61" s="60" t="e">
        <f t="shared" si="63"/>
        <v>#DIV/0!</v>
      </c>
      <c r="J61" s="8">
        <v>0</v>
      </c>
      <c r="K61" s="32">
        <v>0</v>
      </c>
      <c r="L61" s="32">
        <f t="shared" si="64"/>
        <v>0</v>
      </c>
      <c r="M61" s="32"/>
      <c r="N61" s="60" t="e">
        <f t="shared" si="65"/>
        <v>#DIV/0!</v>
      </c>
      <c r="O61" s="8">
        <v>0</v>
      </c>
      <c r="P61" s="32">
        <v>0</v>
      </c>
      <c r="Q61" s="32">
        <f t="shared" si="66"/>
        <v>0</v>
      </c>
      <c r="R61" s="32"/>
      <c r="S61" s="60" t="e">
        <f t="shared" si="67"/>
        <v>#DIV/0!</v>
      </c>
      <c r="U61" s="22">
        <f t="shared" si="68"/>
        <v>0</v>
      </c>
      <c r="V61" s="32">
        <f t="shared" si="69"/>
        <v>0</v>
      </c>
      <c r="W61" s="32">
        <f t="shared" si="70"/>
        <v>0</v>
      </c>
      <c r="X61" s="32"/>
      <c r="Y61" s="60" t="e">
        <f t="shared" si="71"/>
        <v>#DIV/0!</v>
      </c>
    </row>
    <row r="62" spans="2:25" x14ac:dyDescent="0.35">
      <c r="B62" s="4">
        <v>11</v>
      </c>
      <c r="C62" s="26" t="s">
        <v>30</v>
      </c>
      <c r="D62" s="17"/>
      <c r="E62" s="5"/>
      <c r="F62" s="31"/>
      <c r="G62" s="31"/>
      <c r="H62" s="31"/>
      <c r="I62" s="61"/>
      <c r="J62" s="5"/>
      <c r="K62" s="31"/>
      <c r="L62" s="31"/>
      <c r="M62" s="31"/>
      <c r="N62" s="61"/>
      <c r="O62" s="5"/>
      <c r="P62" s="31"/>
      <c r="Q62" s="31"/>
      <c r="R62" s="31"/>
      <c r="S62" s="61"/>
      <c r="U62" s="22">
        <f t="shared" si="68"/>
        <v>0</v>
      </c>
      <c r="V62" s="32">
        <f t="shared" si="69"/>
        <v>0</v>
      </c>
      <c r="W62" s="32">
        <f t="shared" si="70"/>
        <v>0</v>
      </c>
      <c r="X62" s="32"/>
      <c r="Y62" s="60" t="e">
        <f t="shared" si="71"/>
        <v>#DIV/0!</v>
      </c>
    </row>
    <row r="63" spans="2:25" s="6" customFormat="1" x14ac:dyDescent="0.35">
      <c r="B63" s="7" t="s">
        <v>35</v>
      </c>
      <c r="C63" s="27" t="s">
        <v>50</v>
      </c>
      <c r="D63" s="18" t="s">
        <v>132</v>
      </c>
      <c r="E63" s="8">
        <v>0</v>
      </c>
      <c r="F63" s="32">
        <v>0</v>
      </c>
      <c r="G63" s="32">
        <f t="shared" ref="G63:G67" si="72">+E63+F63</f>
        <v>0</v>
      </c>
      <c r="H63" s="32"/>
      <c r="I63" s="60" t="e">
        <f t="shared" ref="I63:I67" si="73">+G63/H63</f>
        <v>#DIV/0!</v>
      </c>
      <c r="J63" s="8">
        <v>0</v>
      </c>
      <c r="K63" s="32">
        <v>0</v>
      </c>
      <c r="L63" s="32">
        <f t="shared" ref="L63:L67" si="74">+J63+K63</f>
        <v>0</v>
      </c>
      <c r="M63" s="32"/>
      <c r="N63" s="60" t="e">
        <f t="shared" ref="N63:N67" si="75">+L63/M63</f>
        <v>#DIV/0!</v>
      </c>
      <c r="O63" s="8">
        <v>0</v>
      </c>
      <c r="P63" s="32">
        <v>0</v>
      </c>
      <c r="Q63" s="32">
        <f t="shared" ref="Q63:Q67" si="76">+O63+P63</f>
        <v>0</v>
      </c>
      <c r="R63" s="32"/>
      <c r="S63" s="60" t="e">
        <f t="shared" ref="S63:S67" si="77">+Q63/R63</f>
        <v>#DIV/0!</v>
      </c>
      <c r="U63" s="22">
        <f t="shared" si="68"/>
        <v>0</v>
      </c>
      <c r="V63" s="32">
        <f t="shared" si="69"/>
        <v>0</v>
      </c>
      <c r="W63" s="32">
        <f t="shared" si="70"/>
        <v>0</v>
      </c>
      <c r="X63" s="32"/>
      <c r="Y63" s="60" t="e">
        <f t="shared" si="71"/>
        <v>#DIV/0!</v>
      </c>
    </row>
    <row r="64" spans="2:25" s="6" customFormat="1" x14ac:dyDescent="0.35">
      <c r="B64" s="7" t="s">
        <v>121</v>
      </c>
      <c r="C64" s="27" t="s">
        <v>134</v>
      </c>
      <c r="D64" s="18" t="s">
        <v>25</v>
      </c>
      <c r="E64" s="8">
        <v>0</v>
      </c>
      <c r="F64" s="32">
        <v>0</v>
      </c>
      <c r="G64" s="32">
        <f t="shared" si="72"/>
        <v>0</v>
      </c>
      <c r="H64" s="32"/>
      <c r="I64" s="60" t="e">
        <f t="shared" si="73"/>
        <v>#DIV/0!</v>
      </c>
      <c r="J64" s="8">
        <v>0</v>
      </c>
      <c r="K64" s="32">
        <v>0</v>
      </c>
      <c r="L64" s="32">
        <f t="shared" si="74"/>
        <v>0</v>
      </c>
      <c r="M64" s="32"/>
      <c r="N64" s="60" t="e">
        <f t="shared" si="75"/>
        <v>#DIV/0!</v>
      </c>
      <c r="O64" s="8">
        <v>0</v>
      </c>
      <c r="P64" s="32">
        <v>0</v>
      </c>
      <c r="Q64" s="32">
        <f t="shared" si="76"/>
        <v>0</v>
      </c>
      <c r="R64" s="32"/>
      <c r="S64" s="60" t="e">
        <f t="shared" si="77"/>
        <v>#DIV/0!</v>
      </c>
      <c r="U64" s="22">
        <f t="shared" si="68"/>
        <v>0</v>
      </c>
      <c r="V64" s="32">
        <f t="shared" si="69"/>
        <v>0</v>
      </c>
      <c r="W64" s="32">
        <f t="shared" si="70"/>
        <v>0</v>
      </c>
      <c r="X64" s="32"/>
      <c r="Y64" s="60" t="e">
        <f t="shared" si="71"/>
        <v>#DIV/0!</v>
      </c>
    </row>
    <row r="65" spans="2:25" s="6" customFormat="1" x14ac:dyDescent="0.35">
      <c r="B65" s="7" t="s">
        <v>122</v>
      </c>
      <c r="C65" s="27" t="s">
        <v>135</v>
      </c>
      <c r="D65" s="18" t="s">
        <v>132</v>
      </c>
      <c r="E65" s="8">
        <v>0</v>
      </c>
      <c r="F65" s="32">
        <v>0</v>
      </c>
      <c r="G65" s="32">
        <f t="shared" si="72"/>
        <v>0</v>
      </c>
      <c r="H65" s="32"/>
      <c r="I65" s="60" t="e">
        <f t="shared" si="73"/>
        <v>#DIV/0!</v>
      </c>
      <c r="J65" s="8">
        <v>0</v>
      </c>
      <c r="K65" s="32">
        <v>0</v>
      </c>
      <c r="L65" s="32">
        <f t="shared" si="74"/>
        <v>0</v>
      </c>
      <c r="M65" s="32"/>
      <c r="N65" s="60" t="e">
        <f t="shared" si="75"/>
        <v>#DIV/0!</v>
      </c>
      <c r="O65" s="8">
        <v>0</v>
      </c>
      <c r="P65" s="32">
        <v>0</v>
      </c>
      <c r="Q65" s="32">
        <f t="shared" si="76"/>
        <v>0</v>
      </c>
      <c r="R65" s="32"/>
      <c r="S65" s="60" t="e">
        <f t="shared" si="77"/>
        <v>#DIV/0!</v>
      </c>
      <c r="U65" s="22">
        <f t="shared" si="68"/>
        <v>0</v>
      </c>
      <c r="V65" s="32">
        <f t="shared" si="69"/>
        <v>0</v>
      </c>
      <c r="W65" s="32">
        <f t="shared" si="70"/>
        <v>0</v>
      </c>
      <c r="X65" s="32"/>
      <c r="Y65" s="60" t="e">
        <f t="shared" si="71"/>
        <v>#DIV/0!</v>
      </c>
    </row>
    <row r="66" spans="2:25" s="6" customFormat="1" x14ac:dyDescent="0.35">
      <c r="B66" s="9" t="s">
        <v>138</v>
      </c>
      <c r="C66" s="27" t="s">
        <v>136</v>
      </c>
      <c r="D66" s="19" t="s">
        <v>25</v>
      </c>
      <c r="E66" s="8">
        <v>0</v>
      </c>
      <c r="F66" s="32">
        <v>0</v>
      </c>
      <c r="G66" s="32">
        <f t="shared" si="72"/>
        <v>0</v>
      </c>
      <c r="H66" s="32"/>
      <c r="I66" s="60" t="e">
        <f t="shared" si="73"/>
        <v>#DIV/0!</v>
      </c>
      <c r="J66" s="8">
        <v>0</v>
      </c>
      <c r="K66" s="32">
        <v>0</v>
      </c>
      <c r="L66" s="32">
        <f t="shared" si="74"/>
        <v>0</v>
      </c>
      <c r="M66" s="32"/>
      <c r="N66" s="60" t="e">
        <f t="shared" si="75"/>
        <v>#DIV/0!</v>
      </c>
      <c r="O66" s="8">
        <v>0</v>
      </c>
      <c r="P66" s="32">
        <v>0</v>
      </c>
      <c r="Q66" s="32">
        <f t="shared" si="76"/>
        <v>0</v>
      </c>
      <c r="R66" s="32"/>
      <c r="S66" s="60" t="e">
        <f t="shared" si="77"/>
        <v>#DIV/0!</v>
      </c>
      <c r="U66" s="22">
        <f t="shared" si="68"/>
        <v>0</v>
      </c>
      <c r="V66" s="32">
        <f t="shared" si="69"/>
        <v>0</v>
      </c>
      <c r="W66" s="32">
        <f t="shared" si="70"/>
        <v>0</v>
      </c>
      <c r="X66" s="32"/>
      <c r="Y66" s="60" t="e">
        <f t="shared" si="71"/>
        <v>#DIV/0!</v>
      </c>
    </row>
    <row r="67" spans="2:25" s="6" customFormat="1" ht="15" thickBot="1" x14ac:dyDescent="0.4">
      <c r="B67" s="9" t="s">
        <v>139</v>
      </c>
      <c r="C67" s="27" t="s">
        <v>137</v>
      </c>
      <c r="D67" s="19" t="s">
        <v>132</v>
      </c>
      <c r="E67" s="8">
        <v>0</v>
      </c>
      <c r="F67" s="32">
        <v>0</v>
      </c>
      <c r="G67" s="32">
        <f t="shared" si="72"/>
        <v>0</v>
      </c>
      <c r="H67" s="32"/>
      <c r="I67" s="60" t="e">
        <f t="shared" si="73"/>
        <v>#DIV/0!</v>
      </c>
      <c r="J67" s="8">
        <v>0</v>
      </c>
      <c r="K67" s="32">
        <v>0</v>
      </c>
      <c r="L67" s="32">
        <f t="shared" si="74"/>
        <v>0</v>
      </c>
      <c r="M67" s="32"/>
      <c r="N67" s="60" t="e">
        <f t="shared" si="75"/>
        <v>#DIV/0!</v>
      </c>
      <c r="O67" s="8">
        <v>0</v>
      </c>
      <c r="P67" s="32">
        <v>0</v>
      </c>
      <c r="Q67" s="32">
        <f t="shared" si="76"/>
        <v>0</v>
      </c>
      <c r="R67" s="32"/>
      <c r="S67" s="60" t="e">
        <f t="shared" si="77"/>
        <v>#DIV/0!</v>
      </c>
      <c r="U67" s="22">
        <f t="shared" si="68"/>
        <v>0</v>
      </c>
      <c r="V67" s="32">
        <f t="shared" si="69"/>
        <v>0</v>
      </c>
      <c r="W67" s="32">
        <f t="shared" si="70"/>
        <v>0</v>
      </c>
      <c r="X67" s="32"/>
      <c r="Y67" s="60" t="e">
        <f t="shared" si="71"/>
        <v>#DIV/0!</v>
      </c>
    </row>
    <row r="68" spans="2:25" x14ac:dyDescent="0.35">
      <c r="B68" s="4">
        <v>12</v>
      </c>
      <c r="C68" s="26" t="s">
        <v>34</v>
      </c>
      <c r="D68" s="17"/>
      <c r="E68" s="5"/>
      <c r="F68" s="31"/>
      <c r="G68" s="31"/>
      <c r="H68" s="31"/>
      <c r="I68" s="61"/>
      <c r="J68" s="5"/>
      <c r="K68" s="31"/>
      <c r="L68" s="31"/>
      <c r="M68" s="31"/>
      <c r="N68" s="61"/>
      <c r="O68" s="5"/>
      <c r="P68" s="31"/>
      <c r="Q68" s="31"/>
      <c r="R68" s="31"/>
      <c r="S68" s="61"/>
      <c r="U68" s="21"/>
      <c r="V68" s="31"/>
      <c r="W68" s="31"/>
      <c r="X68" s="31"/>
      <c r="Y68" s="61"/>
    </row>
    <row r="69" spans="2:25" s="6" customFormat="1" ht="15" thickBot="1" x14ac:dyDescent="0.4">
      <c r="B69" s="7" t="s">
        <v>123</v>
      </c>
      <c r="C69" s="27" t="s">
        <v>51</v>
      </c>
      <c r="D69" s="18" t="s">
        <v>25</v>
      </c>
      <c r="E69" s="8">
        <v>0</v>
      </c>
      <c r="F69" s="32">
        <v>0</v>
      </c>
      <c r="G69" s="32">
        <f>+E69+F69</f>
        <v>0</v>
      </c>
      <c r="H69" s="32"/>
      <c r="I69" s="60" t="e">
        <f>+G69/H69</f>
        <v>#DIV/0!</v>
      </c>
      <c r="J69" s="8">
        <v>0</v>
      </c>
      <c r="K69" s="32">
        <v>0</v>
      </c>
      <c r="L69" s="32">
        <f>+J69+K69</f>
        <v>0</v>
      </c>
      <c r="M69" s="32"/>
      <c r="N69" s="60" t="e">
        <f>+L69/M69</f>
        <v>#DIV/0!</v>
      </c>
      <c r="O69" s="8">
        <v>0</v>
      </c>
      <c r="P69" s="32">
        <v>0</v>
      </c>
      <c r="Q69" s="32">
        <f>+O69+P69</f>
        <v>0</v>
      </c>
      <c r="R69" s="32"/>
      <c r="S69" s="60" t="e">
        <f>+Q69/R69</f>
        <v>#DIV/0!</v>
      </c>
      <c r="U69" s="22">
        <f>+E69+J69+O69</f>
        <v>0</v>
      </c>
      <c r="V69" s="32">
        <f>+F69+K69+P69</f>
        <v>0</v>
      </c>
      <c r="W69" s="32">
        <f>+U69+V69</f>
        <v>0</v>
      </c>
      <c r="X69" s="32"/>
      <c r="Y69" s="60" t="e">
        <f>+W69/X69</f>
        <v>#DIV/0!</v>
      </c>
    </row>
    <row r="70" spans="2:25" s="6" customFormat="1" x14ac:dyDescent="0.35">
      <c r="B70" s="4">
        <v>13</v>
      </c>
      <c r="C70" s="26" t="s">
        <v>171</v>
      </c>
      <c r="D70" s="17"/>
      <c r="E70" s="5"/>
      <c r="F70" s="31"/>
      <c r="G70" s="31"/>
      <c r="H70" s="31"/>
      <c r="I70" s="61"/>
      <c r="J70" s="5"/>
      <c r="K70" s="31"/>
      <c r="L70" s="31"/>
      <c r="M70" s="31"/>
      <c r="N70" s="61"/>
      <c r="O70" s="5"/>
      <c r="P70" s="31"/>
      <c r="Q70" s="31"/>
      <c r="R70" s="31"/>
      <c r="S70" s="61"/>
      <c r="U70" s="21"/>
      <c r="V70" s="31"/>
      <c r="W70" s="31"/>
      <c r="X70" s="31"/>
      <c r="Y70" s="61"/>
    </row>
    <row r="71" spans="2:25" s="6" customFormat="1" x14ac:dyDescent="0.35">
      <c r="B71" s="9" t="s">
        <v>124</v>
      </c>
      <c r="C71" s="27" t="s">
        <v>49</v>
      </c>
      <c r="D71" s="19" t="s">
        <v>132</v>
      </c>
      <c r="E71" s="8">
        <v>0</v>
      </c>
      <c r="F71" s="32">
        <v>0</v>
      </c>
      <c r="G71" s="32">
        <f t="shared" ref="G71:G72" si="78">+E71+F71</f>
        <v>0</v>
      </c>
      <c r="H71" s="32"/>
      <c r="I71" s="60" t="e">
        <f t="shared" ref="I71:I72" si="79">+G71/H71</f>
        <v>#DIV/0!</v>
      </c>
      <c r="J71" s="8">
        <v>0</v>
      </c>
      <c r="K71" s="32">
        <v>0</v>
      </c>
      <c r="L71" s="32">
        <f t="shared" ref="L71:L72" si="80">+J71+K71</f>
        <v>0</v>
      </c>
      <c r="M71" s="32"/>
      <c r="N71" s="60" t="e">
        <f t="shared" ref="N71:N72" si="81">+L71/M71</f>
        <v>#DIV/0!</v>
      </c>
      <c r="O71" s="8">
        <v>0</v>
      </c>
      <c r="P71" s="32">
        <v>0</v>
      </c>
      <c r="Q71" s="32">
        <f t="shared" ref="Q71:Q72" si="82">+O71+P71</f>
        <v>0</v>
      </c>
      <c r="R71" s="32"/>
      <c r="S71" s="60" t="e">
        <f t="shared" ref="S71:S72" si="83">+Q71/R71</f>
        <v>#DIV/0!</v>
      </c>
      <c r="U71" s="22">
        <f t="shared" ref="U71:U72" si="84">+E71+J71+O71</f>
        <v>0</v>
      </c>
      <c r="V71" s="32">
        <f t="shared" ref="V71:V72" si="85">+F71+K71+P71</f>
        <v>0</v>
      </c>
      <c r="W71" s="32">
        <f t="shared" ref="W71:W72" si="86">+U71+V71</f>
        <v>0</v>
      </c>
      <c r="X71" s="32"/>
      <c r="Y71" s="60" t="e">
        <f t="shared" ref="Y71:Y72" si="87">+W71/X71</f>
        <v>#DIV/0!</v>
      </c>
    </row>
    <row r="72" spans="2:25" s="6" customFormat="1" ht="15" thickBot="1" x14ac:dyDescent="0.4">
      <c r="B72" s="9" t="s">
        <v>125</v>
      </c>
      <c r="C72" s="27" t="s">
        <v>119</v>
      </c>
      <c r="D72" s="19" t="s">
        <v>132</v>
      </c>
      <c r="E72" s="8">
        <v>0</v>
      </c>
      <c r="F72" s="32">
        <v>0</v>
      </c>
      <c r="G72" s="32">
        <f t="shared" si="78"/>
        <v>0</v>
      </c>
      <c r="H72" s="32"/>
      <c r="I72" s="60" t="e">
        <f t="shared" si="79"/>
        <v>#DIV/0!</v>
      </c>
      <c r="J72" s="8">
        <v>0</v>
      </c>
      <c r="K72" s="32">
        <v>0</v>
      </c>
      <c r="L72" s="32">
        <f t="shared" si="80"/>
        <v>0</v>
      </c>
      <c r="M72" s="32"/>
      <c r="N72" s="60" t="e">
        <f t="shared" si="81"/>
        <v>#DIV/0!</v>
      </c>
      <c r="O72" s="8">
        <v>0</v>
      </c>
      <c r="P72" s="32">
        <v>0</v>
      </c>
      <c r="Q72" s="32">
        <f t="shared" si="82"/>
        <v>0</v>
      </c>
      <c r="R72" s="32"/>
      <c r="S72" s="60" t="e">
        <f t="shared" si="83"/>
        <v>#DIV/0!</v>
      </c>
      <c r="U72" s="22">
        <f t="shared" si="84"/>
        <v>0</v>
      </c>
      <c r="V72" s="32">
        <f t="shared" si="85"/>
        <v>0</v>
      </c>
      <c r="W72" s="32">
        <f t="shared" si="86"/>
        <v>0</v>
      </c>
      <c r="X72" s="32"/>
      <c r="Y72" s="60" t="e">
        <f t="shared" si="87"/>
        <v>#DIV/0!</v>
      </c>
    </row>
    <row r="73" spans="2:25" s="6" customFormat="1" x14ac:dyDescent="0.35">
      <c r="B73" s="4">
        <v>14</v>
      </c>
      <c r="C73" s="26" t="s">
        <v>143</v>
      </c>
      <c r="D73" s="17"/>
      <c r="E73" s="5"/>
      <c r="F73" s="31"/>
      <c r="G73" s="31"/>
      <c r="H73" s="31"/>
      <c r="I73" s="61"/>
      <c r="J73" s="5"/>
      <c r="K73" s="31"/>
      <c r="L73" s="31"/>
      <c r="M73" s="31"/>
      <c r="N73" s="61"/>
      <c r="O73" s="5"/>
      <c r="P73" s="31"/>
      <c r="Q73" s="31"/>
      <c r="R73" s="31"/>
      <c r="S73" s="61"/>
      <c r="U73" s="21"/>
      <c r="V73" s="31"/>
      <c r="W73" s="31"/>
      <c r="X73" s="31"/>
      <c r="Y73" s="61"/>
    </row>
    <row r="74" spans="2:25" s="6" customFormat="1" x14ac:dyDescent="0.35">
      <c r="B74" s="7" t="s">
        <v>128</v>
      </c>
      <c r="C74" s="27" t="s">
        <v>127</v>
      </c>
      <c r="D74" s="18" t="s">
        <v>11</v>
      </c>
      <c r="E74" s="8">
        <v>0</v>
      </c>
      <c r="F74" s="32">
        <v>0</v>
      </c>
      <c r="G74" s="32">
        <f t="shared" ref="G74:G77" si="88">+E74+F74</f>
        <v>0</v>
      </c>
      <c r="H74" s="32"/>
      <c r="I74" s="60" t="e">
        <f t="shared" ref="I74:I77" si="89">+G74/H74</f>
        <v>#DIV/0!</v>
      </c>
      <c r="J74" s="8">
        <v>0</v>
      </c>
      <c r="K74" s="32">
        <v>0</v>
      </c>
      <c r="L74" s="32">
        <f t="shared" ref="L74:L77" si="90">+J74+K74</f>
        <v>0</v>
      </c>
      <c r="M74" s="32"/>
      <c r="N74" s="60" t="e">
        <f t="shared" ref="N74:N77" si="91">+L74/M74</f>
        <v>#DIV/0!</v>
      </c>
      <c r="O74" s="8">
        <v>0</v>
      </c>
      <c r="P74" s="32">
        <v>0</v>
      </c>
      <c r="Q74" s="32">
        <f t="shared" ref="Q74:Q77" si="92">+O74+P74</f>
        <v>0</v>
      </c>
      <c r="R74" s="32"/>
      <c r="S74" s="60" t="e">
        <f t="shared" ref="S74:S77" si="93">+Q74/R74</f>
        <v>#DIV/0!</v>
      </c>
      <c r="U74" s="22">
        <f t="shared" ref="U74:U77" si="94">+E74+J74+O74</f>
        <v>0</v>
      </c>
      <c r="V74" s="32">
        <f t="shared" ref="V74:V77" si="95">+F74+K74+P74</f>
        <v>0</v>
      </c>
      <c r="W74" s="32">
        <f t="shared" ref="W74:W77" si="96">+U74+V74</f>
        <v>0</v>
      </c>
      <c r="X74" s="32"/>
      <c r="Y74" s="60" t="e">
        <f t="shared" ref="Y74:Y77" si="97">+W74/X74</f>
        <v>#DIV/0!</v>
      </c>
    </row>
    <row r="75" spans="2:25" s="6" customFormat="1" x14ac:dyDescent="0.35">
      <c r="B75" s="7" t="s">
        <v>129</v>
      </c>
      <c r="C75" s="27" t="s">
        <v>38</v>
      </c>
      <c r="D75" s="18" t="s">
        <v>25</v>
      </c>
      <c r="E75" s="8">
        <v>0</v>
      </c>
      <c r="F75" s="32">
        <v>0</v>
      </c>
      <c r="G75" s="32">
        <f t="shared" si="88"/>
        <v>0</v>
      </c>
      <c r="H75" s="32"/>
      <c r="I75" s="60" t="e">
        <f t="shared" si="89"/>
        <v>#DIV/0!</v>
      </c>
      <c r="J75" s="8">
        <v>0</v>
      </c>
      <c r="K75" s="32">
        <v>0</v>
      </c>
      <c r="L75" s="32">
        <f t="shared" si="90"/>
        <v>0</v>
      </c>
      <c r="M75" s="32"/>
      <c r="N75" s="60" t="e">
        <f t="shared" si="91"/>
        <v>#DIV/0!</v>
      </c>
      <c r="O75" s="8">
        <v>0</v>
      </c>
      <c r="P75" s="32">
        <v>0</v>
      </c>
      <c r="Q75" s="32">
        <f t="shared" si="92"/>
        <v>0</v>
      </c>
      <c r="R75" s="32"/>
      <c r="S75" s="60" t="e">
        <f t="shared" si="93"/>
        <v>#DIV/0!</v>
      </c>
      <c r="U75" s="22">
        <f t="shared" si="94"/>
        <v>0</v>
      </c>
      <c r="V75" s="32">
        <f t="shared" si="95"/>
        <v>0</v>
      </c>
      <c r="W75" s="32">
        <f t="shared" si="96"/>
        <v>0</v>
      </c>
      <c r="X75" s="32"/>
      <c r="Y75" s="60" t="e">
        <f t="shared" si="97"/>
        <v>#DIV/0!</v>
      </c>
    </row>
    <row r="76" spans="2:25" s="6" customFormat="1" x14ac:dyDescent="0.35">
      <c r="B76" s="7" t="s">
        <v>130</v>
      </c>
      <c r="C76" s="27" t="s">
        <v>16</v>
      </c>
      <c r="D76" s="18" t="s">
        <v>36</v>
      </c>
      <c r="E76" s="8">
        <v>0</v>
      </c>
      <c r="F76" s="32">
        <v>0</v>
      </c>
      <c r="G76" s="32">
        <f t="shared" si="88"/>
        <v>0</v>
      </c>
      <c r="H76" s="32"/>
      <c r="I76" s="60" t="e">
        <f t="shared" si="89"/>
        <v>#DIV/0!</v>
      </c>
      <c r="J76" s="8">
        <v>0</v>
      </c>
      <c r="K76" s="32">
        <v>0</v>
      </c>
      <c r="L76" s="32">
        <f t="shared" si="90"/>
        <v>0</v>
      </c>
      <c r="M76" s="32"/>
      <c r="N76" s="60" t="e">
        <f t="shared" si="91"/>
        <v>#DIV/0!</v>
      </c>
      <c r="O76" s="8">
        <v>0</v>
      </c>
      <c r="P76" s="32">
        <v>0</v>
      </c>
      <c r="Q76" s="32">
        <f t="shared" si="92"/>
        <v>0</v>
      </c>
      <c r="R76" s="32"/>
      <c r="S76" s="60" t="e">
        <f t="shared" si="93"/>
        <v>#DIV/0!</v>
      </c>
      <c r="U76" s="22">
        <f t="shared" si="94"/>
        <v>0</v>
      </c>
      <c r="V76" s="32">
        <f t="shared" si="95"/>
        <v>0</v>
      </c>
      <c r="W76" s="32">
        <f t="shared" si="96"/>
        <v>0</v>
      </c>
      <c r="X76" s="32"/>
      <c r="Y76" s="60" t="e">
        <f t="shared" si="97"/>
        <v>#DIV/0!</v>
      </c>
    </row>
    <row r="77" spans="2:25" s="6" customFormat="1" ht="15" thickBot="1" x14ac:dyDescent="0.4">
      <c r="B77" s="7" t="s">
        <v>131</v>
      </c>
      <c r="C77" s="27" t="s">
        <v>17</v>
      </c>
      <c r="D77" s="18" t="s">
        <v>25</v>
      </c>
      <c r="E77" s="8">
        <v>0</v>
      </c>
      <c r="F77" s="32">
        <v>0</v>
      </c>
      <c r="G77" s="32">
        <f t="shared" si="88"/>
        <v>0</v>
      </c>
      <c r="H77" s="32"/>
      <c r="I77" s="60" t="e">
        <f t="shared" si="89"/>
        <v>#DIV/0!</v>
      </c>
      <c r="J77" s="8">
        <v>0</v>
      </c>
      <c r="K77" s="32">
        <v>0</v>
      </c>
      <c r="L77" s="32">
        <f t="shared" si="90"/>
        <v>0</v>
      </c>
      <c r="M77" s="32"/>
      <c r="N77" s="60" t="e">
        <f t="shared" si="91"/>
        <v>#DIV/0!</v>
      </c>
      <c r="O77" s="8">
        <v>0</v>
      </c>
      <c r="P77" s="32">
        <v>0</v>
      </c>
      <c r="Q77" s="32">
        <f t="shared" si="92"/>
        <v>0</v>
      </c>
      <c r="R77" s="32"/>
      <c r="S77" s="60" t="e">
        <f t="shared" si="93"/>
        <v>#DIV/0!</v>
      </c>
      <c r="U77" s="22">
        <f t="shared" si="94"/>
        <v>0</v>
      </c>
      <c r="V77" s="32">
        <f t="shared" si="95"/>
        <v>0</v>
      </c>
      <c r="W77" s="32">
        <f t="shared" si="96"/>
        <v>0</v>
      </c>
      <c r="X77" s="32"/>
      <c r="Y77" s="60" t="e">
        <f t="shared" si="97"/>
        <v>#DIV/0!</v>
      </c>
    </row>
    <row r="78" spans="2:25" ht="15" thickBot="1" x14ac:dyDescent="0.4">
      <c r="B78" s="12"/>
      <c r="C78" s="13"/>
      <c r="D78" s="20"/>
      <c r="E78" s="25"/>
      <c r="F78" s="33"/>
      <c r="G78" s="33"/>
      <c r="H78" s="33"/>
      <c r="I78" s="63"/>
      <c r="J78" s="25"/>
      <c r="K78" s="33"/>
      <c r="L78" s="33"/>
      <c r="M78" s="33"/>
      <c r="N78" s="30"/>
      <c r="O78" s="25"/>
      <c r="P78" s="33"/>
      <c r="Q78" s="33"/>
      <c r="R78" s="33"/>
      <c r="S78" s="30"/>
      <c r="U78" s="24"/>
      <c r="V78" s="33"/>
      <c r="W78" s="33"/>
      <c r="X78" s="33"/>
      <c r="Y78" s="30"/>
    </row>
    <row r="81" spans="3:3" ht="15" x14ac:dyDescent="0.35">
      <c r="C81" s="14"/>
    </row>
    <row r="82" spans="3:3" ht="15" x14ac:dyDescent="0.35">
      <c r="C82" s="14"/>
    </row>
    <row r="83" spans="3:3" ht="15" x14ac:dyDescent="0.35">
      <c r="C83" s="14"/>
    </row>
    <row r="84" spans="3:3" ht="15" x14ac:dyDescent="0.35">
      <c r="C84" s="15"/>
    </row>
    <row r="85" spans="3:3" ht="15" x14ac:dyDescent="0.35">
      <c r="C85" s="14"/>
    </row>
    <row r="86" spans="3:3" ht="15" x14ac:dyDescent="0.35">
      <c r="C86" s="14"/>
    </row>
    <row r="87" spans="3:3" ht="15" x14ac:dyDescent="0.35">
      <c r="C87" s="14"/>
    </row>
    <row r="88" spans="3:3" ht="15" x14ac:dyDescent="0.35">
      <c r="C88" s="14"/>
    </row>
    <row r="89" spans="3:3" ht="15" x14ac:dyDescent="0.35">
      <c r="C89" s="14"/>
    </row>
    <row r="90" spans="3:3" ht="15" x14ac:dyDescent="0.35">
      <c r="C90" s="14"/>
    </row>
    <row r="91" spans="3:3" ht="15" x14ac:dyDescent="0.35">
      <c r="C91" s="14"/>
    </row>
    <row r="92" spans="3:3" ht="15" x14ac:dyDescent="0.35">
      <c r="C92" s="14"/>
    </row>
    <row r="93" spans="3:3" ht="15" x14ac:dyDescent="0.35">
      <c r="C93" s="15"/>
    </row>
    <row r="94" spans="3:3" ht="15" x14ac:dyDescent="0.35">
      <c r="C94" s="14"/>
    </row>
    <row r="95" spans="3:3" ht="15" x14ac:dyDescent="0.35">
      <c r="C95" s="14"/>
    </row>
    <row r="96" spans="3:3" ht="15" x14ac:dyDescent="0.35">
      <c r="C96" s="14"/>
    </row>
    <row r="97" spans="3:3" ht="15" x14ac:dyDescent="0.35">
      <c r="C97" s="14"/>
    </row>
    <row r="98" spans="3:3" ht="15" x14ac:dyDescent="0.35">
      <c r="C98" s="14"/>
    </row>
    <row r="99" spans="3:3" ht="15" x14ac:dyDescent="0.35">
      <c r="C99" s="14"/>
    </row>
    <row r="100" spans="3:3" ht="15" x14ac:dyDescent="0.35">
      <c r="C100" s="14"/>
    </row>
    <row r="101" spans="3:3" ht="15" x14ac:dyDescent="0.35">
      <c r="C101" s="14"/>
    </row>
    <row r="102" spans="3:3" ht="15" x14ac:dyDescent="0.35">
      <c r="C102" s="14"/>
    </row>
    <row r="103" spans="3:3" ht="15" x14ac:dyDescent="0.35">
      <c r="C103" s="15"/>
    </row>
    <row r="104" spans="3:3" ht="15" x14ac:dyDescent="0.35">
      <c r="C104" s="14"/>
    </row>
    <row r="105" spans="3:3" ht="15" x14ac:dyDescent="0.35">
      <c r="C105" s="14"/>
    </row>
    <row r="106" spans="3:3" ht="15" x14ac:dyDescent="0.35">
      <c r="C106" s="15"/>
    </row>
    <row r="107" spans="3:3" x14ac:dyDescent="0.35">
      <c r="C107" s="16"/>
    </row>
  </sheetData>
  <mergeCells count="7">
    <mergeCell ref="U2:Y2"/>
    <mergeCell ref="B2:B3"/>
    <mergeCell ref="C2:C3"/>
    <mergeCell ref="D2:D3"/>
    <mergeCell ref="E2:I2"/>
    <mergeCell ref="J2:N2"/>
    <mergeCell ref="O2:S2"/>
  </mergeCells>
  <pageMargins left="0.74803149606299213" right="0.74803149606299213" top="0.98425196850393704" bottom="0.98425196850393704" header="0" footer="0"/>
  <pageSetup paperSize="9" scale="77" fitToHeight="2" orientation="landscape" r:id="rId1"/>
  <headerFooter alignWithMargins="0"/>
  <rowBreaks count="1" manualBreakCount="1">
    <brk id="35" min="1" max="7" man="1"/>
  </rowBreaks>
  <colBreaks count="1" manualBreakCount="1">
    <brk id="11" max="1048575" man="1"/>
  </colBreaks>
  <ignoredErrors>
    <ignoredError sqref="I5:T80 Y5:Y77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B1:Y107"/>
  <sheetViews>
    <sheetView showGridLines="0" zoomScale="70" zoomScaleNormal="70" zoomScaleSheetLayoutView="70" workbookViewId="0">
      <pane ySplit="3" topLeftCell="A4" activePane="bottomLeft" state="frozen"/>
      <selection pane="bottomLeft" activeCell="Y5" activeCellId="4" sqref="I46:I77 I5:I78 N4:N77 S5:S78 Y5:Y77"/>
    </sheetView>
  </sheetViews>
  <sheetFormatPr baseColWidth="10" defaultColWidth="11.44140625" defaultRowHeight="14.4" x14ac:dyDescent="0.35"/>
  <cols>
    <col min="1" max="1" width="11.44140625" style="1"/>
    <col min="2" max="2" width="9.109375" style="1" customWidth="1"/>
    <col min="3" max="3" width="62.44140625" style="10" customWidth="1"/>
    <col min="4" max="5" width="14.5546875" style="1" customWidth="1"/>
    <col min="6" max="7" width="14" style="1" customWidth="1"/>
    <col min="8" max="8" width="13.33203125" style="1" customWidth="1"/>
    <col min="9" max="9" width="13.77734375" style="1" customWidth="1"/>
    <col min="10" max="10" width="14.5546875" style="1" customWidth="1"/>
    <col min="11" max="14" width="13.77734375" style="1" customWidth="1"/>
    <col min="15" max="15" width="14.44140625" style="1" customWidth="1"/>
    <col min="16" max="19" width="13.77734375" style="1" customWidth="1"/>
    <col min="20" max="20" width="11.44140625" style="1"/>
    <col min="21" max="21" width="15" style="1" customWidth="1"/>
    <col min="22" max="25" width="13.77734375" style="1" customWidth="1"/>
    <col min="26" max="16384" width="11.44140625" style="1"/>
  </cols>
  <sheetData>
    <row r="1" spans="2:25" ht="42.75" customHeight="1" thickBot="1" x14ac:dyDescent="0.4">
      <c r="C1" s="2" t="s">
        <v>142</v>
      </c>
    </row>
    <row r="2" spans="2:25" s="3" customFormat="1" ht="20.399999999999999" customHeight="1" thickBot="1" x14ac:dyDescent="0.3">
      <c r="B2" s="54" t="s">
        <v>0</v>
      </c>
      <c r="C2" s="56" t="s">
        <v>1</v>
      </c>
      <c r="D2" s="58" t="s">
        <v>2</v>
      </c>
      <c r="E2" s="49" t="s">
        <v>166</v>
      </c>
      <c r="F2" s="49"/>
      <c r="G2" s="49"/>
      <c r="H2" s="49"/>
      <c r="I2" s="50"/>
      <c r="J2" s="49" t="s">
        <v>165</v>
      </c>
      <c r="K2" s="49"/>
      <c r="L2" s="49"/>
      <c r="M2" s="49"/>
      <c r="N2" s="50"/>
      <c r="O2" s="49" t="s">
        <v>168</v>
      </c>
      <c r="P2" s="49"/>
      <c r="Q2" s="49"/>
      <c r="R2" s="49"/>
      <c r="S2" s="50"/>
      <c r="U2" s="51" t="s">
        <v>167</v>
      </c>
      <c r="V2" s="52"/>
      <c r="W2" s="52"/>
      <c r="X2" s="52"/>
      <c r="Y2" s="53"/>
    </row>
    <row r="3" spans="2:25" ht="15" thickBot="1" x14ac:dyDescent="0.4">
      <c r="B3" s="55"/>
      <c r="C3" s="57"/>
      <c r="D3" s="59"/>
      <c r="E3" s="40" t="s">
        <v>144</v>
      </c>
      <c r="F3" s="41" t="s">
        <v>141</v>
      </c>
      <c r="G3" s="41" t="s">
        <v>145</v>
      </c>
      <c r="H3" s="41" t="s">
        <v>146</v>
      </c>
      <c r="I3" s="42" t="s">
        <v>140</v>
      </c>
      <c r="J3" s="40" t="s">
        <v>144</v>
      </c>
      <c r="K3" s="41" t="s">
        <v>141</v>
      </c>
      <c r="L3" s="41" t="s">
        <v>145</v>
      </c>
      <c r="M3" s="41" t="s">
        <v>146</v>
      </c>
      <c r="N3" s="42" t="s">
        <v>140</v>
      </c>
      <c r="O3" s="40" t="s">
        <v>144</v>
      </c>
      <c r="P3" s="41" t="s">
        <v>141</v>
      </c>
      <c r="Q3" s="41" t="s">
        <v>145</v>
      </c>
      <c r="R3" s="41" t="s">
        <v>146</v>
      </c>
      <c r="S3" s="42" t="s">
        <v>140</v>
      </c>
      <c r="U3" s="37" t="s">
        <v>144</v>
      </c>
      <c r="V3" s="38" t="s">
        <v>141</v>
      </c>
      <c r="W3" s="38" t="s">
        <v>145</v>
      </c>
      <c r="X3" s="38" t="s">
        <v>146</v>
      </c>
      <c r="Y3" s="39" t="s">
        <v>140</v>
      </c>
    </row>
    <row r="4" spans="2:25" x14ac:dyDescent="0.35">
      <c r="B4" s="4">
        <v>1</v>
      </c>
      <c r="C4" s="26" t="s">
        <v>3</v>
      </c>
      <c r="D4" s="17"/>
      <c r="E4" s="5"/>
      <c r="F4" s="31"/>
      <c r="G4" s="31"/>
      <c r="H4" s="31"/>
      <c r="I4" s="29"/>
      <c r="J4" s="5"/>
      <c r="K4" s="31"/>
      <c r="L4" s="31"/>
      <c r="M4" s="31"/>
      <c r="N4" s="61"/>
      <c r="O4" s="5"/>
      <c r="P4" s="31"/>
      <c r="Q4" s="31"/>
      <c r="R4" s="31"/>
      <c r="S4" s="29"/>
      <c r="U4" s="21"/>
      <c r="V4" s="31"/>
      <c r="W4" s="31"/>
      <c r="X4" s="31"/>
      <c r="Y4" s="29"/>
    </row>
    <row r="5" spans="2:25" s="6" customFormat="1" ht="15" thickBot="1" x14ac:dyDescent="0.4">
      <c r="B5" s="7" t="s">
        <v>4</v>
      </c>
      <c r="C5" s="27" t="s">
        <v>5</v>
      </c>
      <c r="D5" s="18" t="s">
        <v>2</v>
      </c>
      <c r="E5" s="8">
        <v>0</v>
      </c>
      <c r="F5" s="32">
        <v>0</v>
      </c>
      <c r="G5" s="32">
        <f>+E5+F5</f>
        <v>0</v>
      </c>
      <c r="H5" s="32"/>
      <c r="I5" s="60" t="e">
        <f>+G5/H5</f>
        <v>#DIV/0!</v>
      </c>
      <c r="J5" s="8">
        <v>0</v>
      </c>
      <c r="K5" s="32">
        <v>0</v>
      </c>
      <c r="L5" s="32">
        <f>+J5+K5</f>
        <v>0</v>
      </c>
      <c r="M5" s="32"/>
      <c r="N5" s="60" t="e">
        <f>+L5/M5</f>
        <v>#DIV/0!</v>
      </c>
      <c r="O5" s="8">
        <v>0</v>
      </c>
      <c r="P5" s="32">
        <v>0</v>
      </c>
      <c r="Q5" s="32">
        <f>+O5+P5</f>
        <v>0</v>
      </c>
      <c r="R5" s="32"/>
      <c r="S5" s="60" t="e">
        <f>+Q5/R5</f>
        <v>#DIV/0!</v>
      </c>
      <c r="U5" s="22">
        <f>+E5+J5+O5</f>
        <v>0</v>
      </c>
      <c r="V5" s="32">
        <f>+F5+K5+P5</f>
        <v>0</v>
      </c>
      <c r="W5" s="32">
        <f>+U5+V5</f>
        <v>0</v>
      </c>
      <c r="X5" s="32"/>
      <c r="Y5" s="60" t="e">
        <f>+W5/X5</f>
        <v>#DIV/0!</v>
      </c>
    </row>
    <row r="6" spans="2:25" x14ac:dyDescent="0.35">
      <c r="B6" s="4">
        <v>2</v>
      </c>
      <c r="C6" s="26" t="s">
        <v>6</v>
      </c>
      <c r="D6" s="17"/>
      <c r="E6" s="5"/>
      <c r="F6" s="31"/>
      <c r="G6" s="31"/>
      <c r="H6" s="31"/>
      <c r="I6" s="61"/>
      <c r="J6" s="5"/>
      <c r="K6" s="31"/>
      <c r="L6" s="31"/>
      <c r="M6" s="31"/>
      <c r="N6" s="61"/>
      <c r="O6" s="5"/>
      <c r="P6" s="31"/>
      <c r="Q6" s="31"/>
      <c r="R6" s="31"/>
      <c r="S6" s="61"/>
      <c r="U6" s="21"/>
      <c r="V6" s="31"/>
      <c r="W6" s="31"/>
      <c r="X6" s="31"/>
      <c r="Y6" s="61"/>
    </row>
    <row r="7" spans="2:25" s="6" customFormat="1" ht="15" thickBot="1" x14ac:dyDescent="0.4">
      <c r="B7" s="9" t="s">
        <v>7</v>
      </c>
      <c r="C7" s="28" t="s">
        <v>9</v>
      </c>
      <c r="D7" s="19" t="s">
        <v>8</v>
      </c>
      <c r="E7" s="8">
        <v>0</v>
      </c>
      <c r="F7" s="32">
        <v>0</v>
      </c>
      <c r="G7" s="32">
        <f>+E7+F7</f>
        <v>0</v>
      </c>
      <c r="H7" s="32"/>
      <c r="I7" s="60" t="e">
        <f>+G7/H7</f>
        <v>#DIV/0!</v>
      </c>
      <c r="J7" s="8">
        <v>0</v>
      </c>
      <c r="K7" s="32">
        <v>0</v>
      </c>
      <c r="L7" s="32">
        <f>+J7+K7</f>
        <v>0</v>
      </c>
      <c r="M7" s="32"/>
      <c r="N7" s="60" t="e">
        <f>+L7/M7</f>
        <v>#DIV/0!</v>
      </c>
      <c r="O7" s="8">
        <v>0</v>
      </c>
      <c r="P7" s="32">
        <v>0</v>
      </c>
      <c r="Q7" s="32">
        <f>+O7+P7</f>
        <v>0</v>
      </c>
      <c r="R7" s="32"/>
      <c r="S7" s="60" t="e">
        <f>+Q7/R7</f>
        <v>#DIV/0!</v>
      </c>
      <c r="U7" s="22">
        <f>+E7+J7+O7</f>
        <v>0</v>
      </c>
      <c r="V7" s="32">
        <f>+F7+K7+P7</f>
        <v>0</v>
      </c>
      <c r="W7" s="32">
        <f>+U7+V7</f>
        <v>0</v>
      </c>
      <c r="X7" s="32"/>
      <c r="Y7" s="60" t="e">
        <f>+W7/X7</f>
        <v>#DIV/0!</v>
      </c>
    </row>
    <row r="8" spans="2:25" s="6" customFormat="1" x14ac:dyDescent="0.35">
      <c r="B8" s="4" t="s">
        <v>10</v>
      </c>
      <c r="C8" s="26" t="s">
        <v>54</v>
      </c>
      <c r="D8" s="17"/>
      <c r="E8" s="5"/>
      <c r="F8" s="31"/>
      <c r="G8" s="31"/>
      <c r="H8" s="31"/>
      <c r="I8" s="61"/>
      <c r="J8" s="5"/>
      <c r="K8" s="31"/>
      <c r="L8" s="31"/>
      <c r="M8" s="31"/>
      <c r="N8" s="61"/>
      <c r="O8" s="5"/>
      <c r="P8" s="31"/>
      <c r="Q8" s="31"/>
      <c r="R8" s="31"/>
      <c r="S8" s="61"/>
      <c r="U8" s="21"/>
      <c r="V8" s="31"/>
      <c r="W8" s="31"/>
      <c r="X8" s="31"/>
      <c r="Y8" s="61"/>
    </row>
    <row r="9" spans="2:25" s="6" customFormat="1" x14ac:dyDescent="0.35">
      <c r="B9" s="7" t="s">
        <v>57</v>
      </c>
      <c r="C9" s="27" t="s">
        <v>52</v>
      </c>
      <c r="D9" s="19" t="s">
        <v>11</v>
      </c>
      <c r="E9" s="8">
        <v>0</v>
      </c>
      <c r="F9" s="32">
        <v>0</v>
      </c>
      <c r="G9" s="32">
        <f>+E9+F9</f>
        <v>0</v>
      </c>
      <c r="H9" s="32"/>
      <c r="I9" s="60" t="e">
        <f>+G9/H9</f>
        <v>#DIV/0!</v>
      </c>
      <c r="J9" s="8">
        <v>0</v>
      </c>
      <c r="K9" s="32">
        <v>0</v>
      </c>
      <c r="L9" s="32">
        <f>+J9+K9</f>
        <v>0</v>
      </c>
      <c r="M9" s="32"/>
      <c r="N9" s="60" t="e">
        <f>+L9/M9</f>
        <v>#DIV/0!</v>
      </c>
      <c r="O9" s="8">
        <v>0</v>
      </c>
      <c r="P9" s="32">
        <v>0</v>
      </c>
      <c r="Q9" s="32">
        <f>+O9+P9</f>
        <v>0</v>
      </c>
      <c r="R9" s="32"/>
      <c r="S9" s="60" t="e">
        <f>+Q9/R9</f>
        <v>#DIV/0!</v>
      </c>
      <c r="U9" s="22">
        <f t="shared" ref="U9:V10" si="0">+E9+J9+O9</f>
        <v>0</v>
      </c>
      <c r="V9" s="32">
        <f t="shared" si="0"/>
        <v>0</v>
      </c>
      <c r="W9" s="32">
        <f t="shared" ref="W9:W10" si="1">+U9+V9</f>
        <v>0</v>
      </c>
      <c r="X9" s="32"/>
      <c r="Y9" s="60" t="e">
        <f t="shared" ref="Y9:Y10" si="2">+W9/X9</f>
        <v>#DIV/0!</v>
      </c>
    </row>
    <row r="10" spans="2:25" s="6" customFormat="1" ht="15" thickBot="1" x14ac:dyDescent="0.4">
      <c r="B10" s="7" t="s">
        <v>58</v>
      </c>
      <c r="C10" s="27" t="s">
        <v>53</v>
      </c>
      <c r="D10" s="19" t="s">
        <v>11</v>
      </c>
      <c r="E10" s="8">
        <v>0</v>
      </c>
      <c r="F10" s="32">
        <v>0</v>
      </c>
      <c r="G10" s="32">
        <f>+E10+F10</f>
        <v>0</v>
      </c>
      <c r="H10" s="32"/>
      <c r="I10" s="60" t="e">
        <f>+G10/H10</f>
        <v>#DIV/0!</v>
      </c>
      <c r="J10" s="8">
        <v>0</v>
      </c>
      <c r="K10" s="32">
        <v>0</v>
      </c>
      <c r="L10" s="32">
        <f>+J10+K10</f>
        <v>0</v>
      </c>
      <c r="M10" s="32"/>
      <c r="N10" s="60" t="e">
        <f>+L10/M10</f>
        <v>#DIV/0!</v>
      </c>
      <c r="O10" s="8">
        <v>0</v>
      </c>
      <c r="P10" s="32">
        <v>0</v>
      </c>
      <c r="Q10" s="32">
        <f>+O10+P10</f>
        <v>0</v>
      </c>
      <c r="R10" s="32"/>
      <c r="S10" s="60" t="e">
        <f>+Q10/R10</f>
        <v>#DIV/0!</v>
      </c>
      <c r="U10" s="22">
        <f t="shared" si="0"/>
        <v>0</v>
      </c>
      <c r="V10" s="32">
        <f t="shared" si="0"/>
        <v>0</v>
      </c>
      <c r="W10" s="32">
        <f t="shared" si="1"/>
        <v>0</v>
      </c>
      <c r="X10" s="32"/>
      <c r="Y10" s="60" t="e">
        <f t="shared" si="2"/>
        <v>#DIV/0!</v>
      </c>
    </row>
    <row r="11" spans="2:25" s="6" customFormat="1" x14ac:dyDescent="0.35">
      <c r="B11" s="4" t="s">
        <v>56</v>
      </c>
      <c r="C11" s="26" t="s">
        <v>55</v>
      </c>
      <c r="D11" s="17"/>
      <c r="E11" s="5"/>
      <c r="F11" s="31"/>
      <c r="G11" s="31"/>
      <c r="H11" s="31"/>
      <c r="I11" s="61"/>
      <c r="J11" s="5"/>
      <c r="K11" s="31"/>
      <c r="L11" s="31"/>
      <c r="M11" s="31"/>
      <c r="N11" s="61"/>
      <c r="O11" s="5"/>
      <c r="P11" s="31"/>
      <c r="Q11" s="31"/>
      <c r="R11" s="31"/>
      <c r="S11" s="61"/>
      <c r="U11" s="21"/>
      <c r="V11" s="31"/>
      <c r="W11" s="31"/>
      <c r="X11" s="31"/>
      <c r="Y11" s="61"/>
    </row>
    <row r="12" spans="2:25" s="6" customFormat="1" x14ac:dyDescent="0.35">
      <c r="B12" s="7" t="s">
        <v>59</v>
      </c>
      <c r="C12" s="27" t="s">
        <v>52</v>
      </c>
      <c r="D12" s="19" t="s">
        <v>11</v>
      </c>
      <c r="E12" s="8">
        <v>0</v>
      </c>
      <c r="F12" s="32">
        <v>0</v>
      </c>
      <c r="G12" s="32">
        <f>+E12+F12</f>
        <v>0</v>
      </c>
      <c r="H12" s="32"/>
      <c r="I12" s="60" t="e">
        <f>+G12/H12</f>
        <v>#DIV/0!</v>
      </c>
      <c r="J12" s="8">
        <v>0</v>
      </c>
      <c r="K12" s="32">
        <v>0</v>
      </c>
      <c r="L12" s="32">
        <f>+J12+K12</f>
        <v>0</v>
      </c>
      <c r="M12" s="32"/>
      <c r="N12" s="60" t="e">
        <f>+L12/M12</f>
        <v>#DIV/0!</v>
      </c>
      <c r="O12" s="8">
        <v>0</v>
      </c>
      <c r="P12" s="32">
        <v>0</v>
      </c>
      <c r="Q12" s="32">
        <f>+O12+P12</f>
        <v>0</v>
      </c>
      <c r="R12" s="32"/>
      <c r="S12" s="60" t="e">
        <f>+Q12/R12</f>
        <v>#DIV/0!</v>
      </c>
      <c r="U12" s="22">
        <f t="shared" ref="U12:V13" si="3">+E12+J12+O12</f>
        <v>0</v>
      </c>
      <c r="V12" s="32">
        <f t="shared" si="3"/>
        <v>0</v>
      </c>
      <c r="W12" s="32">
        <f t="shared" ref="W12:W13" si="4">+U12+V12</f>
        <v>0</v>
      </c>
      <c r="X12" s="32"/>
      <c r="Y12" s="60" t="e">
        <f t="shared" ref="Y12:Y13" si="5">+W12/X12</f>
        <v>#DIV/0!</v>
      </c>
    </row>
    <row r="13" spans="2:25" s="6" customFormat="1" ht="15" thickBot="1" x14ac:dyDescent="0.4">
      <c r="B13" s="7" t="s">
        <v>60</v>
      </c>
      <c r="C13" s="27" t="s">
        <v>53</v>
      </c>
      <c r="D13" s="19" t="s">
        <v>11</v>
      </c>
      <c r="E13" s="8">
        <v>0</v>
      </c>
      <c r="F13" s="32">
        <v>0</v>
      </c>
      <c r="G13" s="32">
        <f>+E13+F13</f>
        <v>0</v>
      </c>
      <c r="H13" s="32"/>
      <c r="I13" s="60" t="e">
        <f>+G13/H13</f>
        <v>#DIV/0!</v>
      </c>
      <c r="J13" s="8">
        <v>0</v>
      </c>
      <c r="K13" s="32">
        <v>0</v>
      </c>
      <c r="L13" s="32">
        <f>+J13+K13</f>
        <v>0</v>
      </c>
      <c r="M13" s="32"/>
      <c r="N13" s="60" t="e">
        <f>+L13/M13</f>
        <v>#DIV/0!</v>
      </c>
      <c r="O13" s="8">
        <v>0</v>
      </c>
      <c r="P13" s="32">
        <v>0</v>
      </c>
      <c r="Q13" s="32">
        <f>+O13+P13</f>
        <v>0</v>
      </c>
      <c r="R13" s="32"/>
      <c r="S13" s="60" t="e">
        <f>+Q13/R13</f>
        <v>#DIV/0!</v>
      </c>
      <c r="U13" s="22">
        <f t="shared" si="3"/>
        <v>0</v>
      </c>
      <c r="V13" s="32">
        <f t="shared" si="3"/>
        <v>0</v>
      </c>
      <c r="W13" s="32">
        <f t="shared" si="4"/>
        <v>0</v>
      </c>
      <c r="X13" s="32"/>
      <c r="Y13" s="60" t="e">
        <f t="shared" si="5"/>
        <v>#DIV/0!</v>
      </c>
    </row>
    <row r="14" spans="2:25" s="6" customFormat="1" x14ac:dyDescent="0.35">
      <c r="B14" s="4">
        <v>4</v>
      </c>
      <c r="C14" s="26" t="s">
        <v>63</v>
      </c>
      <c r="D14" s="17"/>
      <c r="E14" s="5"/>
      <c r="F14" s="31"/>
      <c r="G14" s="31"/>
      <c r="H14" s="31"/>
      <c r="I14" s="61"/>
      <c r="J14" s="5"/>
      <c r="K14" s="31"/>
      <c r="L14" s="31"/>
      <c r="M14" s="31"/>
      <c r="N14" s="61"/>
      <c r="O14" s="5"/>
      <c r="P14" s="31"/>
      <c r="Q14" s="31"/>
      <c r="R14" s="31"/>
      <c r="S14" s="61"/>
      <c r="U14" s="21"/>
      <c r="V14" s="31"/>
      <c r="W14" s="31"/>
      <c r="X14" s="31"/>
      <c r="Y14" s="61"/>
    </row>
    <row r="15" spans="2:25" s="6" customFormat="1" x14ac:dyDescent="0.35">
      <c r="B15" s="7" t="s">
        <v>37</v>
      </c>
      <c r="C15" s="27" t="s">
        <v>62</v>
      </c>
      <c r="D15" s="19" t="s">
        <v>11</v>
      </c>
      <c r="E15" s="8">
        <v>0</v>
      </c>
      <c r="F15" s="32">
        <v>0</v>
      </c>
      <c r="G15" s="32">
        <f>+E15+F15</f>
        <v>0</v>
      </c>
      <c r="H15" s="32"/>
      <c r="I15" s="60" t="e">
        <f>+G15/H15</f>
        <v>#DIV/0!</v>
      </c>
      <c r="J15" s="8">
        <v>0</v>
      </c>
      <c r="K15" s="32">
        <v>0</v>
      </c>
      <c r="L15" s="32">
        <f>+J15+K15</f>
        <v>0</v>
      </c>
      <c r="M15" s="32"/>
      <c r="N15" s="60" t="e">
        <f>+L15/M15</f>
        <v>#DIV/0!</v>
      </c>
      <c r="O15" s="8">
        <v>0</v>
      </c>
      <c r="P15" s="32">
        <v>0</v>
      </c>
      <c r="Q15" s="32">
        <f>+O15+P15</f>
        <v>0</v>
      </c>
      <c r="R15" s="32"/>
      <c r="S15" s="60" t="e">
        <f>+Q15/R15</f>
        <v>#DIV/0!</v>
      </c>
      <c r="U15" s="22">
        <f t="shared" ref="U15:V16" si="6">+E15+J15+O15</f>
        <v>0</v>
      </c>
      <c r="V15" s="32">
        <f t="shared" si="6"/>
        <v>0</v>
      </c>
      <c r="W15" s="32">
        <f t="shared" ref="W15:W16" si="7">+U15+V15</f>
        <v>0</v>
      </c>
      <c r="X15" s="32"/>
      <c r="Y15" s="60" t="e">
        <f t="shared" ref="Y15:Y16" si="8">+W15/X15</f>
        <v>#DIV/0!</v>
      </c>
    </row>
    <row r="16" spans="2:25" s="6" customFormat="1" ht="15" thickBot="1" x14ac:dyDescent="0.4">
      <c r="B16" s="7" t="s">
        <v>12</v>
      </c>
      <c r="C16" s="27" t="s">
        <v>61</v>
      </c>
      <c r="D16" s="19" t="s">
        <v>11</v>
      </c>
      <c r="E16" s="8">
        <v>0</v>
      </c>
      <c r="F16" s="32">
        <v>0</v>
      </c>
      <c r="G16" s="32">
        <f>+E16+F16</f>
        <v>0</v>
      </c>
      <c r="H16" s="32"/>
      <c r="I16" s="60" t="e">
        <f>+G16/H16</f>
        <v>#DIV/0!</v>
      </c>
      <c r="J16" s="8">
        <v>0</v>
      </c>
      <c r="K16" s="32">
        <v>0</v>
      </c>
      <c r="L16" s="32">
        <f>+J16+K16</f>
        <v>0</v>
      </c>
      <c r="M16" s="32"/>
      <c r="N16" s="60" t="e">
        <f>+L16/M16</f>
        <v>#DIV/0!</v>
      </c>
      <c r="O16" s="8">
        <v>0</v>
      </c>
      <c r="P16" s="32">
        <v>0</v>
      </c>
      <c r="Q16" s="32">
        <f>+O16+P16</f>
        <v>0</v>
      </c>
      <c r="R16" s="32"/>
      <c r="S16" s="60" t="e">
        <f>+Q16/R16</f>
        <v>#DIV/0!</v>
      </c>
      <c r="U16" s="22">
        <f t="shared" si="6"/>
        <v>0</v>
      </c>
      <c r="V16" s="32">
        <f t="shared" si="6"/>
        <v>0</v>
      </c>
      <c r="W16" s="32">
        <f t="shared" si="7"/>
        <v>0</v>
      </c>
      <c r="X16" s="32"/>
      <c r="Y16" s="60" t="e">
        <f t="shared" si="8"/>
        <v>#DIV/0!</v>
      </c>
    </row>
    <row r="17" spans="2:25" s="6" customFormat="1" x14ac:dyDescent="0.35">
      <c r="B17" s="4">
        <v>5</v>
      </c>
      <c r="C17" s="26" t="s">
        <v>64</v>
      </c>
      <c r="D17" s="17"/>
      <c r="E17" s="5"/>
      <c r="F17" s="31"/>
      <c r="G17" s="31"/>
      <c r="H17" s="31"/>
      <c r="I17" s="61"/>
      <c r="J17" s="5"/>
      <c r="K17" s="31"/>
      <c r="L17" s="31"/>
      <c r="M17" s="31"/>
      <c r="N17" s="61"/>
      <c r="O17" s="5"/>
      <c r="P17" s="31"/>
      <c r="Q17" s="31"/>
      <c r="R17" s="31"/>
      <c r="S17" s="61"/>
      <c r="U17" s="21"/>
      <c r="V17" s="31"/>
      <c r="W17" s="31"/>
      <c r="X17" s="31"/>
      <c r="Y17" s="61"/>
    </row>
    <row r="18" spans="2:25" s="6" customFormat="1" x14ac:dyDescent="0.35">
      <c r="B18" s="9" t="s">
        <v>13</v>
      </c>
      <c r="C18" s="27" t="s">
        <v>65</v>
      </c>
      <c r="D18" s="19" t="s">
        <v>11</v>
      </c>
      <c r="E18" s="8">
        <v>0</v>
      </c>
      <c r="F18" s="32">
        <v>0</v>
      </c>
      <c r="G18" s="32">
        <f t="shared" ref="G18:G24" si="9">+E18+F18</f>
        <v>0</v>
      </c>
      <c r="H18" s="32"/>
      <c r="I18" s="60" t="e">
        <f t="shared" ref="I18:I24" si="10">+G18/H18</f>
        <v>#DIV/0!</v>
      </c>
      <c r="J18" s="8">
        <v>0</v>
      </c>
      <c r="K18" s="32">
        <v>0</v>
      </c>
      <c r="L18" s="32">
        <f t="shared" ref="L18:L24" si="11">+J18+K18</f>
        <v>0</v>
      </c>
      <c r="M18" s="32"/>
      <c r="N18" s="60" t="e">
        <f t="shared" ref="N18:N24" si="12">+L18/M18</f>
        <v>#DIV/0!</v>
      </c>
      <c r="O18" s="8">
        <v>0</v>
      </c>
      <c r="P18" s="32">
        <v>0</v>
      </c>
      <c r="Q18" s="32">
        <f t="shared" ref="Q18:Q24" si="13">+O18+P18</f>
        <v>0</v>
      </c>
      <c r="R18" s="32"/>
      <c r="S18" s="60" t="e">
        <f t="shared" ref="S18:S24" si="14">+Q18/R18</f>
        <v>#DIV/0!</v>
      </c>
      <c r="U18" s="22">
        <f t="shared" ref="U18:V24" si="15">+E18+J18+O18</f>
        <v>0</v>
      </c>
      <c r="V18" s="32">
        <f t="shared" si="15"/>
        <v>0</v>
      </c>
      <c r="W18" s="32">
        <f t="shared" ref="W18:W24" si="16">+U18+V18</f>
        <v>0</v>
      </c>
      <c r="X18" s="32"/>
      <c r="Y18" s="60" t="e">
        <f t="shared" ref="Y18:Y24" si="17">+W18/X18</f>
        <v>#DIV/0!</v>
      </c>
    </row>
    <row r="19" spans="2:25" s="6" customFormat="1" x14ac:dyDescent="0.35">
      <c r="B19" s="9" t="s">
        <v>14</v>
      </c>
      <c r="C19" s="27" t="s">
        <v>66</v>
      </c>
      <c r="D19" s="19" t="s">
        <v>11</v>
      </c>
      <c r="E19" s="8">
        <v>0</v>
      </c>
      <c r="F19" s="32">
        <v>0</v>
      </c>
      <c r="G19" s="32">
        <f t="shared" si="9"/>
        <v>0</v>
      </c>
      <c r="H19" s="32"/>
      <c r="I19" s="60" t="e">
        <f t="shared" si="10"/>
        <v>#DIV/0!</v>
      </c>
      <c r="J19" s="8">
        <v>0</v>
      </c>
      <c r="K19" s="32">
        <v>0</v>
      </c>
      <c r="L19" s="32">
        <f t="shared" si="11"/>
        <v>0</v>
      </c>
      <c r="M19" s="32"/>
      <c r="N19" s="60" t="e">
        <f t="shared" si="12"/>
        <v>#DIV/0!</v>
      </c>
      <c r="O19" s="8">
        <v>0</v>
      </c>
      <c r="P19" s="32">
        <v>0</v>
      </c>
      <c r="Q19" s="32">
        <f t="shared" si="13"/>
        <v>0</v>
      </c>
      <c r="R19" s="32"/>
      <c r="S19" s="60" t="e">
        <f t="shared" si="14"/>
        <v>#DIV/0!</v>
      </c>
      <c r="U19" s="22">
        <f t="shared" si="15"/>
        <v>0</v>
      </c>
      <c r="V19" s="32">
        <f t="shared" si="15"/>
        <v>0</v>
      </c>
      <c r="W19" s="32">
        <f t="shared" si="16"/>
        <v>0</v>
      </c>
      <c r="X19" s="32"/>
      <c r="Y19" s="60" t="e">
        <f t="shared" si="17"/>
        <v>#DIV/0!</v>
      </c>
    </row>
    <row r="20" spans="2:25" s="6" customFormat="1" x14ac:dyDescent="0.35">
      <c r="B20" s="9" t="s">
        <v>15</v>
      </c>
      <c r="C20" s="27" t="s">
        <v>67</v>
      </c>
      <c r="D20" s="19" t="s">
        <v>11</v>
      </c>
      <c r="E20" s="8">
        <v>0</v>
      </c>
      <c r="F20" s="32">
        <v>0</v>
      </c>
      <c r="G20" s="32">
        <f t="shared" si="9"/>
        <v>0</v>
      </c>
      <c r="H20" s="32"/>
      <c r="I20" s="60" t="e">
        <f t="shared" si="10"/>
        <v>#DIV/0!</v>
      </c>
      <c r="J20" s="8">
        <v>0</v>
      </c>
      <c r="K20" s="32">
        <v>0</v>
      </c>
      <c r="L20" s="32">
        <f t="shared" si="11"/>
        <v>0</v>
      </c>
      <c r="M20" s="32"/>
      <c r="N20" s="60" t="e">
        <f t="shared" si="12"/>
        <v>#DIV/0!</v>
      </c>
      <c r="O20" s="8">
        <v>0</v>
      </c>
      <c r="P20" s="32">
        <v>0</v>
      </c>
      <c r="Q20" s="32">
        <f t="shared" si="13"/>
        <v>0</v>
      </c>
      <c r="R20" s="32"/>
      <c r="S20" s="60" t="e">
        <f t="shared" si="14"/>
        <v>#DIV/0!</v>
      </c>
      <c r="U20" s="22">
        <f t="shared" si="15"/>
        <v>0</v>
      </c>
      <c r="V20" s="32">
        <f t="shared" si="15"/>
        <v>0</v>
      </c>
      <c r="W20" s="32">
        <f t="shared" si="16"/>
        <v>0</v>
      </c>
      <c r="X20" s="32"/>
      <c r="Y20" s="60" t="e">
        <f t="shared" si="17"/>
        <v>#DIV/0!</v>
      </c>
    </row>
    <row r="21" spans="2:25" s="6" customFormat="1" x14ac:dyDescent="0.35">
      <c r="B21" s="9" t="s">
        <v>68</v>
      </c>
      <c r="C21" s="27" t="s">
        <v>74</v>
      </c>
      <c r="D21" s="19" t="s">
        <v>11</v>
      </c>
      <c r="E21" s="8">
        <v>0</v>
      </c>
      <c r="F21" s="32">
        <v>0</v>
      </c>
      <c r="G21" s="32">
        <f t="shared" si="9"/>
        <v>0</v>
      </c>
      <c r="H21" s="32"/>
      <c r="I21" s="60" t="e">
        <f t="shared" si="10"/>
        <v>#DIV/0!</v>
      </c>
      <c r="J21" s="8">
        <v>0</v>
      </c>
      <c r="K21" s="32">
        <v>0</v>
      </c>
      <c r="L21" s="32">
        <f t="shared" si="11"/>
        <v>0</v>
      </c>
      <c r="M21" s="32"/>
      <c r="N21" s="60" t="e">
        <f t="shared" si="12"/>
        <v>#DIV/0!</v>
      </c>
      <c r="O21" s="8">
        <v>0</v>
      </c>
      <c r="P21" s="32">
        <v>0</v>
      </c>
      <c r="Q21" s="32">
        <f t="shared" si="13"/>
        <v>0</v>
      </c>
      <c r="R21" s="32"/>
      <c r="S21" s="60" t="e">
        <f t="shared" si="14"/>
        <v>#DIV/0!</v>
      </c>
      <c r="U21" s="22">
        <f t="shared" si="15"/>
        <v>0</v>
      </c>
      <c r="V21" s="32">
        <f t="shared" si="15"/>
        <v>0</v>
      </c>
      <c r="W21" s="32">
        <f t="shared" si="16"/>
        <v>0</v>
      </c>
      <c r="X21" s="32"/>
      <c r="Y21" s="60" t="e">
        <f t="shared" si="17"/>
        <v>#DIV/0!</v>
      </c>
    </row>
    <row r="22" spans="2:25" s="6" customFormat="1" x14ac:dyDescent="0.35">
      <c r="B22" s="9" t="s">
        <v>70</v>
      </c>
      <c r="C22" s="27" t="s">
        <v>69</v>
      </c>
      <c r="D22" s="19" t="s">
        <v>132</v>
      </c>
      <c r="E22" s="8">
        <v>0</v>
      </c>
      <c r="F22" s="32">
        <v>0</v>
      </c>
      <c r="G22" s="32">
        <f t="shared" si="9"/>
        <v>0</v>
      </c>
      <c r="H22" s="32"/>
      <c r="I22" s="60" t="e">
        <f t="shared" si="10"/>
        <v>#DIV/0!</v>
      </c>
      <c r="J22" s="8">
        <v>0</v>
      </c>
      <c r="K22" s="32">
        <v>0</v>
      </c>
      <c r="L22" s="32">
        <f t="shared" si="11"/>
        <v>0</v>
      </c>
      <c r="M22" s="32"/>
      <c r="N22" s="60" t="e">
        <f t="shared" si="12"/>
        <v>#DIV/0!</v>
      </c>
      <c r="O22" s="8">
        <v>0</v>
      </c>
      <c r="P22" s="32">
        <v>0</v>
      </c>
      <c r="Q22" s="32">
        <f t="shared" si="13"/>
        <v>0</v>
      </c>
      <c r="R22" s="32"/>
      <c r="S22" s="60" t="e">
        <f t="shared" si="14"/>
        <v>#DIV/0!</v>
      </c>
      <c r="U22" s="22">
        <f t="shared" si="15"/>
        <v>0</v>
      </c>
      <c r="V22" s="32">
        <f t="shared" si="15"/>
        <v>0</v>
      </c>
      <c r="W22" s="32">
        <f t="shared" si="16"/>
        <v>0</v>
      </c>
      <c r="X22" s="32"/>
      <c r="Y22" s="60" t="e">
        <f t="shared" si="17"/>
        <v>#DIV/0!</v>
      </c>
    </row>
    <row r="23" spans="2:25" s="6" customFormat="1" x14ac:dyDescent="0.35">
      <c r="B23" s="9" t="s">
        <v>72</v>
      </c>
      <c r="C23" s="27" t="s">
        <v>71</v>
      </c>
      <c r="D23" s="19" t="s">
        <v>132</v>
      </c>
      <c r="E23" s="8">
        <v>0</v>
      </c>
      <c r="F23" s="32">
        <v>0</v>
      </c>
      <c r="G23" s="32">
        <f t="shared" si="9"/>
        <v>0</v>
      </c>
      <c r="H23" s="32"/>
      <c r="I23" s="60" t="e">
        <f t="shared" si="10"/>
        <v>#DIV/0!</v>
      </c>
      <c r="J23" s="8">
        <v>0</v>
      </c>
      <c r="K23" s="32">
        <v>0</v>
      </c>
      <c r="L23" s="32">
        <f t="shared" si="11"/>
        <v>0</v>
      </c>
      <c r="M23" s="32"/>
      <c r="N23" s="60" t="e">
        <f t="shared" si="12"/>
        <v>#DIV/0!</v>
      </c>
      <c r="O23" s="8">
        <v>0</v>
      </c>
      <c r="P23" s="32">
        <v>0</v>
      </c>
      <c r="Q23" s="32">
        <f t="shared" si="13"/>
        <v>0</v>
      </c>
      <c r="R23" s="32"/>
      <c r="S23" s="60" t="e">
        <f t="shared" si="14"/>
        <v>#DIV/0!</v>
      </c>
      <c r="U23" s="22">
        <f t="shared" si="15"/>
        <v>0</v>
      </c>
      <c r="V23" s="32">
        <f t="shared" si="15"/>
        <v>0</v>
      </c>
      <c r="W23" s="32">
        <f t="shared" si="16"/>
        <v>0</v>
      </c>
      <c r="X23" s="32"/>
      <c r="Y23" s="60" t="e">
        <f t="shared" si="17"/>
        <v>#DIV/0!</v>
      </c>
    </row>
    <row r="24" spans="2:25" s="6" customFormat="1" ht="15" thickBot="1" x14ac:dyDescent="0.4">
      <c r="B24" s="9" t="s">
        <v>75</v>
      </c>
      <c r="C24" s="27" t="s">
        <v>73</v>
      </c>
      <c r="D24" s="19" t="s">
        <v>132</v>
      </c>
      <c r="E24" s="8">
        <v>0</v>
      </c>
      <c r="F24" s="32">
        <v>0</v>
      </c>
      <c r="G24" s="32">
        <f t="shared" si="9"/>
        <v>0</v>
      </c>
      <c r="H24" s="32"/>
      <c r="I24" s="60" t="e">
        <f t="shared" si="10"/>
        <v>#DIV/0!</v>
      </c>
      <c r="J24" s="8">
        <v>0</v>
      </c>
      <c r="K24" s="32">
        <v>0</v>
      </c>
      <c r="L24" s="32">
        <f t="shared" si="11"/>
        <v>0</v>
      </c>
      <c r="M24" s="32"/>
      <c r="N24" s="60" t="e">
        <f t="shared" si="12"/>
        <v>#DIV/0!</v>
      </c>
      <c r="O24" s="8">
        <v>0</v>
      </c>
      <c r="P24" s="32">
        <v>0</v>
      </c>
      <c r="Q24" s="32">
        <f t="shared" si="13"/>
        <v>0</v>
      </c>
      <c r="R24" s="32"/>
      <c r="S24" s="60" t="e">
        <f t="shared" si="14"/>
        <v>#DIV/0!</v>
      </c>
      <c r="U24" s="22">
        <f t="shared" si="15"/>
        <v>0</v>
      </c>
      <c r="V24" s="32">
        <f t="shared" si="15"/>
        <v>0</v>
      </c>
      <c r="W24" s="32">
        <f t="shared" si="16"/>
        <v>0</v>
      </c>
      <c r="X24" s="32"/>
      <c r="Y24" s="60" t="e">
        <f t="shared" si="17"/>
        <v>#DIV/0!</v>
      </c>
    </row>
    <row r="25" spans="2:25" s="6" customFormat="1" x14ac:dyDescent="0.35">
      <c r="B25" s="4">
        <v>6</v>
      </c>
      <c r="C25" s="26" t="s">
        <v>77</v>
      </c>
      <c r="D25" s="17"/>
      <c r="E25" s="5"/>
      <c r="F25" s="31"/>
      <c r="G25" s="31"/>
      <c r="H25" s="31"/>
      <c r="I25" s="61"/>
      <c r="J25" s="5"/>
      <c r="K25" s="31"/>
      <c r="L25" s="31"/>
      <c r="M25" s="31"/>
      <c r="N25" s="61"/>
      <c r="O25" s="5"/>
      <c r="P25" s="31"/>
      <c r="Q25" s="31"/>
      <c r="R25" s="31"/>
      <c r="S25" s="61"/>
      <c r="U25" s="21"/>
      <c r="V25" s="31"/>
      <c r="W25" s="31"/>
      <c r="X25" s="31"/>
      <c r="Y25" s="61"/>
    </row>
    <row r="26" spans="2:25" s="6" customFormat="1" x14ac:dyDescent="0.35">
      <c r="B26" s="9" t="s">
        <v>18</v>
      </c>
      <c r="C26" s="27" t="s">
        <v>76</v>
      </c>
      <c r="D26" s="19" t="s">
        <v>132</v>
      </c>
      <c r="E26" s="8">
        <v>0</v>
      </c>
      <c r="F26" s="32">
        <v>0</v>
      </c>
      <c r="G26" s="32">
        <f t="shared" ref="G26:G42" si="18">+E26+F26</f>
        <v>0</v>
      </c>
      <c r="H26" s="32"/>
      <c r="I26" s="60" t="e">
        <f t="shared" ref="I26:I42" si="19">+G26/H26</f>
        <v>#DIV/0!</v>
      </c>
      <c r="J26" s="8">
        <v>0</v>
      </c>
      <c r="K26" s="32">
        <v>0</v>
      </c>
      <c r="L26" s="32">
        <f t="shared" ref="L26:L42" si="20">+J26+K26</f>
        <v>0</v>
      </c>
      <c r="M26" s="32"/>
      <c r="N26" s="60" t="e">
        <f t="shared" ref="N26:N42" si="21">+L26/M26</f>
        <v>#DIV/0!</v>
      </c>
      <c r="O26" s="8">
        <v>0</v>
      </c>
      <c r="P26" s="32">
        <v>0</v>
      </c>
      <c r="Q26" s="32">
        <f t="shared" ref="Q26:Q42" si="22">+O26+P26</f>
        <v>0</v>
      </c>
      <c r="R26" s="32"/>
      <c r="S26" s="60" t="e">
        <f t="shared" ref="S26:S42" si="23">+Q26/R26</f>
        <v>#DIV/0!</v>
      </c>
      <c r="U26" s="22">
        <f t="shared" ref="U26:V42" si="24">+E26+J26+O26</f>
        <v>0</v>
      </c>
      <c r="V26" s="32">
        <f t="shared" si="24"/>
        <v>0</v>
      </c>
      <c r="W26" s="32">
        <f t="shared" ref="W26:W42" si="25">+U26+V26</f>
        <v>0</v>
      </c>
      <c r="X26" s="32"/>
      <c r="Y26" s="60" t="e">
        <f t="shared" ref="Y26:Y42" si="26">+W26/X26</f>
        <v>#DIV/0!</v>
      </c>
    </row>
    <row r="27" spans="2:25" s="6" customFormat="1" x14ac:dyDescent="0.35">
      <c r="B27" s="7" t="s">
        <v>19</v>
      </c>
      <c r="C27" s="27" t="s">
        <v>88</v>
      </c>
      <c r="D27" s="19" t="s">
        <v>132</v>
      </c>
      <c r="E27" s="8">
        <v>0</v>
      </c>
      <c r="F27" s="32">
        <v>0</v>
      </c>
      <c r="G27" s="32">
        <f t="shared" si="18"/>
        <v>0</v>
      </c>
      <c r="H27" s="32"/>
      <c r="I27" s="60" t="e">
        <f t="shared" si="19"/>
        <v>#DIV/0!</v>
      </c>
      <c r="J27" s="8">
        <v>0</v>
      </c>
      <c r="K27" s="32">
        <v>0</v>
      </c>
      <c r="L27" s="32">
        <f t="shared" si="20"/>
        <v>0</v>
      </c>
      <c r="M27" s="32"/>
      <c r="N27" s="60" t="e">
        <f t="shared" si="21"/>
        <v>#DIV/0!</v>
      </c>
      <c r="O27" s="8">
        <v>0</v>
      </c>
      <c r="P27" s="32">
        <v>0</v>
      </c>
      <c r="Q27" s="32">
        <f t="shared" si="22"/>
        <v>0</v>
      </c>
      <c r="R27" s="32"/>
      <c r="S27" s="60" t="e">
        <f t="shared" si="23"/>
        <v>#DIV/0!</v>
      </c>
      <c r="U27" s="22">
        <f t="shared" si="24"/>
        <v>0</v>
      </c>
      <c r="V27" s="32">
        <f t="shared" si="24"/>
        <v>0</v>
      </c>
      <c r="W27" s="32">
        <f t="shared" si="25"/>
        <v>0</v>
      </c>
      <c r="X27" s="32"/>
      <c r="Y27" s="60" t="e">
        <f t="shared" si="26"/>
        <v>#DIV/0!</v>
      </c>
    </row>
    <row r="28" spans="2:25" s="6" customFormat="1" x14ac:dyDescent="0.35">
      <c r="B28" s="9" t="s">
        <v>21</v>
      </c>
      <c r="C28" s="27" t="s">
        <v>83</v>
      </c>
      <c r="D28" s="19" t="s">
        <v>132</v>
      </c>
      <c r="E28" s="8">
        <v>0</v>
      </c>
      <c r="F28" s="32">
        <v>0</v>
      </c>
      <c r="G28" s="32">
        <f t="shared" si="18"/>
        <v>0</v>
      </c>
      <c r="H28" s="32"/>
      <c r="I28" s="60" t="e">
        <f t="shared" si="19"/>
        <v>#DIV/0!</v>
      </c>
      <c r="J28" s="8">
        <v>0</v>
      </c>
      <c r="K28" s="32">
        <v>0</v>
      </c>
      <c r="L28" s="32">
        <f t="shared" si="20"/>
        <v>0</v>
      </c>
      <c r="M28" s="32"/>
      <c r="N28" s="60" t="e">
        <f t="shared" si="21"/>
        <v>#DIV/0!</v>
      </c>
      <c r="O28" s="8">
        <v>0</v>
      </c>
      <c r="P28" s="32">
        <v>0</v>
      </c>
      <c r="Q28" s="32">
        <f t="shared" si="22"/>
        <v>0</v>
      </c>
      <c r="R28" s="32"/>
      <c r="S28" s="60" t="e">
        <f t="shared" si="23"/>
        <v>#DIV/0!</v>
      </c>
      <c r="U28" s="22">
        <f t="shared" si="24"/>
        <v>0</v>
      </c>
      <c r="V28" s="32">
        <f t="shared" si="24"/>
        <v>0</v>
      </c>
      <c r="W28" s="32">
        <f t="shared" si="25"/>
        <v>0</v>
      </c>
      <c r="X28" s="32"/>
      <c r="Y28" s="60" t="e">
        <f t="shared" si="26"/>
        <v>#DIV/0!</v>
      </c>
    </row>
    <row r="29" spans="2:25" s="6" customFormat="1" x14ac:dyDescent="0.35">
      <c r="B29" s="9" t="s">
        <v>78</v>
      </c>
      <c r="C29" s="27" t="s">
        <v>86</v>
      </c>
      <c r="D29" s="19" t="s">
        <v>132</v>
      </c>
      <c r="E29" s="8">
        <v>0</v>
      </c>
      <c r="F29" s="32">
        <v>0</v>
      </c>
      <c r="G29" s="32">
        <f t="shared" si="18"/>
        <v>0</v>
      </c>
      <c r="H29" s="32"/>
      <c r="I29" s="60" t="e">
        <f t="shared" si="19"/>
        <v>#DIV/0!</v>
      </c>
      <c r="J29" s="8">
        <v>0</v>
      </c>
      <c r="K29" s="32">
        <v>0</v>
      </c>
      <c r="L29" s="32">
        <f t="shared" si="20"/>
        <v>0</v>
      </c>
      <c r="M29" s="32"/>
      <c r="N29" s="60" t="e">
        <f t="shared" si="21"/>
        <v>#DIV/0!</v>
      </c>
      <c r="O29" s="8">
        <v>0</v>
      </c>
      <c r="P29" s="32">
        <v>0</v>
      </c>
      <c r="Q29" s="32">
        <f t="shared" si="22"/>
        <v>0</v>
      </c>
      <c r="R29" s="32"/>
      <c r="S29" s="60" t="e">
        <f t="shared" si="23"/>
        <v>#DIV/0!</v>
      </c>
      <c r="U29" s="22">
        <f t="shared" si="24"/>
        <v>0</v>
      </c>
      <c r="V29" s="32">
        <f t="shared" si="24"/>
        <v>0</v>
      </c>
      <c r="W29" s="32">
        <f t="shared" si="25"/>
        <v>0</v>
      </c>
      <c r="X29" s="32"/>
      <c r="Y29" s="60" t="e">
        <f t="shared" si="26"/>
        <v>#DIV/0!</v>
      </c>
    </row>
    <row r="30" spans="2:25" s="6" customFormat="1" x14ac:dyDescent="0.35">
      <c r="B30" s="9" t="s">
        <v>79</v>
      </c>
      <c r="C30" s="27" t="s">
        <v>87</v>
      </c>
      <c r="D30" s="19" t="s">
        <v>132</v>
      </c>
      <c r="E30" s="8">
        <v>0</v>
      </c>
      <c r="F30" s="32">
        <v>0</v>
      </c>
      <c r="G30" s="32">
        <f t="shared" si="18"/>
        <v>0</v>
      </c>
      <c r="H30" s="32"/>
      <c r="I30" s="60" t="e">
        <f t="shared" si="19"/>
        <v>#DIV/0!</v>
      </c>
      <c r="J30" s="8">
        <v>0</v>
      </c>
      <c r="K30" s="32">
        <v>0</v>
      </c>
      <c r="L30" s="32">
        <f t="shared" si="20"/>
        <v>0</v>
      </c>
      <c r="M30" s="32"/>
      <c r="N30" s="60" t="e">
        <f t="shared" si="21"/>
        <v>#DIV/0!</v>
      </c>
      <c r="O30" s="8">
        <v>0</v>
      </c>
      <c r="P30" s="32">
        <v>0</v>
      </c>
      <c r="Q30" s="32">
        <f t="shared" si="22"/>
        <v>0</v>
      </c>
      <c r="R30" s="32"/>
      <c r="S30" s="60" t="e">
        <f t="shared" si="23"/>
        <v>#DIV/0!</v>
      </c>
      <c r="U30" s="22">
        <f t="shared" si="24"/>
        <v>0</v>
      </c>
      <c r="V30" s="32">
        <f t="shared" si="24"/>
        <v>0</v>
      </c>
      <c r="W30" s="32">
        <f t="shared" si="25"/>
        <v>0</v>
      </c>
      <c r="X30" s="32"/>
      <c r="Y30" s="60" t="e">
        <f t="shared" si="26"/>
        <v>#DIV/0!</v>
      </c>
    </row>
    <row r="31" spans="2:25" s="6" customFormat="1" x14ac:dyDescent="0.35">
      <c r="B31" s="9" t="s">
        <v>80</v>
      </c>
      <c r="C31" s="27" t="s">
        <v>89</v>
      </c>
      <c r="D31" s="19" t="s">
        <v>132</v>
      </c>
      <c r="E31" s="8">
        <v>0</v>
      </c>
      <c r="F31" s="32">
        <v>0</v>
      </c>
      <c r="G31" s="32">
        <f t="shared" si="18"/>
        <v>0</v>
      </c>
      <c r="H31" s="32"/>
      <c r="I31" s="60" t="e">
        <f t="shared" si="19"/>
        <v>#DIV/0!</v>
      </c>
      <c r="J31" s="8">
        <v>0</v>
      </c>
      <c r="K31" s="32">
        <v>0</v>
      </c>
      <c r="L31" s="32">
        <f t="shared" si="20"/>
        <v>0</v>
      </c>
      <c r="M31" s="32"/>
      <c r="N31" s="60" t="e">
        <f t="shared" si="21"/>
        <v>#DIV/0!</v>
      </c>
      <c r="O31" s="8">
        <v>0</v>
      </c>
      <c r="P31" s="32">
        <v>0</v>
      </c>
      <c r="Q31" s="32">
        <f t="shared" si="22"/>
        <v>0</v>
      </c>
      <c r="R31" s="32"/>
      <c r="S31" s="60" t="e">
        <f t="shared" si="23"/>
        <v>#DIV/0!</v>
      </c>
      <c r="U31" s="22">
        <f t="shared" si="24"/>
        <v>0</v>
      </c>
      <c r="V31" s="32">
        <f t="shared" si="24"/>
        <v>0</v>
      </c>
      <c r="W31" s="32">
        <f t="shared" si="25"/>
        <v>0</v>
      </c>
      <c r="X31" s="32"/>
      <c r="Y31" s="60" t="e">
        <f t="shared" si="26"/>
        <v>#DIV/0!</v>
      </c>
    </row>
    <row r="32" spans="2:25" s="6" customFormat="1" x14ac:dyDescent="0.35">
      <c r="B32" s="9" t="s">
        <v>84</v>
      </c>
      <c r="C32" s="27" t="s">
        <v>90</v>
      </c>
      <c r="D32" s="19" t="s">
        <v>132</v>
      </c>
      <c r="E32" s="8">
        <v>0</v>
      </c>
      <c r="F32" s="32">
        <v>0</v>
      </c>
      <c r="G32" s="32">
        <f t="shared" si="18"/>
        <v>0</v>
      </c>
      <c r="H32" s="32"/>
      <c r="I32" s="60" t="e">
        <f t="shared" si="19"/>
        <v>#DIV/0!</v>
      </c>
      <c r="J32" s="8">
        <v>0</v>
      </c>
      <c r="K32" s="32">
        <v>0</v>
      </c>
      <c r="L32" s="32">
        <f t="shared" si="20"/>
        <v>0</v>
      </c>
      <c r="M32" s="32"/>
      <c r="N32" s="60" t="e">
        <f t="shared" si="21"/>
        <v>#DIV/0!</v>
      </c>
      <c r="O32" s="8">
        <v>0</v>
      </c>
      <c r="P32" s="32">
        <v>0</v>
      </c>
      <c r="Q32" s="32">
        <f t="shared" si="22"/>
        <v>0</v>
      </c>
      <c r="R32" s="32"/>
      <c r="S32" s="60" t="e">
        <f t="shared" si="23"/>
        <v>#DIV/0!</v>
      </c>
      <c r="U32" s="22">
        <f t="shared" si="24"/>
        <v>0</v>
      </c>
      <c r="V32" s="32">
        <f t="shared" si="24"/>
        <v>0</v>
      </c>
      <c r="W32" s="32">
        <f t="shared" si="25"/>
        <v>0</v>
      </c>
      <c r="X32" s="32"/>
      <c r="Y32" s="60" t="e">
        <f t="shared" si="26"/>
        <v>#DIV/0!</v>
      </c>
    </row>
    <row r="33" spans="2:25" s="6" customFormat="1" x14ac:dyDescent="0.35">
      <c r="B33" s="9" t="s">
        <v>85</v>
      </c>
      <c r="C33" s="27" t="s">
        <v>91</v>
      </c>
      <c r="D33" s="19" t="s">
        <v>132</v>
      </c>
      <c r="E33" s="8">
        <v>0</v>
      </c>
      <c r="F33" s="32">
        <v>0</v>
      </c>
      <c r="G33" s="32">
        <f t="shared" si="18"/>
        <v>0</v>
      </c>
      <c r="H33" s="32"/>
      <c r="I33" s="60" t="e">
        <f t="shared" si="19"/>
        <v>#DIV/0!</v>
      </c>
      <c r="J33" s="8">
        <v>0</v>
      </c>
      <c r="K33" s="32">
        <v>0</v>
      </c>
      <c r="L33" s="32">
        <f t="shared" si="20"/>
        <v>0</v>
      </c>
      <c r="M33" s="32"/>
      <c r="N33" s="60" t="e">
        <f t="shared" si="21"/>
        <v>#DIV/0!</v>
      </c>
      <c r="O33" s="8">
        <v>0</v>
      </c>
      <c r="P33" s="32">
        <v>0</v>
      </c>
      <c r="Q33" s="32">
        <f t="shared" si="22"/>
        <v>0</v>
      </c>
      <c r="R33" s="32"/>
      <c r="S33" s="60" t="e">
        <f t="shared" si="23"/>
        <v>#DIV/0!</v>
      </c>
      <c r="U33" s="22">
        <f t="shared" si="24"/>
        <v>0</v>
      </c>
      <c r="V33" s="32">
        <f t="shared" si="24"/>
        <v>0</v>
      </c>
      <c r="W33" s="32">
        <f t="shared" si="25"/>
        <v>0</v>
      </c>
      <c r="X33" s="32"/>
      <c r="Y33" s="60" t="e">
        <f t="shared" si="26"/>
        <v>#DIV/0!</v>
      </c>
    </row>
    <row r="34" spans="2:25" s="6" customFormat="1" x14ac:dyDescent="0.35">
      <c r="B34" s="9" t="s">
        <v>101</v>
      </c>
      <c r="C34" s="27" t="s">
        <v>92</v>
      </c>
      <c r="D34" s="19" t="s">
        <v>132</v>
      </c>
      <c r="E34" s="8">
        <v>0</v>
      </c>
      <c r="F34" s="32">
        <v>0</v>
      </c>
      <c r="G34" s="32">
        <f t="shared" si="18"/>
        <v>0</v>
      </c>
      <c r="H34" s="32"/>
      <c r="I34" s="60" t="e">
        <f t="shared" si="19"/>
        <v>#DIV/0!</v>
      </c>
      <c r="J34" s="8">
        <v>0</v>
      </c>
      <c r="K34" s="32">
        <v>0</v>
      </c>
      <c r="L34" s="32">
        <f t="shared" si="20"/>
        <v>0</v>
      </c>
      <c r="M34" s="32"/>
      <c r="N34" s="60" t="e">
        <f t="shared" si="21"/>
        <v>#DIV/0!</v>
      </c>
      <c r="O34" s="8">
        <v>0</v>
      </c>
      <c r="P34" s="32">
        <v>0</v>
      </c>
      <c r="Q34" s="32">
        <f t="shared" si="22"/>
        <v>0</v>
      </c>
      <c r="R34" s="32"/>
      <c r="S34" s="60" t="e">
        <f t="shared" si="23"/>
        <v>#DIV/0!</v>
      </c>
      <c r="U34" s="22">
        <f t="shared" si="24"/>
        <v>0</v>
      </c>
      <c r="V34" s="32">
        <f t="shared" si="24"/>
        <v>0</v>
      </c>
      <c r="W34" s="32">
        <f t="shared" si="25"/>
        <v>0</v>
      </c>
      <c r="X34" s="32"/>
      <c r="Y34" s="60" t="e">
        <f t="shared" si="26"/>
        <v>#DIV/0!</v>
      </c>
    </row>
    <row r="35" spans="2:25" s="6" customFormat="1" x14ac:dyDescent="0.35">
      <c r="B35" s="7" t="s">
        <v>102</v>
      </c>
      <c r="C35" s="27" t="s">
        <v>93</v>
      </c>
      <c r="D35" s="19" t="s">
        <v>132</v>
      </c>
      <c r="E35" s="8">
        <v>0</v>
      </c>
      <c r="F35" s="32">
        <v>0</v>
      </c>
      <c r="G35" s="32">
        <f t="shared" si="18"/>
        <v>0</v>
      </c>
      <c r="H35" s="32"/>
      <c r="I35" s="60" t="e">
        <f t="shared" si="19"/>
        <v>#DIV/0!</v>
      </c>
      <c r="J35" s="8">
        <v>0</v>
      </c>
      <c r="K35" s="32">
        <v>0</v>
      </c>
      <c r="L35" s="32">
        <f t="shared" si="20"/>
        <v>0</v>
      </c>
      <c r="M35" s="32"/>
      <c r="N35" s="60" t="e">
        <f t="shared" si="21"/>
        <v>#DIV/0!</v>
      </c>
      <c r="O35" s="8">
        <v>0</v>
      </c>
      <c r="P35" s="32">
        <v>0</v>
      </c>
      <c r="Q35" s="32">
        <f t="shared" si="22"/>
        <v>0</v>
      </c>
      <c r="R35" s="32"/>
      <c r="S35" s="60" t="e">
        <f t="shared" si="23"/>
        <v>#DIV/0!</v>
      </c>
      <c r="U35" s="22">
        <f t="shared" si="24"/>
        <v>0</v>
      </c>
      <c r="V35" s="32">
        <f t="shared" si="24"/>
        <v>0</v>
      </c>
      <c r="W35" s="32">
        <f t="shared" si="25"/>
        <v>0</v>
      </c>
      <c r="X35" s="32"/>
      <c r="Y35" s="60" t="e">
        <f t="shared" si="26"/>
        <v>#DIV/0!</v>
      </c>
    </row>
    <row r="36" spans="2:25" s="6" customFormat="1" x14ac:dyDescent="0.35">
      <c r="B36" s="9" t="s">
        <v>103</v>
      </c>
      <c r="C36" s="27" t="s">
        <v>94</v>
      </c>
      <c r="D36" s="19" t="s">
        <v>132</v>
      </c>
      <c r="E36" s="8">
        <v>0</v>
      </c>
      <c r="F36" s="32">
        <v>0</v>
      </c>
      <c r="G36" s="32">
        <f t="shared" si="18"/>
        <v>0</v>
      </c>
      <c r="H36" s="32"/>
      <c r="I36" s="60" t="e">
        <f t="shared" si="19"/>
        <v>#DIV/0!</v>
      </c>
      <c r="J36" s="8">
        <v>0</v>
      </c>
      <c r="K36" s="32">
        <v>0</v>
      </c>
      <c r="L36" s="32">
        <f t="shared" si="20"/>
        <v>0</v>
      </c>
      <c r="M36" s="32"/>
      <c r="N36" s="60" t="e">
        <f t="shared" si="21"/>
        <v>#DIV/0!</v>
      </c>
      <c r="O36" s="8">
        <v>0</v>
      </c>
      <c r="P36" s="32">
        <v>0</v>
      </c>
      <c r="Q36" s="32">
        <f t="shared" si="22"/>
        <v>0</v>
      </c>
      <c r="R36" s="32"/>
      <c r="S36" s="60" t="e">
        <f t="shared" si="23"/>
        <v>#DIV/0!</v>
      </c>
      <c r="U36" s="22">
        <f t="shared" si="24"/>
        <v>0</v>
      </c>
      <c r="V36" s="32">
        <f t="shared" si="24"/>
        <v>0</v>
      </c>
      <c r="W36" s="32">
        <f t="shared" si="25"/>
        <v>0</v>
      </c>
      <c r="X36" s="32"/>
      <c r="Y36" s="60" t="e">
        <f t="shared" si="26"/>
        <v>#DIV/0!</v>
      </c>
    </row>
    <row r="37" spans="2:25" s="6" customFormat="1" x14ac:dyDescent="0.35">
      <c r="B37" s="9" t="s">
        <v>104</v>
      </c>
      <c r="C37" s="27" t="s">
        <v>95</v>
      </c>
      <c r="D37" s="19" t="s">
        <v>132</v>
      </c>
      <c r="E37" s="8">
        <v>0</v>
      </c>
      <c r="F37" s="32">
        <v>0</v>
      </c>
      <c r="G37" s="32">
        <f t="shared" si="18"/>
        <v>0</v>
      </c>
      <c r="H37" s="32"/>
      <c r="I37" s="60" t="e">
        <f t="shared" si="19"/>
        <v>#DIV/0!</v>
      </c>
      <c r="J37" s="8">
        <v>0</v>
      </c>
      <c r="K37" s="32">
        <v>0</v>
      </c>
      <c r="L37" s="32">
        <f t="shared" si="20"/>
        <v>0</v>
      </c>
      <c r="M37" s="32"/>
      <c r="N37" s="60" t="e">
        <f t="shared" si="21"/>
        <v>#DIV/0!</v>
      </c>
      <c r="O37" s="8">
        <v>0</v>
      </c>
      <c r="P37" s="32">
        <v>0</v>
      </c>
      <c r="Q37" s="32">
        <f t="shared" si="22"/>
        <v>0</v>
      </c>
      <c r="R37" s="32"/>
      <c r="S37" s="60" t="e">
        <f t="shared" si="23"/>
        <v>#DIV/0!</v>
      </c>
      <c r="U37" s="22">
        <f t="shared" si="24"/>
        <v>0</v>
      </c>
      <c r="V37" s="32">
        <f t="shared" si="24"/>
        <v>0</v>
      </c>
      <c r="W37" s="32">
        <f t="shared" si="25"/>
        <v>0</v>
      </c>
      <c r="X37" s="32"/>
      <c r="Y37" s="60" t="e">
        <f t="shared" si="26"/>
        <v>#DIV/0!</v>
      </c>
    </row>
    <row r="38" spans="2:25" s="6" customFormat="1" x14ac:dyDescent="0.35">
      <c r="B38" s="9" t="s">
        <v>105</v>
      </c>
      <c r="C38" s="27" t="s">
        <v>96</v>
      </c>
      <c r="D38" s="19" t="s">
        <v>132</v>
      </c>
      <c r="E38" s="8">
        <v>0</v>
      </c>
      <c r="F38" s="32">
        <v>0</v>
      </c>
      <c r="G38" s="32">
        <f t="shared" si="18"/>
        <v>0</v>
      </c>
      <c r="H38" s="32"/>
      <c r="I38" s="60" t="e">
        <f t="shared" si="19"/>
        <v>#DIV/0!</v>
      </c>
      <c r="J38" s="8">
        <v>0</v>
      </c>
      <c r="K38" s="32">
        <v>0</v>
      </c>
      <c r="L38" s="32">
        <f t="shared" si="20"/>
        <v>0</v>
      </c>
      <c r="M38" s="32"/>
      <c r="N38" s="60" t="e">
        <f t="shared" si="21"/>
        <v>#DIV/0!</v>
      </c>
      <c r="O38" s="8">
        <v>0</v>
      </c>
      <c r="P38" s="32">
        <v>0</v>
      </c>
      <c r="Q38" s="32">
        <f t="shared" si="22"/>
        <v>0</v>
      </c>
      <c r="R38" s="32"/>
      <c r="S38" s="60" t="e">
        <f t="shared" si="23"/>
        <v>#DIV/0!</v>
      </c>
      <c r="U38" s="22">
        <f t="shared" si="24"/>
        <v>0</v>
      </c>
      <c r="V38" s="32">
        <f t="shared" si="24"/>
        <v>0</v>
      </c>
      <c r="W38" s="32">
        <f t="shared" si="25"/>
        <v>0</v>
      </c>
      <c r="X38" s="32"/>
      <c r="Y38" s="60" t="e">
        <f t="shared" si="26"/>
        <v>#DIV/0!</v>
      </c>
    </row>
    <row r="39" spans="2:25" s="6" customFormat="1" x14ac:dyDescent="0.35">
      <c r="B39" s="9" t="s">
        <v>106</v>
      </c>
      <c r="C39" s="27" t="s">
        <v>97</v>
      </c>
      <c r="D39" s="19" t="s">
        <v>132</v>
      </c>
      <c r="E39" s="8">
        <v>0</v>
      </c>
      <c r="F39" s="32">
        <v>0</v>
      </c>
      <c r="G39" s="32">
        <f t="shared" si="18"/>
        <v>0</v>
      </c>
      <c r="H39" s="32"/>
      <c r="I39" s="60" t="e">
        <f t="shared" si="19"/>
        <v>#DIV/0!</v>
      </c>
      <c r="J39" s="8">
        <v>0</v>
      </c>
      <c r="K39" s="32">
        <v>0</v>
      </c>
      <c r="L39" s="32">
        <f t="shared" si="20"/>
        <v>0</v>
      </c>
      <c r="M39" s="32"/>
      <c r="N39" s="60" t="e">
        <f t="shared" si="21"/>
        <v>#DIV/0!</v>
      </c>
      <c r="O39" s="8">
        <v>0</v>
      </c>
      <c r="P39" s="32">
        <v>0</v>
      </c>
      <c r="Q39" s="32">
        <f t="shared" si="22"/>
        <v>0</v>
      </c>
      <c r="R39" s="32"/>
      <c r="S39" s="60" t="e">
        <f t="shared" si="23"/>
        <v>#DIV/0!</v>
      </c>
      <c r="U39" s="22">
        <f t="shared" si="24"/>
        <v>0</v>
      </c>
      <c r="V39" s="32">
        <f t="shared" si="24"/>
        <v>0</v>
      </c>
      <c r="W39" s="32">
        <f t="shared" si="25"/>
        <v>0</v>
      </c>
      <c r="X39" s="32"/>
      <c r="Y39" s="60" t="e">
        <f t="shared" si="26"/>
        <v>#DIV/0!</v>
      </c>
    </row>
    <row r="40" spans="2:25" s="6" customFormat="1" x14ac:dyDescent="0.35">
      <c r="B40" s="9" t="s">
        <v>107</v>
      </c>
      <c r="C40" s="27" t="s">
        <v>98</v>
      </c>
      <c r="D40" s="19" t="s">
        <v>132</v>
      </c>
      <c r="E40" s="8">
        <v>0</v>
      </c>
      <c r="F40" s="32">
        <v>0</v>
      </c>
      <c r="G40" s="32">
        <f t="shared" si="18"/>
        <v>0</v>
      </c>
      <c r="H40" s="32"/>
      <c r="I40" s="60" t="e">
        <f t="shared" si="19"/>
        <v>#DIV/0!</v>
      </c>
      <c r="J40" s="8">
        <v>0</v>
      </c>
      <c r="K40" s="32">
        <v>0</v>
      </c>
      <c r="L40" s="32">
        <f t="shared" si="20"/>
        <v>0</v>
      </c>
      <c r="M40" s="32"/>
      <c r="N40" s="60" t="e">
        <f t="shared" si="21"/>
        <v>#DIV/0!</v>
      </c>
      <c r="O40" s="8">
        <v>0</v>
      </c>
      <c r="P40" s="32">
        <v>0</v>
      </c>
      <c r="Q40" s="32">
        <f t="shared" si="22"/>
        <v>0</v>
      </c>
      <c r="R40" s="32"/>
      <c r="S40" s="60" t="e">
        <f t="shared" si="23"/>
        <v>#DIV/0!</v>
      </c>
      <c r="U40" s="22">
        <f t="shared" si="24"/>
        <v>0</v>
      </c>
      <c r="V40" s="32">
        <f t="shared" si="24"/>
        <v>0</v>
      </c>
      <c r="W40" s="32">
        <f t="shared" si="25"/>
        <v>0</v>
      </c>
      <c r="X40" s="32"/>
      <c r="Y40" s="60" t="e">
        <f t="shared" si="26"/>
        <v>#DIV/0!</v>
      </c>
    </row>
    <row r="41" spans="2:25" s="6" customFormat="1" x14ac:dyDescent="0.35">
      <c r="B41" s="9" t="s">
        <v>108</v>
      </c>
      <c r="C41" s="27" t="s">
        <v>99</v>
      </c>
      <c r="D41" s="19" t="s">
        <v>132</v>
      </c>
      <c r="E41" s="8">
        <v>0</v>
      </c>
      <c r="F41" s="32">
        <v>0</v>
      </c>
      <c r="G41" s="32">
        <f t="shared" si="18"/>
        <v>0</v>
      </c>
      <c r="H41" s="32"/>
      <c r="I41" s="60" t="e">
        <f t="shared" si="19"/>
        <v>#DIV/0!</v>
      </c>
      <c r="J41" s="8">
        <v>0</v>
      </c>
      <c r="K41" s="32">
        <v>0</v>
      </c>
      <c r="L41" s="32">
        <f t="shared" si="20"/>
        <v>0</v>
      </c>
      <c r="M41" s="32"/>
      <c r="N41" s="60" t="e">
        <f t="shared" si="21"/>
        <v>#DIV/0!</v>
      </c>
      <c r="O41" s="8">
        <v>0</v>
      </c>
      <c r="P41" s="32">
        <v>0</v>
      </c>
      <c r="Q41" s="32">
        <f t="shared" si="22"/>
        <v>0</v>
      </c>
      <c r="R41" s="32"/>
      <c r="S41" s="60" t="e">
        <f t="shared" si="23"/>
        <v>#DIV/0!</v>
      </c>
      <c r="U41" s="22">
        <f t="shared" si="24"/>
        <v>0</v>
      </c>
      <c r="V41" s="32">
        <f t="shared" si="24"/>
        <v>0</v>
      </c>
      <c r="W41" s="32">
        <f t="shared" si="25"/>
        <v>0</v>
      </c>
      <c r="X41" s="32"/>
      <c r="Y41" s="60" t="e">
        <f t="shared" si="26"/>
        <v>#DIV/0!</v>
      </c>
    </row>
    <row r="42" spans="2:25" s="6" customFormat="1" ht="15" thickBot="1" x14ac:dyDescent="0.4">
      <c r="B42" s="9" t="s">
        <v>109</v>
      </c>
      <c r="C42" s="27" t="s">
        <v>100</v>
      </c>
      <c r="D42" s="19" t="s">
        <v>132</v>
      </c>
      <c r="E42" s="8">
        <v>0</v>
      </c>
      <c r="F42" s="32">
        <v>0</v>
      </c>
      <c r="G42" s="32">
        <f t="shared" si="18"/>
        <v>0</v>
      </c>
      <c r="H42" s="32"/>
      <c r="I42" s="60" t="e">
        <f t="shared" si="19"/>
        <v>#DIV/0!</v>
      </c>
      <c r="J42" s="8">
        <v>0</v>
      </c>
      <c r="K42" s="32">
        <v>0</v>
      </c>
      <c r="L42" s="32">
        <f t="shared" si="20"/>
        <v>0</v>
      </c>
      <c r="M42" s="32"/>
      <c r="N42" s="60" t="e">
        <f t="shared" si="21"/>
        <v>#DIV/0!</v>
      </c>
      <c r="O42" s="8">
        <v>0</v>
      </c>
      <c r="P42" s="32">
        <v>0</v>
      </c>
      <c r="Q42" s="32">
        <f t="shared" si="22"/>
        <v>0</v>
      </c>
      <c r="R42" s="32"/>
      <c r="S42" s="60" t="e">
        <f t="shared" si="23"/>
        <v>#DIV/0!</v>
      </c>
      <c r="U42" s="22">
        <f t="shared" si="24"/>
        <v>0</v>
      </c>
      <c r="V42" s="32">
        <f t="shared" si="24"/>
        <v>0</v>
      </c>
      <c r="W42" s="32">
        <f t="shared" si="25"/>
        <v>0</v>
      </c>
      <c r="X42" s="32"/>
      <c r="Y42" s="60" t="e">
        <f t="shared" si="26"/>
        <v>#DIV/0!</v>
      </c>
    </row>
    <row r="43" spans="2:25" s="6" customFormat="1" x14ac:dyDescent="0.35">
      <c r="B43" s="4">
        <v>7</v>
      </c>
      <c r="C43" s="26" t="s">
        <v>110</v>
      </c>
      <c r="D43" s="17"/>
      <c r="E43" s="5"/>
      <c r="F43" s="31"/>
      <c r="G43" s="31"/>
      <c r="H43" s="31"/>
      <c r="I43" s="61"/>
      <c r="J43" s="5"/>
      <c r="K43" s="31"/>
      <c r="L43" s="31"/>
      <c r="M43" s="31"/>
      <c r="N43" s="61"/>
      <c r="O43" s="5"/>
      <c r="P43" s="31"/>
      <c r="Q43" s="31"/>
      <c r="R43" s="31"/>
      <c r="S43" s="61"/>
      <c r="U43" s="21"/>
      <c r="V43" s="31"/>
      <c r="W43" s="31"/>
      <c r="X43" s="31"/>
      <c r="Y43" s="61"/>
    </row>
    <row r="44" spans="2:25" s="6" customFormat="1" x14ac:dyDescent="0.35">
      <c r="B44" s="9" t="s">
        <v>22</v>
      </c>
      <c r="C44" s="27" t="s">
        <v>111</v>
      </c>
      <c r="D44" s="19" t="s">
        <v>132</v>
      </c>
      <c r="E44" s="8">
        <v>0</v>
      </c>
      <c r="F44" s="32">
        <v>0</v>
      </c>
      <c r="G44" s="32">
        <f t="shared" ref="G44:G48" si="27">+E44+F44</f>
        <v>0</v>
      </c>
      <c r="H44" s="32"/>
      <c r="I44" s="60" t="e">
        <f t="shared" ref="I44:I48" si="28">+G44/H44</f>
        <v>#DIV/0!</v>
      </c>
      <c r="J44" s="8">
        <v>0</v>
      </c>
      <c r="K44" s="32">
        <v>0</v>
      </c>
      <c r="L44" s="32">
        <f t="shared" ref="L44:L48" si="29">+J44+K44</f>
        <v>0</v>
      </c>
      <c r="M44" s="32"/>
      <c r="N44" s="60" t="e">
        <f t="shared" ref="N44:N48" si="30">+L44/M44</f>
        <v>#DIV/0!</v>
      </c>
      <c r="O44" s="8">
        <v>0</v>
      </c>
      <c r="P44" s="32">
        <v>0</v>
      </c>
      <c r="Q44" s="32">
        <f t="shared" ref="Q44:Q48" si="31">+O44+P44</f>
        <v>0</v>
      </c>
      <c r="R44" s="32"/>
      <c r="S44" s="60" t="e">
        <f t="shared" ref="S44:S48" si="32">+Q44/R44</f>
        <v>#DIV/0!</v>
      </c>
      <c r="U44" s="22">
        <f t="shared" ref="U44:V48" si="33">+E44+J44+O44</f>
        <v>0</v>
      </c>
      <c r="V44" s="32">
        <f t="shared" si="33"/>
        <v>0</v>
      </c>
      <c r="W44" s="32">
        <f t="shared" ref="W44:W48" si="34">+U44+V44</f>
        <v>0</v>
      </c>
      <c r="X44" s="32"/>
      <c r="Y44" s="60" t="e">
        <f t="shared" ref="Y44:Y48" si="35">+W44/X44</f>
        <v>#DIV/0!</v>
      </c>
    </row>
    <row r="45" spans="2:25" s="6" customFormat="1" x14ac:dyDescent="0.35">
      <c r="B45" s="9" t="s">
        <v>41</v>
      </c>
      <c r="C45" s="27" t="s">
        <v>112</v>
      </c>
      <c r="D45" s="19" t="s">
        <v>132</v>
      </c>
      <c r="E45" s="8">
        <v>0</v>
      </c>
      <c r="F45" s="32">
        <v>0</v>
      </c>
      <c r="G45" s="32">
        <f t="shared" si="27"/>
        <v>0</v>
      </c>
      <c r="H45" s="32"/>
      <c r="I45" s="60" t="e">
        <f t="shared" si="28"/>
        <v>#DIV/0!</v>
      </c>
      <c r="J45" s="8">
        <v>0</v>
      </c>
      <c r="K45" s="32">
        <v>0</v>
      </c>
      <c r="L45" s="32">
        <f t="shared" si="29"/>
        <v>0</v>
      </c>
      <c r="M45" s="32"/>
      <c r="N45" s="60" t="e">
        <f t="shared" si="30"/>
        <v>#DIV/0!</v>
      </c>
      <c r="O45" s="8">
        <v>0</v>
      </c>
      <c r="P45" s="32">
        <v>0</v>
      </c>
      <c r="Q45" s="32">
        <f t="shared" si="31"/>
        <v>0</v>
      </c>
      <c r="R45" s="32"/>
      <c r="S45" s="60" t="e">
        <f t="shared" si="32"/>
        <v>#DIV/0!</v>
      </c>
      <c r="U45" s="22">
        <f t="shared" si="33"/>
        <v>0</v>
      </c>
      <c r="V45" s="32">
        <f t="shared" si="33"/>
        <v>0</v>
      </c>
      <c r="W45" s="32">
        <f t="shared" si="34"/>
        <v>0</v>
      </c>
      <c r="X45" s="32"/>
      <c r="Y45" s="60" t="e">
        <f t="shared" si="35"/>
        <v>#DIV/0!</v>
      </c>
    </row>
    <row r="46" spans="2:25" s="6" customFormat="1" x14ac:dyDescent="0.35">
      <c r="B46" s="9" t="s">
        <v>42</v>
      </c>
      <c r="C46" s="27" t="s">
        <v>113</v>
      </c>
      <c r="D46" s="19" t="s">
        <v>132</v>
      </c>
      <c r="E46" s="8">
        <v>0</v>
      </c>
      <c r="F46" s="32">
        <v>0</v>
      </c>
      <c r="G46" s="32">
        <f t="shared" si="27"/>
        <v>0</v>
      </c>
      <c r="H46" s="32"/>
      <c r="I46" s="60" t="e">
        <f t="shared" si="28"/>
        <v>#DIV/0!</v>
      </c>
      <c r="J46" s="8">
        <v>0</v>
      </c>
      <c r="K46" s="32">
        <v>0</v>
      </c>
      <c r="L46" s="32">
        <f t="shared" si="29"/>
        <v>0</v>
      </c>
      <c r="M46" s="32"/>
      <c r="N46" s="60" t="e">
        <f t="shared" si="30"/>
        <v>#DIV/0!</v>
      </c>
      <c r="O46" s="8">
        <v>0</v>
      </c>
      <c r="P46" s="32">
        <v>0</v>
      </c>
      <c r="Q46" s="32">
        <f t="shared" si="31"/>
        <v>0</v>
      </c>
      <c r="R46" s="32"/>
      <c r="S46" s="60" t="e">
        <f t="shared" si="32"/>
        <v>#DIV/0!</v>
      </c>
      <c r="U46" s="22">
        <f t="shared" si="33"/>
        <v>0</v>
      </c>
      <c r="V46" s="32">
        <f t="shared" si="33"/>
        <v>0</v>
      </c>
      <c r="W46" s="32">
        <f t="shared" si="34"/>
        <v>0</v>
      </c>
      <c r="X46" s="32"/>
      <c r="Y46" s="60" t="e">
        <f t="shared" si="35"/>
        <v>#DIV/0!</v>
      </c>
    </row>
    <row r="47" spans="2:25" s="6" customFormat="1" x14ac:dyDescent="0.35">
      <c r="B47" s="9" t="s">
        <v>116</v>
      </c>
      <c r="C47" s="27" t="s">
        <v>114</v>
      </c>
      <c r="D47" s="19" t="s">
        <v>132</v>
      </c>
      <c r="E47" s="8">
        <v>0</v>
      </c>
      <c r="F47" s="32">
        <v>0</v>
      </c>
      <c r="G47" s="32">
        <f t="shared" si="27"/>
        <v>0</v>
      </c>
      <c r="H47" s="32"/>
      <c r="I47" s="60" t="e">
        <f t="shared" si="28"/>
        <v>#DIV/0!</v>
      </c>
      <c r="J47" s="8">
        <v>0</v>
      </c>
      <c r="K47" s="32">
        <v>0</v>
      </c>
      <c r="L47" s="32">
        <f t="shared" si="29"/>
        <v>0</v>
      </c>
      <c r="M47" s="32"/>
      <c r="N47" s="60" t="e">
        <f t="shared" si="30"/>
        <v>#DIV/0!</v>
      </c>
      <c r="O47" s="8">
        <v>0</v>
      </c>
      <c r="P47" s="32">
        <v>0</v>
      </c>
      <c r="Q47" s="32">
        <f t="shared" si="31"/>
        <v>0</v>
      </c>
      <c r="R47" s="32"/>
      <c r="S47" s="60" t="e">
        <f t="shared" si="32"/>
        <v>#DIV/0!</v>
      </c>
      <c r="U47" s="22">
        <f t="shared" si="33"/>
        <v>0</v>
      </c>
      <c r="V47" s="32">
        <f t="shared" si="33"/>
        <v>0</v>
      </c>
      <c r="W47" s="32">
        <f t="shared" si="34"/>
        <v>0</v>
      </c>
      <c r="X47" s="32"/>
      <c r="Y47" s="60" t="e">
        <f t="shared" si="35"/>
        <v>#DIV/0!</v>
      </c>
    </row>
    <row r="48" spans="2:25" s="6" customFormat="1" ht="15" thickBot="1" x14ac:dyDescent="0.4">
      <c r="B48" s="9" t="s">
        <v>117</v>
      </c>
      <c r="C48" s="27" t="s">
        <v>115</v>
      </c>
      <c r="D48" s="19" t="s">
        <v>132</v>
      </c>
      <c r="E48" s="8">
        <v>0</v>
      </c>
      <c r="F48" s="32">
        <v>0</v>
      </c>
      <c r="G48" s="32">
        <f t="shared" si="27"/>
        <v>0</v>
      </c>
      <c r="H48" s="32"/>
      <c r="I48" s="60" t="e">
        <f t="shared" si="28"/>
        <v>#DIV/0!</v>
      </c>
      <c r="J48" s="8">
        <v>0</v>
      </c>
      <c r="K48" s="32">
        <v>0</v>
      </c>
      <c r="L48" s="32">
        <f t="shared" si="29"/>
        <v>0</v>
      </c>
      <c r="M48" s="32"/>
      <c r="N48" s="60" t="e">
        <f t="shared" si="30"/>
        <v>#DIV/0!</v>
      </c>
      <c r="O48" s="8">
        <v>0</v>
      </c>
      <c r="P48" s="32">
        <v>0</v>
      </c>
      <c r="Q48" s="32">
        <f t="shared" si="31"/>
        <v>0</v>
      </c>
      <c r="R48" s="32"/>
      <c r="S48" s="60" t="e">
        <f t="shared" si="32"/>
        <v>#DIV/0!</v>
      </c>
      <c r="U48" s="22">
        <f t="shared" si="33"/>
        <v>0</v>
      </c>
      <c r="V48" s="32">
        <f t="shared" si="33"/>
        <v>0</v>
      </c>
      <c r="W48" s="32">
        <f t="shared" si="34"/>
        <v>0</v>
      </c>
      <c r="X48" s="32"/>
      <c r="Y48" s="60" t="e">
        <f t="shared" si="35"/>
        <v>#DIV/0!</v>
      </c>
    </row>
    <row r="49" spans="2:25" s="6" customFormat="1" x14ac:dyDescent="0.35">
      <c r="B49" s="4">
        <v>8</v>
      </c>
      <c r="C49" s="26" t="s">
        <v>118</v>
      </c>
      <c r="D49" s="17"/>
      <c r="E49" s="5"/>
      <c r="F49" s="31"/>
      <c r="G49" s="31"/>
      <c r="H49" s="31"/>
      <c r="I49" s="61"/>
      <c r="J49" s="5"/>
      <c r="K49" s="31"/>
      <c r="L49" s="31"/>
      <c r="M49" s="31"/>
      <c r="N49" s="61"/>
      <c r="O49" s="5"/>
      <c r="P49" s="31"/>
      <c r="Q49" s="31"/>
      <c r="R49" s="31"/>
      <c r="S49" s="61"/>
      <c r="U49" s="21"/>
      <c r="V49" s="31"/>
      <c r="W49" s="31"/>
      <c r="X49" s="31"/>
      <c r="Y49" s="61"/>
    </row>
    <row r="50" spans="2:25" s="6" customFormat="1" x14ac:dyDescent="0.35">
      <c r="B50" s="9" t="s">
        <v>24</v>
      </c>
      <c r="C50" s="27" t="s">
        <v>81</v>
      </c>
      <c r="D50" s="19" t="s">
        <v>132</v>
      </c>
      <c r="E50" s="8">
        <v>0</v>
      </c>
      <c r="F50" s="32">
        <v>0</v>
      </c>
      <c r="G50" s="32">
        <f t="shared" ref="G50:G51" si="36">+E50+F50</f>
        <v>0</v>
      </c>
      <c r="H50" s="32"/>
      <c r="I50" s="60" t="e">
        <f t="shared" ref="I50:I51" si="37">+G50/H50</f>
        <v>#DIV/0!</v>
      </c>
      <c r="J50" s="8">
        <v>0</v>
      </c>
      <c r="K50" s="32">
        <v>0</v>
      </c>
      <c r="L50" s="32">
        <f t="shared" ref="L50:L51" si="38">+J50+K50</f>
        <v>0</v>
      </c>
      <c r="M50" s="32"/>
      <c r="N50" s="60" t="e">
        <f t="shared" ref="N50:N51" si="39">+L50/M50</f>
        <v>#DIV/0!</v>
      </c>
      <c r="O50" s="8">
        <v>0</v>
      </c>
      <c r="P50" s="32">
        <v>0</v>
      </c>
      <c r="Q50" s="32">
        <f t="shared" ref="Q50:Q51" si="40">+O50+P50</f>
        <v>0</v>
      </c>
      <c r="R50" s="32"/>
      <c r="S50" s="60" t="e">
        <f t="shared" ref="S50:S51" si="41">+Q50/R50</f>
        <v>#DIV/0!</v>
      </c>
      <c r="U50" s="22">
        <f t="shared" ref="U50:V51" si="42">+E50+J50+O50</f>
        <v>0</v>
      </c>
      <c r="V50" s="32">
        <f t="shared" si="42"/>
        <v>0</v>
      </c>
      <c r="W50" s="32">
        <f t="shared" ref="W50:W51" si="43">+U50+V50</f>
        <v>0</v>
      </c>
      <c r="X50" s="32"/>
      <c r="Y50" s="60" t="e">
        <f t="shared" ref="Y50:Y51" si="44">+W50/X50</f>
        <v>#DIV/0!</v>
      </c>
    </row>
    <row r="51" spans="2:25" s="6" customFormat="1" ht="15" thickBot="1" x14ac:dyDescent="0.4">
      <c r="B51" s="9" t="s">
        <v>48</v>
      </c>
      <c r="C51" s="27" t="s">
        <v>82</v>
      </c>
      <c r="D51" s="19" t="s">
        <v>132</v>
      </c>
      <c r="E51" s="8">
        <v>0</v>
      </c>
      <c r="F51" s="32">
        <v>0</v>
      </c>
      <c r="G51" s="32">
        <f t="shared" si="36"/>
        <v>0</v>
      </c>
      <c r="H51" s="32"/>
      <c r="I51" s="60" t="e">
        <f t="shared" si="37"/>
        <v>#DIV/0!</v>
      </c>
      <c r="J51" s="8">
        <v>0</v>
      </c>
      <c r="K51" s="32">
        <v>0</v>
      </c>
      <c r="L51" s="32">
        <f t="shared" si="38"/>
        <v>0</v>
      </c>
      <c r="M51" s="32"/>
      <c r="N51" s="60" t="e">
        <f t="shared" si="39"/>
        <v>#DIV/0!</v>
      </c>
      <c r="O51" s="8">
        <v>0</v>
      </c>
      <c r="P51" s="32">
        <v>0</v>
      </c>
      <c r="Q51" s="32">
        <f t="shared" si="40"/>
        <v>0</v>
      </c>
      <c r="R51" s="32"/>
      <c r="S51" s="60" t="e">
        <f t="shared" si="41"/>
        <v>#DIV/0!</v>
      </c>
      <c r="U51" s="22">
        <f t="shared" si="42"/>
        <v>0</v>
      </c>
      <c r="V51" s="32">
        <f t="shared" si="42"/>
        <v>0</v>
      </c>
      <c r="W51" s="32">
        <f t="shared" si="43"/>
        <v>0</v>
      </c>
      <c r="X51" s="32"/>
      <c r="Y51" s="60" t="e">
        <f t="shared" si="44"/>
        <v>#DIV/0!</v>
      </c>
    </row>
    <row r="52" spans="2:25" s="6" customFormat="1" x14ac:dyDescent="0.35">
      <c r="B52" s="4">
        <v>9</v>
      </c>
      <c r="C52" s="26" t="s">
        <v>120</v>
      </c>
      <c r="D52" s="17"/>
      <c r="E52" s="5"/>
      <c r="F52" s="31"/>
      <c r="G52" s="31"/>
      <c r="H52" s="31"/>
      <c r="I52" s="61"/>
      <c r="J52" s="5"/>
      <c r="K52" s="31"/>
      <c r="L52" s="31"/>
      <c r="M52" s="31"/>
      <c r="N52" s="61"/>
      <c r="O52" s="5"/>
      <c r="P52" s="31"/>
      <c r="Q52" s="31"/>
      <c r="R52" s="31"/>
      <c r="S52" s="61"/>
      <c r="U52" s="21"/>
      <c r="V52" s="31"/>
      <c r="W52" s="31"/>
      <c r="X52" s="31"/>
      <c r="Y52" s="61"/>
    </row>
    <row r="53" spans="2:25" s="6" customFormat="1" x14ac:dyDescent="0.35">
      <c r="B53" s="9" t="s">
        <v>26</v>
      </c>
      <c r="C53" s="27" t="s">
        <v>43</v>
      </c>
      <c r="D53" s="19" t="s">
        <v>11</v>
      </c>
      <c r="E53" s="8">
        <v>0</v>
      </c>
      <c r="F53" s="32">
        <v>0</v>
      </c>
      <c r="G53" s="32">
        <f t="shared" ref="G53:G57" si="45">+E53+F53</f>
        <v>0</v>
      </c>
      <c r="H53" s="32"/>
      <c r="I53" s="60" t="e">
        <f t="shared" ref="I53:I57" si="46">+G53/H53</f>
        <v>#DIV/0!</v>
      </c>
      <c r="J53" s="8">
        <v>0</v>
      </c>
      <c r="K53" s="32">
        <v>0</v>
      </c>
      <c r="L53" s="32">
        <f t="shared" ref="L53:L57" si="47">+J53+K53</f>
        <v>0</v>
      </c>
      <c r="M53" s="32"/>
      <c r="N53" s="60" t="e">
        <f t="shared" ref="N53:N57" si="48">+L53/M53</f>
        <v>#DIV/0!</v>
      </c>
      <c r="O53" s="8">
        <v>0</v>
      </c>
      <c r="P53" s="32">
        <v>0</v>
      </c>
      <c r="Q53" s="32">
        <f t="shared" ref="Q53:Q57" si="49">+O53+P53</f>
        <v>0</v>
      </c>
      <c r="R53" s="32"/>
      <c r="S53" s="60" t="e">
        <f t="shared" ref="S53:S57" si="50">+Q53/R53</f>
        <v>#DIV/0!</v>
      </c>
      <c r="U53" s="22">
        <f t="shared" ref="U53:V57" si="51">+E53+J53+O53</f>
        <v>0</v>
      </c>
      <c r="V53" s="32">
        <f t="shared" si="51"/>
        <v>0</v>
      </c>
      <c r="W53" s="32">
        <f t="shared" ref="W53:W57" si="52">+U53+V53</f>
        <v>0</v>
      </c>
      <c r="X53" s="32"/>
      <c r="Y53" s="60" t="e">
        <f t="shared" ref="Y53:Y57" si="53">+W53/X53</f>
        <v>#DIV/0!</v>
      </c>
    </row>
    <row r="54" spans="2:25" s="6" customFormat="1" x14ac:dyDescent="0.35">
      <c r="B54" s="9" t="s">
        <v>27</v>
      </c>
      <c r="C54" s="27" t="s">
        <v>39</v>
      </c>
      <c r="D54" s="19" t="s">
        <v>25</v>
      </c>
      <c r="E54" s="8">
        <v>0</v>
      </c>
      <c r="F54" s="32">
        <v>0</v>
      </c>
      <c r="G54" s="32">
        <f t="shared" si="45"/>
        <v>0</v>
      </c>
      <c r="H54" s="32"/>
      <c r="I54" s="60" t="e">
        <f t="shared" si="46"/>
        <v>#DIV/0!</v>
      </c>
      <c r="J54" s="8">
        <v>0</v>
      </c>
      <c r="K54" s="32">
        <v>0</v>
      </c>
      <c r="L54" s="32">
        <f t="shared" si="47"/>
        <v>0</v>
      </c>
      <c r="M54" s="32"/>
      <c r="N54" s="60" t="e">
        <f t="shared" si="48"/>
        <v>#DIV/0!</v>
      </c>
      <c r="O54" s="8">
        <v>0</v>
      </c>
      <c r="P54" s="32">
        <v>0</v>
      </c>
      <c r="Q54" s="32">
        <f t="shared" si="49"/>
        <v>0</v>
      </c>
      <c r="R54" s="32"/>
      <c r="S54" s="60" t="e">
        <f t="shared" si="50"/>
        <v>#DIV/0!</v>
      </c>
      <c r="U54" s="22">
        <f t="shared" si="51"/>
        <v>0</v>
      </c>
      <c r="V54" s="32">
        <f t="shared" si="51"/>
        <v>0</v>
      </c>
      <c r="W54" s="32">
        <f t="shared" si="52"/>
        <v>0</v>
      </c>
      <c r="X54" s="32"/>
      <c r="Y54" s="60" t="e">
        <f t="shared" si="53"/>
        <v>#DIV/0!</v>
      </c>
    </row>
    <row r="55" spans="2:25" s="6" customFormat="1" x14ac:dyDescent="0.35">
      <c r="B55" s="9" t="s">
        <v>28</v>
      </c>
      <c r="C55" s="27" t="s">
        <v>40</v>
      </c>
      <c r="D55" s="19" t="s">
        <v>36</v>
      </c>
      <c r="E55" s="8">
        <v>0</v>
      </c>
      <c r="F55" s="32">
        <v>0</v>
      </c>
      <c r="G55" s="32">
        <f t="shared" si="45"/>
        <v>0</v>
      </c>
      <c r="H55" s="32"/>
      <c r="I55" s="60" t="e">
        <f t="shared" si="46"/>
        <v>#DIV/0!</v>
      </c>
      <c r="J55" s="8">
        <v>0</v>
      </c>
      <c r="K55" s="32">
        <v>0</v>
      </c>
      <c r="L55" s="32">
        <f t="shared" si="47"/>
        <v>0</v>
      </c>
      <c r="M55" s="32"/>
      <c r="N55" s="60" t="e">
        <f t="shared" si="48"/>
        <v>#DIV/0!</v>
      </c>
      <c r="O55" s="8">
        <v>0</v>
      </c>
      <c r="P55" s="32">
        <v>0</v>
      </c>
      <c r="Q55" s="32">
        <f t="shared" si="49"/>
        <v>0</v>
      </c>
      <c r="R55" s="32"/>
      <c r="S55" s="60" t="e">
        <f t="shared" si="50"/>
        <v>#DIV/0!</v>
      </c>
      <c r="U55" s="22">
        <f t="shared" si="51"/>
        <v>0</v>
      </c>
      <c r="V55" s="32">
        <f t="shared" si="51"/>
        <v>0</v>
      </c>
      <c r="W55" s="32">
        <f t="shared" si="52"/>
        <v>0</v>
      </c>
      <c r="X55" s="32"/>
      <c r="Y55" s="60" t="e">
        <f t="shared" si="53"/>
        <v>#DIV/0!</v>
      </c>
    </row>
    <row r="56" spans="2:25" s="6" customFormat="1" x14ac:dyDescent="0.35">
      <c r="B56" s="9" t="s">
        <v>126</v>
      </c>
      <c r="C56" s="27" t="s">
        <v>44</v>
      </c>
      <c r="D56" s="19" t="s">
        <v>11</v>
      </c>
      <c r="E56" s="8">
        <v>0</v>
      </c>
      <c r="F56" s="32">
        <v>0</v>
      </c>
      <c r="G56" s="32">
        <f t="shared" si="45"/>
        <v>0</v>
      </c>
      <c r="H56" s="32"/>
      <c r="I56" s="60" t="e">
        <f t="shared" si="46"/>
        <v>#DIV/0!</v>
      </c>
      <c r="J56" s="8">
        <v>0</v>
      </c>
      <c r="K56" s="32">
        <v>0</v>
      </c>
      <c r="L56" s="32">
        <f t="shared" si="47"/>
        <v>0</v>
      </c>
      <c r="M56" s="32"/>
      <c r="N56" s="60" t="e">
        <f t="shared" si="48"/>
        <v>#DIV/0!</v>
      </c>
      <c r="O56" s="8">
        <v>0</v>
      </c>
      <c r="P56" s="32">
        <v>0</v>
      </c>
      <c r="Q56" s="32">
        <f t="shared" si="49"/>
        <v>0</v>
      </c>
      <c r="R56" s="32"/>
      <c r="S56" s="60" t="e">
        <f t="shared" si="50"/>
        <v>#DIV/0!</v>
      </c>
      <c r="U56" s="22">
        <f t="shared" si="51"/>
        <v>0</v>
      </c>
      <c r="V56" s="32">
        <f t="shared" si="51"/>
        <v>0</v>
      </c>
      <c r="W56" s="32">
        <f t="shared" si="52"/>
        <v>0</v>
      </c>
      <c r="X56" s="32"/>
      <c r="Y56" s="60" t="e">
        <f t="shared" si="53"/>
        <v>#DIV/0!</v>
      </c>
    </row>
    <row r="57" spans="2:25" s="6" customFormat="1" ht="15" thickBot="1" x14ac:dyDescent="0.4">
      <c r="B57" s="9" t="s">
        <v>29</v>
      </c>
      <c r="C57" s="27" t="s">
        <v>20</v>
      </c>
      <c r="D57" s="19" t="s">
        <v>25</v>
      </c>
      <c r="E57" s="8">
        <v>0</v>
      </c>
      <c r="F57" s="32">
        <v>0</v>
      </c>
      <c r="G57" s="32">
        <f t="shared" si="45"/>
        <v>0</v>
      </c>
      <c r="H57" s="32"/>
      <c r="I57" s="60" t="e">
        <f t="shared" si="46"/>
        <v>#DIV/0!</v>
      </c>
      <c r="J57" s="8">
        <v>0</v>
      </c>
      <c r="K57" s="32">
        <v>0</v>
      </c>
      <c r="L57" s="32">
        <f t="shared" si="47"/>
        <v>0</v>
      </c>
      <c r="M57" s="32"/>
      <c r="N57" s="60" t="e">
        <f t="shared" si="48"/>
        <v>#DIV/0!</v>
      </c>
      <c r="O57" s="8">
        <v>0</v>
      </c>
      <c r="P57" s="32">
        <v>0</v>
      </c>
      <c r="Q57" s="32">
        <f t="shared" si="49"/>
        <v>0</v>
      </c>
      <c r="R57" s="32"/>
      <c r="S57" s="60" t="e">
        <f t="shared" si="50"/>
        <v>#DIV/0!</v>
      </c>
      <c r="U57" s="22">
        <f t="shared" si="51"/>
        <v>0</v>
      </c>
      <c r="V57" s="32">
        <f t="shared" si="51"/>
        <v>0</v>
      </c>
      <c r="W57" s="32">
        <f t="shared" si="52"/>
        <v>0</v>
      </c>
      <c r="X57" s="32"/>
      <c r="Y57" s="60" t="e">
        <f t="shared" si="53"/>
        <v>#DIV/0!</v>
      </c>
    </row>
    <row r="58" spans="2:25" x14ac:dyDescent="0.35">
      <c r="B58" s="4">
        <v>10</v>
      </c>
      <c r="C58" s="26" t="s">
        <v>23</v>
      </c>
      <c r="D58" s="17"/>
      <c r="E58" s="5"/>
      <c r="F58" s="31"/>
      <c r="G58" s="31"/>
      <c r="H58" s="31"/>
      <c r="I58" s="61"/>
      <c r="J58" s="5"/>
      <c r="K58" s="31"/>
      <c r="L58" s="31"/>
      <c r="M58" s="31"/>
      <c r="N58" s="61"/>
      <c r="O58" s="5"/>
      <c r="P58" s="31"/>
      <c r="Q58" s="31"/>
      <c r="R58" s="31"/>
      <c r="S58" s="61"/>
      <c r="U58" s="21"/>
      <c r="V58" s="31"/>
      <c r="W58" s="31"/>
      <c r="X58" s="31"/>
      <c r="Y58" s="61"/>
    </row>
    <row r="59" spans="2:25" s="6" customFormat="1" x14ac:dyDescent="0.35">
      <c r="B59" s="11" t="s">
        <v>31</v>
      </c>
      <c r="C59" s="27" t="s">
        <v>45</v>
      </c>
      <c r="D59" s="18" t="s">
        <v>8</v>
      </c>
      <c r="E59" s="8">
        <v>0</v>
      </c>
      <c r="F59" s="32">
        <v>0</v>
      </c>
      <c r="G59" s="32">
        <f t="shared" ref="G59:G61" si="54">+E59+F59</f>
        <v>0</v>
      </c>
      <c r="H59" s="32"/>
      <c r="I59" s="60" t="e">
        <f t="shared" ref="I59:I61" si="55">+G59/H59</f>
        <v>#DIV/0!</v>
      </c>
      <c r="J59" s="8">
        <v>0</v>
      </c>
      <c r="K59" s="32">
        <v>0</v>
      </c>
      <c r="L59" s="32">
        <f t="shared" ref="L59:L61" si="56">+J59+K59</f>
        <v>0</v>
      </c>
      <c r="M59" s="32"/>
      <c r="N59" s="60" t="e">
        <f t="shared" ref="N59:N61" si="57">+L59/M59</f>
        <v>#DIV/0!</v>
      </c>
      <c r="O59" s="8">
        <v>0</v>
      </c>
      <c r="P59" s="32">
        <v>0</v>
      </c>
      <c r="Q59" s="32">
        <f t="shared" ref="Q59:Q61" si="58">+O59+P59</f>
        <v>0</v>
      </c>
      <c r="R59" s="32"/>
      <c r="S59" s="60" t="e">
        <f t="shared" ref="S59:S61" si="59">+Q59/R59</f>
        <v>#DIV/0!</v>
      </c>
      <c r="U59" s="22">
        <f t="shared" ref="U59:V67" si="60">+E59+J59+O59</f>
        <v>0</v>
      </c>
      <c r="V59" s="32">
        <f t="shared" si="60"/>
        <v>0</v>
      </c>
      <c r="W59" s="32">
        <f t="shared" ref="W59:W67" si="61">+U59+V59</f>
        <v>0</v>
      </c>
      <c r="X59" s="32"/>
      <c r="Y59" s="60" t="e">
        <f t="shared" ref="Y59:Y67" si="62">+W59/X59</f>
        <v>#DIV/0!</v>
      </c>
    </row>
    <row r="60" spans="2:25" s="6" customFormat="1" x14ac:dyDescent="0.35">
      <c r="B60" s="11" t="s">
        <v>32</v>
      </c>
      <c r="C60" s="27" t="s">
        <v>46</v>
      </c>
      <c r="D60" s="18" t="s">
        <v>8</v>
      </c>
      <c r="E60" s="8">
        <v>0</v>
      </c>
      <c r="F60" s="32">
        <v>0</v>
      </c>
      <c r="G60" s="32">
        <f t="shared" si="54"/>
        <v>0</v>
      </c>
      <c r="H60" s="32"/>
      <c r="I60" s="60" t="e">
        <f t="shared" si="55"/>
        <v>#DIV/0!</v>
      </c>
      <c r="J60" s="8">
        <v>0</v>
      </c>
      <c r="K60" s="32">
        <v>0</v>
      </c>
      <c r="L60" s="32">
        <f t="shared" si="56"/>
        <v>0</v>
      </c>
      <c r="M60" s="32"/>
      <c r="N60" s="60" t="e">
        <f t="shared" si="57"/>
        <v>#DIV/0!</v>
      </c>
      <c r="O60" s="8">
        <v>0</v>
      </c>
      <c r="P60" s="32">
        <v>0</v>
      </c>
      <c r="Q60" s="32">
        <f t="shared" si="58"/>
        <v>0</v>
      </c>
      <c r="R60" s="32"/>
      <c r="S60" s="60" t="e">
        <f t="shared" si="59"/>
        <v>#DIV/0!</v>
      </c>
      <c r="U60" s="22">
        <f t="shared" si="60"/>
        <v>0</v>
      </c>
      <c r="V60" s="32">
        <f t="shared" si="60"/>
        <v>0</v>
      </c>
      <c r="W60" s="32">
        <f t="shared" si="61"/>
        <v>0</v>
      </c>
      <c r="X60" s="32"/>
      <c r="Y60" s="60" t="e">
        <f t="shared" si="62"/>
        <v>#DIV/0!</v>
      </c>
    </row>
    <row r="61" spans="2:25" s="6" customFormat="1" ht="15" thickBot="1" x14ac:dyDescent="0.4">
      <c r="B61" s="11" t="s">
        <v>33</v>
      </c>
      <c r="C61" s="27" t="s">
        <v>47</v>
      </c>
      <c r="D61" s="19" t="s">
        <v>133</v>
      </c>
      <c r="E61" s="8">
        <v>0</v>
      </c>
      <c r="F61" s="32">
        <v>0</v>
      </c>
      <c r="G61" s="32">
        <f t="shared" si="54"/>
        <v>0</v>
      </c>
      <c r="H61" s="32"/>
      <c r="I61" s="60" t="e">
        <f t="shared" si="55"/>
        <v>#DIV/0!</v>
      </c>
      <c r="J61" s="8">
        <v>0</v>
      </c>
      <c r="K61" s="32">
        <v>0</v>
      </c>
      <c r="L61" s="32">
        <f t="shared" si="56"/>
        <v>0</v>
      </c>
      <c r="M61" s="32"/>
      <c r="N61" s="60" t="e">
        <f t="shared" si="57"/>
        <v>#DIV/0!</v>
      </c>
      <c r="O61" s="8">
        <v>0</v>
      </c>
      <c r="P61" s="32">
        <v>0</v>
      </c>
      <c r="Q61" s="32">
        <f t="shared" si="58"/>
        <v>0</v>
      </c>
      <c r="R61" s="32"/>
      <c r="S61" s="60" t="e">
        <f t="shared" si="59"/>
        <v>#DIV/0!</v>
      </c>
      <c r="U61" s="22">
        <f t="shared" si="60"/>
        <v>0</v>
      </c>
      <c r="V61" s="32">
        <f t="shared" si="60"/>
        <v>0</v>
      </c>
      <c r="W61" s="32">
        <f t="shared" si="61"/>
        <v>0</v>
      </c>
      <c r="X61" s="32"/>
      <c r="Y61" s="60" t="e">
        <f t="shared" si="62"/>
        <v>#DIV/0!</v>
      </c>
    </row>
    <row r="62" spans="2:25" x14ac:dyDescent="0.35">
      <c r="B62" s="4">
        <v>11</v>
      </c>
      <c r="C62" s="26" t="s">
        <v>30</v>
      </c>
      <c r="D62" s="17"/>
      <c r="E62" s="5"/>
      <c r="F62" s="31"/>
      <c r="G62" s="31"/>
      <c r="H62" s="31"/>
      <c r="I62" s="61"/>
      <c r="J62" s="5"/>
      <c r="K62" s="31"/>
      <c r="L62" s="31"/>
      <c r="M62" s="31"/>
      <c r="N62" s="61"/>
      <c r="O62" s="5"/>
      <c r="P62" s="31"/>
      <c r="Q62" s="31"/>
      <c r="R62" s="31"/>
      <c r="S62" s="61"/>
      <c r="U62" s="22">
        <f t="shared" si="60"/>
        <v>0</v>
      </c>
      <c r="V62" s="32">
        <f t="shared" si="60"/>
        <v>0</v>
      </c>
      <c r="W62" s="32">
        <f t="shared" si="61"/>
        <v>0</v>
      </c>
      <c r="X62" s="32"/>
      <c r="Y62" s="60" t="e">
        <f t="shared" si="62"/>
        <v>#DIV/0!</v>
      </c>
    </row>
    <row r="63" spans="2:25" s="6" customFormat="1" x14ac:dyDescent="0.35">
      <c r="B63" s="7" t="s">
        <v>35</v>
      </c>
      <c r="C63" s="27" t="s">
        <v>50</v>
      </c>
      <c r="D63" s="18" t="s">
        <v>132</v>
      </c>
      <c r="E63" s="8">
        <v>0</v>
      </c>
      <c r="F63" s="32">
        <v>0</v>
      </c>
      <c r="G63" s="32">
        <f t="shared" ref="G63:G67" si="63">+E63+F63</f>
        <v>0</v>
      </c>
      <c r="H63" s="32"/>
      <c r="I63" s="60" t="e">
        <f t="shared" ref="I63:I67" si="64">+G63/H63</f>
        <v>#DIV/0!</v>
      </c>
      <c r="J63" s="8">
        <v>0</v>
      </c>
      <c r="K63" s="32">
        <v>0</v>
      </c>
      <c r="L63" s="32">
        <f t="shared" ref="L63:L67" si="65">+J63+K63</f>
        <v>0</v>
      </c>
      <c r="M63" s="32"/>
      <c r="N63" s="60" t="e">
        <f t="shared" ref="N63:N67" si="66">+L63/M63</f>
        <v>#DIV/0!</v>
      </c>
      <c r="O63" s="8">
        <v>0</v>
      </c>
      <c r="P63" s="32">
        <v>0</v>
      </c>
      <c r="Q63" s="32">
        <f t="shared" ref="Q63:Q67" si="67">+O63+P63</f>
        <v>0</v>
      </c>
      <c r="R63" s="32"/>
      <c r="S63" s="60" t="e">
        <f t="shared" ref="S63:S67" si="68">+Q63/R63</f>
        <v>#DIV/0!</v>
      </c>
      <c r="U63" s="22">
        <f t="shared" si="60"/>
        <v>0</v>
      </c>
      <c r="V63" s="32">
        <f t="shared" si="60"/>
        <v>0</v>
      </c>
      <c r="W63" s="32">
        <f t="shared" si="61"/>
        <v>0</v>
      </c>
      <c r="X63" s="32"/>
      <c r="Y63" s="60" t="e">
        <f t="shared" si="62"/>
        <v>#DIV/0!</v>
      </c>
    </row>
    <row r="64" spans="2:25" s="6" customFormat="1" x14ac:dyDescent="0.35">
      <c r="B64" s="7" t="s">
        <v>121</v>
      </c>
      <c r="C64" s="27" t="s">
        <v>134</v>
      </c>
      <c r="D64" s="18" t="s">
        <v>25</v>
      </c>
      <c r="E64" s="8">
        <v>0</v>
      </c>
      <c r="F64" s="32">
        <v>0</v>
      </c>
      <c r="G64" s="32">
        <f t="shared" si="63"/>
        <v>0</v>
      </c>
      <c r="H64" s="32"/>
      <c r="I64" s="60" t="e">
        <f t="shared" si="64"/>
        <v>#DIV/0!</v>
      </c>
      <c r="J64" s="8">
        <v>0</v>
      </c>
      <c r="K64" s="32">
        <v>0</v>
      </c>
      <c r="L64" s="32">
        <f t="shared" si="65"/>
        <v>0</v>
      </c>
      <c r="M64" s="32"/>
      <c r="N64" s="60" t="e">
        <f t="shared" si="66"/>
        <v>#DIV/0!</v>
      </c>
      <c r="O64" s="8">
        <v>0</v>
      </c>
      <c r="P64" s="32">
        <v>0</v>
      </c>
      <c r="Q64" s="32">
        <f t="shared" si="67"/>
        <v>0</v>
      </c>
      <c r="R64" s="32"/>
      <c r="S64" s="60" t="e">
        <f t="shared" si="68"/>
        <v>#DIV/0!</v>
      </c>
      <c r="U64" s="22">
        <f t="shared" si="60"/>
        <v>0</v>
      </c>
      <c r="V64" s="32">
        <f t="shared" si="60"/>
        <v>0</v>
      </c>
      <c r="W64" s="32">
        <f t="shared" si="61"/>
        <v>0</v>
      </c>
      <c r="X64" s="32"/>
      <c r="Y64" s="60" t="e">
        <f t="shared" si="62"/>
        <v>#DIV/0!</v>
      </c>
    </row>
    <row r="65" spans="2:25" s="6" customFormat="1" x14ac:dyDescent="0.35">
      <c r="B65" s="7" t="s">
        <v>122</v>
      </c>
      <c r="C65" s="27" t="s">
        <v>135</v>
      </c>
      <c r="D65" s="18" t="s">
        <v>132</v>
      </c>
      <c r="E65" s="8">
        <v>0</v>
      </c>
      <c r="F65" s="32">
        <v>0</v>
      </c>
      <c r="G65" s="32">
        <f t="shared" si="63"/>
        <v>0</v>
      </c>
      <c r="H65" s="32"/>
      <c r="I65" s="60" t="e">
        <f t="shared" si="64"/>
        <v>#DIV/0!</v>
      </c>
      <c r="J65" s="8">
        <v>0</v>
      </c>
      <c r="K65" s="32">
        <v>0</v>
      </c>
      <c r="L65" s="32">
        <f t="shared" si="65"/>
        <v>0</v>
      </c>
      <c r="M65" s="32"/>
      <c r="N65" s="60" t="e">
        <f t="shared" si="66"/>
        <v>#DIV/0!</v>
      </c>
      <c r="O65" s="8">
        <v>0</v>
      </c>
      <c r="P65" s="32">
        <v>0</v>
      </c>
      <c r="Q65" s="32">
        <f t="shared" si="67"/>
        <v>0</v>
      </c>
      <c r="R65" s="32"/>
      <c r="S65" s="60" t="e">
        <f t="shared" si="68"/>
        <v>#DIV/0!</v>
      </c>
      <c r="U65" s="22">
        <f t="shared" si="60"/>
        <v>0</v>
      </c>
      <c r="V65" s="32">
        <f t="shared" si="60"/>
        <v>0</v>
      </c>
      <c r="W65" s="32">
        <f t="shared" si="61"/>
        <v>0</v>
      </c>
      <c r="X65" s="32"/>
      <c r="Y65" s="60" t="e">
        <f t="shared" si="62"/>
        <v>#DIV/0!</v>
      </c>
    </row>
    <row r="66" spans="2:25" s="6" customFormat="1" x14ac:dyDescent="0.35">
      <c r="B66" s="9" t="s">
        <v>138</v>
      </c>
      <c r="C66" s="27" t="s">
        <v>136</v>
      </c>
      <c r="D66" s="19" t="s">
        <v>25</v>
      </c>
      <c r="E66" s="8">
        <v>0</v>
      </c>
      <c r="F66" s="32">
        <v>0</v>
      </c>
      <c r="G66" s="32">
        <f t="shared" si="63"/>
        <v>0</v>
      </c>
      <c r="H66" s="32"/>
      <c r="I66" s="60" t="e">
        <f t="shared" si="64"/>
        <v>#DIV/0!</v>
      </c>
      <c r="J66" s="8">
        <v>0</v>
      </c>
      <c r="K66" s="32">
        <v>0</v>
      </c>
      <c r="L66" s="32">
        <f t="shared" si="65"/>
        <v>0</v>
      </c>
      <c r="M66" s="32"/>
      <c r="N66" s="60" t="e">
        <f t="shared" si="66"/>
        <v>#DIV/0!</v>
      </c>
      <c r="O66" s="8">
        <v>0</v>
      </c>
      <c r="P66" s="32">
        <v>0</v>
      </c>
      <c r="Q66" s="32">
        <f t="shared" si="67"/>
        <v>0</v>
      </c>
      <c r="R66" s="32"/>
      <c r="S66" s="60" t="e">
        <f t="shared" si="68"/>
        <v>#DIV/0!</v>
      </c>
      <c r="U66" s="22">
        <f t="shared" si="60"/>
        <v>0</v>
      </c>
      <c r="V66" s="32">
        <f t="shared" si="60"/>
        <v>0</v>
      </c>
      <c r="W66" s="32">
        <f t="shared" si="61"/>
        <v>0</v>
      </c>
      <c r="X66" s="32"/>
      <c r="Y66" s="60" t="e">
        <f t="shared" si="62"/>
        <v>#DIV/0!</v>
      </c>
    </row>
    <row r="67" spans="2:25" s="6" customFormat="1" ht="15" thickBot="1" x14ac:dyDescent="0.4">
      <c r="B67" s="9" t="s">
        <v>139</v>
      </c>
      <c r="C67" s="27" t="s">
        <v>137</v>
      </c>
      <c r="D67" s="19" t="s">
        <v>132</v>
      </c>
      <c r="E67" s="8">
        <v>0</v>
      </c>
      <c r="F67" s="32">
        <v>0</v>
      </c>
      <c r="G67" s="32">
        <f t="shared" si="63"/>
        <v>0</v>
      </c>
      <c r="H67" s="32"/>
      <c r="I67" s="60" t="e">
        <f t="shared" si="64"/>
        <v>#DIV/0!</v>
      </c>
      <c r="J67" s="8">
        <v>0</v>
      </c>
      <c r="K67" s="32">
        <v>0</v>
      </c>
      <c r="L67" s="32">
        <f t="shared" si="65"/>
        <v>0</v>
      </c>
      <c r="M67" s="32"/>
      <c r="N67" s="60" t="e">
        <f t="shared" si="66"/>
        <v>#DIV/0!</v>
      </c>
      <c r="O67" s="8">
        <v>0</v>
      </c>
      <c r="P67" s="32">
        <v>0</v>
      </c>
      <c r="Q67" s="32">
        <f t="shared" si="67"/>
        <v>0</v>
      </c>
      <c r="R67" s="32"/>
      <c r="S67" s="60" t="e">
        <f t="shared" si="68"/>
        <v>#DIV/0!</v>
      </c>
      <c r="U67" s="22">
        <f t="shared" si="60"/>
        <v>0</v>
      </c>
      <c r="V67" s="32">
        <f t="shared" si="60"/>
        <v>0</v>
      </c>
      <c r="W67" s="32">
        <f t="shared" si="61"/>
        <v>0</v>
      </c>
      <c r="X67" s="32"/>
      <c r="Y67" s="60" t="e">
        <f t="shared" si="62"/>
        <v>#DIV/0!</v>
      </c>
    </row>
    <row r="68" spans="2:25" x14ac:dyDescent="0.35">
      <c r="B68" s="4">
        <v>12</v>
      </c>
      <c r="C68" s="26" t="s">
        <v>34</v>
      </c>
      <c r="D68" s="17"/>
      <c r="E68" s="5"/>
      <c r="F68" s="31"/>
      <c r="G68" s="31"/>
      <c r="H68" s="31"/>
      <c r="I68" s="61"/>
      <c r="J68" s="5"/>
      <c r="K68" s="31"/>
      <c r="L68" s="31"/>
      <c r="M68" s="31"/>
      <c r="N68" s="61"/>
      <c r="O68" s="5"/>
      <c r="P68" s="31"/>
      <c r="Q68" s="31"/>
      <c r="R68" s="31"/>
      <c r="S68" s="61"/>
      <c r="U68" s="21"/>
      <c r="V68" s="31"/>
      <c r="W68" s="31"/>
      <c r="X68" s="31"/>
      <c r="Y68" s="61"/>
    </row>
    <row r="69" spans="2:25" s="6" customFormat="1" ht="15" thickBot="1" x14ac:dyDescent="0.4">
      <c r="B69" s="7" t="s">
        <v>123</v>
      </c>
      <c r="C69" s="27" t="s">
        <v>51</v>
      </c>
      <c r="D69" s="18" t="s">
        <v>25</v>
      </c>
      <c r="E69" s="8">
        <v>0</v>
      </c>
      <c r="F69" s="32">
        <v>0</v>
      </c>
      <c r="G69" s="32">
        <f>+E69+F69</f>
        <v>0</v>
      </c>
      <c r="H69" s="32"/>
      <c r="I69" s="60" t="e">
        <f>+G69/H69</f>
        <v>#DIV/0!</v>
      </c>
      <c r="J69" s="8">
        <v>0</v>
      </c>
      <c r="K69" s="32">
        <v>0</v>
      </c>
      <c r="L69" s="32">
        <f>+J69+K69</f>
        <v>0</v>
      </c>
      <c r="M69" s="32"/>
      <c r="N69" s="60" t="e">
        <f>+L69/M69</f>
        <v>#DIV/0!</v>
      </c>
      <c r="O69" s="8">
        <v>0</v>
      </c>
      <c r="P69" s="32">
        <v>0</v>
      </c>
      <c r="Q69" s="32">
        <f>+O69+P69</f>
        <v>0</v>
      </c>
      <c r="R69" s="32"/>
      <c r="S69" s="60" t="e">
        <f>+Q69/R69</f>
        <v>#DIV/0!</v>
      </c>
      <c r="U69" s="22">
        <f>+E69+J69+O69</f>
        <v>0</v>
      </c>
      <c r="V69" s="32">
        <f>+F69+K69+P69</f>
        <v>0</v>
      </c>
      <c r="W69" s="32">
        <f>+U69+V69</f>
        <v>0</v>
      </c>
      <c r="X69" s="32"/>
      <c r="Y69" s="60" t="e">
        <f>+W69/X69</f>
        <v>#DIV/0!</v>
      </c>
    </row>
    <row r="70" spans="2:25" s="6" customFormat="1" x14ac:dyDescent="0.35">
      <c r="B70" s="4">
        <v>13</v>
      </c>
      <c r="C70" s="26" t="s">
        <v>171</v>
      </c>
      <c r="D70" s="17"/>
      <c r="E70" s="5"/>
      <c r="F70" s="31"/>
      <c r="G70" s="31"/>
      <c r="H70" s="31"/>
      <c r="I70" s="61"/>
      <c r="J70" s="5"/>
      <c r="K70" s="31"/>
      <c r="L70" s="31"/>
      <c r="M70" s="31"/>
      <c r="N70" s="61"/>
      <c r="O70" s="5"/>
      <c r="P70" s="31"/>
      <c r="Q70" s="31"/>
      <c r="R70" s="31"/>
      <c r="S70" s="61"/>
      <c r="U70" s="21"/>
      <c r="V70" s="31"/>
      <c r="W70" s="31"/>
      <c r="X70" s="31"/>
      <c r="Y70" s="61"/>
    </row>
    <row r="71" spans="2:25" s="6" customFormat="1" x14ac:dyDescent="0.35">
      <c r="B71" s="9" t="s">
        <v>124</v>
      </c>
      <c r="C71" s="27" t="s">
        <v>49</v>
      </c>
      <c r="D71" s="19" t="s">
        <v>132</v>
      </c>
      <c r="E71" s="8">
        <v>0</v>
      </c>
      <c r="F71" s="32">
        <v>0</v>
      </c>
      <c r="G71" s="32">
        <f t="shared" ref="G71:G72" si="69">+E71+F71</f>
        <v>0</v>
      </c>
      <c r="H71" s="32"/>
      <c r="I71" s="60" t="e">
        <f t="shared" ref="I71:I72" si="70">+G71/H71</f>
        <v>#DIV/0!</v>
      </c>
      <c r="J71" s="8">
        <v>0</v>
      </c>
      <c r="K71" s="32">
        <v>0</v>
      </c>
      <c r="L71" s="32">
        <f t="shared" ref="L71:L72" si="71">+J71+K71</f>
        <v>0</v>
      </c>
      <c r="M71" s="32"/>
      <c r="N71" s="60" t="e">
        <f t="shared" ref="N71:N72" si="72">+L71/M71</f>
        <v>#DIV/0!</v>
      </c>
      <c r="O71" s="8">
        <v>0</v>
      </c>
      <c r="P71" s="32">
        <v>0</v>
      </c>
      <c r="Q71" s="32">
        <f t="shared" ref="Q71:Q72" si="73">+O71+P71</f>
        <v>0</v>
      </c>
      <c r="R71" s="32"/>
      <c r="S71" s="60" t="e">
        <f t="shared" ref="S71:S72" si="74">+Q71/R71</f>
        <v>#DIV/0!</v>
      </c>
      <c r="U71" s="22">
        <f t="shared" ref="U71:V72" si="75">+E71+J71+O71</f>
        <v>0</v>
      </c>
      <c r="V71" s="32">
        <f t="shared" si="75"/>
        <v>0</v>
      </c>
      <c r="W71" s="32">
        <f t="shared" ref="W71:W72" si="76">+U71+V71</f>
        <v>0</v>
      </c>
      <c r="X71" s="32"/>
      <c r="Y71" s="60" t="e">
        <f t="shared" ref="Y71:Y72" si="77">+W71/X71</f>
        <v>#DIV/0!</v>
      </c>
    </row>
    <row r="72" spans="2:25" s="6" customFormat="1" ht="15" thickBot="1" x14ac:dyDescent="0.4">
      <c r="B72" s="9" t="s">
        <v>125</v>
      </c>
      <c r="C72" s="27" t="s">
        <v>119</v>
      </c>
      <c r="D72" s="19" t="s">
        <v>132</v>
      </c>
      <c r="E72" s="8">
        <v>0</v>
      </c>
      <c r="F72" s="32">
        <v>0</v>
      </c>
      <c r="G72" s="32">
        <f t="shared" si="69"/>
        <v>0</v>
      </c>
      <c r="H72" s="32"/>
      <c r="I72" s="60" t="e">
        <f t="shared" si="70"/>
        <v>#DIV/0!</v>
      </c>
      <c r="J72" s="8">
        <v>0</v>
      </c>
      <c r="K72" s="32">
        <v>0</v>
      </c>
      <c r="L72" s="32">
        <f t="shared" si="71"/>
        <v>0</v>
      </c>
      <c r="M72" s="32"/>
      <c r="N72" s="60" t="e">
        <f t="shared" si="72"/>
        <v>#DIV/0!</v>
      </c>
      <c r="O72" s="8">
        <v>0</v>
      </c>
      <c r="P72" s="32">
        <v>0</v>
      </c>
      <c r="Q72" s="32">
        <f t="shared" si="73"/>
        <v>0</v>
      </c>
      <c r="R72" s="32"/>
      <c r="S72" s="60" t="e">
        <f t="shared" si="74"/>
        <v>#DIV/0!</v>
      </c>
      <c r="U72" s="22">
        <f t="shared" si="75"/>
        <v>0</v>
      </c>
      <c r="V72" s="32">
        <f t="shared" si="75"/>
        <v>0</v>
      </c>
      <c r="W72" s="32">
        <f t="shared" si="76"/>
        <v>0</v>
      </c>
      <c r="X72" s="32"/>
      <c r="Y72" s="60" t="e">
        <f t="shared" si="77"/>
        <v>#DIV/0!</v>
      </c>
    </row>
    <row r="73" spans="2:25" s="6" customFormat="1" x14ac:dyDescent="0.35">
      <c r="B73" s="4">
        <v>14</v>
      </c>
      <c r="C73" s="26" t="s">
        <v>143</v>
      </c>
      <c r="D73" s="17"/>
      <c r="E73" s="5"/>
      <c r="F73" s="31"/>
      <c r="G73" s="31"/>
      <c r="H73" s="31"/>
      <c r="I73" s="61"/>
      <c r="J73" s="5"/>
      <c r="K73" s="31"/>
      <c r="L73" s="31"/>
      <c r="M73" s="31"/>
      <c r="N73" s="61"/>
      <c r="O73" s="5"/>
      <c r="P73" s="31"/>
      <c r="Q73" s="31"/>
      <c r="R73" s="31"/>
      <c r="S73" s="61"/>
      <c r="U73" s="21"/>
      <c r="V73" s="31"/>
      <c r="W73" s="31"/>
      <c r="X73" s="31"/>
      <c r="Y73" s="61"/>
    </row>
    <row r="74" spans="2:25" s="6" customFormat="1" x14ac:dyDescent="0.35">
      <c r="B74" s="7" t="s">
        <v>128</v>
      </c>
      <c r="C74" s="27" t="s">
        <v>127</v>
      </c>
      <c r="D74" s="18" t="s">
        <v>11</v>
      </c>
      <c r="E74" s="8">
        <v>0</v>
      </c>
      <c r="F74" s="32">
        <v>0</v>
      </c>
      <c r="G74" s="32">
        <f t="shared" ref="G74:G77" si="78">+E74+F74</f>
        <v>0</v>
      </c>
      <c r="H74" s="32"/>
      <c r="I74" s="60" t="e">
        <f t="shared" ref="I74:I77" si="79">+G74/H74</f>
        <v>#DIV/0!</v>
      </c>
      <c r="J74" s="8">
        <v>0</v>
      </c>
      <c r="K74" s="32">
        <v>0</v>
      </c>
      <c r="L74" s="32">
        <f t="shared" ref="L74:L77" si="80">+J74+K74</f>
        <v>0</v>
      </c>
      <c r="M74" s="32"/>
      <c r="N74" s="60" t="e">
        <f t="shared" ref="N74:N77" si="81">+L74/M74</f>
        <v>#DIV/0!</v>
      </c>
      <c r="O74" s="8">
        <v>0</v>
      </c>
      <c r="P74" s="32">
        <v>0</v>
      </c>
      <c r="Q74" s="32">
        <f t="shared" ref="Q74:Q77" si="82">+O74+P74</f>
        <v>0</v>
      </c>
      <c r="R74" s="32"/>
      <c r="S74" s="60" t="e">
        <f t="shared" ref="S74:S77" si="83">+Q74/R74</f>
        <v>#DIV/0!</v>
      </c>
      <c r="U74" s="22">
        <f t="shared" ref="U74:V77" si="84">+E74+J74+O74</f>
        <v>0</v>
      </c>
      <c r="V74" s="32">
        <f t="shared" si="84"/>
        <v>0</v>
      </c>
      <c r="W74" s="32">
        <f t="shared" ref="W74:W77" si="85">+U74+V74</f>
        <v>0</v>
      </c>
      <c r="X74" s="32"/>
      <c r="Y74" s="60" t="e">
        <f t="shared" ref="Y74:Y77" si="86">+W74/X74</f>
        <v>#DIV/0!</v>
      </c>
    </row>
    <row r="75" spans="2:25" s="6" customFormat="1" x14ac:dyDescent="0.35">
      <c r="B75" s="7" t="s">
        <v>129</v>
      </c>
      <c r="C75" s="27" t="s">
        <v>38</v>
      </c>
      <c r="D75" s="18" t="s">
        <v>25</v>
      </c>
      <c r="E75" s="8">
        <v>0</v>
      </c>
      <c r="F75" s="32">
        <v>0</v>
      </c>
      <c r="G75" s="32">
        <f t="shared" si="78"/>
        <v>0</v>
      </c>
      <c r="H75" s="32"/>
      <c r="I75" s="60" t="e">
        <f t="shared" si="79"/>
        <v>#DIV/0!</v>
      </c>
      <c r="J75" s="8">
        <v>0</v>
      </c>
      <c r="K75" s="32">
        <v>0</v>
      </c>
      <c r="L75" s="32">
        <f t="shared" si="80"/>
        <v>0</v>
      </c>
      <c r="M75" s="32"/>
      <c r="N75" s="60" t="e">
        <f t="shared" si="81"/>
        <v>#DIV/0!</v>
      </c>
      <c r="O75" s="8">
        <v>0</v>
      </c>
      <c r="P75" s="32">
        <v>0</v>
      </c>
      <c r="Q75" s="32">
        <f t="shared" si="82"/>
        <v>0</v>
      </c>
      <c r="R75" s="32"/>
      <c r="S75" s="60" t="e">
        <f t="shared" si="83"/>
        <v>#DIV/0!</v>
      </c>
      <c r="U75" s="22">
        <f t="shared" si="84"/>
        <v>0</v>
      </c>
      <c r="V75" s="32">
        <f t="shared" si="84"/>
        <v>0</v>
      </c>
      <c r="W75" s="32">
        <f t="shared" si="85"/>
        <v>0</v>
      </c>
      <c r="X75" s="32"/>
      <c r="Y75" s="60" t="e">
        <f t="shared" si="86"/>
        <v>#DIV/0!</v>
      </c>
    </row>
    <row r="76" spans="2:25" s="6" customFormat="1" x14ac:dyDescent="0.35">
      <c r="B76" s="7" t="s">
        <v>130</v>
      </c>
      <c r="C76" s="27" t="s">
        <v>16</v>
      </c>
      <c r="D76" s="18" t="s">
        <v>36</v>
      </c>
      <c r="E76" s="8">
        <v>0</v>
      </c>
      <c r="F76" s="32">
        <v>0</v>
      </c>
      <c r="G76" s="32">
        <f t="shared" si="78"/>
        <v>0</v>
      </c>
      <c r="H76" s="32"/>
      <c r="I76" s="60" t="e">
        <f t="shared" si="79"/>
        <v>#DIV/0!</v>
      </c>
      <c r="J76" s="8">
        <v>0</v>
      </c>
      <c r="K76" s="32">
        <v>0</v>
      </c>
      <c r="L76" s="32">
        <f t="shared" si="80"/>
        <v>0</v>
      </c>
      <c r="M76" s="32"/>
      <c r="N76" s="60" t="e">
        <f t="shared" si="81"/>
        <v>#DIV/0!</v>
      </c>
      <c r="O76" s="8">
        <v>0</v>
      </c>
      <c r="P76" s="32">
        <v>0</v>
      </c>
      <c r="Q76" s="32">
        <f t="shared" si="82"/>
        <v>0</v>
      </c>
      <c r="R76" s="32"/>
      <c r="S76" s="60" t="e">
        <f t="shared" si="83"/>
        <v>#DIV/0!</v>
      </c>
      <c r="U76" s="22">
        <f t="shared" si="84"/>
        <v>0</v>
      </c>
      <c r="V76" s="32">
        <f t="shared" si="84"/>
        <v>0</v>
      </c>
      <c r="W76" s="32">
        <f t="shared" si="85"/>
        <v>0</v>
      </c>
      <c r="X76" s="32"/>
      <c r="Y76" s="60" t="e">
        <f t="shared" si="86"/>
        <v>#DIV/0!</v>
      </c>
    </row>
    <row r="77" spans="2:25" s="6" customFormat="1" ht="15" thickBot="1" x14ac:dyDescent="0.4">
      <c r="B77" s="7" t="s">
        <v>131</v>
      </c>
      <c r="C77" s="27" t="s">
        <v>17</v>
      </c>
      <c r="D77" s="18" t="s">
        <v>25</v>
      </c>
      <c r="E77" s="8">
        <v>0</v>
      </c>
      <c r="F77" s="32">
        <v>0</v>
      </c>
      <c r="G77" s="32">
        <f t="shared" si="78"/>
        <v>0</v>
      </c>
      <c r="H77" s="32"/>
      <c r="I77" s="60" t="e">
        <f t="shared" si="79"/>
        <v>#DIV/0!</v>
      </c>
      <c r="J77" s="8">
        <v>0</v>
      </c>
      <c r="K77" s="32">
        <v>0</v>
      </c>
      <c r="L77" s="32">
        <f t="shared" si="80"/>
        <v>0</v>
      </c>
      <c r="M77" s="32"/>
      <c r="N77" s="60" t="e">
        <f t="shared" si="81"/>
        <v>#DIV/0!</v>
      </c>
      <c r="O77" s="8">
        <v>0</v>
      </c>
      <c r="P77" s="32">
        <v>0</v>
      </c>
      <c r="Q77" s="32">
        <f t="shared" si="82"/>
        <v>0</v>
      </c>
      <c r="R77" s="32"/>
      <c r="S77" s="60" t="e">
        <f t="shared" si="83"/>
        <v>#DIV/0!</v>
      </c>
      <c r="U77" s="22">
        <f t="shared" si="84"/>
        <v>0</v>
      </c>
      <c r="V77" s="32">
        <f t="shared" si="84"/>
        <v>0</v>
      </c>
      <c r="W77" s="32">
        <f t="shared" si="85"/>
        <v>0</v>
      </c>
      <c r="X77" s="32"/>
      <c r="Y77" s="60" t="e">
        <f t="shared" si="86"/>
        <v>#DIV/0!</v>
      </c>
    </row>
    <row r="78" spans="2:25" ht="15" thickBot="1" x14ac:dyDescent="0.4">
      <c r="B78" s="12"/>
      <c r="C78" s="13"/>
      <c r="D78" s="20"/>
      <c r="E78" s="25"/>
      <c r="F78" s="33"/>
      <c r="G78" s="33"/>
      <c r="H78" s="33"/>
      <c r="I78" s="63"/>
      <c r="J78" s="25"/>
      <c r="K78" s="33"/>
      <c r="L78" s="33"/>
      <c r="M78" s="33"/>
      <c r="N78" s="30"/>
      <c r="O78" s="25"/>
      <c r="P78" s="33"/>
      <c r="Q78" s="33"/>
      <c r="R78" s="33"/>
      <c r="S78" s="63"/>
      <c r="U78" s="24"/>
      <c r="V78" s="33"/>
      <c r="W78" s="33"/>
      <c r="X78" s="33"/>
      <c r="Y78" s="30"/>
    </row>
    <row r="81" spans="3:3" ht="15" x14ac:dyDescent="0.35">
      <c r="C81" s="14"/>
    </row>
    <row r="82" spans="3:3" ht="15" x14ac:dyDescent="0.35">
      <c r="C82" s="14"/>
    </row>
    <row r="83" spans="3:3" ht="15" x14ac:dyDescent="0.35">
      <c r="C83" s="14"/>
    </row>
    <row r="84" spans="3:3" ht="15" x14ac:dyDescent="0.35">
      <c r="C84" s="15"/>
    </row>
    <row r="85" spans="3:3" ht="15" x14ac:dyDescent="0.35">
      <c r="C85" s="14"/>
    </row>
    <row r="86" spans="3:3" ht="15" x14ac:dyDescent="0.35">
      <c r="C86" s="14"/>
    </row>
    <row r="87" spans="3:3" ht="15" x14ac:dyDescent="0.35">
      <c r="C87" s="14"/>
    </row>
    <row r="88" spans="3:3" ht="15" x14ac:dyDescent="0.35">
      <c r="C88" s="14"/>
    </row>
    <row r="89" spans="3:3" ht="15" x14ac:dyDescent="0.35">
      <c r="C89" s="14"/>
    </row>
    <row r="90" spans="3:3" ht="15" x14ac:dyDescent="0.35">
      <c r="C90" s="14"/>
    </row>
    <row r="91" spans="3:3" ht="15" x14ac:dyDescent="0.35">
      <c r="C91" s="14"/>
    </row>
    <row r="92" spans="3:3" ht="15" x14ac:dyDescent="0.35">
      <c r="C92" s="14"/>
    </row>
    <row r="93" spans="3:3" ht="15" x14ac:dyDescent="0.35">
      <c r="C93" s="15"/>
    </row>
    <row r="94" spans="3:3" ht="15" x14ac:dyDescent="0.35">
      <c r="C94" s="14"/>
    </row>
    <row r="95" spans="3:3" ht="15" x14ac:dyDescent="0.35">
      <c r="C95" s="14"/>
    </row>
    <row r="96" spans="3:3" ht="15" x14ac:dyDescent="0.35">
      <c r="C96" s="14"/>
    </row>
    <row r="97" spans="3:3" ht="15" x14ac:dyDescent="0.35">
      <c r="C97" s="14"/>
    </row>
    <row r="98" spans="3:3" ht="15" x14ac:dyDescent="0.35">
      <c r="C98" s="14"/>
    </row>
    <row r="99" spans="3:3" ht="15" x14ac:dyDescent="0.35">
      <c r="C99" s="14"/>
    </row>
    <row r="100" spans="3:3" ht="15" x14ac:dyDescent="0.35">
      <c r="C100" s="14"/>
    </row>
    <row r="101" spans="3:3" ht="15" x14ac:dyDescent="0.35">
      <c r="C101" s="14"/>
    </row>
    <row r="102" spans="3:3" ht="15" x14ac:dyDescent="0.35">
      <c r="C102" s="14"/>
    </row>
    <row r="103" spans="3:3" ht="15" x14ac:dyDescent="0.35">
      <c r="C103" s="15"/>
    </row>
    <row r="104" spans="3:3" ht="15" x14ac:dyDescent="0.35">
      <c r="C104" s="14"/>
    </row>
    <row r="105" spans="3:3" ht="15" x14ac:dyDescent="0.35">
      <c r="C105" s="14"/>
    </row>
    <row r="106" spans="3:3" ht="15" x14ac:dyDescent="0.35">
      <c r="C106" s="15"/>
    </row>
    <row r="107" spans="3:3" x14ac:dyDescent="0.35">
      <c r="C107" s="16"/>
    </row>
  </sheetData>
  <mergeCells count="7">
    <mergeCell ref="U2:Y2"/>
    <mergeCell ref="B2:B3"/>
    <mergeCell ref="C2:C3"/>
    <mergeCell ref="D2:D3"/>
    <mergeCell ref="E2:I2"/>
    <mergeCell ref="J2:N2"/>
    <mergeCell ref="O2:S2"/>
  </mergeCells>
  <pageMargins left="0.74803149606299213" right="0.74803149606299213" top="0.98425196850393704" bottom="0.98425196850393704" header="0" footer="0"/>
  <pageSetup paperSize="9" scale="77" fitToHeight="2" orientation="landscape" r:id="rId1"/>
  <headerFooter alignWithMargins="0"/>
  <rowBreaks count="1" manualBreakCount="1">
    <brk id="35" min="1" max="7" man="1"/>
  </rowBreaks>
  <colBreaks count="1" manualBreakCount="1">
    <brk id="11" max="1048575" man="1"/>
  </colBreaks>
  <ignoredErrors>
    <ignoredError sqref="I5:S79 Y5:Y78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6FC6A-4FBA-4151-B20E-D3BE6D0F624E}">
  <sheetPr>
    <tabColor rgb="FFFFC000"/>
  </sheetPr>
  <dimension ref="B1:AD107"/>
  <sheetViews>
    <sheetView showGridLines="0" topLeftCell="D5" zoomScale="70" zoomScaleNormal="70" workbookViewId="0">
      <selection activeCell="AD5" activeCellId="5" sqref="D60 I5:I77 N5:N78 S5:S78 X5:X77 AD5:AD78"/>
    </sheetView>
  </sheetViews>
  <sheetFormatPr baseColWidth="10" defaultRowHeight="14.4" x14ac:dyDescent="0.35"/>
  <cols>
    <col min="2" max="2" width="9.109375" style="1" customWidth="1"/>
    <col min="3" max="3" width="62.44140625" style="10" customWidth="1"/>
    <col min="4" max="4" width="14.5546875" style="1" customWidth="1"/>
    <col min="5" max="5" width="15" style="1" customWidth="1"/>
    <col min="6" max="9" width="13.77734375" style="1" customWidth="1"/>
    <col min="10" max="10" width="15" style="1" customWidth="1"/>
    <col min="11" max="14" width="13.77734375" style="1" customWidth="1"/>
    <col min="15" max="15" width="15" style="1" customWidth="1"/>
    <col min="16" max="19" width="13.77734375" style="1" customWidth="1"/>
    <col min="20" max="20" width="15" style="1" customWidth="1"/>
    <col min="21" max="24" width="13.77734375" style="1" customWidth="1"/>
    <col min="25" max="25" width="11.44140625" style="1"/>
    <col min="26" max="26" width="15" style="1" customWidth="1"/>
    <col min="27" max="30" width="13.77734375" style="1" customWidth="1"/>
  </cols>
  <sheetData>
    <row r="1" spans="2:30" ht="15" thickBot="1" x14ac:dyDescent="0.4">
      <c r="C1" s="2"/>
    </row>
    <row r="2" spans="2:30" ht="15" customHeight="1" thickBot="1" x14ac:dyDescent="0.3">
      <c r="B2" s="54" t="s">
        <v>0</v>
      </c>
      <c r="C2" s="56" t="s">
        <v>1</v>
      </c>
      <c r="D2" s="58" t="s">
        <v>2</v>
      </c>
      <c r="E2" s="51" t="s">
        <v>147</v>
      </c>
      <c r="F2" s="52"/>
      <c r="G2" s="52"/>
      <c r="H2" s="52"/>
      <c r="I2" s="53"/>
      <c r="J2" s="51" t="s">
        <v>148</v>
      </c>
      <c r="K2" s="52"/>
      <c r="L2" s="52"/>
      <c r="M2" s="52"/>
      <c r="N2" s="53"/>
      <c r="O2" s="51" t="s">
        <v>149</v>
      </c>
      <c r="P2" s="52"/>
      <c r="Q2" s="52"/>
      <c r="R2" s="52"/>
      <c r="S2" s="53"/>
      <c r="T2" s="51" t="s">
        <v>151</v>
      </c>
      <c r="U2" s="52"/>
      <c r="V2" s="52"/>
      <c r="W2" s="52"/>
      <c r="X2" s="53"/>
      <c r="Y2" s="3"/>
      <c r="Z2" s="51" t="s">
        <v>150</v>
      </c>
      <c r="AA2" s="52"/>
      <c r="AB2" s="52"/>
      <c r="AC2" s="52"/>
      <c r="AD2" s="53"/>
    </row>
    <row r="3" spans="2:30" ht="15" thickBot="1" x14ac:dyDescent="0.4">
      <c r="B3" s="55"/>
      <c r="C3" s="57"/>
      <c r="D3" s="59"/>
      <c r="E3" s="37" t="s">
        <v>144</v>
      </c>
      <c r="F3" s="38" t="s">
        <v>141</v>
      </c>
      <c r="G3" s="38" t="s">
        <v>145</v>
      </c>
      <c r="H3" s="38" t="s">
        <v>146</v>
      </c>
      <c r="I3" s="39" t="s">
        <v>140</v>
      </c>
      <c r="J3" s="37" t="s">
        <v>144</v>
      </c>
      <c r="K3" s="38" t="s">
        <v>141</v>
      </c>
      <c r="L3" s="38" t="s">
        <v>145</v>
      </c>
      <c r="M3" s="38" t="s">
        <v>146</v>
      </c>
      <c r="N3" s="39" t="s">
        <v>140</v>
      </c>
      <c r="O3" s="37" t="s">
        <v>144</v>
      </c>
      <c r="P3" s="38" t="s">
        <v>141</v>
      </c>
      <c r="Q3" s="38" t="s">
        <v>145</v>
      </c>
      <c r="R3" s="38" t="s">
        <v>146</v>
      </c>
      <c r="S3" s="39" t="s">
        <v>140</v>
      </c>
      <c r="T3" s="37" t="s">
        <v>144</v>
      </c>
      <c r="U3" s="38" t="s">
        <v>141</v>
      </c>
      <c r="V3" s="38" t="s">
        <v>145</v>
      </c>
      <c r="W3" s="38" t="s">
        <v>146</v>
      </c>
      <c r="X3" s="39" t="s">
        <v>140</v>
      </c>
      <c r="Z3" s="37" t="s">
        <v>144</v>
      </c>
      <c r="AA3" s="38" t="s">
        <v>141</v>
      </c>
      <c r="AB3" s="38" t="s">
        <v>145</v>
      </c>
      <c r="AC3" s="38" t="s">
        <v>146</v>
      </c>
      <c r="AD3" s="39" t="s">
        <v>140</v>
      </c>
    </row>
    <row r="4" spans="2:30" x14ac:dyDescent="0.35">
      <c r="B4" s="4">
        <v>1</v>
      </c>
      <c r="C4" s="26" t="s">
        <v>3</v>
      </c>
      <c r="D4" s="17"/>
      <c r="E4" s="21"/>
      <c r="F4" s="31"/>
      <c r="G4" s="31"/>
      <c r="H4" s="31"/>
      <c r="I4" s="29"/>
      <c r="J4" s="21"/>
      <c r="K4" s="31"/>
      <c r="L4" s="31"/>
      <c r="M4" s="31"/>
      <c r="N4" s="29"/>
      <c r="O4" s="21"/>
      <c r="P4" s="31"/>
      <c r="Q4" s="31"/>
      <c r="R4" s="31"/>
      <c r="S4" s="29"/>
      <c r="T4" s="21"/>
      <c r="U4" s="31"/>
      <c r="V4" s="31"/>
      <c r="W4" s="31"/>
      <c r="X4" s="29"/>
      <c r="Z4" s="21"/>
      <c r="AA4" s="31"/>
      <c r="AB4" s="31"/>
      <c r="AC4" s="31"/>
      <c r="AD4" s="29"/>
    </row>
    <row r="5" spans="2:30" ht="15" thickBot="1" x14ac:dyDescent="0.4">
      <c r="B5" s="7" t="s">
        <v>4</v>
      </c>
      <c r="C5" s="27" t="s">
        <v>5</v>
      </c>
      <c r="D5" s="18" t="s">
        <v>2</v>
      </c>
      <c r="E5" s="22">
        <f>+'Tramo 1 (Montevideo - Progreso)'!AE5</f>
        <v>0</v>
      </c>
      <c r="F5" s="32">
        <f>+'Tramo 1 (Montevideo - Progreso)'!AF5</f>
        <v>0</v>
      </c>
      <c r="G5" s="32">
        <f>+E5+F5</f>
        <v>0</v>
      </c>
      <c r="H5" s="32"/>
      <c r="I5" s="60" t="e">
        <f>+G5/H5</f>
        <v>#DIV/0!</v>
      </c>
      <c r="J5" s="22">
        <f>+'Tramo 2 (Progreso - Florida)'!AE5</f>
        <v>0</v>
      </c>
      <c r="K5" s="32">
        <f>+'Tramo 2 (Progreso - Florida)'!AF5</f>
        <v>0</v>
      </c>
      <c r="L5" s="32">
        <f>+J5+K5</f>
        <v>0</v>
      </c>
      <c r="M5" s="32"/>
      <c r="N5" s="60" t="e">
        <f>+L5/M5</f>
        <v>#DIV/0!</v>
      </c>
      <c r="O5" s="22">
        <f>+' Tramo 3 (Florida - Durazno)'!U5</f>
        <v>0</v>
      </c>
      <c r="P5" s="32">
        <f>+' Tramo 3 (Florida - Durazno)'!V5</f>
        <v>0</v>
      </c>
      <c r="Q5" s="32">
        <f>+O5+P5</f>
        <v>0</v>
      </c>
      <c r="R5" s="32"/>
      <c r="S5" s="60" t="e">
        <f>+Q5/R5</f>
        <v>#DIV/0!</v>
      </c>
      <c r="T5" s="22">
        <f>+' Tramo 4 (Dur - P de los Toros)'!U5</f>
        <v>0</v>
      </c>
      <c r="U5" s="32">
        <f>+' Tramo 4 (Dur - P de los Toros)'!V5</f>
        <v>0</v>
      </c>
      <c r="V5" s="32">
        <f>+T5+U5</f>
        <v>0</v>
      </c>
      <c r="W5" s="32"/>
      <c r="X5" s="60" t="e">
        <f>+V5/W5</f>
        <v>#DIV/0!</v>
      </c>
      <c r="Y5" s="6"/>
      <c r="Z5" s="22">
        <f>+E5+J5+O5+T5</f>
        <v>0</v>
      </c>
      <c r="AA5" s="32">
        <f>+F5+K5+P5+U5</f>
        <v>0</v>
      </c>
      <c r="AB5" s="32">
        <f>+Z5+AA5</f>
        <v>0</v>
      </c>
      <c r="AC5" s="32"/>
      <c r="AD5" s="60" t="e">
        <f>+AB5/AC5</f>
        <v>#DIV/0!</v>
      </c>
    </row>
    <row r="6" spans="2:30" x14ac:dyDescent="0.35">
      <c r="B6" s="4">
        <v>2</v>
      </c>
      <c r="C6" s="26" t="s">
        <v>6</v>
      </c>
      <c r="D6" s="17"/>
      <c r="E6" s="21"/>
      <c r="F6" s="31"/>
      <c r="G6" s="31"/>
      <c r="H6" s="31"/>
      <c r="I6" s="61"/>
      <c r="J6" s="21"/>
      <c r="K6" s="31"/>
      <c r="L6" s="31"/>
      <c r="M6" s="31"/>
      <c r="N6" s="61"/>
      <c r="O6" s="21"/>
      <c r="P6" s="31"/>
      <c r="Q6" s="31"/>
      <c r="R6" s="31"/>
      <c r="S6" s="61"/>
      <c r="T6" s="21"/>
      <c r="U6" s="31"/>
      <c r="V6" s="31"/>
      <c r="W6" s="31"/>
      <c r="X6" s="61"/>
      <c r="Z6" s="21"/>
      <c r="AA6" s="31"/>
      <c r="AB6" s="31"/>
      <c r="AC6" s="31"/>
      <c r="AD6" s="61"/>
    </row>
    <row r="7" spans="2:30" ht="15" thickBot="1" x14ac:dyDescent="0.4">
      <c r="B7" s="9" t="s">
        <v>7</v>
      </c>
      <c r="C7" s="28" t="s">
        <v>9</v>
      </c>
      <c r="D7" s="19" t="s">
        <v>8</v>
      </c>
      <c r="E7" s="22">
        <f>+'Tramo 1 (Montevideo - Progreso)'!AE7</f>
        <v>0</v>
      </c>
      <c r="F7" s="32">
        <f>+'Tramo 1 (Montevideo - Progreso)'!AF7</f>
        <v>0</v>
      </c>
      <c r="G7" s="32">
        <f>+E7+F7</f>
        <v>0</v>
      </c>
      <c r="H7" s="32"/>
      <c r="I7" s="60" t="e">
        <f>+G7/H7</f>
        <v>#DIV/0!</v>
      </c>
      <c r="J7" s="22">
        <f>+'Tramo 2 (Progreso - Florida)'!AE7</f>
        <v>0</v>
      </c>
      <c r="K7" s="32">
        <f>+'Tramo 2 (Progreso - Florida)'!AF7</f>
        <v>0</v>
      </c>
      <c r="L7" s="32">
        <f>+J7+K7</f>
        <v>0</v>
      </c>
      <c r="M7" s="32"/>
      <c r="N7" s="60" t="e">
        <f>+L7/M7</f>
        <v>#DIV/0!</v>
      </c>
      <c r="O7" s="22">
        <f>+' Tramo 3 (Florida - Durazno)'!U7</f>
        <v>0</v>
      </c>
      <c r="P7" s="32">
        <f>+' Tramo 3 (Florida - Durazno)'!V7</f>
        <v>0</v>
      </c>
      <c r="Q7" s="32">
        <f>+O7+P7</f>
        <v>0</v>
      </c>
      <c r="R7" s="32"/>
      <c r="S7" s="60" t="e">
        <f>+Q7/R7</f>
        <v>#DIV/0!</v>
      </c>
      <c r="T7" s="22">
        <f>+' Tramo 4 (Dur - P de los Toros)'!U7</f>
        <v>0</v>
      </c>
      <c r="U7" s="32">
        <f>+' Tramo 4 (Dur - P de los Toros)'!V7</f>
        <v>0</v>
      </c>
      <c r="V7" s="32">
        <f>+T7+U7</f>
        <v>0</v>
      </c>
      <c r="W7" s="32"/>
      <c r="X7" s="60" t="e">
        <f>+V7/W7</f>
        <v>#DIV/0!</v>
      </c>
      <c r="Y7" s="6"/>
      <c r="Z7" s="22">
        <f>+E7+J7+O7+T7</f>
        <v>0</v>
      </c>
      <c r="AA7" s="32">
        <f>+F7+K7+P7+U7</f>
        <v>0</v>
      </c>
      <c r="AB7" s="32">
        <f>+Z7+AA7</f>
        <v>0</v>
      </c>
      <c r="AC7" s="32"/>
      <c r="AD7" s="60" t="e">
        <f>+AB7/AC7</f>
        <v>#DIV/0!</v>
      </c>
    </row>
    <row r="8" spans="2:30" x14ac:dyDescent="0.35">
      <c r="B8" s="4" t="s">
        <v>10</v>
      </c>
      <c r="C8" s="26" t="s">
        <v>54</v>
      </c>
      <c r="D8" s="17"/>
      <c r="E8" s="21"/>
      <c r="F8" s="31"/>
      <c r="G8" s="31"/>
      <c r="H8" s="31"/>
      <c r="I8" s="61"/>
      <c r="J8" s="21"/>
      <c r="K8" s="31"/>
      <c r="L8" s="31"/>
      <c r="M8" s="31"/>
      <c r="N8" s="61"/>
      <c r="O8" s="21"/>
      <c r="P8" s="31"/>
      <c r="Q8" s="31"/>
      <c r="R8" s="31"/>
      <c r="S8" s="61"/>
      <c r="T8" s="21"/>
      <c r="U8" s="31"/>
      <c r="V8" s="31"/>
      <c r="W8" s="31"/>
      <c r="X8" s="61"/>
      <c r="Y8" s="6"/>
      <c r="Z8" s="21"/>
      <c r="AA8" s="31"/>
      <c r="AB8" s="31"/>
      <c r="AC8" s="31"/>
      <c r="AD8" s="61"/>
    </row>
    <row r="9" spans="2:30" x14ac:dyDescent="0.35">
      <c r="B9" s="7" t="s">
        <v>57</v>
      </c>
      <c r="C9" s="27" t="s">
        <v>52</v>
      </c>
      <c r="D9" s="19" t="s">
        <v>11</v>
      </c>
      <c r="E9" s="22">
        <f>+'Tramo 1 (Montevideo - Progreso)'!AE9</f>
        <v>0</v>
      </c>
      <c r="F9" s="32">
        <f>+'Tramo 1 (Montevideo - Progreso)'!AF9</f>
        <v>0</v>
      </c>
      <c r="G9" s="32">
        <f t="shared" ref="G9:G10" si="0">+E9+F9</f>
        <v>0</v>
      </c>
      <c r="H9" s="32"/>
      <c r="I9" s="60" t="e">
        <f t="shared" ref="I9:I10" si="1">+G9/H9</f>
        <v>#DIV/0!</v>
      </c>
      <c r="J9" s="22">
        <f>+'Tramo 2 (Progreso - Florida)'!AE9</f>
        <v>0</v>
      </c>
      <c r="K9" s="32">
        <f>+'Tramo 2 (Progreso - Florida)'!AF9</f>
        <v>0</v>
      </c>
      <c r="L9" s="32">
        <f t="shared" ref="L9:L10" si="2">+J9+K9</f>
        <v>0</v>
      </c>
      <c r="M9" s="32"/>
      <c r="N9" s="60" t="e">
        <f t="shared" ref="N9:N10" si="3">+L9/M9</f>
        <v>#DIV/0!</v>
      </c>
      <c r="O9" s="22">
        <f>+' Tramo 3 (Florida - Durazno)'!U9</f>
        <v>0</v>
      </c>
      <c r="P9" s="32">
        <f>+' Tramo 3 (Florida - Durazno)'!V9</f>
        <v>0</v>
      </c>
      <c r="Q9" s="32">
        <f t="shared" ref="Q9:Q10" si="4">+O9+P9</f>
        <v>0</v>
      </c>
      <c r="R9" s="32"/>
      <c r="S9" s="60" t="e">
        <f t="shared" ref="S9:S10" si="5">+Q9/R9</f>
        <v>#DIV/0!</v>
      </c>
      <c r="T9" s="22">
        <f>+' Tramo 4 (Dur - P de los Toros)'!U9</f>
        <v>0</v>
      </c>
      <c r="U9" s="32">
        <f>+' Tramo 4 (Dur - P de los Toros)'!V9</f>
        <v>0</v>
      </c>
      <c r="V9" s="32">
        <f t="shared" ref="V9:V10" si="6">+T9+U9</f>
        <v>0</v>
      </c>
      <c r="W9" s="32"/>
      <c r="X9" s="60" t="e">
        <f t="shared" ref="X9:X10" si="7">+V9/W9</f>
        <v>#DIV/0!</v>
      </c>
      <c r="Y9" s="6"/>
      <c r="Z9" s="22">
        <f t="shared" ref="Z9:Z10" si="8">+E9+J9+O9+T9</f>
        <v>0</v>
      </c>
      <c r="AA9" s="32">
        <f t="shared" ref="AA9:AA10" si="9">+F9+K9+P9+U9</f>
        <v>0</v>
      </c>
      <c r="AB9" s="32">
        <f t="shared" ref="AB9:AB10" si="10">+Z9+AA9</f>
        <v>0</v>
      </c>
      <c r="AC9" s="32"/>
      <c r="AD9" s="60" t="e">
        <f t="shared" ref="AD9:AD10" si="11">+AB9/AC9</f>
        <v>#DIV/0!</v>
      </c>
    </row>
    <row r="10" spans="2:30" ht="15" thickBot="1" x14ac:dyDescent="0.4">
      <c r="B10" s="7" t="s">
        <v>58</v>
      </c>
      <c r="C10" s="27" t="s">
        <v>53</v>
      </c>
      <c r="D10" s="19" t="s">
        <v>11</v>
      </c>
      <c r="E10" s="22">
        <f>+'Tramo 1 (Montevideo - Progreso)'!AE10</f>
        <v>0</v>
      </c>
      <c r="F10" s="32">
        <f>+'Tramo 1 (Montevideo - Progreso)'!AF10</f>
        <v>0</v>
      </c>
      <c r="G10" s="32">
        <f t="shared" si="0"/>
        <v>0</v>
      </c>
      <c r="H10" s="32"/>
      <c r="I10" s="60" t="e">
        <f t="shared" si="1"/>
        <v>#DIV/0!</v>
      </c>
      <c r="J10" s="22">
        <f>+'Tramo 2 (Progreso - Florida)'!AE10</f>
        <v>0</v>
      </c>
      <c r="K10" s="32">
        <f>+'Tramo 2 (Progreso - Florida)'!AF10</f>
        <v>0</v>
      </c>
      <c r="L10" s="32">
        <f t="shared" si="2"/>
        <v>0</v>
      </c>
      <c r="M10" s="32"/>
      <c r="N10" s="60" t="e">
        <f t="shared" si="3"/>
        <v>#DIV/0!</v>
      </c>
      <c r="O10" s="22">
        <f>+' Tramo 3 (Florida - Durazno)'!U10</f>
        <v>0</v>
      </c>
      <c r="P10" s="32">
        <f>+' Tramo 3 (Florida - Durazno)'!V10</f>
        <v>0</v>
      </c>
      <c r="Q10" s="32">
        <f t="shared" si="4"/>
        <v>0</v>
      </c>
      <c r="R10" s="32"/>
      <c r="S10" s="60" t="e">
        <f t="shared" si="5"/>
        <v>#DIV/0!</v>
      </c>
      <c r="T10" s="22">
        <f>+' Tramo 4 (Dur - P de los Toros)'!U10</f>
        <v>0</v>
      </c>
      <c r="U10" s="32">
        <f>+' Tramo 4 (Dur - P de los Toros)'!V10</f>
        <v>0</v>
      </c>
      <c r="V10" s="32">
        <f t="shared" si="6"/>
        <v>0</v>
      </c>
      <c r="W10" s="32"/>
      <c r="X10" s="60" t="e">
        <f t="shared" si="7"/>
        <v>#DIV/0!</v>
      </c>
      <c r="Y10" s="6"/>
      <c r="Z10" s="22">
        <f t="shared" si="8"/>
        <v>0</v>
      </c>
      <c r="AA10" s="32">
        <f t="shared" si="9"/>
        <v>0</v>
      </c>
      <c r="AB10" s="32">
        <f t="shared" si="10"/>
        <v>0</v>
      </c>
      <c r="AC10" s="32"/>
      <c r="AD10" s="60" t="e">
        <f t="shared" si="11"/>
        <v>#DIV/0!</v>
      </c>
    </row>
    <row r="11" spans="2:30" x14ac:dyDescent="0.35">
      <c r="B11" s="4" t="s">
        <v>56</v>
      </c>
      <c r="C11" s="26" t="s">
        <v>55</v>
      </c>
      <c r="D11" s="17"/>
      <c r="E11" s="21"/>
      <c r="F11" s="31"/>
      <c r="G11" s="31"/>
      <c r="H11" s="31"/>
      <c r="I11" s="61"/>
      <c r="J11" s="21"/>
      <c r="K11" s="31"/>
      <c r="L11" s="31"/>
      <c r="M11" s="31"/>
      <c r="N11" s="61"/>
      <c r="O11" s="21"/>
      <c r="P11" s="31"/>
      <c r="Q11" s="31"/>
      <c r="R11" s="31"/>
      <c r="S11" s="61"/>
      <c r="T11" s="21"/>
      <c r="U11" s="31"/>
      <c r="V11" s="31"/>
      <c r="W11" s="31"/>
      <c r="X11" s="61"/>
      <c r="Y11" s="6"/>
      <c r="Z11" s="21"/>
      <c r="AA11" s="31"/>
      <c r="AB11" s="31"/>
      <c r="AC11" s="31"/>
      <c r="AD11" s="61"/>
    </row>
    <row r="12" spans="2:30" x14ac:dyDescent="0.35">
      <c r="B12" s="7" t="s">
        <v>59</v>
      </c>
      <c r="C12" s="27" t="s">
        <v>52</v>
      </c>
      <c r="D12" s="19" t="s">
        <v>11</v>
      </c>
      <c r="E12" s="22">
        <f>+'Tramo 1 (Montevideo - Progreso)'!AE12</f>
        <v>0</v>
      </c>
      <c r="F12" s="32">
        <f>+'Tramo 1 (Montevideo - Progreso)'!AF12</f>
        <v>0</v>
      </c>
      <c r="G12" s="32">
        <f t="shared" ref="G12:G13" si="12">+E12+F12</f>
        <v>0</v>
      </c>
      <c r="H12" s="32"/>
      <c r="I12" s="60" t="e">
        <f t="shared" ref="I12:I13" si="13">+G12/H12</f>
        <v>#DIV/0!</v>
      </c>
      <c r="J12" s="22">
        <f>+'Tramo 2 (Progreso - Florida)'!AE12</f>
        <v>0</v>
      </c>
      <c r="K12" s="32">
        <f>+'Tramo 2 (Progreso - Florida)'!AF12</f>
        <v>0</v>
      </c>
      <c r="L12" s="32">
        <f t="shared" ref="L12:L13" si="14">+J12+K12</f>
        <v>0</v>
      </c>
      <c r="M12" s="32"/>
      <c r="N12" s="60" t="e">
        <f t="shared" ref="N12:N13" si="15">+L12/M12</f>
        <v>#DIV/0!</v>
      </c>
      <c r="O12" s="22">
        <f>+' Tramo 3 (Florida - Durazno)'!U12</f>
        <v>0</v>
      </c>
      <c r="P12" s="32">
        <f>+' Tramo 3 (Florida - Durazno)'!V12</f>
        <v>0</v>
      </c>
      <c r="Q12" s="32">
        <f t="shared" ref="Q12:Q13" si="16">+O12+P12</f>
        <v>0</v>
      </c>
      <c r="R12" s="32"/>
      <c r="S12" s="60" t="e">
        <f t="shared" ref="S12:S13" si="17">+Q12/R12</f>
        <v>#DIV/0!</v>
      </c>
      <c r="T12" s="22">
        <f>+' Tramo 4 (Dur - P de los Toros)'!U12</f>
        <v>0</v>
      </c>
      <c r="U12" s="32">
        <f>+' Tramo 4 (Dur - P de los Toros)'!V12</f>
        <v>0</v>
      </c>
      <c r="V12" s="32">
        <f t="shared" ref="V12:V13" si="18">+T12+U12</f>
        <v>0</v>
      </c>
      <c r="W12" s="32"/>
      <c r="X12" s="60" t="e">
        <f t="shared" ref="X12:X13" si="19">+V12/W12</f>
        <v>#DIV/0!</v>
      </c>
      <c r="Y12" s="6"/>
      <c r="Z12" s="22">
        <f t="shared" ref="Z12:Z13" si="20">+E12+J12+O12+T12</f>
        <v>0</v>
      </c>
      <c r="AA12" s="32">
        <f t="shared" ref="AA12:AA13" si="21">+F12+K12+P12+U12</f>
        <v>0</v>
      </c>
      <c r="AB12" s="32">
        <f t="shared" ref="AB12:AB13" si="22">+Z12+AA12</f>
        <v>0</v>
      </c>
      <c r="AC12" s="32"/>
      <c r="AD12" s="60" t="e">
        <f t="shared" ref="AD12:AD13" si="23">+AB12/AC12</f>
        <v>#DIV/0!</v>
      </c>
    </row>
    <row r="13" spans="2:30" ht="15" thickBot="1" x14ac:dyDescent="0.4">
      <c r="B13" s="7" t="s">
        <v>60</v>
      </c>
      <c r="C13" s="27" t="s">
        <v>53</v>
      </c>
      <c r="D13" s="19" t="s">
        <v>11</v>
      </c>
      <c r="E13" s="22">
        <f>+'Tramo 1 (Montevideo - Progreso)'!AE13</f>
        <v>0</v>
      </c>
      <c r="F13" s="32">
        <f>+'Tramo 1 (Montevideo - Progreso)'!AF13</f>
        <v>0</v>
      </c>
      <c r="G13" s="32">
        <f t="shared" si="12"/>
        <v>0</v>
      </c>
      <c r="H13" s="32"/>
      <c r="I13" s="60" t="e">
        <f t="shared" si="13"/>
        <v>#DIV/0!</v>
      </c>
      <c r="J13" s="22">
        <f>+'Tramo 2 (Progreso - Florida)'!AE13</f>
        <v>0</v>
      </c>
      <c r="K13" s="32">
        <f>+'Tramo 2 (Progreso - Florida)'!AF13</f>
        <v>0</v>
      </c>
      <c r="L13" s="32">
        <f t="shared" si="14"/>
        <v>0</v>
      </c>
      <c r="M13" s="32"/>
      <c r="N13" s="60" t="e">
        <f t="shared" si="15"/>
        <v>#DIV/0!</v>
      </c>
      <c r="O13" s="22">
        <f>+' Tramo 3 (Florida - Durazno)'!U13</f>
        <v>0</v>
      </c>
      <c r="P13" s="32">
        <f>+' Tramo 3 (Florida - Durazno)'!V13</f>
        <v>0</v>
      </c>
      <c r="Q13" s="32">
        <f t="shared" si="16"/>
        <v>0</v>
      </c>
      <c r="R13" s="32"/>
      <c r="S13" s="60" t="e">
        <f t="shared" si="17"/>
        <v>#DIV/0!</v>
      </c>
      <c r="T13" s="22">
        <f>+' Tramo 4 (Dur - P de los Toros)'!U13</f>
        <v>0</v>
      </c>
      <c r="U13" s="32">
        <f>+' Tramo 4 (Dur - P de los Toros)'!V13</f>
        <v>0</v>
      </c>
      <c r="V13" s="32">
        <f t="shared" si="18"/>
        <v>0</v>
      </c>
      <c r="W13" s="32"/>
      <c r="X13" s="60" t="e">
        <f t="shared" si="19"/>
        <v>#DIV/0!</v>
      </c>
      <c r="Y13" s="6"/>
      <c r="Z13" s="22">
        <f t="shared" si="20"/>
        <v>0</v>
      </c>
      <c r="AA13" s="32">
        <f t="shared" si="21"/>
        <v>0</v>
      </c>
      <c r="AB13" s="32">
        <f t="shared" si="22"/>
        <v>0</v>
      </c>
      <c r="AC13" s="32"/>
      <c r="AD13" s="60" t="e">
        <f t="shared" si="23"/>
        <v>#DIV/0!</v>
      </c>
    </row>
    <row r="14" spans="2:30" x14ac:dyDescent="0.35">
      <c r="B14" s="4">
        <v>4</v>
      </c>
      <c r="C14" s="26" t="s">
        <v>63</v>
      </c>
      <c r="D14" s="17"/>
      <c r="E14" s="21"/>
      <c r="F14" s="31"/>
      <c r="G14" s="31"/>
      <c r="H14" s="31"/>
      <c r="I14" s="61"/>
      <c r="J14" s="21"/>
      <c r="K14" s="31"/>
      <c r="L14" s="31"/>
      <c r="M14" s="31"/>
      <c r="N14" s="61"/>
      <c r="O14" s="21"/>
      <c r="P14" s="31"/>
      <c r="Q14" s="31"/>
      <c r="R14" s="31"/>
      <c r="S14" s="61"/>
      <c r="T14" s="21"/>
      <c r="U14" s="31"/>
      <c r="V14" s="31"/>
      <c r="W14" s="31"/>
      <c r="X14" s="61"/>
      <c r="Y14" s="6"/>
      <c r="Z14" s="21"/>
      <c r="AA14" s="31"/>
      <c r="AB14" s="31"/>
      <c r="AC14" s="31"/>
      <c r="AD14" s="61"/>
    </row>
    <row r="15" spans="2:30" x14ac:dyDescent="0.35">
      <c r="B15" s="7" t="s">
        <v>37</v>
      </c>
      <c r="C15" s="27" t="s">
        <v>62</v>
      </c>
      <c r="D15" s="19" t="s">
        <v>11</v>
      </c>
      <c r="E15" s="22">
        <f>+'Tramo 1 (Montevideo - Progreso)'!AE15</f>
        <v>0</v>
      </c>
      <c r="F15" s="32">
        <f>+'Tramo 1 (Montevideo - Progreso)'!AF15</f>
        <v>0</v>
      </c>
      <c r="G15" s="32">
        <f t="shared" ref="G15:G16" si="24">+E15+F15</f>
        <v>0</v>
      </c>
      <c r="H15" s="32"/>
      <c r="I15" s="60" t="e">
        <f t="shared" ref="I15:I16" si="25">+G15/H15</f>
        <v>#DIV/0!</v>
      </c>
      <c r="J15" s="22">
        <f>+'Tramo 2 (Progreso - Florida)'!AE15</f>
        <v>0</v>
      </c>
      <c r="K15" s="32">
        <f>+'Tramo 2 (Progreso - Florida)'!AF15</f>
        <v>0</v>
      </c>
      <c r="L15" s="32">
        <f t="shared" ref="L15:L16" si="26">+J15+K15</f>
        <v>0</v>
      </c>
      <c r="M15" s="32"/>
      <c r="N15" s="60" t="e">
        <f t="shared" ref="N15:N16" si="27">+L15/M15</f>
        <v>#DIV/0!</v>
      </c>
      <c r="O15" s="22">
        <f>+' Tramo 3 (Florida - Durazno)'!U15</f>
        <v>0</v>
      </c>
      <c r="P15" s="32">
        <f>+' Tramo 3 (Florida - Durazno)'!V15</f>
        <v>0</v>
      </c>
      <c r="Q15" s="32">
        <f t="shared" ref="Q15:Q16" si="28">+O15+P15</f>
        <v>0</v>
      </c>
      <c r="R15" s="32"/>
      <c r="S15" s="60" t="e">
        <f t="shared" ref="S15:S16" si="29">+Q15/R15</f>
        <v>#DIV/0!</v>
      </c>
      <c r="T15" s="22">
        <f>+' Tramo 4 (Dur - P de los Toros)'!U15</f>
        <v>0</v>
      </c>
      <c r="U15" s="32">
        <f>+' Tramo 4 (Dur - P de los Toros)'!V15</f>
        <v>0</v>
      </c>
      <c r="V15" s="32">
        <f t="shared" ref="V15:V16" si="30">+T15+U15</f>
        <v>0</v>
      </c>
      <c r="W15" s="32"/>
      <c r="X15" s="60" t="e">
        <f t="shared" ref="X15:X16" si="31">+V15/W15</f>
        <v>#DIV/0!</v>
      </c>
      <c r="Y15" s="6"/>
      <c r="Z15" s="22">
        <f t="shared" ref="Z15:Z16" si="32">+E15+J15+O15+T15</f>
        <v>0</v>
      </c>
      <c r="AA15" s="32">
        <f t="shared" ref="AA15:AA16" si="33">+F15+K15+P15+U15</f>
        <v>0</v>
      </c>
      <c r="AB15" s="32">
        <f t="shared" ref="AB15:AB16" si="34">+Z15+AA15</f>
        <v>0</v>
      </c>
      <c r="AC15" s="32"/>
      <c r="AD15" s="60" t="e">
        <f t="shared" ref="AD15:AD16" si="35">+AB15/AC15</f>
        <v>#DIV/0!</v>
      </c>
    </row>
    <row r="16" spans="2:30" ht="15" thickBot="1" x14ac:dyDescent="0.4">
      <c r="B16" s="7" t="s">
        <v>12</v>
      </c>
      <c r="C16" s="27" t="s">
        <v>61</v>
      </c>
      <c r="D16" s="19" t="s">
        <v>11</v>
      </c>
      <c r="E16" s="22">
        <f>+'Tramo 1 (Montevideo - Progreso)'!AE16</f>
        <v>0</v>
      </c>
      <c r="F16" s="32">
        <f>+'Tramo 1 (Montevideo - Progreso)'!AF16</f>
        <v>0</v>
      </c>
      <c r="G16" s="32">
        <f t="shared" si="24"/>
        <v>0</v>
      </c>
      <c r="H16" s="32"/>
      <c r="I16" s="60" t="e">
        <f t="shared" si="25"/>
        <v>#DIV/0!</v>
      </c>
      <c r="J16" s="22">
        <f>+'Tramo 2 (Progreso - Florida)'!AE16</f>
        <v>0</v>
      </c>
      <c r="K16" s="32">
        <f>+'Tramo 2 (Progreso - Florida)'!AF16</f>
        <v>0</v>
      </c>
      <c r="L16" s="32">
        <f t="shared" si="26"/>
        <v>0</v>
      </c>
      <c r="M16" s="32"/>
      <c r="N16" s="60" t="e">
        <f t="shared" si="27"/>
        <v>#DIV/0!</v>
      </c>
      <c r="O16" s="22">
        <f>+' Tramo 3 (Florida - Durazno)'!U16</f>
        <v>0</v>
      </c>
      <c r="P16" s="32">
        <f>+' Tramo 3 (Florida - Durazno)'!V16</f>
        <v>0</v>
      </c>
      <c r="Q16" s="32">
        <f t="shared" si="28"/>
        <v>0</v>
      </c>
      <c r="R16" s="32"/>
      <c r="S16" s="60" t="e">
        <f t="shared" si="29"/>
        <v>#DIV/0!</v>
      </c>
      <c r="T16" s="22">
        <f>+' Tramo 4 (Dur - P de los Toros)'!U16</f>
        <v>0</v>
      </c>
      <c r="U16" s="32">
        <f>+' Tramo 4 (Dur - P de los Toros)'!V16</f>
        <v>0</v>
      </c>
      <c r="V16" s="32">
        <f t="shared" si="30"/>
        <v>0</v>
      </c>
      <c r="W16" s="32"/>
      <c r="X16" s="60" t="e">
        <f t="shared" si="31"/>
        <v>#DIV/0!</v>
      </c>
      <c r="Y16" s="6"/>
      <c r="Z16" s="22">
        <f t="shared" si="32"/>
        <v>0</v>
      </c>
      <c r="AA16" s="32">
        <f t="shared" si="33"/>
        <v>0</v>
      </c>
      <c r="AB16" s="32">
        <f t="shared" si="34"/>
        <v>0</v>
      </c>
      <c r="AC16" s="32"/>
      <c r="AD16" s="60" t="e">
        <f t="shared" si="35"/>
        <v>#DIV/0!</v>
      </c>
    </row>
    <row r="17" spans="2:30" x14ac:dyDescent="0.35">
      <c r="B17" s="4">
        <v>5</v>
      </c>
      <c r="C17" s="26" t="s">
        <v>64</v>
      </c>
      <c r="D17" s="17"/>
      <c r="E17" s="21"/>
      <c r="F17" s="31"/>
      <c r="G17" s="31"/>
      <c r="H17" s="31"/>
      <c r="I17" s="61"/>
      <c r="J17" s="21"/>
      <c r="K17" s="31"/>
      <c r="L17" s="31"/>
      <c r="M17" s="31"/>
      <c r="N17" s="61"/>
      <c r="O17" s="21"/>
      <c r="P17" s="31"/>
      <c r="Q17" s="31"/>
      <c r="R17" s="31"/>
      <c r="S17" s="61"/>
      <c r="T17" s="21"/>
      <c r="U17" s="31"/>
      <c r="V17" s="31"/>
      <c r="W17" s="31"/>
      <c r="X17" s="61"/>
      <c r="Y17" s="6"/>
      <c r="Z17" s="21"/>
      <c r="AA17" s="31"/>
      <c r="AB17" s="31"/>
      <c r="AC17" s="31"/>
      <c r="AD17" s="61"/>
    </row>
    <row r="18" spans="2:30" x14ac:dyDescent="0.35">
      <c r="B18" s="9" t="s">
        <v>13</v>
      </c>
      <c r="C18" s="27" t="s">
        <v>65</v>
      </c>
      <c r="D18" s="19" t="s">
        <v>11</v>
      </c>
      <c r="E18" s="22">
        <f>+'Tramo 1 (Montevideo - Progreso)'!AE18</f>
        <v>0</v>
      </c>
      <c r="F18" s="32">
        <f>+'Tramo 1 (Montevideo - Progreso)'!AF18</f>
        <v>0</v>
      </c>
      <c r="G18" s="32">
        <f t="shared" ref="G18:G24" si="36">+E18+F18</f>
        <v>0</v>
      </c>
      <c r="H18" s="32"/>
      <c r="I18" s="60" t="e">
        <f t="shared" ref="I18:I24" si="37">+G18/H18</f>
        <v>#DIV/0!</v>
      </c>
      <c r="J18" s="22">
        <f>+'Tramo 2 (Progreso - Florida)'!AE18</f>
        <v>0</v>
      </c>
      <c r="K18" s="32">
        <f>+'Tramo 2 (Progreso - Florida)'!AF18</f>
        <v>0</v>
      </c>
      <c r="L18" s="32">
        <f t="shared" ref="L18:L24" si="38">+J18+K18</f>
        <v>0</v>
      </c>
      <c r="M18" s="32"/>
      <c r="N18" s="60" t="e">
        <f t="shared" ref="N18:N24" si="39">+L18/M18</f>
        <v>#DIV/0!</v>
      </c>
      <c r="O18" s="22">
        <f>+' Tramo 3 (Florida - Durazno)'!U18</f>
        <v>0</v>
      </c>
      <c r="P18" s="32">
        <f>+' Tramo 3 (Florida - Durazno)'!V18</f>
        <v>0</v>
      </c>
      <c r="Q18" s="32">
        <f t="shared" ref="Q18:Q24" si="40">+O18+P18</f>
        <v>0</v>
      </c>
      <c r="R18" s="32"/>
      <c r="S18" s="60" t="e">
        <f t="shared" ref="S18:S24" si="41">+Q18/R18</f>
        <v>#DIV/0!</v>
      </c>
      <c r="T18" s="22">
        <f>+' Tramo 4 (Dur - P de los Toros)'!U18</f>
        <v>0</v>
      </c>
      <c r="U18" s="32">
        <f>+' Tramo 4 (Dur - P de los Toros)'!V18</f>
        <v>0</v>
      </c>
      <c r="V18" s="32">
        <f t="shared" ref="V18:V24" si="42">+T18+U18</f>
        <v>0</v>
      </c>
      <c r="W18" s="32"/>
      <c r="X18" s="60" t="e">
        <f t="shared" ref="X18:X24" si="43">+V18/W18</f>
        <v>#DIV/0!</v>
      </c>
      <c r="Y18" s="6"/>
      <c r="Z18" s="22">
        <f t="shared" ref="Z18:Z24" si="44">+E18+J18+O18+T18</f>
        <v>0</v>
      </c>
      <c r="AA18" s="32">
        <f t="shared" ref="AA18:AA24" si="45">+F18+K18+P18+U18</f>
        <v>0</v>
      </c>
      <c r="AB18" s="32">
        <f t="shared" ref="AB18:AB24" si="46">+Z18+AA18</f>
        <v>0</v>
      </c>
      <c r="AC18" s="32"/>
      <c r="AD18" s="60" t="e">
        <f t="shared" ref="AD18:AD24" si="47">+AB18/AC18</f>
        <v>#DIV/0!</v>
      </c>
    </row>
    <row r="19" spans="2:30" x14ac:dyDescent="0.35">
      <c r="B19" s="9" t="s">
        <v>14</v>
      </c>
      <c r="C19" s="27" t="s">
        <v>66</v>
      </c>
      <c r="D19" s="19" t="s">
        <v>11</v>
      </c>
      <c r="E19" s="22">
        <f>+'Tramo 1 (Montevideo - Progreso)'!AE19</f>
        <v>0</v>
      </c>
      <c r="F19" s="32">
        <f>+'Tramo 1 (Montevideo - Progreso)'!AF19</f>
        <v>0</v>
      </c>
      <c r="G19" s="32">
        <f t="shared" si="36"/>
        <v>0</v>
      </c>
      <c r="H19" s="32"/>
      <c r="I19" s="60" t="e">
        <f t="shared" si="37"/>
        <v>#DIV/0!</v>
      </c>
      <c r="J19" s="22">
        <f>+'Tramo 2 (Progreso - Florida)'!AE19</f>
        <v>0</v>
      </c>
      <c r="K19" s="32">
        <f>+'Tramo 2 (Progreso - Florida)'!AF19</f>
        <v>0</v>
      </c>
      <c r="L19" s="32">
        <f t="shared" si="38"/>
        <v>0</v>
      </c>
      <c r="M19" s="32"/>
      <c r="N19" s="60" t="e">
        <f t="shared" si="39"/>
        <v>#DIV/0!</v>
      </c>
      <c r="O19" s="22">
        <f>+' Tramo 3 (Florida - Durazno)'!U19</f>
        <v>0</v>
      </c>
      <c r="P19" s="32">
        <f>+' Tramo 3 (Florida - Durazno)'!V19</f>
        <v>0</v>
      </c>
      <c r="Q19" s="32">
        <f t="shared" si="40"/>
        <v>0</v>
      </c>
      <c r="R19" s="32"/>
      <c r="S19" s="60" t="e">
        <f t="shared" si="41"/>
        <v>#DIV/0!</v>
      </c>
      <c r="T19" s="22">
        <f>+' Tramo 4 (Dur - P de los Toros)'!U19</f>
        <v>0</v>
      </c>
      <c r="U19" s="32">
        <f>+' Tramo 4 (Dur - P de los Toros)'!V19</f>
        <v>0</v>
      </c>
      <c r="V19" s="32">
        <f t="shared" si="42"/>
        <v>0</v>
      </c>
      <c r="W19" s="32"/>
      <c r="X19" s="60" t="e">
        <f t="shared" si="43"/>
        <v>#DIV/0!</v>
      </c>
      <c r="Y19" s="6"/>
      <c r="Z19" s="22">
        <f t="shared" si="44"/>
        <v>0</v>
      </c>
      <c r="AA19" s="32">
        <f t="shared" si="45"/>
        <v>0</v>
      </c>
      <c r="AB19" s="32">
        <f t="shared" si="46"/>
        <v>0</v>
      </c>
      <c r="AC19" s="32"/>
      <c r="AD19" s="60" t="e">
        <f t="shared" si="47"/>
        <v>#DIV/0!</v>
      </c>
    </row>
    <row r="20" spans="2:30" x14ac:dyDescent="0.35">
      <c r="B20" s="9" t="s">
        <v>15</v>
      </c>
      <c r="C20" s="27" t="s">
        <v>67</v>
      </c>
      <c r="D20" s="19" t="s">
        <v>11</v>
      </c>
      <c r="E20" s="22">
        <f>+'Tramo 1 (Montevideo - Progreso)'!AE20</f>
        <v>0</v>
      </c>
      <c r="F20" s="32">
        <f>+'Tramo 1 (Montevideo - Progreso)'!AF20</f>
        <v>0</v>
      </c>
      <c r="G20" s="32">
        <f t="shared" si="36"/>
        <v>0</v>
      </c>
      <c r="H20" s="32"/>
      <c r="I20" s="60" t="e">
        <f t="shared" si="37"/>
        <v>#DIV/0!</v>
      </c>
      <c r="J20" s="22">
        <f>+'Tramo 2 (Progreso - Florida)'!AE20</f>
        <v>0</v>
      </c>
      <c r="K20" s="32">
        <f>+'Tramo 2 (Progreso - Florida)'!AF20</f>
        <v>0</v>
      </c>
      <c r="L20" s="32">
        <f t="shared" si="38"/>
        <v>0</v>
      </c>
      <c r="M20" s="32"/>
      <c r="N20" s="60" t="e">
        <f t="shared" si="39"/>
        <v>#DIV/0!</v>
      </c>
      <c r="O20" s="22">
        <f>+' Tramo 3 (Florida - Durazno)'!U20</f>
        <v>0</v>
      </c>
      <c r="P20" s="32">
        <f>+' Tramo 3 (Florida - Durazno)'!V20</f>
        <v>0</v>
      </c>
      <c r="Q20" s="32">
        <f t="shared" si="40"/>
        <v>0</v>
      </c>
      <c r="R20" s="32"/>
      <c r="S20" s="60" t="e">
        <f t="shared" si="41"/>
        <v>#DIV/0!</v>
      </c>
      <c r="T20" s="22">
        <f>+' Tramo 4 (Dur - P de los Toros)'!U20</f>
        <v>0</v>
      </c>
      <c r="U20" s="32">
        <f>+' Tramo 4 (Dur - P de los Toros)'!V20</f>
        <v>0</v>
      </c>
      <c r="V20" s="32">
        <f t="shared" si="42"/>
        <v>0</v>
      </c>
      <c r="W20" s="32"/>
      <c r="X20" s="60" t="e">
        <f t="shared" si="43"/>
        <v>#DIV/0!</v>
      </c>
      <c r="Y20" s="6"/>
      <c r="Z20" s="22">
        <f t="shared" si="44"/>
        <v>0</v>
      </c>
      <c r="AA20" s="32">
        <f t="shared" si="45"/>
        <v>0</v>
      </c>
      <c r="AB20" s="32">
        <f t="shared" si="46"/>
        <v>0</v>
      </c>
      <c r="AC20" s="32"/>
      <c r="AD20" s="60" t="e">
        <f t="shared" si="47"/>
        <v>#DIV/0!</v>
      </c>
    </row>
    <row r="21" spans="2:30" x14ac:dyDescent="0.35">
      <c r="B21" s="9" t="s">
        <v>68</v>
      </c>
      <c r="C21" s="27" t="s">
        <v>74</v>
      </c>
      <c r="D21" s="19" t="s">
        <v>11</v>
      </c>
      <c r="E21" s="22">
        <f>+'Tramo 1 (Montevideo - Progreso)'!AE21</f>
        <v>0</v>
      </c>
      <c r="F21" s="32">
        <f>+'Tramo 1 (Montevideo - Progreso)'!AF21</f>
        <v>0</v>
      </c>
      <c r="G21" s="32">
        <f t="shared" si="36"/>
        <v>0</v>
      </c>
      <c r="H21" s="32"/>
      <c r="I21" s="60" t="e">
        <f t="shared" si="37"/>
        <v>#DIV/0!</v>
      </c>
      <c r="J21" s="22">
        <f>+'Tramo 2 (Progreso - Florida)'!AE21</f>
        <v>0</v>
      </c>
      <c r="K21" s="32">
        <f>+'Tramo 2 (Progreso - Florida)'!AF21</f>
        <v>0</v>
      </c>
      <c r="L21" s="32">
        <f t="shared" si="38"/>
        <v>0</v>
      </c>
      <c r="M21" s="32"/>
      <c r="N21" s="60" t="e">
        <f t="shared" si="39"/>
        <v>#DIV/0!</v>
      </c>
      <c r="O21" s="22">
        <f>+' Tramo 3 (Florida - Durazno)'!U21</f>
        <v>0</v>
      </c>
      <c r="P21" s="32">
        <f>+' Tramo 3 (Florida - Durazno)'!V21</f>
        <v>0</v>
      </c>
      <c r="Q21" s="32">
        <f t="shared" si="40"/>
        <v>0</v>
      </c>
      <c r="R21" s="32"/>
      <c r="S21" s="60" t="e">
        <f t="shared" si="41"/>
        <v>#DIV/0!</v>
      </c>
      <c r="T21" s="22">
        <f>+' Tramo 4 (Dur - P de los Toros)'!U21</f>
        <v>0</v>
      </c>
      <c r="U21" s="32">
        <f>+' Tramo 4 (Dur - P de los Toros)'!V21</f>
        <v>0</v>
      </c>
      <c r="V21" s="32">
        <f t="shared" si="42"/>
        <v>0</v>
      </c>
      <c r="W21" s="32"/>
      <c r="X21" s="60" t="e">
        <f t="shared" si="43"/>
        <v>#DIV/0!</v>
      </c>
      <c r="Y21" s="6"/>
      <c r="Z21" s="22">
        <f t="shared" si="44"/>
        <v>0</v>
      </c>
      <c r="AA21" s="32">
        <f t="shared" si="45"/>
        <v>0</v>
      </c>
      <c r="AB21" s="32">
        <f t="shared" si="46"/>
        <v>0</v>
      </c>
      <c r="AC21" s="32"/>
      <c r="AD21" s="60" t="e">
        <f t="shared" si="47"/>
        <v>#DIV/0!</v>
      </c>
    </row>
    <row r="22" spans="2:30" x14ac:dyDescent="0.35">
      <c r="B22" s="9" t="s">
        <v>70</v>
      </c>
      <c r="C22" s="27" t="s">
        <v>69</v>
      </c>
      <c r="D22" s="19" t="s">
        <v>132</v>
      </c>
      <c r="E22" s="22">
        <f>+'Tramo 1 (Montevideo - Progreso)'!AE22</f>
        <v>0</v>
      </c>
      <c r="F22" s="32">
        <f>+'Tramo 1 (Montevideo - Progreso)'!AF22</f>
        <v>0</v>
      </c>
      <c r="G22" s="32">
        <f t="shared" si="36"/>
        <v>0</v>
      </c>
      <c r="H22" s="32"/>
      <c r="I22" s="60" t="e">
        <f t="shared" si="37"/>
        <v>#DIV/0!</v>
      </c>
      <c r="J22" s="22">
        <f>+'Tramo 2 (Progreso - Florida)'!AE22</f>
        <v>0</v>
      </c>
      <c r="K22" s="32">
        <f>+'Tramo 2 (Progreso - Florida)'!AF22</f>
        <v>0</v>
      </c>
      <c r="L22" s="32">
        <f t="shared" si="38"/>
        <v>0</v>
      </c>
      <c r="M22" s="32"/>
      <c r="N22" s="60" t="e">
        <f t="shared" si="39"/>
        <v>#DIV/0!</v>
      </c>
      <c r="O22" s="22">
        <f>+' Tramo 3 (Florida - Durazno)'!U22</f>
        <v>0</v>
      </c>
      <c r="P22" s="32">
        <f>+' Tramo 3 (Florida - Durazno)'!V22</f>
        <v>0</v>
      </c>
      <c r="Q22" s="32">
        <f t="shared" si="40"/>
        <v>0</v>
      </c>
      <c r="R22" s="32"/>
      <c r="S22" s="60" t="e">
        <f t="shared" si="41"/>
        <v>#DIV/0!</v>
      </c>
      <c r="T22" s="22">
        <f>+' Tramo 4 (Dur - P de los Toros)'!U22</f>
        <v>0</v>
      </c>
      <c r="U22" s="32">
        <f>+' Tramo 4 (Dur - P de los Toros)'!V22</f>
        <v>0</v>
      </c>
      <c r="V22" s="32">
        <f t="shared" si="42"/>
        <v>0</v>
      </c>
      <c r="W22" s="32"/>
      <c r="X22" s="60" t="e">
        <f t="shared" si="43"/>
        <v>#DIV/0!</v>
      </c>
      <c r="Y22" s="6"/>
      <c r="Z22" s="22">
        <f t="shared" si="44"/>
        <v>0</v>
      </c>
      <c r="AA22" s="32">
        <f t="shared" si="45"/>
        <v>0</v>
      </c>
      <c r="AB22" s="32">
        <f t="shared" si="46"/>
        <v>0</v>
      </c>
      <c r="AC22" s="32"/>
      <c r="AD22" s="60" t="e">
        <f t="shared" si="47"/>
        <v>#DIV/0!</v>
      </c>
    </row>
    <row r="23" spans="2:30" x14ac:dyDescent="0.35">
      <c r="B23" s="9" t="s">
        <v>72</v>
      </c>
      <c r="C23" s="27" t="s">
        <v>71</v>
      </c>
      <c r="D23" s="19" t="s">
        <v>132</v>
      </c>
      <c r="E23" s="22">
        <f>+'Tramo 1 (Montevideo - Progreso)'!AE23</f>
        <v>0</v>
      </c>
      <c r="F23" s="32">
        <f>+'Tramo 1 (Montevideo - Progreso)'!AF23</f>
        <v>0</v>
      </c>
      <c r="G23" s="32">
        <f t="shared" si="36"/>
        <v>0</v>
      </c>
      <c r="H23" s="32"/>
      <c r="I23" s="60" t="e">
        <f t="shared" si="37"/>
        <v>#DIV/0!</v>
      </c>
      <c r="J23" s="22">
        <f>+'Tramo 2 (Progreso - Florida)'!AE23</f>
        <v>0</v>
      </c>
      <c r="K23" s="32">
        <f>+'Tramo 2 (Progreso - Florida)'!AF23</f>
        <v>0</v>
      </c>
      <c r="L23" s="32">
        <f t="shared" si="38"/>
        <v>0</v>
      </c>
      <c r="M23" s="32"/>
      <c r="N23" s="60" t="e">
        <f t="shared" si="39"/>
        <v>#DIV/0!</v>
      </c>
      <c r="O23" s="22">
        <f>+' Tramo 3 (Florida - Durazno)'!U23</f>
        <v>0</v>
      </c>
      <c r="P23" s="32">
        <f>+' Tramo 3 (Florida - Durazno)'!V23</f>
        <v>0</v>
      </c>
      <c r="Q23" s="32">
        <f t="shared" si="40"/>
        <v>0</v>
      </c>
      <c r="R23" s="32"/>
      <c r="S23" s="60" t="e">
        <f t="shared" si="41"/>
        <v>#DIV/0!</v>
      </c>
      <c r="T23" s="22">
        <f>+' Tramo 4 (Dur - P de los Toros)'!U23</f>
        <v>0</v>
      </c>
      <c r="U23" s="32">
        <f>+' Tramo 4 (Dur - P de los Toros)'!V23</f>
        <v>0</v>
      </c>
      <c r="V23" s="32">
        <f t="shared" si="42"/>
        <v>0</v>
      </c>
      <c r="W23" s="32"/>
      <c r="X23" s="60" t="e">
        <f t="shared" si="43"/>
        <v>#DIV/0!</v>
      </c>
      <c r="Y23" s="6"/>
      <c r="Z23" s="22">
        <f t="shared" si="44"/>
        <v>0</v>
      </c>
      <c r="AA23" s="32">
        <f t="shared" si="45"/>
        <v>0</v>
      </c>
      <c r="AB23" s="32">
        <f t="shared" si="46"/>
        <v>0</v>
      </c>
      <c r="AC23" s="32"/>
      <c r="AD23" s="60" t="e">
        <f t="shared" si="47"/>
        <v>#DIV/0!</v>
      </c>
    </row>
    <row r="24" spans="2:30" ht="15" thickBot="1" x14ac:dyDescent="0.4">
      <c r="B24" s="9" t="s">
        <v>75</v>
      </c>
      <c r="C24" s="27" t="s">
        <v>73</v>
      </c>
      <c r="D24" s="19" t="s">
        <v>132</v>
      </c>
      <c r="E24" s="22">
        <f>+'Tramo 1 (Montevideo - Progreso)'!AE24</f>
        <v>0</v>
      </c>
      <c r="F24" s="32">
        <f>+'Tramo 1 (Montevideo - Progreso)'!AF24</f>
        <v>0</v>
      </c>
      <c r="G24" s="32">
        <f t="shared" si="36"/>
        <v>0</v>
      </c>
      <c r="H24" s="32"/>
      <c r="I24" s="60" t="e">
        <f t="shared" si="37"/>
        <v>#DIV/0!</v>
      </c>
      <c r="J24" s="22">
        <f>+'Tramo 2 (Progreso - Florida)'!AE24</f>
        <v>0</v>
      </c>
      <c r="K24" s="32">
        <f>+'Tramo 2 (Progreso - Florida)'!AF24</f>
        <v>0</v>
      </c>
      <c r="L24" s="32">
        <f t="shared" si="38"/>
        <v>0</v>
      </c>
      <c r="M24" s="32"/>
      <c r="N24" s="60" t="e">
        <f t="shared" si="39"/>
        <v>#DIV/0!</v>
      </c>
      <c r="O24" s="22">
        <f>+' Tramo 3 (Florida - Durazno)'!U24</f>
        <v>0</v>
      </c>
      <c r="P24" s="32">
        <f>+' Tramo 3 (Florida - Durazno)'!V24</f>
        <v>0</v>
      </c>
      <c r="Q24" s="32">
        <f t="shared" si="40"/>
        <v>0</v>
      </c>
      <c r="R24" s="32"/>
      <c r="S24" s="60" t="e">
        <f t="shared" si="41"/>
        <v>#DIV/0!</v>
      </c>
      <c r="T24" s="22">
        <f>+' Tramo 4 (Dur - P de los Toros)'!U24</f>
        <v>0</v>
      </c>
      <c r="U24" s="32">
        <f>+' Tramo 4 (Dur - P de los Toros)'!V24</f>
        <v>0</v>
      </c>
      <c r="V24" s="32">
        <f t="shared" si="42"/>
        <v>0</v>
      </c>
      <c r="W24" s="32"/>
      <c r="X24" s="60" t="e">
        <f t="shared" si="43"/>
        <v>#DIV/0!</v>
      </c>
      <c r="Y24" s="6"/>
      <c r="Z24" s="22">
        <f t="shared" si="44"/>
        <v>0</v>
      </c>
      <c r="AA24" s="32">
        <f t="shared" si="45"/>
        <v>0</v>
      </c>
      <c r="AB24" s="32">
        <f t="shared" si="46"/>
        <v>0</v>
      </c>
      <c r="AC24" s="32"/>
      <c r="AD24" s="60" t="e">
        <f t="shared" si="47"/>
        <v>#DIV/0!</v>
      </c>
    </row>
    <row r="25" spans="2:30" x14ac:dyDescent="0.35">
      <c r="B25" s="4">
        <v>6</v>
      </c>
      <c r="C25" s="26" t="s">
        <v>77</v>
      </c>
      <c r="D25" s="17"/>
      <c r="E25" s="21"/>
      <c r="F25" s="31"/>
      <c r="G25" s="31"/>
      <c r="H25" s="31"/>
      <c r="I25" s="61"/>
      <c r="J25" s="21"/>
      <c r="K25" s="31"/>
      <c r="L25" s="31"/>
      <c r="M25" s="31"/>
      <c r="N25" s="61"/>
      <c r="O25" s="21"/>
      <c r="P25" s="31"/>
      <c r="Q25" s="31"/>
      <c r="R25" s="31"/>
      <c r="S25" s="61"/>
      <c r="T25" s="21"/>
      <c r="U25" s="31"/>
      <c r="V25" s="31"/>
      <c r="W25" s="31"/>
      <c r="X25" s="61"/>
      <c r="Y25" s="6"/>
      <c r="Z25" s="21"/>
      <c r="AA25" s="31"/>
      <c r="AB25" s="31"/>
      <c r="AC25" s="31"/>
      <c r="AD25" s="61"/>
    </row>
    <row r="26" spans="2:30" x14ac:dyDescent="0.35">
      <c r="B26" s="9" t="s">
        <v>18</v>
      </c>
      <c r="C26" s="27" t="s">
        <v>76</v>
      </c>
      <c r="D26" s="19" t="s">
        <v>132</v>
      </c>
      <c r="E26" s="22">
        <f>+'Tramo 1 (Montevideo - Progreso)'!AE26</f>
        <v>0</v>
      </c>
      <c r="F26" s="32">
        <f>+'Tramo 1 (Montevideo - Progreso)'!AF26</f>
        <v>0</v>
      </c>
      <c r="G26" s="32">
        <f t="shared" ref="G26:G42" si="48">+E26+F26</f>
        <v>0</v>
      </c>
      <c r="H26" s="32"/>
      <c r="I26" s="60" t="e">
        <f t="shared" ref="I26:I42" si="49">+G26/H26</f>
        <v>#DIV/0!</v>
      </c>
      <c r="J26" s="22">
        <f>+'Tramo 2 (Progreso - Florida)'!AE26</f>
        <v>0</v>
      </c>
      <c r="K26" s="32">
        <f>+'Tramo 2 (Progreso - Florida)'!AF26</f>
        <v>0</v>
      </c>
      <c r="L26" s="32">
        <f t="shared" ref="L26:L42" si="50">+J26+K26</f>
        <v>0</v>
      </c>
      <c r="M26" s="32"/>
      <c r="N26" s="60" t="e">
        <f t="shared" ref="N26:N42" si="51">+L26/M26</f>
        <v>#DIV/0!</v>
      </c>
      <c r="O26" s="22">
        <f>+' Tramo 3 (Florida - Durazno)'!U26</f>
        <v>0</v>
      </c>
      <c r="P26" s="32">
        <f>+' Tramo 3 (Florida - Durazno)'!V26</f>
        <v>0</v>
      </c>
      <c r="Q26" s="32">
        <f t="shared" ref="Q26:Q42" si="52">+O26+P26</f>
        <v>0</v>
      </c>
      <c r="R26" s="32"/>
      <c r="S26" s="60" t="e">
        <f t="shared" ref="S26:S42" si="53">+Q26/R26</f>
        <v>#DIV/0!</v>
      </c>
      <c r="T26" s="22">
        <f>+' Tramo 4 (Dur - P de los Toros)'!U26</f>
        <v>0</v>
      </c>
      <c r="U26" s="32">
        <f>+' Tramo 4 (Dur - P de los Toros)'!V26</f>
        <v>0</v>
      </c>
      <c r="V26" s="32">
        <f t="shared" ref="V26:V42" si="54">+T26+U26</f>
        <v>0</v>
      </c>
      <c r="W26" s="32"/>
      <c r="X26" s="60" t="e">
        <f t="shared" ref="X26:X42" si="55">+V26/W26</f>
        <v>#DIV/0!</v>
      </c>
      <c r="Y26" s="6"/>
      <c r="Z26" s="22">
        <f t="shared" ref="Z26:Z42" si="56">+E26+J26+O26+T26</f>
        <v>0</v>
      </c>
      <c r="AA26" s="32">
        <f t="shared" ref="AA26:AA42" si="57">+F26+K26+P26+U26</f>
        <v>0</v>
      </c>
      <c r="AB26" s="32">
        <f t="shared" ref="AB26:AB42" si="58">+Z26+AA26</f>
        <v>0</v>
      </c>
      <c r="AC26" s="32"/>
      <c r="AD26" s="60" t="e">
        <f t="shared" ref="AD26:AD42" si="59">+AB26/AC26</f>
        <v>#DIV/0!</v>
      </c>
    </row>
    <row r="27" spans="2:30" x14ac:dyDescent="0.35">
      <c r="B27" s="7" t="s">
        <v>19</v>
      </c>
      <c r="C27" s="27" t="s">
        <v>88</v>
      </c>
      <c r="D27" s="19" t="s">
        <v>132</v>
      </c>
      <c r="E27" s="22">
        <f>+'Tramo 1 (Montevideo - Progreso)'!AE27</f>
        <v>0</v>
      </c>
      <c r="F27" s="32">
        <f>+'Tramo 1 (Montevideo - Progreso)'!AF27</f>
        <v>0</v>
      </c>
      <c r="G27" s="32">
        <f t="shared" si="48"/>
        <v>0</v>
      </c>
      <c r="H27" s="32"/>
      <c r="I27" s="60" t="e">
        <f t="shared" si="49"/>
        <v>#DIV/0!</v>
      </c>
      <c r="J27" s="22">
        <f>+'Tramo 2 (Progreso - Florida)'!AE27</f>
        <v>0</v>
      </c>
      <c r="K27" s="32">
        <f>+'Tramo 2 (Progreso - Florida)'!AF27</f>
        <v>0</v>
      </c>
      <c r="L27" s="32">
        <f t="shared" si="50"/>
        <v>0</v>
      </c>
      <c r="M27" s="32"/>
      <c r="N27" s="60" t="e">
        <f t="shared" si="51"/>
        <v>#DIV/0!</v>
      </c>
      <c r="O27" s="22">
        <f>+' Tramo 3 (Florida - Durazno)'!U27</f>
        <v>0</v>
      </c>
      <c r="P27" s="32">
        <f>+' Tramo 3 (Florida - Durazno)'!V27</f>
        <v>0</v>
      </c>
      <c r="Q27" s="32">
        <f t="shared" si="52"/>
        <v>0</v>
      </c>
      <c r="R27" s="32"/>
      <c r="S27" s="60" t="e">
        <f t="shared" si="53"/>
        <v>#DIV/0!</v>
      </c>
      <c r="T27" s="22">
        <f>+' Tramo 4 (Dur - P de los Toros)'!U27</f>
        <v>0</v>
      </c>
      <c r="U27" s="32">
        <f>+' Tramo 4 (Dur - P de los Toros)'!V27</f>
        <v>0</v>
      </c>
      <c r="V27" s="32">
        <f t="shared" si="54"/>
        <v>0</v>
      </c>
      <c r="W27" s="32"/>
      <c r="X27" s="60" t="e">
        <f t="shared" si="55"/>
        <v>#DIV/0!</v>
      </c>
      <c r="Y27" s="6"/>
      <c r="Z27" s="22">
        <f t="shared" si="56"/>
        <v>0</v>
      </c>
      <c r="AA27" s="32">
        <f t="shared" si="57"/>
        <v>0</v>
      </c>
      <c r="AB27" s="32">
        <f t="shared" si="58"/>
        <v>0</v>
      </c>
      <c r="AC27" s="32"/>
      <c r="AD27" s="60" t="e">
        <f t="shared" si="59"/>
        <v>#DIV/0!</v>
      </c>
    </row>
    <row r="28" spans="2:30" x14ac:dyDescent="0.35">
      <c r="B28" s="9" t="s">
        <v>21</v>
      </c>
      <c r="C28" s="27" t="s">
        <v>83</v>
      </c>
      <c r="D28" s="19" t="s">
        <v>132</v>
      </c>
      <c r="E28" s="22">
        <f>+'Tramo 1 (Montevideo - Progreso)'!AE28</f>
        <v>0</v>
      </c>
      <c r="F28" s="32">
        <f>+'Tramo 1 (Montevideo - Progreso)'!AF28</f>
        <v>0</v>
      </c>
      <c r="G28" s="32">
        <f t="shared" si="48"/>
        <v>0</v>
      </c>
      <c r="H28" s="32"/>
      <c r="I28" s="60" t="e">
        <f t="shared" si="49"/>
        <v>#DIV/0!</v>
      </c>
      <c r="J28" s="22">
        <f>+'Tramo 2 (Progreso - Florida)'!AE28</f>
        <v>0</v>
      </c>
      <c r="K28" s="32">
        <f>+'Tramo 2 (Progreso - Florida)'!AF28</f>
        <v>0</v>
      </c>
      <c r="L28" s="32">
        <f t="shared" si="50"/>
        <v>0</v>
      </c>
      <c r="M28" s="32"/>
      <c r="N28" s="60" t="e">
        <f t="shared" si="51"/>
        <v>#DIV/0!</v>
      </c>
      <c r="O28" s="22">
        <f>+' Tramo 3 (Florida - Durazno)'!U28</f>
        <v>0</v>
      </c>
      <c r="P28" s="32">
        <f>+' Tramo 3 (Florida - Durazno)'!V28</f>
        <v>0</v>
      </c>
      <c r="Q28" s="32">
        <f t="shared" si="52"/>
        <v>0</v>
      </c>
      <c r="R28" s="32"/>
      <c r="S28" s="60" t="e">
        <f t="shared" si="53"/>
        <v>#DIV/0!</v>
      </c>
      <c r="T28" s="22">
        <f>+' Tramo 4 (Dur - P de los Toros)'!U28</f>
        <v>0</v>
      </c>
      <c r="U28" s="32">
        <f>+' Tramo 4 (Dur - P de los Toros)'!V28</f>
        <v>0</v>
      </c>
      <c r="V28" s="32">
        <f t="shared" si="54"/>
        <v>0</v>
      </c>
      <c r="W28" s="32"/>
      <c r="X28" s="60" t="e">
        <f t="shared" si="55"/>
        <v>#DIV/0!</v>
      </c>
      <c r="Y28" s="6"/>
      <c r="Z28" s="22">
        <f t="shared" si="56"/>
        <v>0</v>
      </c>
      <c r="AA28" s="32">
        <f t="shared" si="57"/>
        <v>0</v>
      </c>
      <c r="AB28" s="32">
        <f t="shared" si="58"/>
        <v>0</v>
      </c>
      <c r="AC28" s="32"/>
      <c r="AD28" s="60" t="e">
        <f t="shared" si="59"/>
        <v>#DIV/0!</v>
      </c>
    </row>
    <row r="29" spans="2:30" x14ac:dyDescent="0.35">
      <c r="B29" s="9" t="s">
        <v>78</v>
      </c>
      <c r="C29" s="27" t="s">
        <v>86</v>
      </c>
      <c r="D29" s="19" t="s">
        <v>132</v>
      </c>
      <c r="E29" s="22">
        <f>+'Tramo 1 (Montevideo - Progreso)'!AE29</f>
        <v>0</v>
      </c>
      <c r="F29" s="32">
        <f>+'Tramo 1 (Montevideo - Progreso)'!AF29</f>
        <v>0</v>
      </c>
      <c r="G29" s="32">
        <f t="shared" si="48"/>
        <v>0</v>
      </c>
      <c r="H29" s="32"/>
      <c r="I29" s="60" t="e">
        <f t="shared" si="49"/>
        <v>#DIV/0!</v>
      </c>
      <c r="J29" s="22">
        <f>+'Tramo 2 (Progreso - Florida)'!AE29</f>
        <v>0</v>
      </c>
      <c r="K29" s="32">
        <f>+'Tramo 2 (Progreso - Florida)'!AF29</f>
        <v>0</v>
      </c>
      <c r="L29" s="32">
        <f t="shared" si="50"/>
        <v>0</v>
      </c>
      <c r="M29" s="32"/>
      <c r="N29" s="60" t="e">
        <f t="shared" si="51"/>
        <v>#DIV/0!</v>
      </c>
      <c r="O29" s="22">
        <f>+' Tramo 3 (Florida - Durazno)'!U29</f>
        <v>0</v>
      </c>
      <c r="P29" s="32">
        <f>+' Tramo 3 (Florida - Durazno)'!V29</f>
        <v>0</v>
      </c>
      <c r="Q29" s="32">
        <f t="shared" si="52"/>
        <v>0</v>
      </c>
      <c r="R29" s="32"/>
      <c r="S29" s="60" t="e">
        <f t="shared" si="53"/>
        <v>#DIV/0!</v>
      </c>
      <c r="T29" s="22">
        <f>+' Tramo 4 (Dur - P de los Toros)'!U29</f>
        <v>0</v>
      </c>
      <c r="U29" s="32">
        <f>+' Tramo 4 (Dur - P de los Toros)'!V29</f>
        <v>0</v>
      </c>
      <c r="V29" s="32">
        <f t="shared" si="54"/>
        <v>0</v>
      </c>
      <c r="W29" s="32"/>
      <c r="X29" s="60" t="e">
        <f t="shared" si="55"/>
        <v>#DIV/0!</v>
      </c>
      <c r="Y29" s="6"/>
      <c r="Z29" s="22">
        <f t="shared" si="56"/>
        <v>0</v>
      </c>
      <c r="AA29" s="32">
        <f t="shared" si="57"/>
        <v>0</v>
      </c>
      <c r="AB29" s="32">
        <f t="shared" si="58"/>
        <v>0</v>
      </c>
      <c r="AC29" s="32"/>
      <c r="AD29" s="60" t="e">
        <f t="shared" si="59"/>
        <v>#DIV/0!</v>
      </c>
    </row>
    <row r="30" spans="2:30" x14ac:dyDescent="0.35">
      <c r="B30" s="9" t="s">
        <v>79</v>
      </c>
      <c r="C30" s="27" t="s">
        <v>87</v>
      </c>
      <c r="D30" s="19" t="s">
        <v>132</v>
      </c>
      <c r="E30" s="22">
        <f>+'Tramo 1 (Montevideo - Progreso)'!AE30</f>
        <v>0</v>
      </c>
      <c r="F30" s="32">
        <f>+'Tramo 1 (Montevideo - Progreso)'!AF30</f>
        <v>0</v>
      </c>
      <c r="G30" s="32">
        <f t="shared" si="48"/>
        <v>0</v>
      </c>
      <c r="H30" s="32"/>
      <c r="I30" s="60" t="e">
        <f t="shared" si="49"/>
        <v>#DIV/0!</v>
      </c>
      <c r="J30" s="22">
        <f>+'Tramo 2 (Progreso - Florida)'!AE30</f>
        <v>0</v>
      </c>
      <c r="K30" s="32">
        <f>+'Tramo 2 (Progreso - Florida)'!AF30</f>
        <v>0</v>
      </c>
      <c r="L30" s="32">
        <f t="shared" si="50"/>
        <v>0</v>
      </c>
      <c r="M30" s="32"/>
      <c r="N30" s="60" t="e">
        <f t="shared" si="51"/>
        <v>#DIV/0!</v>
      </c>
      <c r="O30" s="22">
        <f>+' Tramo 3 (Florida - Durazno)'!U30</f>
        <v>0</v>
      </c>
      <c r="P30" s="32">
        <f>+' Tramo 3 (Florida - Durazno)'!V30</f>
        <v>0</v>
      </c>
      <c r="Q30" s="32">
        <f t="shared" si="52"/>
        <v>0</v>
      </c>
      <c r="R30" s="32"/>
      <c r="S30" s="60" t="e">
        <f t="shared" si="53"/>
        <v>#DIV/0!</v>
      </c>
      <c r="T30" s="22">
        <f>+' Tramo 4 (Dur - P de los Toros)'!U30</f>
        <v>0</v>
      </c>
      <c r="U30" s="32">
        <f>+' Tramo 4 (Dur - P de los Toros)'!V30</f>
        <v>0</v>
      </c>
      <c r="V30" s="32">
        <f t="shared" si="54"/>
        <v>0</v>
      </c>
      <c r="W30" s="32"/>
      <c r="X30" s="60" t="e">
        <f t="shared" si="55"/>
        <v>#DIV/0!</v>
      </c>
      <c r="Y30" s="6"/>
      <c r="Z30" s="22">
        <f t="shared" si="56"/>
        <v>0</v>
      </c>
      <c r="AA30" s="32">
        <f t="shared" si="57"/>
        <v>0</v>
      </c>
      <c r="AB30" s="32">
        <f t="shared" si="58"/>
        <v>0</v>
      </c>
      <c r="AC30" s="32"/>
      <c r="AD30" s="60" t="e">
        <f t="shared" si="59"/>
        <v>#DIV/0!</v>
      </c>
    </row>
    <row r="31" spans="2:30" x14ac:dyDescent="0.35">
      <c r="B31" s="9" t="s">
        <v>80</v>
      </c>
      <c r="C31" s="27" t="s">
        <v>89</v>
      </c>
      <c r="D31" s="19" t="s">
        <v>132</v>
      </c>
      <c r="E31" s="22">
        <f>+'Tramo 1 (Montevideo - Progreso)'!AE31</f>
        <v>0</v>
      </c>
      <c r="F31" s="32">
        <f>+'Tramo 1 (Montevideo - Progreso)'!AF31</f>
        <v>0</v>
      </c>
      <c r="G31" s="32">
        <f t="shared" si="48"/>
        <v>0</v>
      </c>
      <c r="H31" s="32"/>
      <c r="I31" s="60" t="e">
        <f t="shared" si="49"/>
        <v>#DIV/0!</v>
      </c>
      <c r="J31" s="22">
        <f>+'Tramo 2 (Progreso - Florida)'!AE31</f>
        <v>0</v>
      </c>
      <c r="K31" s="32">
        <f>+'Tramo 2 (Progreso - Florida)'!AF31</f>
        <v>0</v>
      </c>
      <c r="L31" s="32">
        <f t="shared" si="50"/>
        <v>0</v>
      </c>
      <c r="M31" s="32"/>
      <c r="N31" s="60" t="e">
        <f t="shared" si="51"/>
        <v>#DIV/0!</v>
      </c>
      <c r="O31" s="22">
        <f>+' Tramo 3 (Florida - Durazno)'!U31</f>
        <v>0</v>
      </c>
      <c r="P31" s="32">
        <f>+' Tramo 3 (Florida - Durazno)'!V31</f>
        <v>0</v>
      </c>
      <c r="Q31" s="32">
        <f t="shared" si="52"/>
        <v>0</v>
      </c>
      <c r="R31" s="32"/>
      <c r="S31" s="60" t="e">
        <f t="shared" si="53"/>
        <v>#DIV/0!</v>
      </c>
      <c r="T31" s="22">
        <f>+' Tramo 4 (Dur - P de los Toros)'!U31</f>
        <v>0</v>
      </c>
      <c r="U31" s="32">
        <f>+' Tramo 4 (Dur - P de los Toros)'!V31</f>
        <v>0</v>
      </c>
      <c r="V31" s="32">
        <f t="shared" si="54"/>
        <v>0</v>
      </c>
      <c r="W31" s="32"/>
      <c r="X31" s="60" t="e">
        <f t="shared" si="55"/>
        <v>#DIV/0!</v>
      </c>
      <c r="Y31" s="6"/>
      <c r="Z31" s="22">
        <f t="shared" si="56"/>
        <v>0</v>
      </c>
      <c r="AA31" s="32">
        <f t="shared" si="57"/>
        <v>0</v>
      </c>
      <c r="AB31" s="32">
        <f t="shared" si="58"/>
        <v>0</v>
      </c>
      <c r="AC31" s="32"/>
      <c r="AD31" s="60" t="e">
        <f t="shared" si="59"/>
        <v>#DIV/0!</v>
      </c>
    </row>
    <row r="32" spans="2:30" x14ac:dyDescent="0.35">
      <c r="B32" s="9" t="s">
        <v>84</v>
      </c>
      <c r="C32" s="27" t="s">
        <v>90</v>
      </c>
      <c r="D32" s="19" t="s">
        <v>132</v>
      </c>
      <c r="E32" s="22">
        <f>+'Tramo 1 (Montevideo - Progreso)'!AE32</f>
        <v>0</v>
      </c>
      <c r="F32" s="32">
        <f>+'Tramo 1 (Montevideo - Progreso)'!AF32</f>
        <v>0</v>
      </c>
      <c r="G32" s="32">
        <f t="shared" si="48"/>
        <v>0</v>
      </c>
      <c r="H32" s="32"/>
      <c r="I32" s="60" t="e">
        <f t="shared" si="49"/>
        <v>#DIV/0!</v>
      </c>
      <c r="J32" s="22">
        <f>+'Tramo 2 (Progreso - Florida)'!AE32</f>
        <v>0</v>
      </c>
      <c r="K32" s="32">
        <f>+'Tramo 2 (Progreso - Florida)'!AF32</f>
        <v>0</v>
      </c>
      <c r="L32" s="32">
        <f t="shared" si="50"/>
        <v>0</v>
      </c>
      <c r="M32" s="32"/>
      <c r="N32" s="60" t="e">
        <f t="shared" si="51"/>
        <v>#DIV/0!</v>
      </c>
      <c r="O32" s="22">
        <f>+' Tramo 3 (Florida - Durazno)'!U32</f>
        <v>0</v>
      </c>
      <c r="P32" s="32">
        <f>+' Tramo 3 (Florida - Durazno)'!V32</f>
        <v>0</v>
      </c>
      <c r="Q32" s="32">
        <f t="shared" si="52"/>
        <v>0</v>
      </c>
      <c r="R32" s="32"/>
      <c r="S32" s="60" t="e">
        <f t="shared" si="53"/>
        <v>#DIV/0!</v>
      </c>
      <c r="T32" s="22">
        <f>+' Tramo 4 (Dur - P de los Toros)'!U32</f>
        <v>0</v>
      </c>
      <c r="U32" s="32">
        <f>+' Tramo 4 (Dur - P de los Toros)'!V32</f>
        <v>0</v>
      </c>
      <c r="V32" s="32">
        <f t="shared" si="54"/>
        <v>0</v>
      </c>
      <c r="W32" s="32"/>
      <c r="X32" s="60" t="e">
        <f t="shared" si="55"/>
        <v>#DIV/0!</v>
      </c>
      <c r="Y32" s="6"/>
      <c r="Z32" s="22">
        <f t="shared" si="56"/>
        <v>0</v>
      </c>
      <c r="AA32" s="32">
        <f t="shared" si="57"/>
        <v>0</v>
      </c>
      <c r="AB32" s="32">
        <f t="shared" si="58"/>
        <v>0</v>
      </c>
      <c r="AC32" s="32"/>
      <c r="AD32" s="60" t="e">
        <f t="shared" si="59"/>
        <v>#DIV/0!</v>
      </c>
    </row>
    <row r="33" spans="2:30" x14ac:dyDescent="0.35">
      <c r="B33" s="9" t="s">
        <v>85</v>
      </c>
      <c r="C33" s="27" t="s">
        <v>91</v>
      </c>
      <c r="D33" s="19" t="s">
        <v>132</v>
      </c>
      <c r="E33" s="22">
        <f>+'Tramo 1 (Montevideo - Progreso)'!AE33</f>
        <v>0</v>
      </c>
      <c r="F33" s="32">
        <f>+'Tramo 1 (Montevideo - Progreso)'!AF33</f>
        <v>0</v>
      </c>
      <c r="G33" s="32">
        <f t="shared" si="48"/>
        <v>0</v>
      </c>
      <c r="H33" s="32"/>
      <c r="I33" s="60" t="e">
        <f t="shared" si="49"/>
        <v>#DIV/0!</v>
      </c>
      <c r="J33" s="22">
        <f>+'Tramo 2 (Progreso - Florida)'!AE33</f>
        <v>0</v>
      </c>
      <c r="K33" s="32">
        <f>+'Tramo 2 (Progreso - Florida)'!AF33</f>
        <v>0</v>
      </c>
      <c r="L33" s="32">
        <f t="shared" si="50"/>
        <v>0</v>
      </c>
      <c r="M33" s="32"/>
      <c r="N33" s="60" t="e">
        <f t="shared" si="51"/>
        <v>#DIV/0!</v>
      </c>
      <c r="O33" s="22">
        <f>+' Tramo 3 (Florida - Durazno)'!U33</f>
        <v>0</v>
      </c>
      <c r="P33" s="32">
        <f>+' Tramo 3 (Florida - Durazno)'!V33</f>
        <v>0</v>
      </c>
      <c r="Q33" s="32">
        <f t="shared" si="52"/>
        <v>0</v>
      </c>
      <c r="R33" s="32"/>
      <c r="S33" s="60" t="e">
        <f t="shared" si="53"/>
        <v>#DIV/0!</v>
      </c>
      <c r="T33" s="22">
        <f>+' Tramo 4 (Dur - P de los Toros)'!U33</f>
        <v>0</v>
      </c>
      <c r="U33" s="32">
        <f>+' Tramo 4 (Dur - P de los Toros)'!V33</f>
        <v>0</v>
      </c>
      <c r="V33" s="32">
        <f t="shared" si="54"/>
        <v>0</v>
      </c>
      <c r="W33" s="32"/>
      <c r="X33" s="60" t="e">
        <f t="shared" si="55"/>
        <v>#DIV/0!</v>
      </c>
      <c r="Y33" s="6"/>
      <c r="Z33" s="22">
        <f t="shared" si="56"/>
        <v>0</v>
      </c>
      <c r="AA33" s="32">
        <f t="shared" si="57"/>
        <v>0</v>
      </c>
      <c r="AB33" s="32">
        <f t="shared" si="58"/>
        <v>0</v>
      </c>
      <c r="AC33" s="32"/>
      <c r="AD33" s="60" t="e">
        <f t="shared" si="59"/>
        <v>#DIV/0!</v>
      </c>
    </row>
    <row r="34" spans="2:30" x14ac:dyDescent="0.35">
      <c r="B34" s="9" t="s">
        <v>101</v>
      </c>
      <c r="C34" s="27" t="s">
        <v>92</v>
      </c>
      <c r="D34" s="19" t="s">
        <v>132</v>
      </c>
      <c r="E34" s="22">
        <f>+'Tramo 1 (Montevideo - Progreso)'!AE34</f>
        <v>0</v>
      </c>
      <c r="F34" s="32">
        <f>+'Tramo 1 (Montevideo - Progreso)'!AF34</f>
        <v>0</v>
      </c>
      <c r="G34" s="32">
        <f t="shared" si="48"/>
        <v>0</v>
      </c>
      <c r="H34" s="32"/>
      <c r="I34" s="60" t="e">
        <f t="shared" si="49"/>
        <v>#DIV/0!</v>
      </c>
      <c r="J34" s="22">
        <f>+'Tramo 2 (Progreso - Florida)'!AE34</f>
        <v>0</v>
      </c>
      <c r="K34" s="32">
        <f>+'Tramo 2 (Progreso - Florida)'!AF34</f>
        <v>0</v>
      </c>
      <c r="L34" s="32">
        <f t="shared" si="50"/>
        <v>0</v>
      </c>
      <c r="M34" s="32"/>
      <c r="N34" s="60" t="e">
        <f t="shared" si="51"/>
        <v>#DIV/0!</v>
      </c>
      <c r="O34" s="22">
        <f>+' Tramo 3 (Florida - Durazno)'!U34</f>
        <v>0</v>
      </c>
      <c r="P34" s="32">
        <f>+' Tramo 3 (Florida - Durazno)'!V34</f>
        <v>0</v>
      </c>
      <c r="Q34" s="32">
        <f t="shared" si="52"/>
        <v>0</v>
      </c>
      <c r="R34" s="32"/>
      <c r="S34" s="60" t="e">
        <f t="shared" si="53"/>
        <v>#DIV/0!</v>
      </c>
      <c r="T34" s="22">
        <f>+' Tramo 4 (Dur - P de los Toros)'!U34</f>
        <v>0</v>
      </c>
      <c r="U34" s="32">
        <f>+' Tramo 4 (Dur - P de los Toros)'!V34</f>
        <v>0</v>
      </c>
      <c r="V34" s="32">
        <f t="shared" si="54"/>
        <v>0</v>
      </c>
      <c r="W34" s="32"/>
      <c r="X34" s="60" t="e">
        <f t="shared" si="55"/>
        <v>#DIV/0!</v>
      </c>
      <c r="Y34" s="6"/>
      <c r="Z34" s="22">
        <f t="shared" si="56"/>
        <v>0</v>
      </c>
      <c r="AA34" s="32">
        <f t="shared" si="57"/>
        <v>0</v>
      </c>
      <c r="AB34" s="32">
        <f t="shared" si="58"/>
        <v>0</v>
      </c>
      <c r="AC34" s="32"/>
      <c r="AD34" s="60" t="e">
        <f t="shared" si="59"/>
        <v>#DIV/0!</v>
      </c>
    </row>
    <row r="35" spans="2:30" x14ac:dyDescent="0.35">
      <c r="B35" s="7" t="s">
        <v>102</v>
      </c>
      <c r="C35" s="27" t="s">
        <v>93</v>
      </c>
      <c r="D35" s="19" t="s">
        <v>132</v>
      </c>
      <c r="E35" s="22">
        <f>+'Tramo 1 (Montevideo - Progreso)'!AE35</f>
        <v>0</v>
      </c>
      <c r="F35" s="32">
        <f>+'Tramo 1 (Montevideo - Progreso)'!AF35</f>
        <v>0</v>
      </c>
      <c r="G35" s="32">
        <f t="shared" si="48"/>
        <v>0</v>
      </c>
      <c r="H35" s="32"/>
      <c r="I35" s="60" t="e">
        <f t="shared" si="49"/>
        <v>#DIV/0!</v>
      </c>
      <c r="J35" s="22">
        <f>+'Tramo 2 (Progreso - Florida)'!AE35</f>
        <v>0</v>
      </c>
      <c r="K35" s="32">
        <f>+'Tramo 2 (Progreso - Florida)'!AF35</f>
        <v>0</v>
      </c>
      <c r="L35" s="32">
        <f t="shared" si="50"/>
        <v>0</v>
      </c>
      <c r="M35" s="32"/>
      <c r="N35" s="60" t="e">
        <f t="shared" si="51"/>
        <v>#DIV/0!</v>
      </c>
      <c r="O35" s="22">
        <f>+' Tramo 3 (Florida - Durazno)'!U35</f>
        <v>0</v>
      </c>
      <c r="P35" s="32">
        <f>+' Tramo 3 (Florida - Durazno)'!V35</f>
        <v>0</v>
      </c>
      <c r="Q35" s="32">
        <f t="shared" si="52"/>
        <v>0</v>
      </c>
      <c r="R35" s="32"/>
      <c r="S35" s="60" t="e">
        <f t="shared" si="53"/>
        <v>#DIV/0!</v>
      </c>
      <c r="T35" s="22">
        <f>+' Tramo 4 (Dur - P de los Toros)'!U35</f>
        <v>0</v>
      </c>
      <c r="U35" s="32">
        <f>+' Tramo 4 (Dur - P de los Toros)'!V35</f>
        <v>0</v>
      </c>
      <c r="V35" s="32">
        <f t="shared" si="54"/>
        <v>0</v>
      </c>
      <c r="W35" s="32"/>
      <c r="X35" s="60" t="e">
        <f t="shared" si="55"/>
        <v>#DIV/0!</v>
      </c>
      <c r="Y35" s="6"/>
      <c r="Z35" s="22">
        <f t="shared" si="56"/>
        <v>0</v>
      </c>
      <c r="AA35" s="32">
        <f t="shared" si="57"/>
        <v>0</v>
      </c>
      <c r="AB35" s="32">
        <f t="shared" si="58"/>
        <v>0</v>
      </c>
      <c r="AC35" s="32"/>
      <c r="AD35" s="60" t="e">
        <f t="shared" si="59"/>
        <v>#DIV/0!</v>
      </c>
    </row>
    <row r="36" spans="2:30" x14ac:dyDescent="0.35">
      <c r="B36" s="9" t="s">
        <v>103</v>
      </c>
      <c r="C36" s="27" t="s">
        <v>94</v>
      </c>
      <c r="D36" s="19" t="s">
        <v>132</v>
      </c>
      <c r="E36" s="22">
        <f>+'Tramo 1 (Montevideo - Progreso)'!AE36</f>
        <v>0</v>
      </c>
      <c r="F36" s="32">
        <f>+'Tramo 1 (Montevideo - Progreso)'!AF36</f>
        <v>0</v>
      </c>
      <c r="G36" s="32">
        <f t="shared" si="48"/>
        <v>0</v>
      </c>
      <c r="H36" s="32"/>
      <c r="I36" s="60" t="e">
        <f t="shared" si="49"/>
        <v>#DIV/0!</v>
      </c>
      <c r="J36" s="22">
        <f>+'Tramo 2 (Progreso - Florida)'!AE36</f>
        <v>0</v>
      </c>
      <c r="K36" s="32">
        <f>+'Tramo 2 (Progreso - Florida)'!AF36</f>
        <v>0</v>
      </c>
      <c r="L36" s="32">
        <f t="shared" si="50"/>
        <v>0</v>
      </c>
      <c r="M36" s="32"/>
      <c r="N36" s="60" t="e">
        <f t="shared" si="51"/>
        <v>#DIV/0!</v>
      </c>
      <c r="O36" s="22">
        <f>+' Tramo 3 (Florida - Durazno)'!U36</f>
        <v>0</v>
      </c>
      <c r="P36" s="32">
        <f>+' Tramo 3 (Florida - Durazno)'!V36</f>
        <v>0</v>
      </c>
      <c r="Q36" s="32">
        <f t="shared" si="52"/>
        <v>0</v>
      </c>
      <c r="R36" s="32"/>
      <c r="S36" s="60" t="e">
        <f t="shared" si="53"/>
        <v>#DIV/0!</v>
      </c>
      <c r="T36" s="22">
        <f>+' Tramo 4 (Dur - P de los Toros)'!U36</f>
        <v>0</v>
      </c>
      <c r="U36" s="32">
        <f>+' Tramo 4 (Dur - P de los Toros)'!V36</f>
        <v>0</v>
      </c>
      <c r="V36" s="32">
        <f t="shared" si="54"/>
        <v>0</v>
      </c>
      <c r="W36" s="32"/>
      <c r="X36" s="60" t="e">
        <f t="shared" si="55"/>
        <v>#DIV/0!</v>
      </c>
      <c r="Y36" s="6"/>
      <c r="Z36" s="22">
        <f t="shared" si="56"/>
        <v>0</v>
      </c>
      <c r="AA36" s="32">
        <f t="shared" si="57"/>
        <v>0</v>
      </c>
      <c r="AB36" s="32">
        <f t="shared" si="58"/>
        <v>0</v>
      </c>
      <c r="AC36" s="32"/>
      <c r="AD36" s="60" t="e">
        <f t="shared" si="59"/>
        <v>#DIV/0!</v>
      </c>
    </row>
    <row r="37" spans="2:30" x14ac:dyDescent="0.35">
      <c r="B37" s="9" t="s">
        <v>104</v>
      </c>
      <c r="C37" s="27" t="s">
        <v>95</v>
      </c>
      <c r="D37" s="19" t="s">
        <v>132</v>
      </c>
      <c r="E37" s="22">
        <f>+'Tramo 1 (Montevideo - Progreso)'!AE37</f>
        <v>0</v>
      </c>
      <c r="F37" s="32">
        <f>+'Tramo 1 (Montevideo - Progreso)'!AF37</f>
        <v>0</v>
      </c>
      <c r="G37" s="32">
        <f t="shared" si="48"/>
        <v>0</v>
      </c>
      <c r="H37" s="32"/>
      <c r="I37" s="60" t="e">
        <f t="shared" si="49"/>
        <v>#DIV/0!</v>
      </c>
      <c r="J37" s="22">
        <f>+'Tramo 2 (Progreso - Florida)'!AE37</f>
        <v>0</v>
      </c>
      <c r="K37" s="32">
        <f>+'Tramo 2 (Progreso - Florida)'!AF37</f>
        <v>0</v>
      </c>
      <c r="L37" s="32">
        <f t="shared" si="50"/>
        <v>0</v>
      </c>
      <c r="M37" s="32"/>
      <c r="N37" s="60" t="e">
        <f t="shared" si="51"/>
        <v>#DIV/0!</v>
      </c>
      <c r="O37" s="22">
        <f>+' Tramo 3 (Florida - Durazno)'!U37</f>
        <v>0</v>
      </c>
      <c r="P37" s="32">
        <f>+' Tramo 3 (Florida - Durazno)'!V37</f>
        <v>0</v>
      </c>
      <c r="Q37" s="32">
        <f t="shared" si="52"/>
        <v>0</v>
      </c>
      <c r="R37" s="32"/>
      <c r="S37" s="60" t="e">
        <f t="shared" si="53"/>
        <v>#DIV/0!</v>
      </c>
      <c r="T37" s="22">
        <f>+' Tramo 4 (Dur - P de los Toros)'!U37</f>
        <v>0</v>
      </c>
      <c r="U37" s="32">
        <f>+' Tramo 4 (Dur - P de los Toros)'!V37</f>
        <v>0</v>
      </c>
      <c r="V37" s="32">
        <f t="shared" si="54"/>
        <v>0</v>
      </c>
      <c r="W37" s="32"/>
      <c r="X37" s="60" t="e">
        <f t="shared" si="55"/>
        <v>#DIV/0!</v>
      </c>
      <c r="Y37" s="6"/>
      <c r="Z37" s="22">
        <f t="shared" si="56"/>
        <v>0</v>
      </c>
      <c r="AA37" s="32">
        <f t="shared" si="57"/>
        <v>0</v>
      </c>
      <c r="AB37" s="32">
        <f t="shared" si="58"/>
        <v>0</v>
      </c>
      <c r="AC37" s="32"/>
      <c r="AD37" s="60" t="e">
        <f t="shared" si="59"/>
        <v>#DIV/0!</v>
      </c>
    </row>
    <row r="38" spans="2:30" x14ac:dyDescent="0.35">
      <c r="B38" s="9" t="s">
        <v>105</v>
      </c>
      <c r="C38" s="27" t="s">
        <v>96</v>
      </c>
      <c r="D38" s="19" t="s">
        <v>132</v>
      </c>
      <c r="E38" s="22">
        <f>+'Tramo 1 (Montevideo - Progreso)'!AE38</f>
        <v>0</v>
      </c>
      <c r="F38" s="32">
        <f>+'Tramo 1 (Montevideo - Progreso)'!AF38</f>
        <v>0</v>
      </c>
      <c r="G38" s="32">
        <f t="shared" si="48"/>
        <v>0</v>
      </c>
      <c r="H38" s="32"/>
      <c r="I38" s="60" t="e">
        <f t="shared" si="49"/>
        <v>#DIV/0!</v>
      </c>
      <c r="J38" s="22">
        <f>+'Tramo 2 (Progreso - Florida)'!AE38</f>
        <v>0</v>
      </c>
      <c r="K38" s="32">
        <f>+'Tramo 2 (Progreso - Florida)'!AF38</f>
        <v>0</v>
      </c>
      <c r="L38" s="32">
        <f t="shared" si="50"/>
        <v>0</v>
      </c>
      <c r="M38" s="32"/>
      <c r="N38" s="60" t="e">
        <f t="shared" si="51"/>
        <v>#DIV/0!</v>
      </c>
      <c r="O38" s="22">
        <f>+' Tramo 3 (Florida - Durazno)'!U38</f>
        <v>0</v>
      </c>
      <c r="P38" s="32">
        <f>+' Tramo 3 (Florida - Durazno)'!V38</f>
        <v>0</v>
      </c>
      <c r="Q38" s="32">
        <f t="shared" si="52"/>
        <v>0</v>
      </c>
      <c r="R38" s="32"/>
      <c r="S38" s="60" t="e">
        <f t="shared" si="53"/>
        <v>#DIV/0!</v>
      </c>
      <c r="T38" s="22">
        <f>+' Tramo 4 (Dur - P de los Toros)'!U38</f>
        <v>0</v>
      </c>
      <c r="U38" s="32">
        <f>+' Tramo 4 (Dur - P de los Toros)'!V38</f>
        <v>0</v>
      </c>
      <c r="V38" s="32">
        <f t="shared" si="54"/>
        <v>0</v>
      </c>
      <c r="W38" s="32"/>
      <c r="X38" s="60" t="e">
        <f t="shared" si="55"/>
        <v>#DIV/0!</v>
      </c>
      <c r="Y38" s="6"/>
      <c r="Z38" s="22">
        <f t="shared" si="56"/>
        <v>0</v>
      </c>
      <c r="AA38" s="32">
        <f t="shared" si="57"/>
        <v>0</v>
      </c>
      <c r="AB38" s="32">
        <f t="shared" si="58"/>
        <v>0</v>
      </c>
      <c r="AC38" s="32"/>
      <c r="AD38" s="60" t="e">
        <f t="shared" si="59"/>
        <v>#DIV/0!</v>
      </c>
    </row>
    <row r="39" spans="2:30" x14ac:dyDescent="0.35">
      <c r="B39" s="9" t="s">
        <v>106</v>
      </c>
      <c r="C39" s="27" t="s">
        <v>97</v>
      </c>
      <c r="D39" s="19" t="s">
        <v>132</v>
      </c>
      <c r="E39" s="22">
        <f>+'Tramo 1 (Montevideo - Progreso)'!AE39</f>
        <v>0</v>
      </c>
      <c r="F39" s="32">
        <f>+'Tramo 1 (Montevideo - Progreso)'!AF39</f>
        <v>0</v>
      </c>
      <c r="G39" s="32">
        <f t="shared" si="48"/>
        <v>0</v>
      </c>
      <c r="H39" s="32"/>
      <c r="I39" s="60" t="e">
        <f t="shared" si="49"/>
        <v>#DIV/0!</v>
      </c>
      <c r="J39" s="22">
        <f>+'Tramo 2 (Progreso - Florida)'!AE39</f>
        <v>0</v>
      </c>
      <c r="K39" s="32">
        <f>+'Tramo 2 (Progreso - Florida)'!AF39</f>
        <v>0</v>
      </c>
      <c r="L39" s="32">
        <f t="shared" si="50"/>
        <v>0</v>
      </c>
      <c r="M39" s="32"/>
      <c r="N39" s="60" t="e">
        <f t="shared" si="51"/>
        <v>#DIV/0!</v>
      </c>
      <c r="O39" s="22">
        <f>+' Tramo 3 (Florida - Durazno)'!U39</f>
        <v>0</v>
      </c>
      <c r="P39" s="32">
        <f>+' Tramo 3 (Florida - Durazno)'!V39</f>
        <v>0</v>
      </c>
      <c r="Q39" s="32">
        <f t="shared" si="52"/>
        <v>0</v>
      </c>
      <c r="R39" s="32"/>
      <c r="S39" s="60" t="e">
        <f t="shared" si="53"/>
        <v>#DIV/0!</v>
      </c>
      <c r="T39" s="22">
        <f>+' Tramo 4 (Dur - P de los Toros)'!U39</f>
        <v>0</v>
      </c>
      <c r="U39" s="32">
        <f>+' Tramo 4 (Dur - P de los Toros)'!V39</f>
        <v>0</v>
      </c>
      <c r="V39" s="32">
        <f t="shared" si="54"/>
        <v>0</v>
      </c>
      <c r="W39" s="32"/>
      <c r="X39" s="60" t="e">
        <f t="shared" si="55"/>
        <v>#DIV/0!</v>
      </c>
      <c r="Y39" s="6"/>
      <c r="Z39" s="22">
        <f t="shared" si="56"/>
        <v>0</v>
      </c>
      <c r="AA39" s="32">
        <f t="shared" si="57"/>
        <v>0</v>
      </c>
      <c r="AB39" s="32">
        <f t="shared" si="58"/>
        <v>0</v>
      </c>
      <c r="AC39" s="32"/>
      <c r="AD39" s="60" t="e">
        <f t="shared" si="59"/>
        <v>#DIV/0!</v>
      </c>
    </row>
    <row r="40" spans="2:30" x14ac:dyDescent="0.35">
      <c r="B40" s="9" t="s">
        <v>107</v>
      </c>
      <c r="C40" s="27" t="s">
        <v>98</v>
      </c>
      <c r="D40" s="19" t="s">
        <v>132</v>
      </c>
      <c r="E40" s="22">
        <f>+'Tramo 1 (Montevideo - Progreso)'!AE40</f>
        <v>0</v>
      </c>
      <c r="F40" s="32">
        <f>+'Tramo 1 (Montevideo - Progreso)'!AF40</f>
        <v>0</v>
      </c>
      <c r="G40" s="32">
        <f t="shared" si="48"/>
        <v>0</v>
      </c>
      <c r="H40" s="32"/>
      <c r="I40" s="60" t="e">
        <f t="shared" si="49"/>
        <v>#DIV/0!</v>
      </c>
      <c r="J40" s="22">
        <f>+'Tramo 2 (Progreso - Florida)'!AE40</f>
        <v>0</v>
      </c>
      <c r="K40" s="32">
        <f>+'Tramo 2 (Progreso - Florida)'!AF40</f>
        <v>0</v>
      </c>
      <c r="L40" s="32">
        <f t="shared" si="50"/>
        <v>0</v>
      </c>
      <c r="M40" s="32"/>
      <c r="N40" s="60" t="e">
        <f t="shared" si="51"/>
        <v>#DIV/0!</v>
      </c>
      <c r="O40" s="22">
        <f>+' Tramo 3 (Florida - Durazno)'!U40</f>
        <v>0</v>
      </c>
      <c r="P40" s="32">
        <f>+' Tramo 3 (Florida - Durazno)'!V40</f>
        <v>0</v>
      </c>
      <c r="Q40" s="32">
        <f t="shared" si="52"/>
        <v>0</v>
      </c>
      <c r="R40" s="32"/>
      <c r="S40" s="60" t="e">
        <f t="shared" si="53"/>
        <v>#DIV/0!</v>
      </c>
      <c r="T40" s="22">
        <f>+' Tramo 4 (Dur - P de los Toros)'!U40</f>
        <v>0</v>
      </c>
      <c r="U40" s="32">
        <f>+' Tramo 4 (Dur - P de los Toros)'!V40</f>
        <v>0</v>
      </c>
      <c r="V40" s="32">
        <f t="shared" si="54"/>
        <v>0</v>
      </c>
      <c r="W40" s="32"/>
      <c r="X40" s="60" t="e">
        <f t="shared" si="55"/>
        <v>#DIV/0!</v>
      </c>
      <c r="Y40" s="6"/>
      <c r="Z40" s="22">
        <f t="shared" si="56"/>
        <v>0</v>
      </c>
      <c r="AA40" s="32">
        <f t="shared" si="57"/>
        <v>0</v>
      </c>
      <c r="AB40" s="32">
        <f t="shared" si="58"/>
        <v>0</v>
      </c>
      <c r="AC40" s="32"/>
      <c r="AD40" s="60" t="e">
        <f t="shared" si="59"/>
        <v>#DIV/0!</v>
      </c>
    </row>
    <row r="41" spans="2:30" x14ac:dyDescent="0.35">
      <c r="B41" s="9" t="s">
        <v>108</v>
      </c>
      <c r="C41" s="27" t="s">
        <v>99</v>
      </c>
      <c r="D41" s="19" t="s">
        <v>132</v>
      </c>
      <c r="E41" s="22">
        <f>+'Tramo 1 (Montevideo - Progreso)'!AE41</f>
        <v>0</v>
      </c>
      <c r="F41" s="32">
        <f>+'Tramo 1 (Montevideo - Progreso)'!AF41</f>
        <v>0</v>
      </c>
      <c r="G41" s="32">
        <f t="shared" si="48"/>
        <v>0</v>
      </c>
      <c r="H41" s="32"/>
      <c r="I41" s="60" t="e">
        <f t="shared" si="49"/>
        <v>#DIV/0!</v>
      </c>
      <c r="J41" s="22">
        <f>+'Tramo 2 (Progreso - Florida)'!AE41</f>
        <v>0</v>
      </c>
      <c r="K41" s="32">
        <f>+'Tramo 2 (Progreso - Florida)'!AF41</f>
        <v>0</v>
      </c>
      <c r="L41" s="32">
        <f t="shared" si="50"/>
        <v>0</v>
      </c>
      <c r="M41" s="32"/>
      <c r="N41" s="60" t="e">
        <f t="shared" si="51"/>
        <v>#DIV/0!</v>
      </c>
      <c r="O41" s="22">
        <f>+' Tramo 3 (Florida - Durazno)'!U41</f>
        <v>0</v>
      </c>
      <c r="P41" s="32">
        <f>+' Tramo 3 (Florida - Durazno)'!V41</f>
        <v>0</v>
      </c>
      <c r="Q41" s="32">
        <f t="shared" si="52"/>
        <v>0</v>
      </c>
      <c r="R41" s="32"/>
      <c r="S41" s="60" t="e">
        <f t="shared" si="53"/>
        <v>#DIV/0!</v>
      </c>
      <c r="T41" s="22">
        <f>+' Tramo 4 (Dur - P de los Toros)'!U41</f>
        <v>0</v>
      </c>
      <c r="U41" s="32">
        <f>+' Tramo 4 (Dur - P de los Toros)'!V41</f>
        <v>0</v>
      </c>
      <c r="V41" s="32">
        <f t="shared" si="54"/>
        <v>0</v>
      </c>
      <c r="W41" s="32"/>
      <c r="X41" s="60" t="e">
        <f t="shared" si="55"/>
        <v>#DIV/0!</v>
      </c>
      <c r="Y41" s="6"/>
      <c r="Z41" s="22">
        <f t="shared" si="56"/>
        <v>0</v>
      </c>
      <c r="AA41" s="32">
        <f t="shared" si="57"/>
        <v>0</v>
      </c>
      <c r="AB41" s="32">
        <f t="shared" si="58"/>
        <v>0</v>
      </c>
      <c r="AC41" s="32"/>
      <c r="AD41" s="60" t="e">
        <f t="shared" si="59"/>
        <v>#DIV/0!</v>
      </c>
    </row>
    <row r="42" spans="2:30" ht="15" thickBot="1" x14ac:dyDescent="0.4">
      <c r="B42" s="9" t="s">
        <v>109</v>
      </c>
      <c r="C42" s="27" t="s">
        <v>100</v>
      </c>
      <c r="D42" s="19" t="s">
        <v>132</v>
      </c>
      <c r="E42" s="22">
        <f>+'Tramo 1 (Montevideo - Progreso)'!AE42</f>
        <v>0</v>
      </c>
      <c r="F42" s="32">
        <f>+'Tramo 1 (Montevideo - Progreso)'!AF42</f>
        <v>0</v>
      </c>
      <c r="G42" s="32">
        <f t="shared" si="48"/>
        <v>0</v>
      </c>
      <c r="H42" s="32"/>
      <c r="I42" s="60" t="e">
        <f t="shared" si="49"/>
        <v>#DIV/0!</v>
      </c>
      <c r="J42" s="22">
        <f>+'Tramo 2 (Progreso - Florida)'!AE42</f>
        <v>0</v>
      </c>
      <c r="K42" s="32">
        <f>+'Tramo 2 (Progreso - Florida)'!AF42</f>
        <v>0</v>
      </c>
      <c r="L42" s="32">
        <f t="shared" si="50"/>
        <v>0</v>
      </c>
      <c r="M42" s="32"/>
      <c r="N42" s="60" t="e">
        <f t="shared" si="51"/>
        <v>#DIV/0!</v>
      </c>
      <c r="O42" s="22">
        <f>+' Tramo 3 (Florida - Durazno)'!U42</f>
        <v>0</v>
      </c>
      <c r="P42" s="32">
        <f>+' Tramo 3 (Florida - Durazno)'!V42</f>
        <v>0</v>
      </c>
      <c r="Q42" s="32">
        <f t="shared" si="52"/>
        <v>0</v>
      </c>
      <c r="R42" s="32"/>
      <c r="S42" s="60" t="e">
        <f t="shared" si="53"/>
        <v>#DIV/0!</v>
      </c>
      <c r="T42" s="22">
        <f>+' Tramo 4 (Dur - P de los Toros)'!U42</f>
        <v>0</v>
      </c>
      <c r="U42" s="32">
        <f>+' Tramo 4 (Dur - P de los Toros)'!V42</f>
        <v>0</v>
      </c>
      <c r="V42" s="32">
        <f t="shared" si="54"/>
        <v>0</v>
      </c>
      <c r="W42" s="32"/>
      <c r="X42" s="60" t="e">
        <f t="shared" si="55"/>
        <v>#DIV/0!</v>
      </c>
      <c r="Y42" s="6"/>
      <c r="Z42" s="22">
        <f t="shared" si="56"/>
        <v>0</v>
      </c>
      <c r="AA42" s="32">
        <f t="shared" si="57"/>
        <v>0</v>
      </c>
      <c r="AB42" s="32">
        <f t="shared" si="58"/>
        <v>0</v>
      </c>
      <c r="AC42" s="32"/>
      <c r="AD42" s="60" t="e">
        <f t="shared" si="59"/>
        <v>#DIV/0!</v>
      </c>
    </row>
    <row r="43" spans="2:30" x14ac:dyDescent="0.35">
      <c r="B43" s="4">
        <v>7</v>
      </c>
      <c r="C43" s="26" t="s">
        <v>110</v>
      </c>
      <c r="D43" s="17"/>
      <c r="E43" s="21"/>
      <c r="F43" s="31"/>
      <c r="G43" s="31"/>
      <c r="H43" s="31"/>
      <c r="I43" s="61"/>
      <c r="J43" s="21"/>
      <c r="K43" s="31"/>
      <c r="L43" s="31"/>
      <c r="M43" s="31"/>
      <c r="N43" s="61"/>
      <c r="O43" s="21"/>
      <c r="P43" s="31"/>
      <c r="Q43" s="31"/>
      <c r="R43" s="31"/>
      <c r="S43" s="61"/>
      <c r="T43" s="21"/>
      <c r="U43" s="31"/>
      <c r="V43" s="31"/>
      <c r="W43" s="31"/>
      <c r="X43" s="61"/>
      <c r="Y43" s="6"/>
      <c r="Z43" s="21"/>
      <c r="AA43" s="31"/>
      <c r="AB43" s="31"/>
      <c r="AC43" s="31"/>
      <c r="AD43" s="61"/>
    </row>
    <row r="44" spans="2:30" x14ac:dyDescent="0.35">
      <c r="B44" s="9" t="s">
        <v>22</v>
      </c>
      <c r="C44" s="27" t="s">
        <v>111</v>
      </c>
      <c r="D44" s="19" t="s">
        <v>132</v>
      </c>
      <c r="E44" s="22">
        <f>+'Tramo 1 (Montevideo - Progreso)'!AE44</f>
        <v>0</v>
      </c>
      <c r="F44" s="32">
        <f>+'Tramo 1 (Montevideo - Progreso)'!AF44</f>
        <v>0</v>
      </c>
      <c r="G44" s="32">
        <f t="shared" ref="G44:G48" si="60">+E44+F44</f>
        <v>0</v>
      </c>
      <c r="H44" s="32"/>
      <c r="I44" s="60" t="e">
        <f t="shared" ref="I44:I48" si="61">+G44/H44</f>
        <v>#DIV/0!</v>
      </c>
      <c r="J44" s="22">
        <f>+'Tramo 2 (Progreso - Florida)'!AE44</f>
        <v>0</v>
      </c>
      <c r="K44" s="32">
        <f>+'Tramo 2 (Progreso - Florida)'!AF44</f>
        <v>0</v>
      </c>
      <c r="L44" s="32">
        <f t="shared" ref="L44:L48" si="62">+J44+K44</f>
        <v>0</v>
      </c>
      <c r="M44" s="32"/>
      <c r="N44" s="60" t="e">
        <f t="shared" ref="N44:N48" si="63">+L44/M44</f>
        <v>#DIV/0!</v>
      </c>
      <c r="O44" s="22">
        <f>+' Tramo 3 (Florida - Durazno)'!U44</f>
        <v>0</v>
      </c>
      <c r="P44" s="32">
        <f>+' Tramo 3 (Florida - Durazno)'!V44</f>
        <v>0</v>
      </c>
      <c r="Q44" s="32">
        <f t="shared" ref="Q44:Q48" si="64">+O44+P44</f>
        <v>0</v>
      </c>
      <c r="R44" s="32"/>
      <c r="S44" s="60" t="e">
        <f t="shared" ref="S44:S48" si="65">+Q44/R44</f>
        <v>#DIV/0!</v>
      </c>
      <c r="T44" s="22">
        <f>+' Tramo 4 (Dur - P de los Toros)'!U44</f>
        <v>0</v>
      </c>
      <c r="U44" s="32">
        <f>+' Tramo 4 (Dur - P de los Toros)'!V44</f>
        <v>0</v>
      </c>
      <c r="V44" s="32">
        <f t="shared" ref="V44:V48" si="66">+T44+U44</f>
        <v>0</v>
      </c>
      <c r="W44" s="32"/>
      <c r="X44" s="60" t="e">
        <f t="shared" ref="X44:X48" si="67">+V44/W44</f>
        <v>#DIV/0!</v>
      </c>
      <c r="Y44" s="6"/>
      <c r="Z44" s="22">
        <f t="shared" ref="Z44:Z48" si="68">+E44+J44+O44+T44</f>
        <v>0</v>
      </c>
      <c r="AA44" s="32">
        <f t="shared" ref="AA44:AA48" si="69">+F44+K44+P44+U44</f>
        <v>0</v>
      </c>
      <c r="AB44" s="32">
        <f t="shared" ref="AB44:AB48" si="70">+Z44+AA44</f>
        <v>0</v>
      </c>
      <c r="AC44" s="32"/>
      <c r="AD44" s="60" t="e">
        <f t="shared" ref="AD44:AD48" si="71">+AB44/AC44</f>
        <v>#DIV/0!</v>
      </c>
    </row>
    <row r="45" spans="2:30" x14ac:dyDescent="0.35">
      <c r="B45" s="9" t="s">
        <v>41</v>
      </c>
      <c r="C45" s="27" t="s">
        <v>112</v>
      </c>
      <c r="D45" s="19" t="s">
        <v>132</v>
      </c>
      <c r="E45" s="22">
        <f>+'Tramo 1 (Montevideo - Progreso)'!AE45</f>
        <v>0</v>
      </c>
      <c r="F45" s="32">
        <f>+'Tramo 1 (Montevideo - Progreso)'!AF45</f>
        <v>0</v>
      </c>
      <c r="G45" s="32">
        <f t="shared" si="60"/>
        <v>0</v>
      </c>
      <c r="H45" s="32"/>
      <c r="I45" s="60" t="e">
        <f t="shared" si="61"/>
        <v>#DIV/0!</v>
      </c>
      <c r="J45" s="22">
        <f>+'Tramo 2 (Progreso - Florida)'!AE45</f>
        <v>0</v>
      </c>
      <c r="K45" s="32">
        <f>+'Tramo 2 (Progreso - Florida)'!AF45</f>
        <v>0</v>
      </c>
      <c r="L45" s="32">
        <f t="shared" si="62"/>
        <v>0</v>
      </c>
      <c r="M45" s="32"/>
      <c r="N45" s="60" t="e">
        <f t="shared" si="63"/>
        <v>#DIV/0!</v>
      </c>
      <c r="O45" s="22">
        <f>+' Tramo 3 (Florida - Durazno)'!U45</f>
        <v>0</v>
      </c>
      <c r="P45" s="32">
        <f>+' Tramo 3 (Florida - Durazno)'!V45</f>
        <v>0</v>
      </c>
      <c r="Q45" s="32">
        <f t="shared" si="64"/>
        <v>0</v>
      </c>
      <c r="R45" s="32"/>
      <c r="S45" s="60" t="e">
        <f t="shared" si="65"/>
        <v>#DIV/0!</v>
      </c>
      <c r="T45" s="22">
        <f>+' Tramo 4 (Dur - P de los Toros)'!U45</f>
        <v>0</v>
      </c>
      <c r="U45" s="32">
        <f>+' Tramo 4 (Dur - P de los Toros)'!V45</f>
        <v>0</v>
      </c>
      <c r="V45" s="32">
        <f t="shared" si="66"/>
        <v>0</v>
      </c>
      <c r="W45" s="32"/>
      <c r="X45" s="60" t="e">
        <f t="shared" si="67"/>
        <v>#DIV/0!</v>
      </c>
      <c r="Y45" s="6"/>
      <c r="Z45" s="22">
        <f t="shared" si="68"/>
        <v>0</v>
      </c>
      <c r="AA45" s="32">
        <f t="shared" si="69"/>
        <v>0</v>
      </c>
      <c r="AB45" s="32">
        <f t="shared" si="70"/>
        <v>0</v>
      </c>
      <c r="AC45" s="32"/>
      <c r="AD45" s="60" t="e">
        <f t="shared" si="71"/>
        <v>#DIV/0!</v>
      </c>
    </row>
    <row r="46" spans="2:30" x14ac:dyDescent="0.35">
      <c r="B46" s="9" t="s">
        <v>42</v>
      </c>
      <c r="C46" s="27" t="s">
        <v>113</v>
      </c>
      <c r="D46" s="19" t="s">
        <v>132</v>
      </c>
      <c r="E46" s="22">
        <f>+'Tramo 1 (Montevideo - Progreso)'!AE46</f>
        <v>0</v>
      </c>
      <c r="F46" s="32">
        <f>+'Tramo 1 (Montevideo - Progreso)'!AF46</f>
        <v>0</v>
      </c>
      <c r="G46" s="32">
        <f t="shared" si="60"/>
        <v>0</v>
      </c>
      <c r="H46" s="32"/>
      <c r="I46" s="60" t="e">
        <f t="shared" si="61"/>
        <v>#DIV/0!</v>
      </c>
      <c r="J46" s="22">
        <f>+'Tramo 2 (Progreso - Florida)'!AE46</f>
        <v>0</v>
      </c>
      <c r="K46" s="32">
        <f>+'Tramo 2 (Progreso - Florida)'!AF46</f>
        <v>0</v>
      </c>
      <c r="L46" s="32">
        <f t="shared" si="62"/>
        <v>0</v>
      </c>
      <c r="M46" s="32"/>
      <c r="N46" s="60" t="e">
        <f t="shared" si="63"/>
        <v>#DIV/0!</v>
      </c>
      <c r="O46" s="22">
        <f>+' Tramo 3 (Florida - Durazno)'!U46</f>
        <v>0</v>
      </c>
      <c r="P46" s="32">
        <f>+' Tramo 3 (Florida - Durazno)'!V46</f>
        <v>0</v>
      </c>
      <c r="Q46" s="32">
        <f t="shared" si="64"/>
        <v>0</v>
      </c>
      <c r="R46" s="32"/>
      <c r="S46" s="60" t="e">
        <f t="shared" si="65"/>
        <v>#DIV/0!</v>
      </c>
      <c r="T46" s="22">
        <f>+' Tramo 4 (Dur - P de los Toros)'!U46</f>
        <v>0</v>
      </c>
      <c r="U46" s="32">
        <f>+' Tramo 4 (Dur - P de los Toros)'!V46</f>
        <v>0</v>
      </c>
      <c r="V46" s="32">
        <f t="shared" si="66"/>
        <v>0</v>
      </c>
      <c r="W46" s="32"/>
      <c r="X46" s="60" t="e">
        <f t="shared" si="67"/>
        <v>#DIV/0!</v>
      </c>
      <c r="Y46" s="6"/>
      <c r="Z46" s="22">
        <f t="shared" si="68"/>
        <v>0</v>
      </c>
      <c r="AA46" s="32">
        <f t="shared" si="69"/>
        <v>0</v>
      </c>
      <c r="AB46" s="32">
        <f t="shared" si="70"/>
        <v>0</v>
      </c>
      <c r="AC46" s="32"/>
      <c r="AD46" s="60" t="e">
        <f t="shared" si="71"/>
        <v>#DIV/0!</v>
      </c>
    </row>
    <row r="47" spans="2:30" x14ac:dyDescent="0.35">
      <c r="B47" s="9" t="s">
        <v>116</v>
      </c>
      <c r="C47" s="27" t="s">
        <v>114</v>
      </c>
      <c r="D47" s="19" t="s">
        <v>132</v>
      </c>
      <c r="E47" s="22">
        <f>+'Tramo 1 (Montevideo - Progreso)'!AE47</f>
        <v>0</v>
      </c>
      <c r="F47" s="32">
        <f>+'Tramo 1 (Montevideo - Progreso)'!AF47</f>
        <v>0</v>
      </c>
      <c r="G47" s="32">
        <f t="shared" si="60"/>
        <v>0</v>
      </c>
      <c r="H47" s="32"/>
      <c r="I47" s="60" t="e">
        <f t="shared" si="61"/>
        <v>#DIV/0!</v>
      </c>
      <c r="J47" s="22">
        <f>+'Tramo 2 (Progreso - Florida)'!AE47</f>
        <v>0</v>
      </c>
      <c r="K47" s="32">
        <f>+'Tramo 2 (Progreso - Florida)'!AF47</f>
        <v>0</v>
      </c>
      <c r="L47" s="32">
        <f t="shared" si="62"/>
        <v>0</v>
      </c>
      <c r="M47" s="32"/>
      <c r="N47" s="60" t="e">
        <f t="shared" si="63"/>
        <v>#DIV/0!</v>
      </c>
      <c r="O47" s="22">
        <f>+' Tramo 3 (Florida - Durazno)'!U47</f>
        <v>0</v>
      </c>
      <c r="P47" s="32">
        <f>+' Tramo 3 (Florida - Durazno)'!V47</f>
        <v>0</v>
      </c>
      <c r="Q47" s="32">
        <f t="shared" si="64"/>
        <v>0</v>
      </c>
      <c r="R47" s="32"/>
      <c r="S47" s="60" t="e">
        <f t="shared" si="65"/>
        <v>#DIV/0!</v>
      </c>
      <c r="T47" s="22">
        <f>+' Tramo 4 (Dur - P de los Toros)'!U47</f>
        <v>0</v>
      </c>
      <c r="U47" s="32">
        <f>+' Tramo 4 (Dur - P de los Toros)'!V47</f>
        <v>0</v>
      </c>
      <c r="V47" s="32">
        <f t="shared" si="66"/>
        <v>0</v>
      </c>
      <c r="W47" s="32"/>
      <c r="X47" s="60" t="e">
        <f t="shared" si="67"/>
        <v>#DIV/0!</v>
      </c>
      <c r="Y47" s="6"/>
      <c r="Z47" s="22">
        <f t="shared" si="68"/>
        <v>0</v>
      </c>
      <c r="AA47" s="32">
        <f t="shared" si="69"/>
        <v>0</v>
      </c>
      <c r="AB47" s="32">
        <f t="shared" si="70"/>
        <v>0</v>
      </c>
      <c r="AC47" s="32"/>
      <c r="AD47" s="60" t="e">
        <f t="shared" si="71"/>
        <v>#DIV/0!</v>
      </c>
    </row>
    <row r="48" spans="2:30" ht="15" thickBot="1" x14ac:dyDescent="0.4">
      <c r="B48" s="9" t="s">
        <v>117</v>
      </c>
      <c r="C48" s="27" t="s">
        <v>115</v>
      </c>
      <c r="D48" s="19" t="s">
        <v>132</v>
      </c>
      <c r="E48" s="22">
        <f>+'Tramo 1 (Montevideo - Progreso)'!AE48</f>
        <v>0</v>
      </c>
      <c r="F48" s="32">
        <f>+'Tramo 1 (Montevideo - Progreso)'!AF48</f>
        <v>0</v>
      </c>
      <c r="G48" s="32">
        <f t="shared" si="60"/>
        <v>0</v>
      </c>
      <c r="H48" s="32"/>
      <c r="I48" s="60" t="e">
        <f t="shared" si="61"/>
        <v>#DIV/0!</v>
      </c>
      <c r="J48" s="22">
        <f>+'Tramo 2 (Progreso - Florida)'!AE48</f>
        <v>0</v>
      </c>
      <c r="K48" s="32">
        <f>+'Tramo 2 (Progreso - Florida)'!AF48</f>
        <v>0</v>
      </c>
      <c r="L48" s="32">
        <f t="shared" si="62"/>
        <v>0</v>
      </c>
      <c r="M48" s="32"/>
      <c r="N48" s="60" t="e">
        <f t="shared" si="63"/>
        <v>#DIV/0!</v>
      </c>
      <c r="O48" s="22">
        <f>+' Tramo 3 (Florida - Durazno)'!U48</f>
        <v>0</v>
      </c>
      <c r="P48" s="32">
        <f>+' Tramo 3 (Florida - Durazno)'!V48</f>
        <v>0</v>
      </c>
      <c r="Q48" s="32">
        <f t="shared" si="64"/>
        <v>0</v>
      </c>
      <c r="R48" s="32"/>
      <c r="S48" s="60" t="e">
        <f t="shared" si="65"/>
        <v>#DIV/0!</v>
      </c>
      <c r="T48" s="22">
        <f>+' Tramo 4 (Dur - P de los Toros)'!U48</f>
        <v>0</v>
      </c>
      <c r="U48" s="32">
        <f>+' Tramo 4 (Dur - P de los Toros)'!V48</f>
        <v>0</v>
      </c>
      <c r="V48" s="32">
        <f t="shared" si="66"/>
        <v>0</v>
      </c>
      <c r="W48" s="32"/>
      <c r="X48" s="60" t="e">
        <f t="shared" si="67"/>
        <v>#DIV/0!</v>
      </c>
      <c r="Y48" s="6"/>
      <c r="Z48" s="22">
        <f t="shared" si="68"/>
        <v>0</v>
      </c>
      <c r="AA48" s="32">
        <f t="shared" si="69"/>
        <v>0</v>
      </c>
      <c r="AB48" s="32">
        <f t="shared" si="70"/>
        <v>0</v>
      </c>
      <c r="AC48" s="32"/>
      <c r="AD48" s="60" t="e">
        <f t="shared" si="71"/>
        <v>#DIV/0!</v>
      </c>
    </row>
    <row r="49" spans="2:30" x14ac:dyDescent="0.35">
      <c r="B49" s="4">
        <v>8</v>
      </c>
      <c r="C49" s="26" t="s">
        <v>118</v>
      </c>
      <c r="D49" s="17"/>
      <c r="E49" s="21"/>
      <c r="F49" s="31"/>
      <c r="G49" s="31"/>
      <c r="H49" s="31"/>
      <c r="I49" s="61"/>
      <c r="J49" s="21"/>
      <c r="K49" s="31"/>
      <c r="L49" s="31"/>
      <c r="M49" s="31"/>
      <c r="N49" s="61"/>
      <c r="O49" s="21"/>
      <c r="P49" s="31"/>
      <c r="Q49" s="31"/>
      <c r="R49" s="31"/>
      <c r="S49" s="61"/>
      <c r="T49" s="21"/>
      <c r="U49" s="31"/>
      <c r="V49" s="31"/>
      <c r="W49" s="31"/>
      <c r="X49" s="61"/>
      <c r="Y49" s="6"/>
      <c r="Z49" s="21"/>
      <c r="AA49" s="31"/>
      <c r="AB49" s="31"/>
      <c r="AC49" s="31"/>
      <c r="AD49" s="61"/>
    </row>
    <row r="50" spans="2:30" x14ac:dyDescent="0.35">
      <c r="B50" s="9" t="s">
        <v>24</v>
      </c>
      <c r="C50" s="27" t="s">
        <v>81</v>
      </c>
      <c r="D50" s="19" t="s">
        <v>132</v>
      </c>
      <c r="E50" s="22">
        <f>+'Tramo 1 (Montevideo - Progreso)'!AE50</f>
        <v>0</v>
      </c>
      <c r="F50" s="32">
        <f>+'Tramo 1 (Montevideo - Progreso)'!AF50</f>
        <v>0</v>
      </c>
      <c r="G50" s="32">
        <f t="shared" ref="G50:G51" si="72">+E50+F50</f>
        <v>0</v>
      </c>
      <c r="H50" s="32"/>
      <c r="I50" s="60" t="e">
        <f t="shared" ref="I50:I51" si="73">+G50/H50</f>
        <v>#DIV/0!</v>
      </c>
      <c r="J50" s="22">
        <f>+'Tramo 2 (Progreso - Florida)'!AE50</f>
        <v>0</v>
      </c>
      <c r="K50" s="32">
        <f>+'Tramo 2 (Progreso - Florida)'!AF50</f>
        <v>0</v>
      </c>
      <c r="L50" s="32">
        <f t="shared" ref="L50:L51" si="74">+J50+K50</f>
        <v>0</v>
      </c>
      <c r="M50" s="32"/>
      <c r="N50" s="60" t="e">
        <f t="shared" ref="N50:N51" si="75">+L50/M50</f>
        <v>#DIV/0!</v>
      </c>
      <c r="O50" s="22">
        <f>+' Tramo 3 (Florida - Durazno)'!U50</f>
        <v>0</v>
      </c>
      <c r="P50" s="32">
        <f>+' Tramo 3 (Florida - Durazno)'!V50</f>
        <v>0</v>
      </c>
      <c r="Q50" s="32">
        <f t="shared" ref="Q50:Q51" si="76">+O50+P50</f>
        <v>0</v>
      </c>
      <c r="R50" s="32"/>
      <c r="S50" s="60" t="e">
        <f t="shared" ref="S50:S51" si="77">+Q50/R50</f>
        <v>#DIV/0!</v>
      </c>
      <c r="T50" s="22">
        <f>+' Tramo 4 (Dur - P de los Toros)'!U50</f>
        <v>0</v>
      </c>
      <c r="U50" s="32">
        <f>+' Tramo 4 (Dur - P de los Toros)'!V50</f>
        <v>0</v>
      </c>
      <c r="V50" s="32">
        <f t="shared" ref="V50:V51" si="78">+T50+U50</f>
        <v>0</v>
      </c>
      <c r="W50" s="32"/>
      <c r="X50" s="60" t="e">
        <f t="shared" ref="X50:X51" si="79">+V50/W50</f>
        <v>#DIV/0!</v>
      </c>
      <c r="Y50" s="6"/>
      <c r="Z50" s="22">
        <f t="shared" ref="Z50:Z51" si="80">+E50+J50+O50+T50</f>
        <v>0</v>
      </c>
      <c r="AA50" s="32">
        <f t="shared" ref="AA50:AA51" si="81">+F50+K50+P50+U50</f>
        <v>0</v>
      </c>
      <c r="AB50" s="32">
        <f t="shared" ref="AB50:AB51" si="82">+Z50+AA50</f>
        <v>0</v>
      </c>
      <c r="AC50" s="32"/>
      <c r="AD50" s="60" t="e">
        <f t="shared" ref="AD50:AD51" si="83">+AB50/AC50</f>
        <v>#DIV/0!</v>
      </c>
    </row>
    <row r="51" spans="2:30" ht="15" thickBot="1" x14ac:dyDescent="0.4">
      <c r="B51" s="9" t="s">
        <v>48</v>
      </c>
      <c r="C51" s="27" t="s">
        <v>82</v>
      </c>
      <c r="D51" s="19" t="s">
        <v>132</v>
      </c>
      <c r="E51" s="22">
        <f>+'Tramo 1 (Montevideo - Progreso)'!AE51</f>
        <v>0</v>
      </c>
      <c r="F51" s="32">
        <f>+'Tramo 1 (Montevideo - Progreso)'!AF51</f>
        <v>0</v>
      </c>
      <c r="G51" s="32">
        <f t="shared" si="72"/>
        <v>0</v>
      </c>
      <c r="H51" s="32"/>
      <c r="I51" s="60" t="e">
        <f t="shared" si="73"/>
        <v>#DIV/0!</v>
      </c>
      <c r="J51" s="22">
        <f>+'Tramo 2 (Progreso - Florida)'!AE51</f>
        <v>0</v>
      </c>
      <c r="K51" s="32">
        <f>+'Tramo 2 (Progreso - Florida)'!AF51</f>
        <v>0</v>
      </c>
      <c r="L51" s="32">
        <f t="shared" si="74"/>
        <v>0</v>
      </c>
      <c r="M51" s="32"/>
      <c r="N51" s="60" t="e">
        <f t="shared" si="75"/>
        <v>#DIV/0!</v>
      </c>
      <c r="O51" s="22">
        <f>+' Tramo 3 (Florida - Durazno)'!U51</f>
        <v>0</v>
      </c>
      <c r="P51" s="32">
        <f>+' Tramo 3 (Florida - Durazno)'!V51</f>
        <v>0</v>
      </c>
      <c r="Q51" s="32">
        <f t="shared" si="76"/>
        <v>0</v>
      </c>
      <c r="R51" s="32"/>
      <c r="S51" s="60" t="e">
        <f t="shared" si="77"/>
        <v>#DIV/0!</v>
      </c>
      <c r="T51" s="22">
        <f>+' Tramo 4 (Dur - P de los Toros)'!U51</f>
        <v>0</v>
      </c>
      <c r="U51" s="32">
        <f>+' Tramo 4 (Dur - P de los Toros)'!V51</f>
        <v>0</v>
      </c>
      <c r="V51" s="32">
        <f t="shared" si="78"/>
        <v>0</v>
      </c>
      <c r="W51" s="32"/>
      <c r="X51" s="60" t="e">
        <f t="shared" si="79"/>
        <v>#DIV/0!</v>
      </c>
      <c r="Y51" s="6"/>
      <c r="Z51" s="22">
        <f t="shared" si="80"/>
        <v>0</v>
      </c>
      <c r="AA51" s="32">
        <f t="shared" si="81"/>
        <v>0</v>
      </c>
      <c r="AB51" s="32">
        <f t="shared" si="82"/>
        <v>0</v>
      </c>
      <c r="AC51" s="32"/>
      <c r="AD51" s="60" t="e">
        <f t="shared" si="83"/>
        <v>#DIV/0!</v>
      </c>
    </row>
    <row r="52" spans="2:30" x14ac:dyDescent="0.35">
      <c r="B52" s="4">
        <v>9</v>
      </c>
      <c r="C52" s="26" t="s">
        <v>120</v>
      </c>
      <c r="D52" s="17"/>
      <c r="E52" s="21"/>
      <c r="F52" s="31"/>
      <c r="G52" s="31"/>
      <c r="H52" s="31"/>
      <c r="I52" s="61"/>
      <c r="J52" s="21"/>
      <c r="K52" s="31"/>
      <c r="L52" s="31"/>
      <c r="M52" s="31"/>
      <c r="N52" s="61"/>
      <c r="O52" s="21"/>
      <c r="P52" s="31"/>
      <c r="Q52" s="31"/>
      <c r="R52" s="31"/>
      <c r="S52" s="61"/>
      <c r="T52" s="21"/>
      <c r="U52" s="31"/>
      <c r="V52" s="31"/>
      <c r="W52" s="31"/>
      <c r="X52" s="61"/>
      <c r="Y52" s="6"/>
      <c r="Z52" s="21"/>
      <c r="AA52" s="31"/>
      <c r="AB52" s="31"/>
      <c r="AC52" s="31"/>
      <c r="AD52" s="61"/>
    </row>
    <row r="53" spans="2:30" x14ac:dyDescent="0.35">
      <c r="B53" s="9" t="s">
        <v>26</v>
      </c>
      <c r="C53" s="27" t="s">
        <v>43</v>
      </c>
      <c r="D53" s="19" t="s">
        <v>11</v>
      </c>
      <c r="E53" s="22">
        <f>+'Tramo 1 (Montevideo - Progreso)'!AE53</f>
        <v>0</v>
      </c>
      <c r="F53" s="32">
        <f>+'Tramo 1 (Montevideo - Progreso)'!AF53</f>
        <v>0</v>
      </c>
      <c r="G53" s="32">
        <f t="shared" ref="G53:G57" si="84">+E53+F53</f>
        <v>0</v>
      </c>
      <c r="H53" s="32"/>
      <c r="I53" s="60" t="e">
        <f t="shared" ref="I53:I57" si="85">+G53/H53</f>
        <v>#DIV/0!</v>
      </c>
      <c r="J53" s="22">
        <f>+'Tramo 2 (Progreso - Florida)'!AE53</f>
        <v>0</v>
      </c>
      <c r="K53" s="32">
        <f>+'Tramo 2 (Progreso - Florida)'!AF53</f>
        <v>0</v>
      </c>
      <c r="L53" s="32">
        <f t="shared" ref="L53:L57" si="86">+J53+K53</f>
        <v>0</v>
      </c>
      <c r="M53" s="32"/>
      <c r="N53" s="60" t="e">
        <f t="shared" ref="N53:N57" si="87">+L53/M53</f>
        <v>#DIV/0!</v>
      </c>
      <c r="O53" s="22">
        <f>+' Tramo 3 (Florida - Durazno)'!U53</f>
        <v>0</v>
      </c>
      <c r="P53" s="32">
        <f>+' Tramo 3 (Florida - Durazno)'!V53</f>
        <v>0</v>
      </c>
      <c r="Q53" s="32">
        <f t="shared" ref="Q53:Q57" si="88">+O53+P53</f>
        <v>0</v>
      </c>
      <c r="R53" s="32"/>
      <c r="S53" s="60" t="e">
        <f t="shared" ref="S53:S57" si="89">+Q53/R53</f>
        <v>#DIV/0!</v>
      </c>
      <c r="T53" s="22">
        <f>+' Tramo 4 (Dur - P de los Toros)'!U53</f>
        <v>0</v>
      </c>
      <c r="U53" s="32">
        <f>+' Tramo 4 (Dur - P de los Toros)'!V53</f>
        <v>0</v>
      </c>
      <c r="V53" s="32">
        <f t="shared" ref="V53:V57" si="90">+T53+U53</f>
        <v>0</v>
      </c>
      <c r="W53" s="32"/>
      <c r="X53" s="60" t="e">
        <f t="shared" ref="X53:X57" si="91">+V53/W53</f>
        <v>#DIV/0!</v>
      </c>
      <c r="Y53" s="6"/>
      <c r="Z53" s="22">
        <f t="shared" ref="Z53:Z57" si="92">+E53+J53+O53+T53</f>
        <v>0</v>
      </c>
      <c r="AA53" s="32">
        <f t="shared" ref="AA53:AA57" si="93">+F53+K53+P53+U53</f>
        <v>0</v>
      </c>
      <c r="AB53" s="32">
        <f t="shared" ref="AB53:AB57" si="94">+Z53+AA53</f>
        <v>0</v>
      </c>
      <c r="AC53" s="32"/>
      <c r="AD53" s="60" t="e">
        <f t="shared" ref="AD53:AD57" si="95">+AB53/AC53</f>
        <v>#DIV/0!</v>
      </c>
    </row>
    <row r="54" spans="2:30" x14ac:dyDescent="0.35">
      <c r="B54" s="9" t="s">
        <v>27</v>
      </c>
      <c r="C54" s="27" t="s">
        <v>39</v>
      </c>
      <c r="D54" s="19" t="s">
        <v>25</v>
      </c>
      <c r="E54" s="22">
        <f>+'Tramo 1 (Montevideo - Progreso)'!AE54</f>
        <v>0</v>
      </c>
      <c r="F54" s="32">
        <f>+'Tramo 1 (Montevideo - Progreso)'!AF54</f>
        <v>0</v>
      </c>
      <c r="G54" s="32">
        <f t="shared" si="84"/>
        <v>0</v>
      </c>
      <c r="H54" s="32"/>
      <c r="I54" s="60" t="e">
        <f t="shared" si="85"/>
        <v>#DIV/0!</v>
      </c>
      <c r="J54" s="22">
        <f>+'Tramo 2 (Progreso - Florida)'!AE54</f>
        <v>0</v>
      </c>
      <c r="K54" s="32">
        <f>+'Tramo 2 (Progreso - Florida)'!AF54</f>
        <v>0</v>
      </c>
      <c r="L54" s="32">
        <f t="shared" si="86"/>
        <v>0</v>
      </c>
      <c r="M54" s="32"/>
      <c r="N54" s="60" t="e">
        <f t="shared" si="87"/>
        <v>#DIV/0!</v>
      </c>
      <c r="O54" s="22">
        <f>+' Tramo 3 (Florida - Durazno)'!U54</f>
        <v>0</v>
      </c>
      <c r="P54" s="32">
        <f>+' Tramo 3 (Florida - Durazno)'!V54</f>
        <v>0</v>
      </c>
      <c r="Q54" s="32">
        <f t="shared" si="88"/>
        <v>0</v>
      </c>
      <c r="R54" s="32"/>
      <c r="S54" s="60" t="e">
        <f t="shared" si="89"/>
        <v>#DIV/0!</v>
      </c>
      <c r="T54" s="22">
        <f>+' Tramo 4 (Dur - P de los Toros)'!U54</f>
        <v>0</v>
      </c>
      <c r="U54" s="32">
        <f>+' Tramo 4 (Dur - P de los Toros)'!V54</f>
        <v>0</v>
      </c>
      <c r="V54" s="32">
        <f t="shared" si="90"/>
        <v>0</v>
      </c>
      <c r="W54" s="32"/>
      <c r="X54" s="60" t="e">
        <f t="shared" si="91"/>
        <v>#DIV/0!</v>
      </c>
      <c r="Y54" s="6"/>
      <c r="Z54" s="22">
        <f t="shared" si="92"/>
        <v>0</v>
      </c>
      <c r="AA54" s="32">
        <f t="shared" si="93"/>
        <v>0</v>
      </c>
      <c r="AB54" s="32">
        <f t="shared" si="94"/>
        <v>0</v>
      </c>
      <c r="AC54" s="32"/>
      <c r="AD54" s="60" t="e">
        <f t="shared" si="95"/>
        <v>#DIV/0!</v>
      </c>
    </row>
    <row r="55" spans="2:30" x14ac:dyDescent="0.35">
      <c r="B55" s="9" t="s">
        <v>28</v>
      </c>
      <c r="C55" s="27" t="s">
        <v>40</v>
      </c>
      <c r="D55" s="19" t="s">
        <v>36</v>
      </c>
      <c r="E55" s="22">
        <f>+'Tramo 1 (Montevideo - Progreso)'!AE55</f>
        <v>0</v>
      </c>
      <c r="F55" s="32">
        <f>+'Tramo 1 (Montevideo - Progreso)'!AF55</f>
        <v>0</v>
      </c>
      <c r="G55" s="32">
        <f t="shared" si="84"/>
        <v>0</v>
      </c>
      <c r="H55" s="32"/>
      <c r="I55" s="60" t="e">
        <f t="shared" si="85"/>
        <v>#DIV/0!</v>
      </c>
      <c r="J55" s="22">
        <f>+'Tramo 2 (Progreso - Florida)'!AE55</f>
        <v>0</v>
      </c>
      <c r="K55" s="32">
        <f>+'Tramo 2 (Progreso - Florida)'!AF55</f>
        <v>0</v>
      </c>
      <c r="L55" s="32">
        <f t="shared" si="86"/>
        <v>0</v>
      </c>
      <c r="M55" s="32"/>
      <c r="N55" s="60" t="e">
        <f t="shared" si="87"/>
        <v>#DIV/0!</v>
      </c>
      <c r="O55" s="22">
        <f>+' Tramo 3 (Florida - Durazno)'!U55</f>
        <v>0</v>
      </c>
      <c r="P55" s="32">
        <f>+' Tramo 3 (Florida - Durazno)'!V55</f>
        <v>0</v>
      </c>
      <c r="Q55" s="32">
        <f t="shared" si="88"/>
        <v>0</v>
      </c>
      <c r="R55" s="32"/>
      <c r="S55" s="60" t="e">
        <f t="shared" si="89"/>
        <v>#DIV/0!</v>
      </c>
      <c r="T55" s="22">
        <f>+' Tramo 4 (Dur - P de los Toros)'!U55</f>
        <v>0</v>
      </c>
      <c r="U55" s="32">
        <f>+' Tramo 4 (Dur - P de los Toros)'!V55</f>
        <v>0</v>
      </c>
      <c r="V55" s="32">
        <f t="shared" si="90"/>
        <v>0</v>
      </c>
      <c r="W55" s="32"/>
      <c r="X55" s="60" t="e">
        <f t="shared" si="91"/>
        <v>#DIV/0!</v>
      </c>
      <c r="Y55" s="6"/>
      <c r="Z55" s="22">
        <f t="shared" si="92"/>
        <v>0</v>
      </c>
      <c r="AA55" s="32">
        <f t="shared" si="93"/>
        <v>0</v>
      </c>
      <c r="AB55" s="32">
        <f t="shared" si="94"/>
        <v>0</v>
      </c>
      <c r="AC55" s="32"/>
      <c r="AD55" s="60" t="e">
        <f t="shared" si="95"/>
        <v>#DIV/0!</v>
      </c>
    </row>
    <row r="56" spans="2:30" x14ac:dyDescent="0.35">
      <c r="B56" s="9" t="s">
        <v>126</v>
      </c>
      <c r="C56" s="27" t="s">
        <v>44</v>
      </c>
      <c r="D56" s="19" t="s">
        <v>11</v>
      </c>
      <c r="E56" s="22">
        <f>+'Tramo 1 (Montevideo - Progreso)'!AE56</f>
        <v>0</v>
      </c>
      <c r="F56" s="32">
        <f>+'Tramo 1 (Montevideo - Progreso)'!AF56</f>
        <v>0</v>
      </c>
      <c r="G56" s="32">
        <f t="shared" si="84"/>
        <v>0</v>
      </c>
      <c r="H56" s="32"/>
      <c r="I56" s="60" t="e">
        <f t="shared" si="85"/>
        <v>#DIV/0!</v>
      </c>
      <c r="J56" s="22">
        <f>+'Tramo 2 (Progreso - Florida)'!AE56</f>
        <v>0</v>
      </c>
      <c r="K56" s="32">
        <f>+'Tramo 2 (Progreso - Florida)'!AF56</f>
        <v>0</v>
      </c>
      <c r="L56" s="32">
        <f t="shared" si="86"/>
        <v>0</v>
      </c>
      <c r="M56" s="32"/>
      <c r="N56" s="60" t="e">
        <f t="shared" si="87"/>
        <v>#DIV/0!</v>
      </c>
      <c r="O56" s="22">
        <f>+' Tramo 3 (Florida - Durazno)'!U56</f>
        <v>0</v>
      </c>
      <c r="P56" s="32">
        <f>+' Tramo 3 (Florida - Durazno)'!V56</f>
        <v>0</v>
      </c>
      <c r="Q56" s="32">
        <f t="shared" si="88"/>
        <v>0</v>
      </c>
      <c r="R56" s="32"/>
      <c r="S56" s="60" t="e">
        <f t="shared" si="89"/>
        <v>#DIV/0!</v>
      </c>
      <c r="T56" s="22">
        <f>+' Tramo 4 (Dur - P de los Toros)'!U56</f>
        <v>0</v>
      </c>
      <c r="U56" s="32">
        <f>+' Tramo 4 (Dur - P de los Toros)'!V56</f>
        <v>0</v>
      </c>
      <c r="V56" s="32">
        <f t="shared" si="90"/>
        <v>0</v>
      </c>
      <c r="W56" s="32"/>
      <c r="X56" s="60" t="e">
        <f t="shared" si="91"/>
        <v>#DIV/0!</v>
      </c>
      <c r="Y56" s="6"/>
      <c r="Z56" s="22">
        <f t="shared" si="92"/>
        <v>0</v>
      </c>
      <c r="AA56" s="32">
        <f t="shared" si="93"/>
        <v>0</v>
      </c>
      <c r="AB56" s="32">
        <f t="shared" si="94"/>
        <v>0</v>
      </c>
      <c r="AC56" s="32"/>
      <c r="AD56" s="60" t="e">
        <f t="shared" si="95"/>
        <v>#DIV/0!</v>
      </c>
    </row>
    <row r="57" spans="2:30" ht="15" thickBot="1" x14ac:dyDescent="0.4">
      <c r="B57" s="9" t="s">
        <v>29</v>
      </c>
      <c r="C57" s="27" t="s">
        <v>20</v>
      </c>
      <c r="D57" s="19" t="s">
        <v>25</v>
      </c>
      <c r="E57" s="22">
        <f>+'Tramo 1 (Montevideo - Progreso)'!AE57</f>
        <v>0</v>
      </c>
      <c r="F57" s="32">
        <f>+'Tramo 1 (Montevideo - Progreso)'!AF57</f>
        <v>0</v>
      </c>
      <c r="G57" s="32">
        <f t="shared" si="84"/>
        <v>0</v>
      </c>
      <c r="H57" s="32"/>
      <c r="I57" s="60" t="e">
        <f t="shared" si="85"/>
        <v>#DIV/0!</v>
      </c>
      <c r="J57" s="22">
        <f>+'Tramo 2 (Progreso - Florida)'!AE57</f>
        <v>0</v>
      </c>
      <c r="K57" s="32">
        <f>+'Tramo 2 (Progreso - Florida)'!AF57</f>
        <v>0</v>
      </c>
      <c r="L57" s="32">
        <f t="shared" si="86"/>
        <v>0</v>
      </c>
      <c r="M57" s="32"/>
      <c r="N57" s="60" t="e">
        <f t="shared" si="87"/>
        <v>#DIV/0!</v>
      </c>
      <c r="O57" s="22">
        <f>+' Tramo 3 (Florida - Durazno)'!U57</f>
        <v>0</v>
      </c>
      <c r="P57" s="32">
        <f>+' Tramo 3 (Florida - Durazno)'!V57</f>
        <v>0</v>
      </c>
      <c r="Q57" s="32">
        <f t="shared" si="88"/>
        <v>0</v>
      </c>
      <c r="R57" s="32"/>
      <c r="S57" s="60" t="e">
        <f t="shared" si="89"/>
        <v>#DIV/0!</v>
      </c>
      <c r="T57" s="22">
        <f>+' Tramo 4 (Dur - P de los Toros)'!U57</f>
        <v>0</v>
      </c>
      <c r="U57" s="32">
        <f>+' Tramo 4 (Dur - P de los Toros)'!V57</f>
        <v>0</v>
      </c>
      <c r="V57" s="32">
        <f t="shared" si="90"/>
        <v>0</v>
      </c>
      <c r="W57" s="32"/>
      <c r="X57" s="60" t="e">
        <f t="shared" si="91"/>
        <v>#DIV/0!</v>
      </c>
      <c r="Y57" s="6"/>
      <c r="Z57" s="22">
        <f t="shared" si="92"/>
        <v>0</v>
      </c>
      <c r="AA57" s="32">
        <f t="shared" si="93"/>
        <v>0</v>
      </c>
      <c r="AB57" s="32">
        <f t="shared" si="94"/>
        <v>0</v>
      </c>
      <c r="AC57" s="32"/>
      <c r="AD57" s="60" t="e">
        <f t="shared" si="95"/>
        <v>#DIV/0!</v>
      </c>
    </row>
    <row r="58" spans="2:30" x14ac:dyDescent="0.35">
      <c r="B58" s="4">
        <v>10</v>
      </c>
      <c r="C58" s="26" t="s">
        <v>23</v>
      </c>
      <c r="D58" s="17"/>
      <c r="E58" s="21"/>
      <c r="F58" s="31"/>
      <c r="G58" s="31"/>
      <c r="H58" s="31"/>
      <c r="I58" s="61"/>
      <c r="J58" s="21"/>
      <c r="K58" s="31"/>
      <c r="L58" s="31"/>
      <c r="M58" s="31"/>
      <c r="N58" s="61"/>
      <c r="O58" s="21"/>
      <c r="P58" s="31"/>
      <c r="Q58" s="31"/>
      <c r="R58" s="31"/>
      <c r="S58" s="61"/>
      <c r="T58" s="21"/>
      <c r="U58" s="31"/>
      <c r="V58" s="31"/>
      <c r="W58" s="31"/>
      <c r="X58" s="61"/>
      <c r="Z58" s="21"/>
      <c r="AA58" s="31"/>
      <c r="AB58" s="31"/>
      <c r="AC58" s="31"/>
      <c r="AD58" s="61"/>
    </row>
    <row r="59" spans="2:30" x14ac:dyDescent="0.35">
      <c r="B59" s="11" t="s">
        <v>31</v>
      </c>
      <c r="C59" s="27" t="s">
        <v>45</v>
      </c>
      <c r="D59" s="18" t="s">
        <v>8</v>
      </c>
      <c r="E59" s="22">
        <f>+'Tramo 1 (Montevideo - Progreso)'!AE59</f>
        <v>0</v>
      </c>
      <c r="F59" s="32">
        <f>+'Tramo 1 (Montevideo - Progreso)'!AF59</f>
        <v>0</v>
      </c>
      <c r="G59" s="32">
        <f t="shared" ref="G59:G61" si="96">+E59+F59</f>
        <v>0</v>
      </c>
      <c r="H59" s="32"/>
      <c r="I59" s="60" t="e">
        <f t="shared" ref="I59:I61" si="97">+G59/H59</f>
        <v>#DIV/0!</v>
      </c>
      <c r="J59" s="22">
        <f>+'Tramo 2 (Progreso - Florida)'!AE59</f>
        <v>0</v>
      </c>
      <c r="K59" s="32">
        <f>+'Tramo 2 (Progreso - Florida)'!AF59</f>
        <v>0</v>
      </c>
      <c r="L59" s="32">
        <f t="shared" ref="L59:L61" si="98">+J59+K59</f>
        <v>0</v>
      </c>
      <c r="M59" s="32"/>
      <c r="N59" s="60" t="e">
        <f t="shared" ref="N59:N61" si="99">+L59/M59</f>
        <v>#DIV/0!</v>
      </c>
      <c r="O59" s="22">
        <f>+' Tramo 3 (Florida - Durazno)'!U59</f>
        <v>0</v>
      </c>
      <c r="P59" s="32">
        <f>+' Tramo 3 (Florida - Durazno)'!V59</f>
        <v>0</v>
      </c>
      <c r="Q59" s="32">
        <f t="shared" ref="Q59:Q61" si="100">+O59+P59</f>
        <v>0</v>
      </c>
      <c r="R59" s="32"/>
      <c r="S59" s="60" t="e">
        <f t="shared" ref="S59:S61" si="101">+Q59/R59</f>
        <v>#DIV/0!</v>
      </c>
      <c r="T59" s="22">
        <f>+' Tramo 4 (Dur - P de los Toros)'!U59</f>
        <v>0</v>
      </c>
      <c r="U59" s="32">
        <f>+' Tramo 4 (Dur - P de los Toros)'!V59</f>
        <v>0</v>
      </c>
      <c r="V59" s="32">
        <f t="shared" ref="V59:V61" si="102">+T59+U59</f>
        <v>0</v>
      </c>
      <c r="W59" s="32"/>
      <c r="X59" s="60" t="e">
        <f t="shared" ref="X59:X61" si="103">+V59/W59</f>
        <v>#DIV/0!</v>
      </c>
      <c r="Y59" s="6"/>
      <c r="Z59" s="22">
        <f t="shared" ref="Z59:Z67" si="104">+E59+J59+O59+T59</f>
        <v>0</v>
      </c>
      <c r="AA59" s="32">
        <f t="shared" ref="AA59:AA67" si="105">+F59+K59+P59+U59</f>
        <v>0</v>
      </c>
      <c r="AB59" s="32">
        <f t="shared" ref="AB59:AB67" si="106">+Z59+AA59</f>
        <v>0</v>
      </c>
      <c r="AC59" s="32"/>
      <c r="AD59" s="60" t="e">
        <f t="shared" ref="AD59:AD67" si="107">+AB59/AC59</f>
        <v>#DIV/0!</v>
      </c>
    </row>
    <row r="60" spans="2:30" x14ac:dyDescent="0.35">
      <c r="B60" s="11" t="s">
        <v>32</v>
      </c>
      <c r="C60" s="27" t="s">
        <v>46</v>
      </c>
      <c r="D60" s="65" t="s">
        <v>8</v>
      </c>
      <c r="E60" s="22">
        <f>+'Tramo 1 (Montevideo - Progreso)'!AE60</f>
        <v>0</v>
      </c>
      <c r="F60" s="32">
        <f>+'Tramo 1 (Montevideo - Progreso)'!AF60</f>
        <v>0</v>
      </c>
      <c r="G60" s="32">
        <f t="shared" si="96"/>
        <v>0</v>
      </c>
      <c r="H60" s="32"/>
      <c r="I60" s="60" t="e">
        <f t="shared" si="97"/>
        <v>#DIV/0!</v>
      </c>
      <c r="J60" s="22">
        <f>+'Tramo 2 (Progreso - Florida)'!AE60</f>
        <v>0</v>
      </c>
      <c r="K60" s="32">
        <f>+'Tramo 2 (Progreso - Florida)'!AF60</f>
        <v>0</v>
      </c>
      <c r="L60" s="32">
        <f t="shared" si="98"/>
        <v>0</v>
      </c>
      <c r="M60" s="32"/>
      <c r="N60" s="60" t="e">
        <f t="shared" si="99"/>
        <v>#DIV/0!</v>
      </c>
      <c r="O60" s="22">
        <f>+' Tramo 3 (Florida - Durazno)'!U60</f>
        <v>0</v>
      </c>
      <c r="P60" s="32">
        <f>+' Tramo 3 (Florida - Durazno)'!V60</f>
        <v>0</v>
      </c>
      <c r="Q60" s="32">
        <f t="shared" si="100"/>
        <v>0</v>
      </c>
      <c r="R60" s="32"/>
      <c r="S60" s="60" t="e">
        <f t="shared" si="101"/>
        <v>#DIV/0!</v>
      </c>
      <c r="T60" s="22">
        <f>+' Tramo 4 (Dur - P de los Toros)'!U60</f>
        <v>0</v>
      </c>
      <c r="U60" s="32">
        <f>+' Tramo 4 (Dur - P de los Toros)'!V60</f>
        <v>0</v>
      </c>
      <c r="V60" s="32">
        <f t="shared" si="102"/>
        <v>0</v>
      </c>
      <c r="W60" s="32"/>
      <c r="X60" s="60" t="e">
        <f t="shared" si="103"/>
        <v>#DIV/0!</v>
      </c>
      <c r="Y60" s="6"/>
      <c r="Z60" s="22">
        <f t="shared" si="104"/>
        <v>0</v>
      </c>
      <c r="AA60" s="32">
        <f t="shared" si="105"/>
        <v>0</v>
      </c>
      <c r="AB60" s="32">
        <f t="shared" si="106"/>
        <v>0</v>
      </c>
      <c r="AC60" s="32"/>
      <c r="AD60" s="60" t="e">
        <f t="shared" si="107"/>
        <v>#DIV/0!</v>
      </c>
    </row>
    <row r="61" spans="2:30" ht="15" thickBot="1" x14ac:dyDescent="0.4">
      <c r="B61" s="11" t="s">
        <v>33</v>
      </c>
      <c r="C61" s="27" t="s">
        <v>47</v>
      </c>
      <c r="D61" s="19" t="s">
        <v>133</v>
      </c>
      <c r="E61" s="22">
        <f>+'Tramo 1 (Montevideo - Progreso)'!AE61</f>
        <v>0</v>
      </c>
      <c r="F61" s="32">
        <f>+'Tramo 1 (Montevideo - Progreso)'!AF61</f>
        <v>0</v>
      </c>
      <c r="G61" s="32">
        <f t="shared" si="96"/>
        <v>0</v>
      </c>
      <c r="H61" s="32"/>
      <c r="I61" s="60" t="e">
        <f t="shared" si="97"/>
        <v>#DIV/0!</v>
      </c>
      <c r="J61" s="22">
        <f>+'Tramo 2 (Progreso - Florida)'!AE61</f>
        <v>0</v>
      </c>
      <c r="K61" s="32">
        <f>+'Tramo 2 (Progreso - Florida)'!AF61</f>
        <v>0</v>
      </c>
      <c r="L61" s="32">
        <f t="shared" si="98"/>
        <v>0</v>
      </c>
      <c r="M61" s="32"/>
      <c r="N61" s="60" t="e">
        <f t="shared" si="99"/>
        <v>#DIV/0!</v>
      </c>
      <c r="O61" s="22">
        <f>+' Tramo 3 (Florida - Durazno)'!U61</f>
        <v>0</v>
      </c>
      <c r="P61" s="32">
        <f>+' Tramo 3 (Florida - Durazno)'!V61</f>
        <v>0</v>
      </c>
      <c r="Q61" s="32">
        <f t="shared" si="100"/>
        <v>0</v>
      </c>
      <c r="R61" s="32"/>
      <c r="S61" s="60" t="e">
        <f t="shared" si="101"/>
        <v>#DIV/0!</v>
      </c>
      <c r="T61" s="22">
        <f>+' Tramo 4 (Dur - P de los Toros)'!U61</f>
        <v>0</v>
      </c>
      <c r="U61" s="32">
        <f>+' Tramo 4 (Dur - P de los Toros)'!V61</f>
        <v>0</v>
      </c>
      <c r="V61" s="32">
        <f t="shared" si="102"/>
        <v>0</v>
      </c>
      <c r="W61" s="32"/>
      <c r="X61" s="60" t="e">
        <f t="shared" si="103"/>
        <v>#DIV/0!</v>
      </c>
      <c r="Y61" s="6"/>
      <c r="Z61" s="22">
        <f t="shared" si="104"/>
        <v>0</v>
      </c>
      <c r="AA61" s="32">
        <f t="shared" si="105"/>
        <v>0</v>
      </c>
      <c r="AB61" s="32">
        <f t="shared" si="106"/>
        <v>0</v>
      </c>
      <c r="AC61" s="32"/>
      <c r="AD61" s="60" t="e">
        <f t="shared" si="107"/>
        <v>#DIV/0!</v>
      </c>
    </row>
    <row r="62" spans="2:30" x14ac:dyDescent="0.35">
      <c r="B62" s="4">
        <v>11</v>
      </c>
      <c r="C62" s="26" t="s">
        <v>30</v>
      </c>
      <c r="D62" s="17"/>
      <c r="E62" s="21"/>
      <c r="F62" s="31"/>
      <c r="G62" s="31"/>
      <c r="H62" s="31"/>
      <c r="I62" s="61"/>
      <c r="J62" s="21"/>
      <c r="K62" s="31"/>
      <c r="L62" s="31"/>
      <c r="M62" s="31"/>
      <c r="N62" s="61"/>
      <c r="O62" s="21"/>
      <c r="P62" s="31"/>
      <c r="Q62" s="31"/>
      <c r="R62" s="31"/>
      <c r="S62" s="61"/>
      <c r="T62" s="21"/>
      <c r="U62" s="31"/>
      <c r="V62" s="31"/>
      <c r="W62" s="31"/>
      <c r="X62" s="61"/>
      <c r="Z62" s="22">
        <f t="shared" si="104"/>
        <v>0</v>
      </c>
      <c r="AA62" s="32">
        <f t="shared" si="105"/>
        <v>0</v>
      </c>
      <c r="AB62" s="32">
        <f t="shared" si="106"/>
        <v>0</v>
      </c>
      <c r="AC62" s="32"/>
      <c r="AD62" s="60" t="e">
        <f t="shared" si="107"/>
        <v>#DIV/0!</v>
      </c>
    </row>
    <row r="63" spans="2:30" x14ac:dyDescent="0.35">
      <c r="B63" s="7" t="s">
        <v>35</v>
      </c>
      <c r="C63" s="27" t="s">
        <v>50</v>
      </c>
      <c r="D63" s="18" t="s">
        <v>132</v>
      </c>
      <c r="E63" s="22">
        <f>+'Tramo 1 (Montevideo - Progreso)'!AE63</f>
        <v>0</v>
      </c>
      <c r="F63" s="32">
        <f>+'Tramo 1 (Montevideo - Progreso)'!AF63</f>
        <v>0</v>
      </c>
      <c r="G63" s="32">
        <f t="shared" ref="G63:G67" si="108">+E63+F63</f>
        <v>0</v>
      </c>
      <c r="H63" s="32"/>
      <c r="I63" s="60" t="e">
        <f t="shared" ref="I63:I67" si="109">+G63/H63</f>
        <v>#DIV/0!</v>
      </c>
      <c r="J63" s="22">
        <f>+'Tramo 2 (Progreso - Florida)'!AE63</f>
        <v>0</v>
      </c>
      <c r="K63" s="32">
        <f>+'Tramo 2 (Progreso - Florida)'!AF63</f>
        <v>0</v>
      </c>
      <c r="L63" s="32">
        <f t="shared" ref="L63:L67" si="110">+J63+K63</f>
        <v>0</v>
      </c>
      <c r="M63" s="32"/>
      <c r="N63" s="60" t="e">
        <f t="shared" ref="N63:N67" si="111">+L63/M63</f>
        <v>#DIV/0!</v>
      </c>
      <c r="O63" s="22">
        <f>+' Tramo 3 (Florida - Durazno)'!U63</f>
        <v>0</v>
      </c>
      <c r="P63" s="32">
        <f>+' Tramo 3 (Florida - Durazno)'!V63</f>
        <v>0</v>
      </c>
      <c r="Q63" s="32">
        <f t="shared" ref="Q63:Q67" si="112">+O63+P63</f>
        <v>0</v>
      </c>
      <c r="R63" s="32"/>
      <c r="S63" s="60" t="e">
        <f t="shared" ref="S63:S67" si="113">+Q63/R63</f>
        <v>#DIV/0!</v>
      </c>
      <c r="T63" s="22">
        <f>+' Tramo 4 (Dur - P de los Toros)'!U63</f>
        <v>0</v>
      </c>
      <c r="U63" s="32">
        <f>+' Tramo 4 (Dur - P de los Toros)'!V63</f>
        <v>0</v>
      </c>
      <c r="V63" s="32">
        <f t="shared" ref="V63:V67" si="114">+T63+U63</f>
        <v>0</v>
      </c>
      <c r="W63" s="32"/>
      <c r="X63" s="60" t="e">
        <f t="shared" ref="X63:X67" si="115">+V63/W63</f>
        <v>#DIV/0!</v>
      </c>
      <c r="Y63" s="6"/>
      <c r="Z63" s="22">
        <f t="shared" si="104"/>
        <v>0</v>
      </c>
      <c r="AA63" s="32">
        <f t="shared" si="105"/>
        <v>0</v>
      </c>
      <c r="AB63" s="32">
        <f t="shared" si="106"/>
        <v>0</v>
      </c>
      <c r="AC63" s="32"/>
      <c r="AD63" s="60" t="e">
        <f t="shared" si="107"/>
        <v>#DIV/0!</v>
      </c>
    </row>
    <row r="64" spans="2:30" x14ac:dyDescent="0.35">
      <c r="B64" s="7" t="s">
        <v>121</v>
      </c>
      <c r="C64" s="27" t="s">
        <v>134</v>
      </c>
      <c r="D64" s="18" t="s">
        <v>25</v>
      </c>
      <c r="E64" s="22">
        <f>+'Tramo 1 (Montevideo - Progreso)'!AE64</f>
        <v>0</v>
      </c>
      <c r="F64" s="32">
        <f>+'Tramo 1 (Montevideo - Progreso)'!AF64</f>
        <v>0</v>
      </c>
      <c r="G64" s="32">
        <f t="shared" si="108"/>
        <v>0</v>
      </c>
      <c r="H64" s="32"/>
      <c r="I64" s="60" t="e">
        <f t="shared" si="109"/>
        <v>#DIV/0!</v>
      </c>
      <c r="J64" s="22">
        <f>+'Tramo 2 (Progreso - Florida)'!AE64</f>
        <v>0</v>
      </c>
      <c r="K64" s="32">
        <f>+'Tramo 2 (Progreso - Florida)'!AF64</f>
        <v>0</v>
      </c>
      <c r="L64" s="32">
        <f t="shared" si="110"/>
        <v>0</v>
      </c>
      <c r="M64" s="32"/>
      <c r="N64" s="60" t="e">
        <f t="shared" si="111"/>
        <v>#DIV/0!</v>
      </c>
      <c r="O64" s="22">
        <f>+' Tramo 3 (Florida - Durazno)'!U64</f>
        <v>0</v>
      </c>
      <c r="P64" s="32">
        <f>+' Tramo 3 (Florida - Durazno)'!V64</f>
        <v>0</v>
      </c>
      <c r="Q64" s="32">
        <f t="shared" si="112"/>
        <v>0</v>
      </c>
      <c r="R64" s="32"/>
      <c r="S64" s="60" t="e">
        <f t="shared" si="113"/>
        <v>#DIV/0!</v>
      </c>
      <c r="T64" s="22">
        <f>+' Tramo 4 (Dur - P de los Toros)'!U64</f>
        <v>0</v>
      </c>
      <c r="U64" s="32">
        <f>+' Tramo 4 (Dur - P de los Toros)'!V64</f>
        <v>0</v>
      </c>
      <c r="V64" s="32">
        <f t="shared" si="114"/>
        <v>0</v>
      </c>
      <c r="W64" s="32"/>
      <c r="X64" s="60" t="e">
        <f t="shared" si="115"/>
        <v>#DIV/0!</v>
      </c>
      <c r="Y64" s="6"/>
      <c r="Z64" s="22">
        <f t="shared" si="104"/>
        <v>0</v>
      </c>
      <c r="AA64" s="32">
        <f t="shared" si="105"/>
        <v>0</v>
      </c>
      <c r="AB64" s="32">
        <f t="shared" si="106"/>
        <v>0</v>
      </c>
      <c r="AC64" s="32"/>
      <c r="AD64" s="60" t="e">
        <f t="shared" si="107"/>
        <v>#DIV/0!</v>
      </c>
    </row>
    <row r="65" spans="2:30" x14ac:dyDescent="0.35">
      <c r="B65" s="7" t="s">
        <v>122</v>
      </c>
      <c r="C65" s="27" t="s">
        <v>135</v>
      </c>
      <c r="D65" s="18" t="s">
        <v>132</v>
      </c>
      <c r="E65" s="22">
        <f>+'Tramo 1 (Montevideo - Progreso)'!AE65</f>
        <v>0</v>
      </c>
      <c r="F65" s="32">
        <f>+'Tramo 1 (Montevideo - Progreso)'!AF65</f>
        <v>0</v>
      </c>
      <c r="G65" s="32">
        <f t="shared" si="108"/>
        <v>0</v>
      </c>
      <c r="H65" s="32"/>
      <c r="I65" s="60" t="e">
        <f t="shared" si="109"/>
        <v>#DIV/0!</v>
      </c>
      <c r="J65" s="22">
        <f>+'Tramo 2 (Progreso - Florida)'!AE65</f>
        <v>0</v>
      </c>
      <c r="K65" s="32">
        <f>+'Tramo 2 (Progreso - Florida)'!AF65</f>
        <v>0</v>
      </c>
      <c r="L65" s="32">
        <f t="shared" si="110"/>
        <v>0</v>
      </c>
      <c r="M65" s="32"/>
      <c r="N65" s="60" t="e">
        <f t="shared" si="111"/>
        <v>#DIV/0!</v>
      </c>
      <c r="O65" s="22">
        <f>+' Tramo 3 (Florida - Durazno)'!U65</f>
        <v>0</v>
      </c>
      <c r="P65" s="32">
        <f>+' Tramo 3 (Florida - Durazno)'!V65</f>
        <v>0</v>
      </c>
      <c r="Q65" s="32">
        <f t="shared" si="112"/>
        <v>0</v>
      </c>
      <c r="R65" s="32"/>
      <c r="S65" s="60" t="e">
        <f t="shared" si="113"/>
        <v>#DIV/0!</v>
      </c>
      <c r="T65" s="22">
        <f>+' Tramo 4 (Dur - P de los Toros)'!U65</f>
        <v>0</v>
      </c>
      <c r="U65" s="32">
        <f>+' Tramo 4 (Dur - P de los Toros)'!V65</f>
        <v>0</v>
      </c>
      <c r="V65" s="32">
        <f t="shared" si="114"/>
        <v>0</v>
      </c>
      <c r="W65" s="32"/>
      <c r="X65" s="60" t="e">
        <f t="shared" si="115"/>
        <v>#DIV/0!</v>
      </c>
      <c r="Y65" s="6"/>
      <c r="Z65" s="22">
        <f t="shared" si="104"/>
        <v>0</v>
      </c>
      <c r="AA65" s="32">
        <f t="shared" si="105"/>
        <v>0</v>
      </c>
      <c r="AB65" s="32">
        <f t="shared" si="106"/>
        <v>0</v>
      </c>
      <c r="AC65" s="32"/>
      <c r="AD65" s="60" t="e">
        <f t="shared" si="107"/>
        <v>#DIV/0!</v>
      </c>
    </row>
    <row r="66" spans="2:30" x14ac:dyDescent="0.35">
      <c r="B66" s="9" t="s">
        <v>138</v>
      </c>
      <c r="C66" s="27" t="s">
        <v>136</v>
      </c>
      <c r="D66" s="19" t="s">
        <v>25</v>
      </c>
      <c r="E66" s="22">
        <f>+'Tramo 1 (Montevideo - Progreso)'!AE66</f>
        <v>0</v>
      </c>
      <c r="F66" s="32">
        <f>+'Tramo 1 (Montevideo - Progreso)'!AF66</f>
        <v>0</v>
      </c>
      <c r="G66" s="32">
        <f t="shared" si="108"/>
        <v>0</v>
      </c>
      <c r="H66" s="32"/>
      <c r="I66" s="60" t="e">
        <f t="shared" si="109"/>
        <v>#DIV/0!</v>
      </c>
      <c r="J66" s="22">
        <f>+'Tramo 2 (Progreso - Florida)'!AE66</f>
        <v>0</v>
      </c>
      <c r="K66" s="32">
        <f>+'Tramo 2 (Progreso - Florida)'!AF66</f>
        <v>0</v>
      </c>
      <c r="L66" s="32">
        <f t="shared" si="110"/>
        <v>0</v>
      </c>
      <c r="M66" s="32"/>
      <c r="N66" s="60" t="e">
        <f t="shared" si="111"/>
        <v>#DIV/0!</v>
      </c>
      <c r="O66" s="22">
        <f>+' Tramo 3 (Florida - Durazno)'!U66</f>
        <v>0</v>
      </c>
      <c r="P66" s="32">
        <f>+' Tramo 3 (Florida - Durazno)'!V66</f>
        <v>0</v>
      </c>
      <c r="Q66" s="32">
        <f t="shared" si="112"/>
        <v>0</v>
      </c>
      <c r="R66" s="32"/>
      <c r="S66" s="60" t="e">
        <f t="shared" si="113"/>
        <v>#DIV/0!</v>
      </c>
      <c r="T66" s="22">
        <f>+' Tramo 4 (Dur - P de los Toros)'!U66</f>
        <v>0</v>
      </c>
      <c r="U66" s="32">
        <f>+' Tramo 4 (Dur - P de los Toros)'!V66</f>
        <v>0</v>
      </c>
      <c r="V66" s="32">
        <f t="shared" si="114"/>
        <v>0</v>
      </c>
      <c r="W66" s="32"/>
      <c r="X66" s="60" t="e">
        <f t="shared" si="115"/>
        <v>#DIV/0!</v>
      </c>
      <c r="Y66" s="6"/>
      <c r="Z66" s="22">
        <f t="shared" si="104"/>
        <v>0</v>
      </c>
      <c r="AA66" s="32">
        <f t="shared" si="105"/>
        <v>0</v>
      </c>
      <c r="AB66" s="32">
        <f t="shared" si="106"/>
        <v>0</v>
      </c>
      <c r="AC66" s="32"/>
      <c r="AD66" s="60" t="e">
        <f t="shared" si="107"/>
        <v>#DIV/0!</v>
      </c>
    </row>
    <row r="67" spans="2:30" ht="15" thickBot="1" x14ac:dyDescent="0.4">
      <c r="B67" s="9" t="s">
        <v>139</v>
      </c>
      <c r="C67" s="27" t="s">
        <v>137</v>
      </c>
      <c r="D67" s="19" t="s">
        <v>132</v>
      </c>
      <c r="E67" s="22">
        <f>+'Tramo 1 (Montevideo - Progreso)'!AE67</f>
        <v>0</v>
      </c>
      <c r="F67" s="32">
        <f>+'Tramo 1 (Montevideo - Progreso)'!AF67</f>
        <v>0</v>
      </c>
      <c r="G67" s="32">
        <f t="shared" si="108"/>
        <v>0</v>
      </c>
      <c r="H67" s="32"/>
      <c r="I67" s="60" t="e">
        <f t="shared" si="109"/>
        <v>#DIV/0!</v>
      </c>
      <c r="J67" s="22">
        <f>+'Tramo 2 (Progreso - Florida)'!AE67</f>
        <v>0</v>
      </c>
      <c r="K67" s="32">
        <f>+'Tramo 2 (Progreso - Florida)'!AF67</f>
        <v>0</v>
      </c>
      <c r="L67" s="32">
        <f t="shared" si="110"/>
        <v>0</v>
      </c>
      <c r="M67" s="32"/>
      <c r="N67" s="60" t="e">
        <f t="shared" si="111"/>
        <v>#DIV/0!</v>
      </c>
      <c r="O67" s="22">
        <f>+' Tramo 3 (Florida - Durazno)'!U67</f>
        <v>0</v>
      </c>
      <c r="P67" s="32">
        <f>+' Tramo 3 (Florida - Durazno)'!V67</f>
        <v>0</v>
      </c>
      <c r="Q67" s="32">
        <f t="shared" si="112"/>
        <v>0</v>
      </c>
      <c r="R67" s="32"/>
      <c r="S67" s="60" t="e">
        <f t="shared" si="113"/>
        <v>#DIV/0!</v>
      </c>
      <c r="T67" s="22">
        <f>+' Tramo 4 (Dur - P de los Toros)'!U67</f>
        <v>0</v>
      </c>
      <c r="U67" s="32">
        <f>+' Tramo 4 (Dur - P de los Toros)'!V67</f>
        <v>0</v>
      </c>
      <c r="V67" s="32">
        <f t="shared" si="114"/>
        <v>0</v>
      </c>
      <c r="W67" s="32"/>
      <c r="X67" s="60" t="e">
        <f t="shared" si="115"/>
        <v>#DIV/0!</v>
      </c>
      <c r="Y67" s="6"/>
      <c r="Z67" s="22">
        <f t="shared" si="104"/>
        <v>0</v>
      </c>
      <c r="AA67" s="32">
        <f t="shared" si="105"/>
        <v>0</v>
      </c>
      <c r="AB67" s="32">
        <f t="shared" si="106"/>
        <v>0</v>
      </c>
      <c r="AC67" s="32"/>
      <c r="AD67" s="60" t="e">
        <f t="shared" si="107"/>
        <v>#DIV/0!</v>
      </c>
    </row>
    <row r="68" spans="2:30" x14ac:dyDescent="0.35">
      <c r="B68" s="4">
        <v>12</v>
      </c>
      <c r="C68" s="26" t="s">
        <v>34</v>
      </c>
      <c r="D68" s="17"/>
      <c r="E68" s="21"/>
      <c r="F68" s="31"/>
      <c r="G68" s="31"/>
      <c r="H68" s="31"/>
      <c r="I68" s="61"/>
      <c r="J68" s="21"/>
      <c r="K68" s="31"/>
      <c r="L68" s="31"/>
      <c r="M68" s="31"/>
      <c r="N68" s="61"/>
      <c r="O68" s="21"/>
      <c r="P68" s="31"/>
      <c r="Q68" s="31"/>
      <c r="R68" s="31"/>
      <c r="S68" s="61"/>
      <c r="T68" s="21"/>
      <c r="U68" s="31"/>
      <c r="V68" s="31"/>
      <c r="W68" s="31"/>
      <c r="X68" s="61"/>
      <c r="Z68" s="21"/>
      <c r="AA68" s="31"/>
      <c r="AB68" s="31"/>
      <c r="AC68" s="31"/>
      <c r="AD68" s="61"/>
    </row>
    <row r="69" spans="2:30" ht="15" thickBot="1" x14ac:dyDescent="0.4">
      <c r="B69" s="7" t="s">
        <v>123</v>
      </c>
      <c r="C69" s="27" t="s">
        <v>51</v>
      </c>
      <c r="D69" s="18" t="s">
        <v>25</v>
      </c>
      <c r="E69" s="22">
        <f>+'Tramo 1 (Montevideo - Progreso)'!AE69</f>
        <v>0</v>
      </c>
      <c r="F69" s="32">
        <f>+'Tramo 1 (Montevideo - Progreso)'!AF69</f>
        <v>0</v>
      </c>
      <c r="G69" s="32">
        <f>+E69+F69</f>
        <v>0</v>
      </c>
      <c r="H69" s="32"/>
      <c r="I69" s="60" t="e">
        <f>+G69/H69</f>
        <v>#DIV/0!</v>
      </c>
      <c r="J69" s="22">
        <f>+'Tramo 2 (Progreso - Florida)'!AE69</f>
        <v>0</v>
      </c>
      <c r="K69" s="32">
        <f>+'Tramo 2 (Progreso - Florida)'!AF69</f>
        <v>0</v>
      </c>
      <c r="L69" s="32">
        <f>+J69+K69</f>
        <v>0</v>
      </c>
      <c r="M69" s="32"/>
      <c r="N69" s="60" t="e">
        <f>+L69/M69</f>
        <v>#DIV/0!</v>
      </c>
      <c r="O69" s="22">
        <f>+' Tramo 3 (Florida - Durazno)'!U69</f>
        <v>0</v>
      </c>
      <c r="P69" s="32">
        <f>+' Tramo 3 (Florida - Durazno)'!V69</f>
        <v>0</v>
      </c>
      <c r="Q69" s="32">
        <f>+O69+P69</f>
        <v>0</v>
      </c>
      <c r="R69" s="32"/>
      <c r="S69" s="60" t="e">
        <f>+Q69/R69</f>
        <v>#DIV/0!</v>
      </c>
      <c r="T69" s="22">
        <f>+' Tramo 4 (Dur - P de los Toros)'!U69</f>
        <v>0</v>
      </c>
      <c r="U69" s="32">
        <f>+' Tramo 4 (Dur - P de los Toros)'!V69</f>
        <v>0</v>
      </c>
      <c r="V69" s="32">
        <f>+T69+U69</f>
        <v>0</v>
      </c>
      <c r="W69" s="32"/>
      <c r="X69" s="60" t="e">
        <f>+V69/W69</f>
        <v>#DIV/0!</v>
      </c>
      <c r="Y69" s="6"/>
      <c r="Z69" s="22">
        <f>+E69+J69+O69+T69</f>
        <v>0</v>
      </c>
      <c r="AA69" s="32">
        <f>+F69+K69+P69+U69</f>
        <v>0</v>
      </c>
      <c r="AB69" s="32">
        <f>+Z69+AA69</f>
        <v>0</v>
      </c>
      <c r="AC69" s="32"/>
      <c r="AD69" s="60" t="e">
        <f>+AB69/AC69</f>
        <v>#DIV/0!</v>
      </c>
    </row>
    <row r="70" spans="2:30" x14ac:dyDescent="0.35">
      <c r="B70" s="4">
        <v>13</v>
      </c>
      <c r="C70" s="26" t="s">
        <v>171</v>
      </c>
      <c r="D70" s="17"/>
      <c r="E70" s="21"/>
      <c r="F70" s="31"/>
      <c r="G70" s="31"/>
      <c r="H70" s="31"/>
      <c r="I70" s="61"/>
      <c r="J70" s="21"/>
      <c r="K70" s="31"/>
      <c r="L70" s="31"/>
      <c r="M70" s="31"/>
      <c r="N70" s="61"/>
      <c r="O70" s="21"/>
      <c r="P70" s="31"/>
      <c r="Q70" s="31"/>
      <c r="R70" s="31"/>
      <c r="S70" s="61"/>
      <c r="T70" s="21"/>
      <c r="U70" s="31"/>
      <c r="V70" s="31"/>
      <c r="W70" s="31"/>
      <c r="X70" s="61"/>
      <c r="Y70" s="6"/>
      <c r="Z70" s="21"/>
      <c r="AA70" s="31"/>
      <c r="AB70" s="31"/>
      <c r="AC70" s="31"/>
      <c r="AD70" s="61"/>
    </row>
    <row r="71" spans="2:30" x14ac:dyDescent="0.35">
      <c r="B71" s="9" t="s">
        <v>124</v>
      </c>
      <c r="C71" s="27" t="s">
        <v>49</v>
      </c>
      <c r="D71" s="19" t="s">
        <v>132</v>
      </c>
      <c r="E71" s="22">
        <f>+'Tramo 1 (Montevideo - Progreso)'!AE71</f>
        <v>0</v>
      </c>
      <c r="F71" s="32">
        <f>+'Tramo 1 (Montevideo - Progreso)'!AF71</f>
        <v>0</v>
      </c>
      <c r="G71" s="32">
        <f t="shared" ref="G71:G72" si="116">+E71+F71</f>
        <v>0</v>
      </c>
      <c r="H71" s="32"/>
      <c r="I71" s="60" t="e">
        <f t="shared" ref="I71:I72" si="117">+G71/H71</f>
        <v>#DIV/0!</v>
      </c>
      <c r="J71" s="22">
        <f>+'Tramo 2 (Progreso - Florida)'!AE71</f>
        <v>0</v>
      </c>
      <c r="K71" s="32">
        <f>+'Tramo 2 (Progreso - Florida)'!AF71</f>
        <v>0</v>
      </c>
      <c r="L71" s="32">
        <f t="shared" ref="L71:L72" si="118">+J71+K71</f>
        <v>0</v>
      </c>
      <c r="M71" s="32"/>
      <c r="N71" s="60" t="e">
        <f t="shared" ref="N71:N72" si="119">+L71/M71</f>
        <v>#DIV/0!</v>
      </c>
      <c r="O71" s="22">
        <f>+' Tramo 3 (Florida - Durazno)'!U71</f>
        <v>0</v>
      </c>
      <c r="P71" s="32">
        <f>+' Tramo 3 (Florida - Durazno)'!V71</f>
        <v>0</v>
      </c>
      <c r="Q71" s="32">
        <f t="shared" ref="Q71:Q72" si="120">+O71+P71</f>
        <v>0</v>
      </c>
      <c r="R71" s="32"/>
      <c r="S71" s="60" t="e">
        <f t="shared" ref="S71:S72" si="121">+Q71/R71</f>
        <v>#DIV/0!</v>
      </c>
      <c r="T71" s="22">
        <f>+' Tramo 4 (Dur - P de los Toros)'!U71</f>
        <v>0</v>
      </c>
      <c r="U71" s="32">
        <f>+' Tramo 4 (Dur - P de los Toros)'!V71</f>
        <v>0</v>
      </c>
      <c r="V71" s="32">
        <f t="shared" ref="V71:V72" si="122">+T71+U71</f>
        <v>0</v>
      </c>
      <c r="W71" s="32"/>
      <c r="X71" s="60" t="e">
        <f t="shared" ref="X71:X72" si="123">+V71/W71</f>
        <v>#DIV/0!</v>
      </c>
      <c r="Y71" s="6"/>
      <c r="Z71" s="22">
        <f t="shared" ref="Z71:Z72" si="124">+E71+J71+O71+T71</f>
        <v>0</v>
      </c>
      <c r="AA71" s="32">
        <f t="shared" ref="AA71:AA72" si="125">+F71+K71+P71+U71</f>
        <v>0</v>
      </c>
      <c r="AB71" s="32">
        <f t="shared" ref="AB71:AB72" si="126">+Z71+AA71</f>
        <v>0</v>
      </c>
      <c r="AC71" s="32"/>
      <c r="AD71" s="60" t="e">
        <f t="shared" ref="AD71:AD72" si="127">+AB71/AC71</f>
        <v>#DIV/0!</v>
      </c>
    </row>
    <row r="72" spans="2:30" ht="15" thickBot="1" x14ac:dyDescent="0.4">
      <c r="B72" s="9" t="s">
        <v>125</v>
      </c>
      <c r="C72" s="27" t="s">
        <v>119</v>
      </c>
      <c r="D72" s="19" t="s">
        <v>132</v>
      </c>
      <c r="E72" s="22">
        <f>+'Tramo 1 (Montevideo - Progreso)'!AE72</f>
        <v>0</v>
      </c>
      <c r="F72" s="32">
        <f>+'Tramo 1 (Montevideo - Progreso)'!AF72</f>
        <v>0</v>
      </c>
      <c r="G72" s="32">
        <f t="shared" si="116"/>
        <v>0</v>
      </c>
      <c r="H72" s="32"/>
      <c r="I72" s="60" t="e">
        <f t="shared" si="117"/>
        <v>#DIV/0!</v>
      </c>
      <c r="J72" s="22">
        <f>+'Tramo 2 (Progreso - Florida)'!AE72</f>
        <v>0</v>
      </c>
      <c r="K72" s="32">
        <f>+'Tramo 2 (Progreso - Florida)'!AF72</f>
        <v>0</v>
      </c>
      <c r="L72" s="32">
        <f t="shared" si="118"/>
        <v>0</v>
      </c>
      <c r="M72" s="32"/>
      <c r="N72" s="60" t="e">
        <f t="shared" si="119"/>
        <v>#DIV/0!</v>
      </c>
      <c r="O72" s="22">
        <f>+' Tramo 3 (Florida - Durazno)'!U72</f>
        <v>0</v>
      </c>
      <c r="P72" s="32">
        <f>+' Tramo 3 (Florida - Durazno)'!V72</f>
        <v>0</v>
      </c>
      <c r="Q72" s="32">
        <f t="shared" si="120"/>
        <v>0</v>
      </c>
      <c r="R72" s="32"/>
      <c r="S72" s="60" t="e">
        <f t="shared" si="121"/>
        <v>#DIV/0!</v>
      </c>
      <c r="T72" s="22">
        <f>+' Tramo 4 (Dur - P de los Toros)'!U72</f>
        <v>0</v>
      </c>
      <c r="U72" s="32">
        <f>+' Tramo 4 (Dur - P de los Toros)'!V72</f>
        <v>0</v>
      </c>
      <c r="V72" s="32">
        <f t="shared" si="122"/>
        <v>0</v>
      </c>
      <c r="W72" s="32"/>
      <c r="X72" s="60" t="e">
        <f t="shared" si="123"/>
        <v>#DIV/0!</v>
      </c>
      <c r="Y72" s="6"/>
      <c r="Z72" s="22">
        <f t="shared" si="124"/>
        <v>0</v>
      </c>
      <c r="AA72" s="32">
        <f t="shared" si="125"/>
        <v>0</v>
      </c>
      <c r="AB72" s="32">
        <f t="shared" si="126"/>
        <v>0</v>
      </c>
      <c r="AC72" s="32"/>
      <c r="AD72" s="60" t="e">
        <f t="shared" si="127"/>
        <v>#DIV/0!</v>
      </c>
    </row>
    <row r="73" spans="2:30" x14ac:dyDescent="0.35">
      <c r="B73" s="4">
        <v>14</v>
      </c>
      <c r="C73" s="26" t="s">
        <v>143</v>
      </c>
      <c r="D73" s="17"/>
      <c r="E73" s="21"/>
      <c r="F73" s="31"/>
      <c r="G73" s="31"/>
      <c r="H73" s="31"/>
      <c r="I73" s="61"/>
      <c r="J73" s="21"/>
      <c r="K73" s="31"/>
      <c r="L73" s="31"/>
      <c r="M73" s="31"/>
      <c r="N73" s="61"/>
      <c r="O73" s="21"/>
      <c r="P73" s="31"/>
      <c r="Q73" s="31"/>
      <c r="R73" s="31"/>
      <c r="S73" s="61"/>
      <c r="T73" s="21"/>
      <c r="U73" s="31"/>
      <c r="V73" s="31"/>
      <c r="W73" s="31"/>
      <c r="X73" s="61"/>
      <c r="Y73" s="6"/>
      <c r="Z73" s="21"/>
      <c r="AA73" s="31"/>
      <c r="AB73" s="31"/>
      <c r="AC73" s="31"/>
      <c r="AD73" s="61"/>
    </row>
    <row r="74" spans="2:30" x14ac:dyDescent="0.35">
      <c r="B74" s="7" t="s">
        <v>128</v>
      </c>
      <c r="C74" s="27" t="s">
        <v>127</v>
      </c>
      <c r="D74" s="18" t="s">
        <v>11</v>
      </c>
      <c r="E74" s="22">
        <f>+'Tramo 1 (Montevideo - Progreso)'!AE74</f>
        <v>0</v>
      </c>
      <c r="F74" s="32">
        <f>+'Tramo 1 (Montevideo - Progreso)'!AF74</f>
        <v>0</v>
      </c>
      <c r="G74" s="32">
        <f t="shared" ref="G74:G77" si="128">+E74+F74</f>
        <v>0</v>
      </c>
      <c r="H74" s="32"/>
      <c r="I74" s="60" t="e">
        <f t="shared" ref="I74:I77" si="129">+G74/H74</f>
        <v>#DIV/0!</v>
      </c>
      <c r="J74" s="22">
        <f>+'Tramo 2 (Progreso - Florida)'!AE74</f>
        <v>0</v>
      </c>
      <c r="K74" s="32">
        <f>+'Tramo 2 (Progreso - Florida)'!AF74</f>
        <v>0</v>
      </c>
      <c r="L74" s="32">
        <f t="shared" ref="L74:L77" si="130">+J74+K74</f>
        <v>0</v>
      </c>
      <c r="M74" s="32"/>
      <c r="N74" s="60" t="e">
        <f t="shared" ref="N74:N77" si="131">+L74/M74</f>
        <v>#DIV/0!</v>
      </c>
      <c r="O74" s="22">
        <f>+' Tramo 3 (Florida - Durazno)'!U74</f>
        <v>0</v>
      </c>
      <c r="P74" s="32">
        <f>+' Tramo 3 (Florida - Durazno)'!V74</f>
        <v>0</v>
      </c>
      <c r="Q74" s="32">
        <f t="shared" ref="Q74:Q77" si="132">+O74+P74</f>
        <v>0</v>
      </c>
      <c r="R74" s="32"/>
      <c r="S74" s="60" t="e">
        <f t="shared" ref="S74:S77" si="133">+Q74/R74</f>
        <v>#DIV/0!</v>
      </c>
      <c r="T74" s="22">
        <f>+' Tramo 4 (Dur - P de los Toros)'!U74</f>
        <v>0</v>
      </c>
      <c r="U74" s="32">
        <f>+' Tramo 4 (Dur - P de los Toros)'!V74</f>
        <v>0</v>
      </c>
      <c r="V74" s="32">
        <f t="shared" ref="V74:V77" si="134">+T74+U74</f>
        <v>0</v>
      </c>
      <c r="W74" s="32"/>
      <c r="X74" s="60" t="e">
        <f t="shared" ref="X74:X77" si="135">+V74/W74</f>
        <v>#DIV/0!</v>
      </c>
      <c r="Y74" s="6"/>
      <c r="Z74" s="22">
        <f t="shared" ref="Z74:Z77" si="136">+E74+J74+O74+T74</f>
        <v>0</v>
      </c>
      <c r="AA74" s="32">
        <f t="shared" ref="AA74:AA77" si="137">+F74+K74+P74+U74</f>
        <v>0</v>
      </c>
      <c r="AB74" s="32">
        <f t="shared" ref="AB74:AB77" si="138">+Z74+AA74</f>
        <v>0</v>
      </c>
      <c r="AC74" s="32"/>
      <c r="AD74" s="60" t="e">
        <f t="shared" ref="AD74:AD77" si="139">+AB74/AC74</f>
        <v>#DIV/0!</v>
      </c>
    </row>
    <row r="75" spans="2:30" x14ac:dyDescent="0.35">
      <c r="B75" s="7" t="s">
        <v>129</v>
      </c>
      <c r="C75" s="27" t="s">
        <v>38</v>
      </c>
      <c r="D75" s="18" t="s">
        <v>25</v>
      </c>
      <c r="E75" s="22">
        <f>+'Tramo 1 (Montevideo - Progreso)'!AE75</f>
        <v>0</v>
      </c>
      <c r="F75" s="32">
        <f>+'Tramo 1 (Montevideo - Progreso)'!AF75</f>
        <v>0</v>
      </c>
      <c r="G75" s="32">
        <f t="shared" si="128"/>
        <v>0</v>
      </c>
      <c r="H75" s="32"/>
      <c r="I75" s="60" t="e">
        <f t="shared" si="129"/>
        <v>#DIV/0!</v>
      </c>
      <c r="J75" s="22">
        <f>+'Tramo 2 (Progreso - Florida)'!AE75</f>
        <v>0</v>
      </c>
      <c r="K75" s="32">
        <f>+'Tramo 2 (Progreso - Florida)'!AF75</f>
        <v>0</v>
      </c>
      <c r="L75" s="32">
        <f t="shared" si="130"/>
        <v>0</v>
      </c>
      <c r="M75" s="32"/>
      <c r="N75" s="60" t="e">
        <f t="shared" si="131"/>
        <v>#DIV/0!</v>
      </c>
      <c r="O75" s="22">
        <f>+' Tramo 3 (Florida - Durazno)'!U75</f>
        <v>0</v>
      </c>
      <c r="P75" s="32">
        <f>+' Tramo 3 (Florida - Durazno)'!V75</f>
        <v>0</v>
      </c>
      <c r="Q75" s="32">
        <f t="shared" si="132"/>
        <v>0</v>
      </c>
      <c r="R75" s="32"/>
      <c r="S75" s="60" t="e">
        <f t="shared" si="133"/>
        <v>#DIV/0!</v>
      </c>
      <c r="T75" s="22">
        <f>+' Tramo 4 (Dur - P de los Toros)'!U75</f>
        <v>0</v>
      </c>
      <c r="U75" s="32">
        <f>+' Tramo 4 (Dur - P de los Toros)'!V75</f>
        <v>0</v>
      </c>
      <c r="V75" s="32">
        <f t="shared" si="134"/>
        <v>0</v>
      </c>
      <c r="W75" s="32"/>
      <c r="X75" s="60" t="e">
        <f t="shared" si="135"/>
        <v>#DIV/0!</v>
      </c>
      <c r="Y75" s="6"/>
      <c r="Z75" s="22">
        <f t="shared" si="136"/>
        <v>0</v>
      </c>
      <c r="AA75" s="32">
        <f t="shared" si="137"/>
        <v>0</v>
      </c>
      <c r="AB75" s="32">
        <f t="shared" si="138"/>
        <v>0</v>
      </c>
      <c r="AC75" s="32"/>
      <c r="AD75" s="60" t="e">
        <f t="shared" si="139"/>
        <v>#DIV/0!</v>
      </c>
    </row>
    <row r="76" spans="2:30" x14ac:dyDescent="0.35">
      <c r="B76" s="7" t="s">
        <v>130</v>
      </c>
      <c r="C76" s="27" t="s">
        <v>16</v>
      </c>
      <c r="D76" s="18" t="s">
        <v>36</v>
      </c>
      <c r="E76" s="22">
        <f>+'Tramo 1 (Montevideo - Progreso)'!AE76</f>
        <v>0</v>
      </c>
      <c r="F76" s="32">
        <f>+'Tramo 1 (Montevideo - Progreso)'!AF76</f>
        <v>0</v>
      </c>
      <c r="G76" s="32">
        <f t="shared" si="128"/>
        <v>0</v>
      </c>
      <c r="H76" s="32"/>
      <c r="I76" s="60" t="e">
        <f t="shared" si="129"/>
        <v>#DIV/0!</v>
      </c>
      <c r="J76" s="22">
        <f>+'Tramo 2 (Progreso - Florida)'!AE76</f>
        <v>0</v>
      </c>
      <c r="K76" s="32">
        <f>+'Tramo 2 (Progreso - Florida)'!AF76</f>
        <v>0</v>
      </c>
      <c r="L76" s="32">
        <f t="shared" si="130"/>
        <v>0</v>
      </c>
      <c r="M76" s="32"/>
      <c r="N76" s="60" t="e">
        <f t="shared" si="131"/>
        <v>#DIV/0!</v>
      </c>
      <c r="O76" s="22">
        <f>+' Tramo 3 (Florida - Durazno)'!U76</f>
        <v>0</v>
      </c>
      <c r="P76" s="32">
        <f>+' Tramo 3 (Florida - Durazno)'!V76</f>
        <v>0</v>
      </c>
      <c r="Q76" s="32">
        <f t="shared" si="132"/>
        <v>0</v>
      </c>
      <c r="R76" s="32"/>
      <c r="S76" s="60" t="e">
        <f t="shared" si="133"/>
        <v>#DIV/0!</v>
      </c>
      <c r="T76" s="22">
        <f>+' Tramo 4 (Dur - P de los Toros)'!U76</f>
        <v>0</v>
      </c>
      <c r="U76" s="32">
        <f>+' Tramo 4 (Dur - P de los Toros)'!V76</f>
        <v>0</v>
      </c>
      <c r="V76" s="32">
        <f t="shared" si="134"/>
        <v>0</v>
      </c>
      <c r="W76" s="32"/>
      <c r="X76" s="60" t="e">
        <f t="shared" si="135"/>
        <v>#DIV/0!</v>
      </c>
      <c r="Y76" s="6"/>
      <c r="Z76" s="22">
        <f t="shared" si="136"/>
        <v>0</v>
      </c>
      <c r="AA76" s="32">
        <f t="shared" si="137"/>
        <v>0</v>
      </c>
      <c r="AB76" s="32">
        <f t="shared" si="138"/>
        <v>0</v>
      </c>
      <c r="AC76" s="32"/>
      <c r="AD76" s="60" t="e">
        <f t="shared" si="139"/>
        <v>#DIV/0!</v>
      </c>
    </row>
    <row r="77" spans="2:30" ht="15" thickBot="1" x14ac:dyDescent="0.4">
      <c r="B77" s="7" t="s">
        <v>131</v>
      </c>
      <c r="C77" s="27" t="s">
        <v>17</v>
      </c>
      <c r="D77" s="18" t="s">
        <v>25</v>
      </c>
      <c r="E77" s="22">
        <f>+'Tramo 1 (Montevideo - Progreso)'!AE77</f>
        <v>0</v>
      </c>
      <c r="F77" s="32">
        <f>+'Tramo 1 (Montevideo - Progreso)'!AF77</f>
        <v>0</v>
      </c>
      <c r="G77" s="32">
        <f t="shared" si="128"/>
        <v>0</v>
      </c>
      <c r="H77" s="32"/>
      <c r="I77" s="60" t="e">
        <f t="shared" si="129"/>
        <v>#DIV/0!</v>
      </c>
      <c r="J77" s="22">
        <f>+'Tramo 2 (Progreso - Florida)'!AE77</f>
        <v>0</v>
      </c>
      <c r="K77" s="32">
        <f>+'Tramo 2 (Progreso - Florida)'!AF77</f>
        <v>0</v>
      </c>
      <c r="L77" s="32">
        <f t="shared" si="130"/>
        <v>0</v>
      </c>
      <c r="M77" s="32"/>
      <c r="N77" s="60" t="e">
        <f t="shared" si="131"/>
        <v>#DIV/0!</v>
      </c>
      <c r="O77" s="22">
        <f>+' Tramo 3 (Florida - Durazno)'!U77</f>
        <v>0</v>
      </c>
      <c r="P77" s="32">
        <f>+' Tramo 3 (Florida - Durazno)'!V77</f>
        <v>0</v>
      </c>
      <c r="Q77" s="32">
        <f t="shared" si="132"/>
        <v>0</v>
      </c>
      <c r="R77" s="32"/>
      <c r="S77" s="60" t="e">
        <f t="shared" si="133"/>
        <v>#DIV/0!</v>
      </c>
      <c r="T77" s="22">
        <f>+' Tramo 4 (Dur - P de los Toros)'!U77</f>
        <v>0</v>
      </c>
      <c r="U77" s="32">
        <f>+' Tramo 4 (Dur - P de los Toros)'!V77</f>
        <v>0</v>
      </c>
      <c r="V77" s="32">
        <f t="shared" si="134"/>
        <v>0</v>
      </c>
      <c r="W77" s="32"/>
      <c r="X77" s="60" t="e">
        <f t="shared" si="135"/>
        <v>#DIV/0!</v>
      </c>
      <c r="Y77" s="6"/>
      <c r="Z77" s="22">
        <f t="shared" si="136"/>
        <v>0</v>
      </c>
      <c r="AA77" s="32">
        <f t="shared" si="137"/>
        <v>0</v>
      </c>
      <c r="AB77" s="32">
        <f t="shared" si="138"/>
        <v>0</v>
      </c>
      <c r="AC77" s="32"/>
      <c r="AD77" s="60" t="e">
        <f t="shared" si="139"/>
        <v>#DIV/0!</v>
      </c>
    </row>
    <row r="78" spans="2:30" ht="15" thickBot="1" x14ac:dyDescent="0.4">
      <c r="B78" s="12"/>
      <c r="C78" s="13"/>
      <c r="D78" s="20"/>
      <c r="E78" s="24"/>
      <c r="F78" s="33"/>
      <c r="G78" s="33"/>
      <c r="H78" s="33"/>
      <c r="I78" s="30"/>
      <c r="J78" s="24"/>
      <c r="K78" s="33"/>
      <c r="L78" s="33"/>
      <c r="M78" s="33"/>
      <c r="N78" s="63"/>
      <c r="O78" s="24"/>
      <c r="P78" s="33"/>
      <c r="Q78" s="33"/>
      <c r="R78" s="33"/>
      <c r="S78" s="63"/>
      <c r="T78" s="24"/>
      <c r="U78" s="33"/>
      <c r="V78" s="33"/>
      <c r="W78" s="33"/>
      <c r="X78" s="30"/>
      <c r="Z78" s="24"/>
      <c r="AA78" s="33"/>
      <c r="AB78" s="33"/>
      <c r="AC78" s="33"/>
      <c r="AD78" s="63"/>
    </row>
    <row r="81" spans="3:3" ht="15" x14ac:dyDescent="0.35">
      <c r="C81" s="14"/>
    </row>
    <row r="82" spans="3:3" ht="15" x14ac:dyDescent="0.35">
      <c r="C82" s="14"/>
    </row>
    <row r="83" spans="3:3" ht="15" x14ac:dyDescent="0.35">
      <c r="C83" s="14"/>
    </row>
    <row r="84" spans="3:3" ht="15" x14ac:dyDescent="0.35">
      <c r="C84" s="15"/>
    </row>
    <row r="85" spans="3:3" ht="15" x14ac:dyDescent="0.35">
      <c r="C85" s="14"/>
    </row>
    <row r="86" spans="3:3" ht="15" x14ac:dyDescent="0.35">
      <c r="C86" s="14"/>
    </row>
    <row r="87" spans="3:3" ht="15" x14ac:dyDescent="0.35">
      <c r="C87" s="14"/>
    </row>
    <row r="88" spans="3:3" ht="15" x14ac:dyDescent="0.35">
      <c r="C88" s="14"/>
    </row>
    <row r="89" spans="3:3" ht="15" x14ac:dyDescent="0.35">
      <c r="C89" s="14"/>
    </row>
    <row r="90" spans="3:3" ht="15" x14ac:dyDescent="0.35">
      <c r="C90" s="14"/>
    </row>
    <row r="91" spans="3:3" ht="15" x14ac:dyDescent="0.35">
      <c r="C91" s="14"/>
    </row>
    <row r="92" spans="3:3" ht="15" x14ac:dyDescent="0.35">
      <c r="C92" s="14"/>
    </row>
    <row r="93" spans="3:3" ht="15" x14ac:dyDescent="0.35">
      <c r="C93" s="15"/>
    </row>
    <row r="94" spans="3:3" ht="15" x14ac:dyDescent="0.35">
      <c r="C94" s="14"/>
    </row>
    <row r="95" spans="3:3" ht="15" x14ac:dyDescent="0.35">
      <c r="C95" s="14"/>
    </row>
    <row r="96" spans="3:3" ht="15" x14ac:dyDescent="0.35">
      <c r="C96" s="14"/>
    </row>
    <row r="97" spans="3:3" ht="15" x14ac:dyDescent="0.35">
      <c r="C97" s="14"/>
    </row>
    <row r="98" spans="3:3" ht="15" x14ac:dyDescent="0.35">
      <c r="C98" s="14"/>
    </row>
    <row r="99" spans="3:3" ht="15" x14ac:dyDescent="0.35">
      <c r="C99" s="14"/>
    </row>
    <row r="100" spans="3:3" ht="15" x14ac:dyDescent="0.35">
      <c r="C100" s="14"/>
    </row>
    <row r="101" spans="3:3" ht="15" x14ac:dyDescent="0.35">
      <c r="C101" s="14"/>
    </row>
    <row r="102" spans="3:3" ht="15" x14ac:dyDescent="0.35">
      <c r="C102" s="14"/>
    </row>
    <row r="103" spans="3:3" ht="15" x14ac:dyDescent="0.35">
      <c r="C103" s="15"/>
    </row>
    <row r="104" spans="3:3" ht="15" x14ac:dyDescent="0.35">
      <c r="C104" s="14"/>
    </row>
    <row r="105" spans="3:3" ht="15" x14ac:dyDescent="0.35">
      <c r="C105" s="14"/>
    </row>
    <row r="106" spans="3:3" ht="15" x14ac:dyDescent="0.35">
      <c r="C106" s="15"/>
    </row>
    <row r="107" spans="3:3" x14ac:dyDescent="0.35">
      <c r="C107" s="16"/>
    </row>
  </sheetData>
  <mergeCells count="8">
    <mergeCell ref="Z2:AD2"/>
    <mergeCell ref="E2:I2"/>
    <mergeCell ref="J2:N2"/>
    <mergeCell ref="O2:S2"/>
    <mergeCell ref="T2:X2"/>
    <mergeCell ref="B2:B3"/>
    <mergeCell ref="C2:C3"/>
    <mergeCell ref="D2:D3"/>
  </mergeCells>
  <pageMargins left="0.7" right="0.7" top="0.75" bottom="0.75" header="0.3" footer="0.3"/>
  <ignoredErrors>
    <ignoredError sqref="E6:H6 Z5:AD77 E8:H8 E11:H11 E14:H14 E17:H17 E25:H25 E43:H43 E49:H49 E52:H52 E58:H58 E68:H68 E70:H70 E73:H73 E78:H78 I78:S78 T78:X78 I73:S73 T73:X73 I70:S70 T70:X70 I68:S68 T68:X68 I58:S58 T58:X58 I52:S52 T52:X52 I49:S49 T49:X49 I43:S43 T43:X43 I25:S25 T25:X25 I17:S17 T17:X17 I14:S14 T14:X14 I11:S11 T11:X11 I8:S8 T8:X8 I6:S6 T6:X6 I5:X5 I7:X7 I9:X10 I12:X13 I15:X16 I18:X24 I26:X42 I44:X48 I50:X51 I53:X57 I59:X67 I69:X69 I71:X72 I74:X77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Tramo 1 (Montevideo - Progreso)</vt:lpstr>
      <vt:lpstr>Tramo 2 (Progreso - Florida)</vt:lpstr>
      <vt:lpstr> Tramo 3 (Florida - Durazno)</vt:lpstr>
      <vt:lpstr> Tramo 4 (Dur - P de los Toros)</vt:lpstr>
      <vt:lpstr>Total (Mont - P de los Toros)</vt:lpstr>
      <vt:lpstr>' Tramo 3 (Florida - Durazno)'!Área_de_impresión</vt:lpstr>
      <vt:lpstr>' Tramo 4 (Dur - P de los Toros)'!Área_de_impresión</vt:lpstr>
      <vt:lpstr>'Tramo 1 (Montevideo - Progreso)'!Área_de_impresión</vt:lpstr>
      <vt:lpstr>'Tramo 2 (Progreso - Florida)'!Área_de_impresión</vt:lpstr>
      <vt:lpstr>' Tramo 3 (Florida - Durazno)'!Títulos_a_imprimir</vt:lpstr>
      <vt:lpstr>' Tramo 4 (Dur - P de los Toros)'!Títulos_a_imprimir</vt:lpstr>
      <vt:lpstr>'Tramo 1 (Montevideo - Progreso)'!Títulos_a_imprimir</vt:lpstr>
      <vt:lpstr>'Tramo 2 (Progreso - Florida)'!Títulos_a_imprimir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 Kaskela</dc:creator>
  <cp:lastModifiedBy>user</cp:lastModifiedBy>
  <dcterms:created xsi:type="dcterms:W3CDTF">2018-02-21T13:15:32Z</dcterms:created>
  <dcterms:modified xsi:type="dcterms:W3CDTF">2018-04-20T20:11:42Z</dcterms:modified>
</cp:coreProperties>
</file>