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isco Andres respaldo\NO BORRAR\LISTAS ULTIMAS 333\AÑO 2022\"/>
    </mc:Choice>
  </mc:AlternateContent>
  <bookViews>
    <workbookView xWindow="-120" yWindow="-120" windowWidth="20730" windowHeight="11760" tabRatio="640"/>
  </bookViews>
  <sheets>
    <sheet name="SETIEMBRE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1">'NUEVOS MATERIALES'!$B$1:$F$32</definedName>
    <definedName name="_xlnm.Print_Area" localSheetId="0">'SETIEMBRE 2022'!$B$1:$G$403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'SETIEMBRE 2022'!$1:$3</definedName>
    <definedName name="Z_96D9ECFD_33A2_43C7_81F2_82AA62F5B730_.wvu.PrintArea" localSheetId="3" hidden="1">DOLAR!$A$3:$M$58</definedName>
    <definedName name="Z_96D9ECFD_33A2_43C7_81F2_82AA62F5B730_.wvu.PrintArea" localSheetId="1" hidden="1">'NUEVOS MATERIALES'!$B$1:$F$28</definedName>
    <definedName name="Z_96D9ECFD_33A2_43C7_81F2_82AA62F5B730_.wvu.PrintArea" localSheetId="0" hidden="1">'SETIEMBRE 2022'!$B$1:$G$404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'SETIEMBRE 2022'!$1:$3</definedName>
    <definedName name="Z_96D9ECFD_33A2_43C7_81F2_82AA62F5B730_.wvu.Rows" localSheetId="3" hidden="1">DOLAR!$1:$1,DOLAR!$44:$52</definedName>
    <definedName name="Z_96D9ECFD_33A2_43C7_81F2_82AA62F5B730_.wvu.Rows" localSheetId="0" hidden="1">'SETIEMBRE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<sst xmlns="http://schemas.openxmlformats.org/spreadsheetml/2006/main" count="1302" uniqueCount="797">
  <si>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</si>
  <si>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</si>
  <si>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</si>
  <si>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</si>
  <si>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</si>
  <si>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</si>
  <si>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</si>
  <si>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</si>
  <si>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</si>
  <si>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</si>
  <si>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</si>
  <si>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</si>
  <si>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</si>
  <si>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</si>
  <si>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</si>
  <si>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</si>
  <si>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</si>
  <si>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</si>
  <si>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</si>
  <si>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</si>
  <si>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</si>
  <si>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</si>
  <si>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</si>
  <si>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</si>
  <si>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</si>
  <si>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</si>
  <si>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</si>
  <si>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</si>
  <si>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</si>
  <si>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</si>
  <si>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</si>
  <si>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</si>
  <si>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</si>
  <si>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</si>
  <si>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</si>
  <si>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</si>
  <si>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</si>
  <si>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</si>
  <si>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</si>
  <si>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</si>
  <si>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</si>
  <si>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</si>
  <si>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</si>
  <si>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</si>
  <si>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</si>
  <si>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</si>
  <si>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</si>
  <si>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</si>
  <si>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</si>
  <si>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</si>
  <si>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</si>
  <si>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</si>
  <si>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</si>
  <si>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</si>
  <si>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</si>
  <si>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</si>
  <si>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</si>
  <si>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</si>
  <si>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</si>
  <si>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</si>
  <si>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</si>
  <si>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</si>
  <si>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</si>
  <si>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</si>
  <si>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</si>
  <si>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</si>
  <si>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</si>
  <si>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</si>
  <si>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</si>
  <si>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</si>
  <si>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</si>
  <si>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</si>
  <si>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</si>
  <si>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</si>
  <si>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</si>
  <si>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</si>
  <si>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</si>
  <si>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</si>
  <si>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</si>
  <si>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</si>
  <si>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</si>
  <si>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</si>
  <si>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</si>
  <si>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</si>
  <si>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</si>
  <si>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</si>
  <si>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</si>
  <si>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</si>
  <si>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</si>
  <si>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</si>
  <si>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</si>
  <si>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</si>
  <si>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</si>
  <si>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</si>
  <si>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</si>
  <si>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</si>
  <si>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</si>
  <si>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</si>
  <si>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</si>
  <si>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</si>
  <si>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</si>
  <si>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</si>
  <si>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</si>
  <si>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</si>
  <si>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</si>
  <si>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</si>
  <si>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</si>
  <si>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</si>
  <si>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</si>
  <si>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</si>
  <si>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</si>
  <si>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</si>
  <si>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</si>
  <si>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</si>
  <si>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</si>
  <si>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</si>
  <si>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</si>
  <si>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</si>
  <si>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</si>
  <si>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</si>
  <si>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</si>
  <si>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</si>
  <si>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</si>
  <si>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</si>
  <si>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</si>
  <si>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</si>
  <si>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</si>
  <si>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</si>
  <si>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</si>
  <si>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</si>
  <si>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</si>
  <si>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</si>
  <si>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</si>
  <si>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</si>
  <si>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</si>
  <si>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</si>
  <si>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</si>
  <si>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</si>
  <si>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</si>
  <si>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</si>
  <si>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</si>
  <si>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</si>
  <si>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</si>
  <si>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</si>
  <si>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</si>
  <si>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</si>
  <si>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</si>
  <si>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</si>
  <si>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</si>
  <si>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</si>
  <si>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</si>
  <si>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</si>
  <si>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</si>
  <si>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</si>
  <si>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</si>
  <si>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</si>
  <si>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</si>
  <si>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</si>
  <si>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</si>
  <si>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</si>
  <si>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</si>
  <si>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</si>
  <si>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</si>
  <si>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</si>
  <si>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</si>
  <si>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</si>
  <si>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</si>
  <si>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</si>
  <si>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</si>
  <si>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</si>
  <si>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</si>
  <si>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</si>
  <si>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</si>
  <si>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</si>
  <si>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</si>
  <si>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</si>
  <si>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</si>
  <si>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</si>
  <si>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</si>
  <si>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</si>
  <si>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</si>
  <si>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</si>
  <si>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</si>
  <si>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</si>
  <si>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</si>
  <si>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</si>
  <si>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</si>
  <si>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</si>
  <si>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</si>
  <si>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</si>
  <si>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</si>
  <si>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</si>
  <si>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</si>
  <si>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</si>
  <si>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</si>
  <si>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</si>
  <si>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</si>
  <si>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</si>
  <si>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</si>
  <si>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</si>
  <si>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</si>
  <si>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</si>
  <si>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</si>
  <si>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</si>
  <si>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</si>
  <si>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</si>
  <si>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</si>
  <si>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</si>
  <si>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</si>
  <si>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</si>
  <si>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</si>
  <si>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</si>
  <si>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</si>
  <si>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</si>
  <si>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</si>
  <si>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</si>
  <si>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</si>
  <si>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</si>
  <si>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</si>
  <si>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</si>
  <si>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</si>
  <si>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</si>
  <si>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</si>
  <si>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</si>
  <si>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</si>
  <si>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</si>
  <si>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</si>
  <si>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</si>
  <si>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</si>
  <si>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</si>
  <si>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</si>
  <si>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</si>
  <si>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</si>
  <si>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</si>
  <si>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</si>
  <si>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</si>
  <si>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</si>
  <si>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</si>
  <si>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</si>
  <si>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</si>
  <si>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</si>
  <si>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</si>
  <si>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</si>
  <si>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</si>
  <si>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</si>
  <si>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</si>
  <si>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</si>
  <si>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</si>
  <si>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</si>
  <si>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</si>
  <si>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</si>
  <si>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</si>
  <si>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</si>
  <si>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</si>
  <si>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</si>
  <si>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</si>
  <si>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</si>
  <si>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</si>
  <si>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</si>
  <si>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</si>
  <si>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</si>
  <si>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</si>
  <si>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</si>
  <si>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</si>
  <si>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</si>
  <si>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</si>
  <si>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</si>
  <si>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</si>
  <si>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</si>
  <si>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</si>
  <si>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</si>
  <si>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</si>
  <si>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</si>
  <si>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</si>
  <si>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</si>
  <si>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</si>
  <si>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</si>
  <si>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</si>
  <si>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</si>
  <si>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</si>
  <si>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</si>
  <si>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</si>
  <si>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</si>
  <si>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</si>
  <si>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</si>
  <si>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</si>
  <si>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</si>
  <si>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</si>
  <si>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</si>
  <si>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</si>
  <si>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</si>
  <si>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</si>
  <si>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</si>
  <si>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</si>
  <si>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</si>
  <si>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</si>
  <si>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</si>
  <si>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</si>
  <si>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</si>
  <si>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</si>
  <si>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</si>
  <si>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</si>
  <si>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</si>
  <si>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</si>
  <si>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</si>
  <si>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</si>
  <si>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</si>
  <si>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</si>
  <si>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</si>
  <si>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</si>
  <si>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</si>
  <si>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</si>
  <si>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</si>
  <si>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</si>
  <si>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</si>
  <si>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</si>
  <si>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</si>
  <si>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</si>
  <si>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</si>
  <si>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</si>
  <si>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</si>
  <si>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</si>
  <si>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</si>
  <si>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</si>
  <si>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</si>
  <si>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</si>
  <si>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</si>
  <si>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</si>
  <si>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</si>
  <si>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</si>
  <si>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</si>
  <si>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</si>
  <si>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</si>
  <si>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</si>
  <si>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</si>
  <si>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</si>
  <si>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</si>
  <si>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</si>
  <si>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</si>
  <si>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</si>
  <si>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</si>
  <si>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</si>
  <si>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</si>
  <si>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</si>
  <si>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</si>
  <si>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</si>
  <si>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</si>
  <si>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</si>
  <si>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</si>
  <si>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</si>
  <si>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</si>
  <si>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</si>
  <si>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</si>
  <si>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</si>
  <si>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</si>
  <si>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</si>
  <si>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</si>
  <si>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</si>
  <si>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</si>
  <si>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</si>
  <si>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</si>
  <si>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</si>
  <si>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</si>
  <si>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</si>
  <si>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</si>
  <si>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</si>
  <si>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</si>
  <si>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</si>
  <si>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</si>
  <si>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</si>
  <si>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</si>
  <si>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</si>
  <si>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</si>
  <si>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</si>
  <si>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</si>
  <si>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</si>
  <si>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</si>
  <si>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</si>
  <si>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</si>
  <si>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</si>
  <si>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</si>
  <si>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</si>
  <si>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</si>
  <si>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</si>
  <si>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</si>
  <si>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</si>
  <si>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</si>
  <si>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</si>
  <si>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</si>
  <si>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</si>
  <si>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</si>
  <si>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</si>
  <si>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</si>
  <si>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</si>
  <si>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</si>
  <si>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</si>
  <si>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</si>
  <si>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</si>
  <si>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</si>
  <si>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</si>
  <si>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</si>
  <si>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</si>
  <si>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</si>
  <si>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</si>
  <si>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</si>
  <si>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</si>
  <si>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</si>
  <si>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</si>
  <si>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</si>
  <si>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</si>
  <si>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</si>
  <si>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</si>
  <si>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</si>
  <si>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</si>
  <si>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</si>
  <si>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</si>
  <si>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</si>
  <si>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</si>
  <si>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</si>
  <si>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</si>
  <si>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</si>
  <si>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</si>
  <si>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</si>
  <si>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</si>
  <si>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</si>
  <si>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</si>
  <si>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</si>
  <si>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</si>
  <si>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</si>
  <si>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</si>
  <si>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</si>
  <si>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</si>
  <si>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</si>
  <si>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</si>
  <si>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</si>
  <si>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</si>
  <si>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</si>
  <si>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</si>
  <si>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</si>
  <si>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</si>
  <si>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</si>
  <si>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</si>
  <si>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</si>
  <si>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</si>
  <si>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</si>
  <si>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</si>
  <si>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</si>
  <si>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</si>
  <si>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</si>
  <si>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</si>
  <si>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</si>
  <si>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</si>
  <si>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</si>
  <si>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</si>
  <si>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</si>
  <si>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</si>
  <si>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</si>
  <si>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</si>
  <si>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</si>
  <si>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</si>
  <si>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</si>
  <si>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</si>
  <si>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</si>
  <si>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</si>
  <si>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</si>
  <si>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</si>
  <si>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</si>
  <si>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</si>
  <si>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</si>
  <si>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</si>
  <si>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</si>
  <si>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</si>
  <si>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</si>
  <si>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</si>
  <si>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</si>
  <si>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</si>
  <si>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</si>
  <si>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</si>
  <si>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</si>
  <si>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</si>
  <si>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</si>
  <si>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</si>
  <si>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</si>
  <si>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</si>
  <si>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</si>
  <si>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</si>
  <si>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</si>
  <si>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</si>
  <si>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</si>
  <si>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</si>
  <si>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</si>
  <si>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</si>
  <si>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</si>
  <si>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</si>
  <si>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</si>
  <si>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</si>
  <si>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</si>
  <si>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</si>
  <si>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</si>
  <si>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</si>
  <si>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</si>
  <si>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</si>
  <si>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</si>
  <si>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</si>
  <si>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</si>
  <si>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</si>
  <si>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</si>
  <si>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</si>
  <si>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</si>
  <si>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</si>
  <si>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</si>
  <si>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</si>
  <si>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</si>
  <si>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</si>
  <si>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</si>
  <si>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</si>
  <si>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</si>
  <si>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</si>
  <si>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</si>
  <si>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</si>
  <si>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</si>
  <si>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</si>
  <si>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</si>
  <si>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</si>
  <si>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</si>
  <si>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</si>
  <si>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</si>
  <si>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</si>
  <si>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</si>
  <si>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</si>
  <si>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</si>
  <si>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</si>
  <si>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</si>
  <si>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</si>
  <si>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</si>
  <si>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</si>
  <si>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</si>
  <si>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</si>
  <si>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</si>
  <si>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</si>
  <si>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</si>
  <si>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</si>
  <si>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</si>
  <si>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</si>
  <si>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</si>
  <si>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</si>
  <si>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</si>
  <si>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43,1450</t>
  </si>
  <si>
    <t>44,1870</t>
  </si>
  <si>
    <t>835,99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</si>
  <si>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</si>
  <si>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</si>
  <si>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</si>
  <si>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</si>
  <si>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</si>
  <si>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</si>
  <si>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</si>
  <si>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</si>
  <si>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</si>
  <si>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</si>
  <si>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</si>
  <si>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</si>
  <si>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</si>
  <si>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</si>
  <si>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</si>
  <si>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</si>
  <si>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</si>
  <si>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</si>
  <si>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</si>
  <si>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</si>
  <si>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</si>
  <si>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</si>
  <si>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</si>
  <si>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</si>
  <si>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</si>
  <si>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</si>
  <si>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</si>
  <si>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</si>
  <si>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</si>
  <si>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</si>
  <si>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</si>
  <si>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</si>
  <si>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</si>
  <si>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</si>
  <si>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</si>
  <si>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</si>
  <si>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</si>
  <si>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</si>
  <si>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</si>
  <si>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</si>
  <si>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</si>
  <si>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</si>
  <si>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</si>
  <si>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</si>
  <si>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</si>
  <si>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</si>
  <si>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</si>
  <si>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</si>
  <si>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</si>
  <si>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</si>
  <si>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</si>
  <si>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</si>
  <si>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</si>
  <si>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</si>
  <si>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</si>
  <si>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</si>
  <si>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</si>
  <si>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</si>
  <si>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</si>
  <si>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</si>
  <si>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</si>
  <si>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</si>
  <si>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</si>
  <si>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</si>
  <si>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</si>
  <si>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</si>
  <si>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</si>
  <si>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</si>
  <si>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</si>
  <si>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</si>
  <si>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</si>
  <si>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</si>
  <si>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</si>
  <si>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</si>
  <si>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</si>
  <si>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</si>
  <si>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</si>
  <si>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</si>
  <si>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</si>
  <si>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</si>
  <si>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</si>
  <si>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</si>
  <si>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</si>
  <si>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</si>
  <si>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</si>
  <si>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</si>
  <si>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</si>
  <si>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</si>
  <si>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</si>
  <si>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</si>
  <si>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</si>
  <si>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</si>
  <si>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</si>
  <si>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</si>
  <si>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</si>
  <si>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</si>
  <si>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</si>
  <si>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</si>
  <si>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</si>
  <si>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41.1190</t>
  </si>
  <si>
    <t>41.3830</t>
  </si>
  <si>
    <t>41.4280</t>
  </si>
  <si>
    <t>41.7400</t>
  </si>
  <si>
    <t>42.0590</t>
  </si>
  <si>
    <t>41.6330</t>
  </si>
  <si>
    <t>41.4530</t>
  </si>
  <si>
    <t>41.3040</t>
  </si>
  <si>
    <t>41.2470</t>
  </si>
  <si>
    <t>41.1280</t>
  </si>
  <si>
    <t>40.7960</t>
  </si>
  <si>
    <t>40.1260</t>
  </si>
  <si>
    <t>40.0490</t>
  </si>
  <si>
    <t>40.7010</t>
  </si>
  <si>
    <t>40.9100</t>
  </si>
  <si>
    <t>41.4440</t>
  </si>
  <si>
    <t>41.3350</t>
  </si>
  <si>
    <t>40.8270</t>
  </si>
  <si>
    <t>40,9260</t>
  </si>
  <si>
    <t>41,1000</t>
  </si>
  <si>
    <t>41,2610</t>
  </si>
  <si>
    <t>41,4900</t>
  </si>
  <si>
    <t>41,5950</t>
  </si>
  <si>
    <t>41,7860</t>
  </si>
  <si>
    <t>41,6530</t>
  </si>
  <si>
    <t>41,5480</t>
  </si>
  <si>
    <t>41,7530</t>
  </si>
  <si>
    <t>41,4420</t>
  </si>
  <si>
    <t>40,6000</t>
  </si>
  <si>
    <t>40,4810</t>
  </si>
  <si>
    <t>40,3310</t>
  </si>
  <si>
    <t>40,1940</t>
  </si>
  <si>
    <t>40,0010</t>
  </si>
  <si>
    <t>39,9120</t>
  </si>
  <si>
    <t>40,0460</t>
  </si>
  <si>
    <t>39,8840</t>
  </si>
  <si>
    <t>39,8100</t>
  </si>
  <si>
    <t>40,2050</t>
  </si>
  <si>
    <t>39,9020</t>
  </si>
  <si>
    <t>40.0330</t>
  </si>
  <si>
    <t>40.0090</t>
  </si>
  <si>
    <t>39.8760</t>
  </si>
  <si>
    <t>39.6890</t>
  </si>
  <si>
    <t>39.6470</t>
  </si>
  <si>
    <t>39.4800</t>
  </si>
  <si>
    <t>39.3760</t>
  </si>
  <si>
    <t>39.5750</t>
  </si>
  <si>
    <t>40.0970</t>
  </si>
  <si>
    <t>40.0410</t>
  </si>
  <si>
    <t>40.0840</t>
  </si>
  <si>
    <t>40.0440</t>
  </si>
  <si>
    <t>40.1050</t>
  </si>
  <si>
    <t>40.0150</t>
  </si>
  <si>
    <t>39.8140</t>
  </si>
  <si>
    <t>39.8400</t>
  </si>
  <si>
    <t>39.7220</t>
  </si>
  <si>
    <t>39.7160</t>
  </si>
  <si>
    <t>39.4780</t>
  </si>
  <si>
    <t>39.0740</t>
  </si>
  <si>
    <t>39.4680</t>
  </si>
  <si>
    <t>39.8630</t>
  </si>
  <si>
    <t>254,30</t>
  </si>
  <si>
    <t>906,05</t>
  </si>
  <si>
    <t>1.445,81</t>
  </si>
  <si>
    <t>39.9550</t>
  </si>
  <si>
    <t>39.9500</t>
  </si>
  <si>
    <t>40.1780</t>
  </si>
  <si>
    <t>40.2280</t>
  </si>
  <si>
    <t>40.2650</t>
  </si>
  <si>
    <t>40.2980</t>
  </si>
  <si>
    <t>40.5460</t>
  </si>
  <si>
    <t>41.0060</t>
  </si>
  <si>
    <t>41.0740</t>
  </si>
  <si>
    <t>41.9510</t>
  </si>
  <si>
    <t>42.1160</t>
  </si>
  <si>
    <t>41.9930</t>
  </si>
  <si>
    <t>41.8440</t>
  </si>
  <si>
    <t>41.8010</t>
  </si>
  <si>
    <t>41.6760</t>
  </si>
  <si>
    <t>41.6690</t>
  </si>
  <si>
    <t>41.5140</t>
  </si>
  <si>
    <t>41.0080</t>
  </si>
  <si>
    <t>40.9340</t>
  </si>
  <si>
    <t>40,6630</t>
  </si>
  <si>
    <t>41,0130</t>
  </si>
  <si>
    <t>40,9060</t>
  </si>
  <si>
    <t>40,6540</t>
  </si>
  <si>
    <t>40,6120</t>
  </si>
  <si>
    <t>40,1780</t>
  </si>
  <si>
    <t>40,0130</t>
  </si>
  <si>
    <t>40,0870</t>
  </si>
  <si>
    <t>40,1900</t>
  </si>
  <si>
    <t>40,1260</t>
  </si>
  <si>
    <t>40,0900</t>
  </si>
  <si>
    <t>40,1390</t>
  </si>
  <si>
    <t>40,3730</t>
  </si>
  <si>
    <t>40,5100</t>
  </si>
  <si>
    <t>40,4890</t>
  </si>
  <si>
    <t>40,4310</t>
  </si>
  <si>
    <t>40,3690</t>
  </si>
  <si>
    <t>40,4010</t>
  </si>
  <si>
    <t>40,4210</t>
  </si>
  <si>
    <t>40,6880</t>
  </si>
  <si>
    <t>40,7750</t>
  </si>
  <si>
    <t>40,9600</t>
  </si>
  <si>
    <t>40.7940</t>
  </si>
  <si>
    <t>40.8830</t>
  </si>
  <si>
    <t>40.7170</t>
  </si>
  <si>
    <t>40.7810</t>
  </si>
  <si>
    <t>40.9260</t>
  </si>
  <si>
    <t>40.7820</t>
  </si>
  <si>
    <t>40.7030</t>
  </si>
  <si>
    <t>40.6590</t>
  </si>
  <si>
    <t>40.7650</t>
  </si>
  <si>
    <t>40.6700</t>
  </si>
  <si>
    <t>40.7740</t>
  </si>
  <si>
    <t>40.9820</t>
  </si>
  <si>
    <t>40.9830</t>
  </si>
  <si>
    <t>40.9410</t>
  </si>
  <si>
    <t>40.8380</t>
  </si>
  <si>
    <t>40.6260</t>
  </si>
  <si>
    <t>40.8650</t>
  </si>
  <si>
    <t>41.1760</t>
  </si>
  <si>
    <t>41.2510</t>
  </si>
  <si>
    <t>41.3330</t>
  </si>
  <si>
    <t>41.5900</t>
  </si>
  <si>
    <t>41.7360</t>
  </si>
  <si>
    <t>N° 561   -  Setiembre 2022</t>
  </si>
  <si>
    <t>N° 561  -  Setiembre 2022</t>
  </si>
  <si>
    <t>41.2120</t>
  </si>
  <si>
    <t>40.9570</t>
  </si>
  <si>
    <t>40.9810</t>
  </si>
  <si>
    <t>41.0570</t>
  </si>
  <si>
    <t>41.0860</t>
  </si>
  <si>
    <t>41.1310</t>
  </si>
  <si>
    <t>41.2480</t>
  </si>
  <si>
    <t>41.2000</t>
  </si>
  <si>
    <t>41.2050</t>
  </si>
  <si>
    <t>41.2880</t>
  </si>
  <si>
    <t>41.2400</t>
  </si>
  <si>
    <t>41.2040</t>
  </si>
  <si>
    <t>41.2140</t>
  </si>
  <si>
    <t>41.2030</t>
  </si>
  <si>
    <t>41.1690</t>
  </si>
  <si>
    <t>40.9760</t>
  </si>
  <si>
    <t>40.5690</t>
  </si>
  <si>
    <t>40.6080</t>
  </si>
  <si>
    <t>Valores válidos desde el 01/09/2022.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</si>
</sst>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43" fillId="5" borderId="21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6" fillId="5" borderId="21" xfId="0" applyNumberFormat="1" applyFont="1" applyFill="1" applyBorder="1" applyAlignment="1" applyProtection="1">
      <alignment horizontal="center" vertical="center"/>
    </xf>
    <xf numFmtId="164" fontId="16" fillId="5" borderId="41" xfId="0" applyNumberFormat="1" applyFont="1" applyFill="1" applyBorder="1" applyAlignment="1" applyProtection="1">
      <alignment horizontal="center" vertical="center"/>
    </xf>
    <xf numFmtId="0" fontId="0" fillId="6" borderId="0" xfId="0" applyFill="1" applyAlignment="1">
      <alignment vertical="center"/>
    </xf>
    <xf numFmtId="3" fontId="16" fillId="5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2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  <cellStyle name="Normal 8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topLeftCell="B1" zoomScale="115" zoomScaleNormal="115" zoomScaleSheetLayoutView="85" workbookViewId="0">
      <selection activeCell="C3" sqref="C3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776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164.14927376742367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6470.4952760704009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14483.088051087867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32831.221944584664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34975.089586204034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194.51718397360418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200.68379784678589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1334.0067104531506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59.112245243535945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47.634904719141595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3829.0959667814614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44191.848621842073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87704.003665832555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1591.6546845995524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774.12916173360054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2112.8846318393425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1043.0068592681571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970.85738294166617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680.72964533194329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2513.7606037978835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18288.883200277131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43976.101624959199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62667.37</v>
      </c>
      <c r="G34" s="144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9002.0186570917012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757.25644905584886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724.46949268363687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1412.2199580650354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552.01845070648801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4210.6123596818006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779.43291605193963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798.44819793609474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1207.3580923249237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2739.0948482791873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22.813859344631698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40.293665262422337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60.946577928660027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31.108770399328144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28.591201494132694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14.803090597194444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61.079764458307523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483.14977777296338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279.60958817558543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18.756690578315808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335.87164960567469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6049.3803333274309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8855.1937917018313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418.47495717329832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3815.0536761603516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188.89868882466848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1571.1568341702716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642.29815947372037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2751.8566130927397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3199.2766736000103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4452.6847640134656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8436.1111529405171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1332.0133659443775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1787.7549597827085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1689.4295101728808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5004.0529600392993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17082.780910738169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13471.306797730502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3290.8978368761386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805.41971786540807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475.96970781474147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460.43617300790254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160.9244697289426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254.7459493392094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374.65581976647053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2197.6977779997032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1309.8366700641939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469.3099122219578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1074.2067034137021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1633.8880944492792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13099.698268583879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441.19106644022668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659.11353906906288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607.33294112747785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1993.5250066482101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988.84708627904956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555.49100364939318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483.23575296757474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1267.3281859833958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2592.2371870566499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1919.9578631237191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1153.4787125055977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1767.9313601259562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851.8411321949385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1959.9161311718813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222.92268940794642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1417.6460852764428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1083.5529403514131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950.00271418803072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22117.88589657977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1804.9136561189332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18640.655235116275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18281.772643232303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18501.218920271171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15593.344942620968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20344.397166155937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24116.256008248078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606.13365351069035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624.05444719433183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69322.173683401037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52712.886306611814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60787.472753673464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9838.3933700628149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1371.2927902942577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1823.9291452242899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334.25832893957403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1447.5144140968844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8787.8733975033392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38.352706368679456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109.10663701960934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186.24735333391783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4422.1848887589285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176.95248303348134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278.97912609929415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136.89660406285023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2407.3672005483127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297.99666010681074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11006.822390452777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64.989999999999995</v>
      </c>
      <c r="G176" s="143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77.680000000000007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1699.3491837979896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1109.4252040493211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2019.7214430070462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4581.0001673228235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8369.7825166338298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201.19066256812482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4034.1397599136062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3598.4851710696762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15521.951412316028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9093.1759818886694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20329.617480799465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343.99520891139622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6273.4448493775035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5850.8343217867687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160.63830107740753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269.20898418270428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2468.0933090388353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2726.4165519927928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3367.0231254489227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22943.644796937497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653.63356466318294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152709.30606883156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203.42801359919673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770.10946792658183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1735.2464877199168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649.61849807282715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11206.575566786987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537.2928693705544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12130.414232822277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13279.16247652162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1151.5939621100499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587.07398933895058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28485.670758236258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22384.796096778773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1782.1946289675752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6437.402164279486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10358.033806518784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3014.7503865530571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1458.2942210577842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3489.5508069092916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10404.068108561711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518.8667423073291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2324.6594353015284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6946.3585096765701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5625.8106320604002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15087.030419547908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31147.600525918009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22896.489559784462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656.98851097875524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167.71623436971853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319.89283624834724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9024.3214312156433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801.13897197553194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563.97500992820892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195.68902794204888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274608.98729863745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374.13576822571309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237342.54917971522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55463.342903813224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143063.32590994588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226745.00612371761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226481.25466279636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577.07173100972363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101051.47091576969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22952.070474889082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157.11486053203953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1581.1921144096229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1202.3248941114009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2483.6341857143066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20.513000145205684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341.45272088808599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1326.550453577835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904.04944493988626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2408.6408637005447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273.94990756829873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376.27524060027031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5261.7939744875903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6162.3487389365446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5576.8404820576689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216.56057742724758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139.48868580833005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1486.3245188960786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1682.7610904444059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1433.8159337184006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1368.9509180746199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1597.1907802042069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2429.9059623361945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2130.0150442654208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1814.1077236930021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168.88644923646132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1309.2428084839999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1337.5027428110891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1298.5013761450768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1241.5661592637089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1360.8096556871442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1144.3243816755046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1242.8848177288469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15373.337270425343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20762.657989971267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19607.978712571978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23893.431653294556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23385.899294294362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2283.7941021718448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638.56198761322923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5396.6080774399124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99313.787439797961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1399.9286012687517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27869.2962006979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2725.6383018421188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1420.8962088987705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572.22558298800482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61.489259739042282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92.564987731483683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521.16671215601673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2211.1749985029578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301.86447473953785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1312.1633410041641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1072.1411469944587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956.83397820909386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1125.8041618840775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225.35144997967873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3115.6034761762312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544.16828997847415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923.39598344902618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1051.9443171699224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27466.516166162743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127.63344167025632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55.891135809552402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18687.710337900495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605.60290563954914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6437.1791174310029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10548.532240732487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42892.73459648656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31057.562003724437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66107.4660065028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16698.691408550567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29075.116955310932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1534.8244802483564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714.69755854891082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2118.3940399761887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8.4666885249345878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33.974122600026206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440.16280601894209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51661.859409303273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806.02434658345283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4715.0536363501951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4099.4107322075643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4953.1760619374354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1705.1769998298419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2562.7248552917986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3813.7145515472644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10419.172385934076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5834.845359910516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2994.73501038421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191" t="s">
        <v>506</v>
      </c>
      <c r="E400" s="192"/>
      <c r="F400" s="192"/>
      <c r="G400" s="193"/>
    </row>
    <row r="401" spans="3:7" ht="27.95" customHeight="1" thickBot="1">
      <c r="C401" s="33" t="s">
        <v>517</v>
      </c>
      <c r="D401" s="199" t="s">
        <v>796</v>
      </c>
      <c r="E401" s="192"/>
      <c r="F401" s="192"/>
      <c r="G401" s="192"/>
    </row>
    <row r="402" spans="3:7" ht="27.95" customHeight="1" thickBot="1">
      <c r="C402" s="194" t="s">
        <v>514</v>
      </c>
      <c r="D402" s="200" t="s">
        <v>516</v>
      </c>
      <c r="E402" s="201"/>
      <c r="F402" s="201"/>
      <c r="G402" s="202"/>
    </row>
    <row r="403" spans="3:7" ht="27.95" customHeight="1" thickBot="1">
      <c r="C403" s="195"/>
      <c r="D403" s="196" t="s">
        <v>515</v>
      </c>
      <c r="E403" s="197"/>
      <c r="F403" s="197"/>
      <c r="G403" s="198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89" t="s">
        <v>418</v>
      </c>
      <c r="E405" s="190"/>
      <c r="F405" s="190"/>
      <c r="G405" s="190"/>
    </row>
    <row r="424" spans="3:4" ht="27.95" customHeight="1">
      <c r="C424" s="120"/>
      <c r="D424" s="2" t="s">
        <v>524</v>
      </c>
    </row>
  </sheetData>
  <sheetProtection algorithmName="SHA-512" hashValue="Po6P2bwfmK4Ata/7t5Pv3vd3WDcFGkRu+y0NYcWLw/jtihMv5MXeHIJwEfJChCdXEBb/3oGOWji6iVF0cK2WCw==" saltValue="omVFSaXQlBRKk8Sw947ktA==" spinCount="100000" sheet="1" objects="1" scenarios="1"/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topLeftCell="A2" zoomScale="115" zoomScaleNormal="115" workbookViewId="0">
      <selection activeCell="C3" sqref="C3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777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928.45386402338363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2038.3270193167898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3474.8789421877113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170.03196559116398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154.02965478873043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626.30351000543192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657.13020660391828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6055.0482738418805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114.57268999999999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533.13461999999993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771.70996861200263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1898.960756375282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3321.7861518731725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139.60888561892523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507.5206218264849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2428.6595491694352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357.70813877204432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1094.2712033642756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765.39932999999996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707.31560000000002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891.99798999999996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791.44994809999992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1385.981636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343.59</v>
      </c>
      <c r="F29" s="153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1855.1929716414734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2262.8823934819011</v>
      </c>
      <c r="F31" s="32"/>
    </row>
    <row r="32" spans="1:6" ht="27.95" customHeight="1">
      <c r="B32" s="148" t="s">
        <v>541</v>
      </c>
      <c r="C32" s="3" t="s">
        <v>544</v>
      </c>
      <c r="D32" s="4" t="s">
        <v>445</v>
      </c>
      <c r="E32" s="39">
        <v>2778.7773275799218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I4XMPzeX4sfN9JAqxDUur6NPa6IrBLf53nu8kHQ1a23OS8oqQCoR70T+8s/LTeS6S3Wv1giPuC1O1m5ti6a7Tg==" saltValue="MKoASUX6hopgHCIz3fiJ5A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J91" sqref="J91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05" t="s">
        <v>418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4" ht="18">
      <c r="A2" s="205" t="s">
        <v>519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4">
      <c r="A3" s="216" t="s">
        <v>383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2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49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6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76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>
        <v>1444.39</v>
      </c>
      <c r="H29" s="19" t="s">
        <v>712</v>
      </c>
      <c r="I29" s="19">
        <v>1446.76</v>
      </c>
      <c r="J29" s="19">
        <v>1487.3</v>
      </c>
      <c r="K29" s="19">
        <v>1494.32</v>
      </c>
      <c r="L29" s="19">
        <v>1496.69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05" t="s">
        <v>397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</row>
    <row r="32" spans="1:14" ht="18">
      <c r="A32" s="205" t="s">
        <v>398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7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7" customFormat="1" hidden="1">
      <c r="A46" s="156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7" customFormat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7" customFormat="1" hidden="1">
      <c r="A48" s="156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6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6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1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5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76" customFormat="1">
      <c r="A59" s="91">
        <v>2022</v>
      </c>
      <c r="B59" s="19">
        <v>244.09</v>
      </c>
      <c r="C59" s="19">
        <v>247.68</v>
      </c>
      <c r="D59" s="19">
        <v>250.42</v>
      </c>
      <c r="E59" s="19">
        <v>251.65</v>
      </c>
      <c r="F59" s="19">
        <v>252.82</v>
      </c>
      <c r="G59" s="19" t="s">
        <v>710</v>
      </c>
      <c r="H59" s="19">
        <v>256.26</v>
      </c>
      <c r="I59" s="19">
        <v>258.38</v>
      </c>
      <c r="J59" s="19">
        <v>260.55</v>
      </c>
      <c r="K59" s="19">
        <v>261.10000000000002</v>
      </c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05" t="s">
        <v>399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</row>
    <row r="62" spans="1:13" ht="18" hidden="1">
      <c r="A62" s="205" t="s">
        <v>400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7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7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2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5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0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549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76" customFormat="1" ht="14.25" customHeight="1">
      <c r="A93" s="91">
        <v>2022</v>
      </c>
      <c r="B93" s="18">
        <v>840.14</v>
      </c>
      <c r="C93" s="18">
        <v>848.47</v>
      </c>
      <c r="D93" s="18">
        <v>851.18</v>
      </c>
      <c r="E93" s="18">
        <v>901.51</v>
      </c>
      <c r="F93" s="18" t="s">
        <v>711</v>
      </c>
      <c r="G93" s="18">
        <v>905.55</v>
      </c>
      <c r="H93" s="18">
        <v>910.01</v>
      </c>
      <c r="I93" s="18">
        <v>912</v>
      </c>
      <c r="J93" s="18">
        <v>914.02</v>
      </c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08" t="s">
        <v>523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10"/>
    </row>
    <row r="98" spans="1:13" s="122" customFormat="1" ht="9.75" customHeight="1">
      <c r="A98" s="208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10"/>
    </row>
    <row r="99" spans="1:13" s="158" customFormat="1" ht="18.75" customHeight="1">
      <c r="A99" s="217" t="s">
        <v>532</v>
      </c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9"/>
    </row>
    <row r="100" spans="1:13" s="158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11" t="s">
        <v>531</v>
      </c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3"/>
    </row>
    <row r="102" spans="1:13" ht="5.25" customHeight="1">
      <c r="A102" s="211" t="s">
        <v>522</v>
      </c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5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06" t="s">
        <v>401</v>
      </c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</row>
    <row r="107" spans="1:13" ht="6" customHeight="1">
      <c r="A107" s="207" t="s">
        <v>402</v>
      </c>
      <c r="B107" s="207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07" t="s">
        <v>411</v>
      </c>
      <c r="B109" s="207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</row>
    <row r="110" spans="1:13" s="123" customFormat="1" ht="28.5" customHeight="1">
      <c r="A110" s="207"/>
      <c r="B110" s="207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</row>
    <row r="111" spans="1:13">
      <c r="A111" s="207" t="s">
        <v>533</v>
      </c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</row>
    <row r="112" spans="1:13">
      <c r="A112" s="204"/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</row>
    <row r="113" spans="1:13">
      <c r="A113" s="203" t="s">
        <v>534</v>
      </c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8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O67"/>
  <sheetViews>
    <sheetView topLeftCell="A8" zoomScale="130" zoomScaleNormal="130" workbookViewId="0">
      <selection activeCell="K68" sqref="K68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21" t="s">
        <v>404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>
      <c r="A4" s="220" t="s">
        <v>403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24">
        <v>2021</v>
      </c>
      <c r="C6" s="223"/>
      <c r="D6" s="222">
        <v>2022</v>
      </c>
      <c r="E6" s="222"/>
      <c r="F6" s="222"/>
      <c r="G6" s="222"/>
      <c r="H6" s="222"/>
      <c r="I6" s="222"/>
      <c r="J6" s="222"/>
      <c r="K6" s="222"/>
      <c r="L6" s="222"/>
      <c r="M6" s="223"/>
    </row>
    <row r="7" spans="1:13" ht="15.75" thickBot="1">
      <c r="A7" s="47" t="s">
        <v>405</v>
      </c>
      <c r="B7" s="140" t="s">
        <v>395</v>
      </c>
      <c r="C7" s="47" t="s">
        <v>396</v>
      </c>
      <c r="D7" s="47" t="s">
        <v>385</v>
      </c>
      <c r="E7" s="47" t="s">
        <v>386</v>
      </c>
      <c r="F7" s="47" t="s">
        <v>387</v>
      </c>
      <c r="G7" s="47" t="s">
        <v>388</v>
      </c>
      <c r="H7" s="47" t="s">
        <v>389</v>
      </c>
      <c r="I7" s="140" t="s">
        <v>390</v>
      </c>
      <c r="J7" s="140" t="s">
        <v>391</v>
      </c>
      <c r="K7" s="140" t="s">
        <v>392</v>
      </c>
      <c r="L7" s="140" t="s">
        <v>393</v>
      </c>
      <c r="M7" s="140" t="s">
        <v>394</v>
      </c>
    </row>
    <row r="8" spans="1:13">
      <c r="A8" s="48">
        <v>1</v>
      </c>
      <c r="B8" s="131" t="s">
        <v>550</v>
      </c>
      <c r="C8" s="131" t="s">
        <v>609</v>
      </c>
      <c r="D8" s="181"/>
      <c r="E8" s="131" t="s">
        <v>590</v>
      </c>
      <c r="F8" s="126"/>
      <c r="G8" s="132" t="s">
        <v>649</v>
      </c>
      <c r="H8" s="181"/>
      <c r="I8" s="132" t="s">
        <v>688</v>
      </c>
      <c r="J8" s="131" t="s">
        <v>713</v>
      </c>
      <c r="K8" s="130" t="s">
        <v>732</v>
      </c>
      <c r="L8" s="130" t="s">
        <v>754</v>
      </c>
      <c r="M8" s="188"/>
    </row>
    <row r="9" spans="1:13">
      <c r="A9" s="53">
        <v>2</v>
      </c>
      <c r="B9" s="126"/>
      <c r="C9" s="131" t="s">
        <v>589</v>
      </c>
      <c r="D9" s="182"/>
      <c r="E9" s="131" t="s">
        <v>591</v>
      </c>
      <c r="F9" s="131" t="s">
        <v>628</v>
      </c>
      <c r="G9" s="126"/>
      <c r="H9" s="131" t="s">
        <v>667</v>
      </c>
      <c r="I9" s="131" t="s">
        <v>689</v>
      </c>
      <c r="J9" s="126"/>
      <c r="K9" s="130" t="s">
        <v>733</v>
      </c>
      <c r="L9" s="130" t="s">
        <v>755</v>
      </c>
      <c r="M9" s="126"/>
    </row>
    <row r="10" spans="1:13">
      <c r="A10" s="53">
        <v>3</v>
      </c>
      <c r="B10" s="131" t="s">
        <v>551</v>
      </c>
      <c r="C10" s="131" t="s">
        <v>610</v>
      </c>
      <c r="D10" s="163" t="s">
        <v>570</v>
      </c>
      <c r="E10" s="131" t="s">
        <v>592</v>
      </c>
      <c r="F10" s="131" t="s">
        <v>629</v>
      </c>
      <c r="G10" s="126"/>
      <c r="H10" s="131" t="s">
        <v>668</v>
      </c>
      <c r="I10" s="68" t="s">
        <v>690</v>
      </c>
      <c r="J10" s="126"/>
      <c r="K10" s="130" t="s">
        <v>734</v>
      </c>
      <c r="L10" s="127"/>
      <c r="M10" s="131" t="s">
        <v>778</v>
      </c>
    </row>
    <row r="11" spans="1:13">
      <c r="A11" s="53">
        <v>4</v>
      </c>
      <c r="B11" s="131" t="s">
        <v>552</v>
      </c>
      <c r="C11" s="178"/>
      <c r="D11" s="131" t="s">
        <v>571</v>
      </c>
      <c r="E11" s="131" t="s">
        <v>593</v>
      </c>
      <c r="F11" s="131" t="s">
        <v>630</v>
      </c>
      <c r="G11" s="131" t="s">
        <v>650</v>
      </c>
      <c r="H11" s="131" t="s">
        <v>669</v>
      </c>
      <c r="I11" s="126"/>
      <c r="J11" s="131" t="s">
        <v>714</v>
      </c>
      <c r="K11" s="130" t="s">
        <v>735</v>
      </c>
      <c r="L11" s="127"/>
      <c r="M11" s="131" t="s">
        <v>779</v>
      </c>
    </row>
    <row r="12" spans="1:13">
      <c r="A12" s="53">
        <v>5</v>
      </c>
      <c r="B12" s="131" t="s">
        <v>553</v>
      </c>
      <c r="C12" s="178"/>
      <c r="D12" s="131" t="s">
        <v>572</v>
      </c>
      <c r="E12" s="126"/>
      <c r="F12" s="126"/>
      <c r="G12" s="131" t="s">
        <v>651</v>
      </c>
      <c r="H12" s="131" t="s">
        <v>670</v>
      </c>
      <c r="I12" s="126"/>
      <c r="J12" s="131" t="s">
        <v>715</v>
      </c>
      <c r="K12" s="130" t="s">
        <v>736</v>
      </c>
      <c r="L12" s="130" t="s">
        <v>756</v>
      </c>
      <c r="M12" s="131" t="s">
        <v>780</v>
      </c>
    </row>
    <row r="13" spans="1:13">
      <c r="A13" s="53">
        <v>6</v>
      </c>
      <c r="B13" s="126"/>
      <c r="C13" s="131" t="s">
        <v>551</v>
      </c>
      <c r="D13" s="184"/>
      <c r="E13" s="126"/>
      <c r="F13" s="126"/>
      <c r="G13" s="131" t="s">
        <v>652</v>
      </c>
      <c r="H13" s="131" t="s">
        <v>671</v>
      </c>
      <c r="I13" s="130" t="s">
        <v>691</v>
      </c>
      <c r="J13" s="131" t="s">
        <v>716</v>
      </c>
      <c r="K13" s="127"/>
      <c r="L13" s="130" t="s">
        <v>757</v>
      </c>
      <c r="M13" s="131" t="s">
        <v>731</v>
      </c>
    </row>
    <row r="14" spans="1:13">
      <c r="A14" s="53">
        <v>7</v>
      </c>
      <c r="B14" s="126"/>
      <c r="C14" s="131" t="s">
        <v>611</v>
      </c>
      <c r="D14" s="164" t="s">
        <v>573</v>
      </c>
      <c r="E14" s="131" t="s">
        <v>594</v>
      </c>
      <c r="F14" s="131" t="s">
        <v>631</v>
      </c>
      <c r="G14" s="131" t="s">
        <v>653</v>
      </c>
      <c r="H14" s="126"/>
      <c r="I14" s="131" t="s">
        <v>692</v>
      </c>
      <c r="J14" s="131" t="s">
        <v>717</v>
      </c>
      <c r="K14" s="127"/>
      <c r="L14" s="130" t="s">
        <v>758</v>
      </c>
      <c r="M14" s="131" t="s">
        <v>781</v>
      </c>
    </row>
    <row r="15" spans="1:13">
      <c r="A15" s="53">
        <v>8</v>
      </c>
      <c r="B15" s="131" t="s">
        <v>554</v>
      </c>
      <c r="C15" s="131" t="s">
        <v>612</v>
      </c>
      <c r="D15" s="167"/>
      <c r="E15" s="139" t="s">
        <v>595</v>
      </c>
      <c r="F15" s="131" t="s">
        <v>632</v>
      </c>
      <c r="G15" s="131" t="s">
        <v>654</v>
      </c>
      <c r="H15" s="183"/>
      <c r="I15" s="131" t="s">
        <v>693</v>
      </c>
      <c r="J15" s="131" t="s">
        <v>718</v>
      </c>
      <c r="K15" s="130" t="s">
        <v>737</v>
      </c>
      <c r="L15" s="130" t="s">
        <v>759</v>
      </c>
      <c r="M15" s="126"/>
    </row>
    <row r="16" spans="1:13">
      <c r="A16" s="53">
        <v>9</v>
      </c>
      <c r="B16" s="131" t="s">
        <v>555</v>
      </c>
      <c r="C16" s="131" t="s">
        <v>613</v>
      </c>
      <c r="D16" s="182"/>
      <c r="E16" s="131" t="s">
        <v>596</v>
      </c>
      <c r="F16" s="131" t="s">
        <v>633</v>
      </c>
      <c r="G16" s="183"/>
      <c r="H16" s="131" t="s">
        <v>672</v>
      </c>
      <c r="I16" s="130" t="s">
        <v>694</v>
      </c>
      <c r="J16" s="126"/>
      <c r="K16" s="130" t="s">
        <v>738</v>
      </c>
      <c r="L16" s="130" t="s">
        <v>760</v>
      </c>
      <c r="M16" s="126"/>
    </row>
    <row r="17" spans="1:13">
      <c r="A17" s="53">
        <v>10</v>
      </c>
      <c r="B17" s="131" t="s">
        <v>556</v>
      </c>
      <c r="C17" s="131" t="s">
        <v>614</v>
      </c>
      <c r="D17" s="163" t="s">
        <v>574</v>
      </c>
      <c r="E17" s="131" t="s">
        <v>597</v>
      </c>
      <c r="F17" s="131" t="s">
        <v>634</v>
      </c>
      <c r="G17" s="126"/>
      <c r="H17" s="131" t="s">
        <v>673</v>
      </c>
      <c r="I17" s="68" t="s">
        <v>695</v>
      </c>
      <c r="J17" s="126"/>
      <c r="K17" s="130" t="s">
        <v>739</v>
      </c>
      <c r="L17" s="127"/>
      <c r="M17" s="126"/>
    </row>
    <row r="18" spans="1:13">
      <c r="A18" s="53">
        <v>11</v>
      </c>
      <c r="B18" s="131" t="s">
        <v>557</v>
      </c>
      <c r="C18" s="178"/>
      <c r="D18" s="163" t="s">
        <v>575</v>
      </c>
      <c r="E18" s="131" t="s">
        <v>598</v>
      </c>
      <c r="F18" s="131" t="s">
        <v>634</v>
      </c>
      <c r="G18" s="131" t="s">
        <v>655</v>
      </c>
      <c r="H18" s="131" t="s">
        <v>674</v>
      </c>
      <c r="I18" s="126"/>
      <c r="J18" s="131" t="s">
        <v>719</v>
      </c>
      <c r="K18" s="130" t="s">
        <v>740</v>
      </c>
      <c r="L18" s="127"/>
      <c r="M18" s="131" t="s">
        <v>782</v>
      </c>
    </row>
    <row r="19" spans="1:13">
      <c r="A19" s="53">
        <v>12</v>
      </c>
      <c r="B19" s="131" t="s">
        <v>558</v>
      </c>
      <c r="C19" s="178"/>
      <c r="D19" s="163" t="s">
        <v>576</v>
      </c>
      <c r="E19" s="126"/>
      <c r="F19" s="126"/>
      <c r="G19" s="131" t="s">
        <v>656</v>
      </c>
      <c r="H19" s="131" t="s">
        <v>675</v>
      </c>
      <c r="I19" s="126"/>
      <c r="J19" s="131" t="s">
        <v>720</v>
      </c>
      <c r="K19" s="130" t="s">
        <v>741</v>
      </c>
      <c r="L19" s="130" t="s">
        <v>761</v>
      </c>
      <c r="M19" s="131" t="s">
        <v>783</v>
      </c>
    </row>
    <row r="20" spans="1:13">
      <c r="A20" s="53">
        <v>13</v>
      </c>
      <c r="B20" s="126"/>
      <c r="C20" s="131" t="s">
        <v>615</v>
      </c>
      <c r="D20" s="163" t="s">
        <v>577</v>
      </c>
      <c r="E20" s="126"/>
      <c r="F20" s="126"/>
      <c r="G20" s="131" t="s">
        <v>657</v>
      </c>
      <c r="H20" s="131" t="s">
        <v>676</v>
      </c>
      <c r="I20" s="130" t="s">
        <v>696</v>
      </c>
      <c r="J20" s="131" t="s">
        <v>721</v>
      </c>
      <c r="K20" s="127"/>
      <c r="L20" s="130" t="s">
        <v>762</v>
      </c>
      <c r="M20" s="131" t="s">
        <v>784</v>
      </c>
    </row>
    <row r="21" spans="1:13">
      <c r="A21" s="53">
        <v>14</v>
      </c>
      <c r="B21" s="126"/>
      <c r="C21" s="131" t="s">
        <v>616</v>
      </c>
      <c r="D21" s="163" t="s">
        <v>578</v>
      </c>
      <c r="E21" s="131" t="s">
        <v>599</v>
      </c>
      <c r="F21" s="131" t="s">
        <v>635</v>
      </c>
      <c r="G21" s="183"/>
      <c r="H21" s="126"/>
      <c r="I21" s="131" t="s">
        <v>697</v>
      </c>
      <c r="J21" s="131" t="s">
        <v>722</v>
      </c>
      <c r="K21" s="127"/>
      <c r="L21" s="130" t="s">
        <v>763</v>
      </c>
      <c r="M21" s="131" t="s">
        <v>785</v>
      </c>
    </row>
    <row r="22" spans="1:13">
      <c r="A22" s="53">
        <v>15</v>
      </c>
      <c r="B22" s="131" t="s">
        <v>559</v>
      </c>
      <c r="C22" s="131" t="s">
        <v>617</v>
      </c>
      <c r="D22" s="185"/>
      <c r="E22" s="131" t="s">
        <v>600</v>
      </c>
      <c r="F22" s="131" t="s">
        <v>636</v>
      </c>
      <c r="G22" s="126"/>
      <c r="H22" s="183"/>
      <c r="I22" s="131" t="s">
        <v>698</v>
      </c>
      <c r="J22" s="131" t="s">
        <v>723</v>
      </c>
      <c r="K22" s="130" t="s">
        <v>742</v>
      </c>
      <c r="L22" s="130" t="s">
        <v>764</v>
      </c>
      <c r="M22" s="126"/>
    </row>
    <row r="23" spans="1:13">
      <c r="A23" s="53">
        <v>16</v>
      </c>
      <c r="B23" s="131" t="s">
        <v>560</v>
      </c>
      <c r="C23" s="131" t="s">
        <v>618</v>
      </c>
      <c r="D23" s="185"/>
      <c r="E23" s="131" t="s">
        <v>601</v>
      </c>
      <c r="F23" s="131" t="s">
        <v>637</v>
      </c>
      <c r="G23" s="126"/>
      <c r="H23" s="126"/>
      <c r="I23" s="130" t="s">
        <v>699</v>
      </c>
      <c r="J23" s="126"/>
      <c r="K23" s="130" t="s">
        <v>743</v>
      </c>
      <c r="L23" s="130" t="s">
        <v>765</v>
      </c>
      <c r="M23" s="126"/>
    </row>
    <row r="24" spans="1:13">
      <c r="A24" s="53">
        <v>17</v>
      </c>
      <c r="B24" s="131" t="s">
        <v>561</v>
      </c>
      <c r="C24" s="131" t="s">
        <v>619</v>
      </c>
      <c r="D24" s="164" t="s">
        <v>579</v>
      </c>
      <c r="E24" s="131" t="s">
        <v>602</v>
      </c>
      <c r="F24" s="131" t="s">
        <v>638</v>
      </c>
      <c r="G24" s="126"/>
      <c r="H24" s="131" t="s">
        <v>677</v>
      </c>
      <c r="I24" s="130" t="s">
        <v>700</v>
      </c>
      <c r="J24" s="126"/>
      <c r="K24" s="130" t="s">
        <v>744</v>
      </c>
      <c r="L24" s="127"/>
      <c r="M24" s="131" t="s">
        <v>786</v>
      </c>
    </row>
    <row r="25" spans="1:13">
      <c r="A25" s="53">
        <v>18</v>
      </c>
      <c r="B25" s="131" t="s">
        <v>562</v>
      </c>
      <c r="C25" s="178"/>
      <c r="D25" s="164" t="s">
        <v>580</v>
      </c>
      <c r="E25" s="177" t="s">
        <v>603</v>
      </c>
      <c r="F25" s="131" t="s">
        <v>639</v>
      </c>
      <c r="G25" s="126"/>
      <c r="H25" s="131" t="s">
        <v>678</v>
      </c>
      <c r="I25" s="127"/>
      <c r="J25" s="126"/>
      <c r="K25" s="130" t="s">
        <v>745</v>
      </c>
      <c r="L25" s="127"/>
      <c r="M25" s="131" t="s">
        <v>787</v>
      </c>
    </row>
    <row r="26" spans="1:13">
      <c r="A26" s="53">
        <v>19</v>
      </c>
      <c r="B26" s="131" t="s">
        <v>559</v>
      </c>
      <c r="C26" s="178"/>
      <c r="D26" s="164" t="s">
        <v>581</v>
      </c>
      <c r="E26" s="186"/>
      <c r="F26" s="126"/>
      <c r="G26" s="131" t="s">
        <v>658</v>
      </c>
      <c r="H26" s="131" t="s">
        <v>679</v>
      </c>
      <c r="I26" s="127"/>
      <c r="J26" s="131" t="s">
        <v>724</v>
      </c>
      <c r="K26" s="130" t="s">
        <v>746</v>
      </c>
      <c r="L26" s="130" t="s">
        <v>766</v>
      </c>
      <c r="M26" s="131" t="s">
        <v>788</v>
      </c>
    </row>
    <row r="27" spans="1:13">
      <c r="A27" s="53">
        <v>20</v>
      </c>
      <c r="B27" s="126"/>
      <c r="C27" s="131" t="s">
        <v>620</v>
      </c>
      <c r="D27" s="164" t="s">
        <v>582</v>
      </c>
      <c r="E27" s="126"/>
      <c r="F27" s="126"/>
      <c r="G27" s="131" t="s">
        <v>659</v>
      </c>
      <c r="H27" s="131" t="s">
        <v>680</v>
      </c>
      <c r="I27" s="130" t="s">
        <v>701</v>
      </c>
      <c r="J27" s="131" t="s">
        <v>725</v>
      </c>
      <c r="K27" s="127"/>
      <c r="L27" s="130" t="s">
        <v>767</v>
      </c>
      <c r="M27" s="131" t="s">
        <v>789</v>
      </c>
    </row>
    <row r="28" spans="1:13">
      <c r="A28" s="53">
        <v>21</v>
      </c>
      <c r="B28" s="126"/>
      <c r="C28" s="131" t="s">
        <v>621</v>
      </c>
      <c r="D28" s="164" t="s">
        <v>583</v>
      </c>
      <c r="E28" s="131" t="s">
        <v>604</v>
      </c>
      <c r="F28" s="131" t="s">
        <v>640</v>
      </c>
      <c r="G28" s="131" t="s">
        <v>660</v>
      </c>
      <c r="H28" s="126"/>
      <c r="I28" s="131" t="s">
        <v>702</v>
      </c>
      <c r="J28" s="131" t="s">
        <v>726</v>
      </c>
      <c r="K28" s="127"/>
      <c r="L28" s="130" t="s">
        <v>768</v>
      </c>
      <c r="M28" s="131" t="s">
        <v>790</v>
      </c>
    </row>
    <row r="29" spans="1:13">
      <c r="A29" s="53">
        <v>22</v>
      </c>
      <c r="B29" s="131" t="s">
        <v>563</v>
      </c>
      <c r="C29" s="131" t="s">
        <v>622</v>
      </c>
      <c r="D29" s="167"/>
      <c r="E29" s="139" t="s">
        <v>605</v>
      </c>
      <c r="F29" s="131" t="s">
        <v>641</v>
      </c>
      <c r="G29" s="131" t="s">
        <v>661</v>
      </c>
      <c r="H29" s="126"/>
      <c r="I29" s="131" t="s">
        <v>703</v>
      </c>
      <c r="J29" s="131" t="s">
        <v>726</v>
      </c>
      <c r="K29" s="130" t="s">
        <v>747</v>
      </c>
      <c r="L29" s="130" t="s">
        <v>769</v>
      </c>
      <c r="M29" s="126"/>
    </row>
    <row r="30" spans="1:13">
      <c r="A30" s="53">
        <v>23</v>
      </c>
      <c r="B30" s="131" t="s">
        <v>564</v>
      </c>
      <c r="C30" s="131" t="s">
        <v>623</v>
      </c>
      <c r="D30" s="167"/>
      <c r="E30" s="131" t="s">
        <v>606</v>
      </c>
      <c r="F30" s="131" t="s">
        <v>642</v>
      </c>
      <c r="G30" s="126"/>
      <c r="H30" s="131" t="s">
        <v>681</v>
      </c>
      <c r="I30" s="130" t="s">
        <v>704</v>
      </c>
      <c r="J30" s="126"/>
      <c r="K30" s="130" t="s">
        <v>748</v>
      </c>
      <c r="L30" s="130" t="s">
        <v>770</v>
      </c>
      <c r="M30" s="126"/>
    </row>
    <row r="31" spans="1:13">
      <c r="A31" s="53">
        <v>24</v>
      </c>
      <c r="B31" s="131" t="s">
        <v>565</v>
      </c>
      <c r="C31" s="131" t="s">
        <v>623</v>
      </c>
      <c r="D31" s="164" t="s">
        <v>584</v>
      </c>
      <c r="E31" s="131" t="s">
        <v>607</v>
      </c>
      <c r="F31" s="131" t="s">
        <v>643</v>
      </c>
      <c r="G31" s="126"/>
      <c r="H31" s="131" t="s">
        <v>682</v>
      </c>
      <c r="I31" s="130" t="s">
        <v>705</v>
      </c>
      <c r="J31" s="126"/>
      <c r="K31" s="130" t="s">
        <v>749</v>
      </c>
      <c r="L31" s="127"/>
      <c r="M31" s="131" t="s">
        <v>791</v>
      </c>
    </row>
    <row r="32" spans="1:13">
      <c r="A32" s="53">
        <v>25</v>
      </c>
      <c r="B32" s="131" t="s">
        <v>566</v>
      </c>
      <c r="C32" s="178"/>
      <c r="D32" s="164" t="s">
        <v>585</v>
      </c>
      <c r="E32" s="131" t="s">
        <v>608</v>
      </c>
      <c r="F32" s="131" t="s">
        <v>644</v>
      </c>
      <c r="G32" s="131" t="s">
        <v>662</v>
      </c>
      <c r="H32" s="131" t="s">
        <v>683</v>
      </c>
      <c r="I32" s="127"/>
      <c r="J32" s="131" t="s">
        <v>727</v>
      </c>
      <c r="K32" s="127"/>
      <c r="L32" s="127"/>
      <c r="M32" s="131" t="s">
        <v>792</v>
      </c>
    </row>
    <row r="33" spans="1:15">
      <c r="A33" s="53">
        <v>26</v>
      </c>
      <c r="B33" s="131" t="s">
        <v>567</v>
      </c>
      <c r="C33" s="178"/>
      <c r="D33" s="164" t="s">
        <v>586</v>
      </c>
      <c r="E33" s="126"/>
      <c r="F33" s="126"/>
      <c r="G33" s="131" t="s">
        <v>663</v>
      </c>
      <c r="H33" s="131" t="s">
        <v>684</v>
      </c>
      <c r="I33" s="126"/>
      <c r="J33" s="131" t="s">
        <v>728</v>
      </c>
      <c r="K33" s="130" t="s">
        <v>750</v>
      </c>
      <c r="L33" s="130" t="s">
        <v>771</v>
      </c>
      <c r="M33" s="131" t="s">
        <v>793</v>
      </c>
    </row>
    <row r="34" spans="1:15">
      <c r="A34" s="53">
        <v>27</v>
      </c>
      <c r="B34" s="126"/>
      <c r="C34" s="131" t="s">
        <v>624</v>
      </c>
      <c r="D34" s="164" t="s">
        <v>587</v>
      </c>
      <c r="E34" s="126"/>
      <c r="F34" s="126"/>
      <c r="G34" s="131" t="s">
        <v>664</v>
      </c>
      <c r="H34" s="131" t="s">
        <v>685</v>
      </c>
      <c r="I34" s="130" t="s">
        <v>706</v>
      </c>
      <c r="J34" s="131" t="s">
        <v>729</v>
      </c>
      <c r="K34" s="127"/>
      <c r="L34" s="130" t="s">
        <v>772</v>
      </c>
      <c r="M34" s="131" t="s">
        <v>762</v>
      </c>
      <c r="O34" s="187"/>
    </row>
    <row r="35" spans="1:15">
      <c r="A35" s="53">
        <v>28</v>
      </c>
      <c r="B35" s="126"/>
      <c r="C35" s="131" t="s">
        <v>625</v>
      </c>
      <c r="D35" s="164" t="s">
        <v>588</v>
      </c>
      <c r="E35" s="126"/>
      <c r="F35" s="131" t="s">
        <v>645</v>
      </c>
      <c r="G35" s="131" t="s">
        <v>665</v>
      </c>
      <c r="H35" s="126"/>
      <c r="I35" s="130" t="s">
        <v>707</v>
      </c>
      <c r="J35" s="131" t="s">
        <v>730</v>
      </c>
      <c r="K35" s="127"/>
      <c r="L35" s="130" t="s">
        <v>773</v>
      </c>
      <c r="M35" s="131" t="s">
        <v>794</v>
      </c>
    </row>
    <row r="36" spans="1:15">
      <c r="A36" s="53">
        <v>29</v>
      </c>
      <c r="B36" s="131" t="s">
        <v>568</v>
      </c>
      <c r="C36" s="131" t="s">
        <v>626</v>
      </c>
      <c r="D36" s="185"/>
      <c r="E36" s="126"/>
      <c r="F36" s="131" t="s">
        <v>646</v>
      </c>
      <c r="G36" s="131" t="s">
        <v>666</v>
      </c>
      <c r="H36" s="126"/>
      <c r="I36" s="131" t="s">
        <v>708</v>
      </c>
      <c r="J36" s="131" t="s">
        <v>731</v>
      </c>
      <c r="K36" s="130" t="s">
        <v>751</v>
      </c>
      <c r="L36" s="130" t="s">
        <v>774</v>
      </c>
      <c r="M36" s="126"/>
    </row>
    <row r="37" spans="1:15">
      <c r="A37" s="53">
        <v>30</v>
      </c>
      <c r="B37" s="131" t="s">
        <v>569</v>
      </c>
      <c r="C37" s="131" t="s">
        <v>627</v>
      </c>
      <c r="D37" s="185"/>
      <c r="E37" s="126"/>
      <c r="F37" s="131" t="s">
        <v>647</v>
      </c>
      <c r="G37" s="126"/>
      <c r="H37" s="131" t="s">
        <v>686</v>
      </c>
      <c r="I37" s="130" t="s">
        <v>709</v>
      </c>
      <c r="J37" s="126"/>
      <c r="K37" s="130" t="s">
        <v>752</v>
      </c>
      <c r="L37" s="130" t="s">
        <v>775</v>
      </c>
      <c r="M37" s="126"/>
    </row>
    <row r="38" spans="1:15" ht="15.75" thickBot="1">
      <c r="A38" s="56">
        <v>31</v>
      </c>
      <c r="B38" s="126"/>
      <c r="C38" s="136"/>
      <c r="D38" s="165" t="s">
        <v>589</v>
      </c>
      <c r="E38" s="138"/>
      <c r="F38" s="180" t="s">
        <v>648</v>
      </c>
      <c r="G38" s="136"/>
      <c r="H38" s="174" t="s">
        <v>687</v>
      </c>
      <c r="I38" s="69"/>
      <c r="J38" s="69"/>
      <c r="K38" s="130" t="s">
        <v>753</v>
      </c>
      <c r="L38" s="127"/>
      <c r="M38" s="174" t="s">
        <v>795</v>
      </c>
    </row>
    <row r="39" spans="1:15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5">
      <c r="A40" s="221" t="s">
        <v>407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</row>
    <row r="41" spans="1:15">
      <c r="A41" s="220" t="s">
        <v>406</v>
      </c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</row>
    <row r="42" spans="1:15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5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5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5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5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5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5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1">
        <v>28.245000000000001</v>
      </c>
      <c r="C62" s="172">
        <v>28.552</v>
      </c>
      <c r="D62" s="172">
        <v>28.544</v>
      </c>
      <c r="E62" s="172">
        <v>28.123000000000001</v>
      </c>
      <c r="F62" s="172">
        <v>28.256</v>
      </c>
      <c r="G62" s="172">
        <v>28.495000000000001</v>
      </c>
      <c r="H62" s="172">
        <v>28.251000000000001</v>
      </c>
      <c r="I62" s="172">
        <v>28.849</v>
      </c>
      <c r="J62" s="172">
        <v>28.98</v>
      </c>
      <c r="K62" s="172">
        <v>29.175999999999998</v>
      </c>
      <c r="L62" s="172">
        <v>28.998000000000001</v>
      </c>
      <c r="M62" s="173">
        <v>28.806999999999999</v>
      </c>
    </row>
    <row r="63" spans="1:13" s="145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59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0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68" customFormat="1" ht="15.75" thickBot="1">
      <c r="A66" s="72">
        <v>2021</v>
      </c>
      <c r="B66" s="73">
        <v>42.277999999999999</v>
      </c>
      <c r="C66" s="74" t="s">
        <v>547</v>
      </c>
      <c r="D66" s="74" t="s">
        <v>548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79" customFormat="1" ht="15.75" thickBot="1">
      <c r="A67" s="72">
        <v>2022</v>
      </c>
      <c r="B67" s="160">
        <v>44.154000000000003</v>
      </c>
      <c r="C67" s="161">
        <v>42.533000000000001</v>
      </c>
      <c r="D67" s="161">
        <v>41.115000000000002</v>
      </c>
      <c r="E67" s="161">
        <v>40.826999999999998</v>
      </c>
      <c r="F67" s="161">
        <v>39.902000000000001</v>
      </c>
      <c r="G67" s="161" t="s">
        <v>709</v>
      </c>
      <c r="H67" s="161" t="s">
        <v>731</v>
      </c>
      <c r="I67" s="161">
        <v>40.96</v>
      </c>
      <c r="J67" s="161">
        <v>41.735999999999997</v>
      </c>
      <c r="K67" s="161">
        <v>40.607999999999997</v>
      </c>
      <c r="L67" s="161"/>
      <c r="M67" s="162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D6:M6"/>
    <mergeCell ref="B6:C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L65" sqref="L65"/>
    </sheetView>
  </sheetViews>
  <sheetFormatPr baseColWidth="10" defaultRowHeight="15"/>
  <cols>
    <col min="1" max="1" width="6.33203125" style="67" customWidth="1"/>
    <col min="2" max="9" width="5.441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25" t="s">
        <v>421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>
      <c r="A4" s="226" t="s">
        <v>417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28">
        <v>2022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3"/>
    </row>
    <row r="7" spans="1:13" ht="15.75" thickBot="1">
      <c r="A7" s="47" t="s">
        <v>405</v>
      </c>
      <c r="B7" s="47" t="s">
        <v>385</v>
      </c>
      <c r="C7" s="47" t="s">
        <v>386</v>
      </c>
      <c r="D7" s="47" t="s">
        <v>387</v>
      </c>
      <c r="E7" s="47" t="s">
        <v>388</v>
      </c>
      <c r="F7" s="47" t="s">
        <v>389</v>
      </c>
      <c r="G7" s="47" t="s">
        <v>390</v>
      </c>
      <c r="H7" s="47" t="s">
        <v>391</v>
      </c>
      <c r="I7" s="47" t="s">
        <v>392</v>
      </c>
      <c r="J7" s="47" t="s">
        <v>393</v>
      </c>
      <c r="K7" s="47" t="s">
        <v>394</v>
      </c>
      <c r="L7" s="47" t="s">
        <v>395</v>
      </c>
      <c r="M7" s="47" t="s">
        <v>396</v>
      </c>
    </row>
    <row r="8" spans="1:13">
      <c r="A8" s="48">
        <v>1</v>
      </c>
      <c r="B8" s="49">
        <v>5.1612</v>
      </c>
      <c r="C8" s="50">
        <v>5.1584000000000003</v>
      </c>
      <c r="D8" s="51">
        <v>5.2363</v>
      </c>
      <c r="E8" s="52">
        <v>5.3166000000000002</v>
      </c>
      <c r="F8" s="49">
        <v>5.3779000000000003</v>
      </c>
      <c r="G8" s="49">
        <v>5.4088000000000003</v>
      </c>
      <c r="H8" s="49">
        <v>5.4337999999999997</v>
      </c>
      <c r="I8" s="49">
        <v>5.4649999999999999</v>
      </c>
      <c r="J8" s="49">
        <v>5.5058999999999996</v>
      </c>
      <c r="K8" s="49">
        <v>5.5509000000000004</v>
      </c>
      <c r="L8" s="49">
        <v>5.5975999999999999</v>
      </c>
      <c r="M8" s="49">
        <v>5.6139000000000001</v>
      </c>
    </row>
    <row r="9" spans="1:13">
      <c r="A9" s="53">
        <v>2</v>
      </c>
      <c r="B9" s="51">
        <v>5.1616</v>
      </c>
      <c r="C9" s="51">
        <v>5.1581999999999999</v>
      </c>
      <c r="D9" s="51">
        <v>5.2396000000000003</v>
      </c>
      <c r="E9" s="54">
        <v>5.3192000000000004</v>
      </c>
      <c r="F9" s="51">
        <v>5.3799000000000001</v>
      </c>
      <c r="G9" s="51">
        <v>5.4096000000000002</v>
      </c>
      <c r="H9" s="51">
        <v>5.4345999999999997</v>
      </c>
      <c r="I9" s="51">
        <v>5.4661</v>
      </c>
      <c r="J9" s="51">
        <v>5.5072000000000001</v>
      </c>
      <c r="K9" s="51">
        <v>5.5525000000000002</v>
      </c>
      <c r="L9" s="51">
        <v>5.5991</v>
      </c>
      <c r="M9" s="51">
        <v>5.6143000000000001</v>
      </c>
    </row>
    <row r="10" spans="1:13">
      <c r="A10" s="53">
        <v>3</v>
      </c>
      <c r="B10" s="51">
        <v>5.1619999999999999</v>
      </c>
      <c r="C10" s="51">
        <v>5.1581000000000001</v>
      </c>
      <c r="D10" s="51">
        <v>5.2428999999999997</v>
      </c>
      <c r="E10" s="54">
        <v>5.3216999999999999</v>
      </c>
      <c r="F10" s="51">
        <v>5.3818999999999999</v>
      </c>
      <c r="G10" s="51">
        <v>5.4104999999999999</v>
      </c>
      <c r="H10" s="51">
        <v>5.4353999999999996</v>
      </c>
      <c r="I10" s="51">
        <v>5.4671000000000003</v>
      </c>
      <c r="J10" s="51">
        <v>5.5086000000000004</v>
      </c>
      <c r="K10" s="51">
        <v>5.5540000000000003</v>
      </c>
      <c r="L10" s="51">
        <v>5.6006999999999998</v>
      </c>
      <c r="M10" s="51">
        <v>5.6147</v>
      </c>
    </row>
    <row r="11" spans="1:13">
      <c r="A11" s="53">
        <v>4</v>
      </c>
      <c r="B11" s="51">
        <v>5.1624999999999996</v>
      </c>
      <c r="C11" s="51">
        <v>5.1578999999999997</v>
      </c>
      <c r="D11" s="51">
        <v>5.2462</v>
      </c>
      <c r="E11" s="54">
        <v>5.3242000000000003</v>
      </c>
      <c r="F11" s="51">
        <v>5.3837999999999999</v>
      </c>
      <c r="G11" s="51">
        <v>5.4112999999999998</v>
      </c>
      <c r="H11" s="51">
        <v>5.4363000000000001</v>
      </c>
      <c r="I11" s="51">
        <v>5.4680999999999997</v>
      </c>
      <c r="J11" s="51">
        <v>5.5099</v>
      </c>
      <c r="K11" s="51">
        <v>5.5555000000000003</v>
      </c>
      <c r="L11" s="51">
        <v>5.6021999999999998</v>
      </c>
      <c r="M11" s="51">
        <v>5.6151</v>
      </c>
    </row>
    <row r="12" spans="1:13">
      <c r="A12" s="53">
        <v>5</v>
      </c>
      <c r="B12" s="51">
        <v>5.1628999999999996</v>
      </c>
      <c r="C12" s="51">
        <v>5.1577000000000002</v>
      </c>
      <c r="D12" s="51">
        <v>5.2495000000000003</v>
      </c>
      <c r="E12" s="54">
        <v>5.3266999999999998</v>
      </c>
      <c r="F12" s="51">
        <v>5.3857999999999997</v>
      </c>
      <c r="G12" s="51">
        <v>5.4122000000000003</v>
      </c>
      <c r="H12" s="51">
        <v>5.4371</v>
      </c>
      <c r="I12" s="51">
        <v>5.4691999999999998</v>
      </c>
      <c r="J12" s="51">
        <v>5.5113000000000003</v>
      </c>
      <c r="K12" s="51">
        <v>5.5570000000000004</v>
      </c>
      <c r="L12" s="51">
        <v>5.6036999999999999</v>
      </c>
      <c r="M12" s="51">
        <v>5.6154999999999999</v>
      </c>
    </row>
    <row r="13" spans="1:13">
      <c r="A13" s="53">
        <v>6</v>
      </c>
      <c r="B13" s="51">
        <v>5.1627000000000001</v>
      </c>
      <c r="C13" s="51">
        <v>5.1609999999999996</v>
      </c>
      <c r="D13" s="51">
        <v>5.2519999999999998</v>
      </c>
      <c r="E13" s="54">
        <v>5.3287000000000004</v>
      </c>
      <c r="F13" s="51">
        <v>5.3865999999999996</v>
      </c>
      <c r="G13" s="51">
        <v>5.4130000000000003</v>
      </c>
      <c r="H13" s="51">
        <v>5.4381000000000004</v>
      </c>
      <c r="I13" s="51">
        <v>5.4706000000000001</v>
      </c>
      <c r="J13" s="51">
        <v>5.5128000000000004</v>
      </c>
      <c r="K13" s="51">
        <v>5.5585000000000004</v>
      </c>
      <c r="L13" s="51">
        <v>5.6040999999999999</v>
      </c>
      <c r="M13" s="51"/>
    </row>
    <row r="14" spans="1:13">
      <c r="A14" s="53">
        <v>7</v>
      </c>
      <c r="B14" s="51">
        <v>5.1626000000000003</v>
      </c>
      <c r="C14" s="51">
        <v>5.1642000000000001</v>
      </c>
      <c r="D14" s="51">
        <v>5.2544000000000004</v>
      </c>
      <c r="E14" s="54">
        <v>5.3305999999999996</v>
      </c>
      <c r="F14" s="51">
        <v>5.3875000000000002</v>
      </c>
      <c r="G14" s="51">
        <v>5.4138999999999999</v>
      </c>
      <c r="H14" s="51">
        <v>5.4391999999999996</v>
      </c>
      <c r="I14" s="51">
        <v>5.4718999999999998</v>
      </c>
      <c r="J14" s="51">
        <v>5.5143000000000004</v>
      </c>
      <c r="K14" s="51">
        <v>5.56</v>
      </c>
      <c r="L14" s="51">
        <v>5.6044999999999998</v>
      </c>
      <c r="M14" s="51"/>
    </row>
    <row r="15" spans="1:13">
      <c r="A15" s="53">
        <v>8</v>
      </c>
      <c r="B15" s="51">
        <v>5.1623999999999999</v>
      </c>
      <c r="C15" s="51">
        <v>5.1675000000000004</v>
      </c>
      <c r="D15" s="51">
        <v>5.2568999999999999</v>
      </c>
      <c r="E15" s="54">
        <v>5.3326000000000002</v>
      </c>
      <c r="F15" s="51">
        <v>5.3883000000000001</v>
      </c>
      <c r="G15" s="51">
        <v>5.4146999999999998</v>
      </c>
      <c r="H15" s="51">
        <v>5.4401999999999999</v>
      </c>
      <c r="I15" s="51">
        <v>5.4733000000000001</v>
      </c>
      <c r="J15" s="51">
        <v>5.5159000000000002</v>
      </c>
      <c r="K15" s="51">
        <v>5.5614999999999997</v>
      </c>
      <c r="L15" s="51">
        <v>5.6048999999999998</v>
      </c>
      <c r="M15" s="51"/>
    </row>
    <row r="16" spans="1:13">
      <c r="A16" s="53">
        <v>9</v>
      </c>
      <c r="B16" s="51">
        <v>5.1622000000000003</v>
      </c>
      <c r="C16" s="51">
        <v>5.1707000000000001</v>
      </c>
      <c r="D16" s="51">
        <v>5.2594000000000003</v>
      </c>
      <c r="E16" s="54">
        <v>5.3345000000000002</v>
      </c>
      <c r="F16" s="51">
        <v>5.3891999999999998</v>
      </c>
      <c r="G16" s="51">
        <v>5.4154999999999998</v>
      </c>
      <c r="H16" s="51">
        <v>5.4412000000000003</v>
      </c>
      <c r="I16" s="51">
        <v>5.4745999999999997</v>
      </c>
      <c r="J16" s="51">
        <v>5.5174000000000003</v>
      </c>
      <c r="K16" s="51">
        <v>5.5629999999999997</v>
      </c>
      <c r="L16" s="51">
        <v>5.6052999999999997</v>
      </c>
      <c r="M16" s="51"/>
    </row>
    <row r="17" spans="1:13">
      <c r="A17" s="53">
        <v>10</v>
      </c>
      <c r="B17" s="51">
        <v>5.1620999999999997</v>
      </c>
      <c r="C17" s="51">
        <v>5.1740000000000004</v>
      </c>
      <c r="D17" s="51">
        <v>5.2618999999999998</v>
      </c>
      <c r="E17" s="54">
        <v>5.3365</v>
      </c>
      <c r="F17" s="51">
        <v>5.39</v>
      </c>
      <c r="G17" s="51">
        <v>5.4162999999999997</v>
      </c>
      <c r="H17" s="51">
        <v>5.4423000000000004</v>
      </c>
      <c r="I17" s="51">
        <v>5.476</v>
      </c>
      <c r="J17" s="51">
        <v>5.5189000000000004</v>
      </c>
      <c r="K17" s="51">
        <v>5.5644999999999998</v>
      </c>
      <c r="L17" s="51">
        <v>5.6056999999999997</v>
      </c>
      <c r="M17" s="51"/>
    </row>
    <row r="18" spans="1:13">
      <c r="A18" s="53">
        <v>11</v>
      </c>
      <c r="B18" s="51">
        <v>5.1619000000000002</v>
      </c>
      <c r="C18" s="51">
        <v>5.1772</v>
      </c>
      <c r="D18" s="51">
        <v>5.2643000000000004</v>
      </c>
      <c r="E18" s="54">
        <v>5.3384999999999998</v>
      </c>
      <c r="F18" s="51">
        <v>5.3909000000000002</v>
      </c>
      <c r="G18" s="51">
        <v>5.4172000000000002</v>
      </c>
      <c r="H18" s="51">
        <v>5.4432999999999998</v>
      </c>
      <c r="I18" s="51">
        <v>5.4772999999999996</v>
      </c>
      <c r="J18" s="51">
        <v>5.5204000000000004</v>
      </c>
      <c r="K18" s="51">
        <v>5.5659999999999998</v>
      </c>
      <c r="L18" s="51">
        <v>5.6060999999999996</v>
      </c>
      <c r="M18" s="51"/>
    </row>
    <row r="19" spans="1:13">
      <c r="A19" s="53">
        <v>12</v>
      </c>
      <c r="B19" s="51">
        <v>5.1616999999999997</v>
      </c>
      <c r="C19" s="51">
        <v>5.1805000000000003</v>
      </c>
      <c r="D19" s="51">
        <v>5.2667999999999999</v>
      </c>
      <c r="E19" s="54">
        <v>5.3403999999999998</v>
      </c>
      <c r="F19" s="51">
        <v>5.3917000000000002</v>
      </c>
      <c r="G19" s="51">
        <v>5.4180000000000001</v>
      </c>
      <c r="H19" s="51">
        <v>5.4443000000000001</v>
      </c>
      <c r="I19" s="51">
        <v>5.4786999999999999</v>
      </c>
      <c r="J19" s="51">
        <v>5.5218999999999996</v>
      </c>
      <c r="K19" s="51">
        <v>5.5674999999999999</v>
      </c>
      <c r="L19" s="51">
        <v>5.6063999999999998</v>
      </c>
      <c r="M19" s="51"/>
    </row>
    <row r="20" spans="1:13">
      <c r="A20" s="53">
        <v>13</v>
      </c>
      <c r="B20" s="51">
        <v>5.1616</v>
      </c>
      <c r="C20" s="51">
        <v>5.1837999999999997</v>
      </c>
      <c r="D20" s="51">
        <v>5.2693000000000003</v>
      </c>
      <c r="E20" s="54">
        <v>5.3423999999999996</v>
      </c>
      <c r="F20" s="51">
        <v>5.3925999999999998</v>
      </c>
      <c r="G20" s="51">
        <v>5.4188000000000001</v>
      </c>
      <c r="H20" s="51">
        <v>5.4454000000000002</v>
      </c>
      <c r="I20" s="51">
        <v>5.48</v>
      </c>
      <c r="J20" s="51">
        <v>5.5235000000000003</v>
      </c>
      <c r="K20" s="51">
        <v>5.569</v>
      </c>
      <c r="L20" s="51">
        <v>5.6067999999999998</v>
      </c>
      <c r="M20" s="51"/>
    </row>
    <row r="21" spans="1:13">
      <c r="A21" s="53">
        <v>14</v>
      </c>
      <c r="B21" s="51">
        <v>5.1614000000000004</v>
      </c>
      <c r="C21" s="51">
        <v>5.1870000000000003</v>
      </c>
      <c r="D21" s="51">
        <v>5.2717999999999998</v>
      </c>
      <c r="E21" s="54">
        <v>5.3444000000000003</v>
      </c>
      <c r="F21" s="51">
        <v>5.3933999999999997</v>
      </c>
      <c r="G21" s="51">
        <v>5.4196999999999997</v>
      </c>
      <c r="H21" s="51">
        <v>5.4463999999999997</v>
      </c>
      <c r="I21" s="51">
        <v>5.4813999999999998</v>
      </c>
      <c r="J21" s="51">
        <v>5.5250000000000004</v>
      </c>
      <c r="K21" s="51">
        <v>5.5705</v>
      </c>
      <c r="L21" s="51">
        <v>5.6071999999999997</v>
      </c>
      <c r="M21" s="51"/>
    </row>
    <row r="22" spans="1:13">
      <c r="A22" s="53">
        <v>15</v>
      </c>
      <c r="B22" s="51">
        <v>5.1612</v>
      </c>
      <c r="C22" s="51">
        <v>5.1902999999999997</v>
      </c>
      <c r="D22" s="51">
        <v>5.2743000000000002</v>
      </c>
      <c r="E22" s="54">
        <v>5.3463000000000003</v>
      </c>
      <c r="F22" s="51">
        <v>5.3943000000000003</v>
      </c>
      <c r="G22" s="51">
        <v>5.4204999999999997</v>
      </c>
      <c r="H22" s="51">
        <v>5.4474</v>
      </c>
      <c r="I22" s="51">
        <v>5.4827000000000004</v>
      </c>
      <c r="J22" s="51">
        <v>5.5265000000000004</v>
      </c>
      <c r="K22" s="51">
        <v>5.5720000000000001</v>
      </c>
      <c r="L22" s="51">
        <v>5.6075999999999997</v>
      </c>
      <c r="M22" s="51"/>
    </row>
    <row r="23" spans="1:13">
      <c r="A23" s="53">
        <v>16</v>
      </c>
      <c r="B23" s="51">
        <v>5.1611000000000002</v>
      </c>
      <c r="C23" s="51">
        <v>5.1936</v>
      </c>
      <c r="D23" s="51">
        <v>5.2767999999999997</v>
      </c>
      <c r="E23" s="54">
        <v>5.3483000000000001</v>
      </c>
      <c r="F23" s="51">
        <v>5.3951000000000002</v>
      </c>
      <c r="G23" s="51">
        <v>5.4212999999999996</v>
      </c>
      <c r="H23" s="51">
        <v>5.4485000000000001</v>
      </c>
      <c r="I23" s="51">
        <v>5.4840999999999998</v>
      </c>
      <c r="J23" s="51">
        <v>5.5279999999999996</v>
      </c>
      <c r="K23" s="51">
        <v>5.5735000000000001</v>
      </c>
      <c r="L23" s="51">
        <v>5.6079999999999997</v>
      </c>
      <c r="M23" s="51"/>
    </row>
    <row r="24" spans="1:13">
      <c r="A24" s="53">
        <v>17</v>
      </c>
      <c r="B24" s="51">
        <v>5.1608999999999998</v>
      </c>
      <c r="C24" s="51">
        <v>5.1967999999999996</v>
      </c>
      <c r="D24" s="51">
        <v>5.2792000000000003</v>
      </c>
      <c r="E24" s="54">
        <v>5.3502999999999998</v>
      </c>
      <c r="F24" s="51">
        <v>5.3959999999999999</v>
      </c>
      <c r="G24" s="51">
        <v>5.4221000000000004</v>
      </c>
      <c r="H24" s="51">
        <v>5.4494999999999996</v>
      </c>
      <c r="I24" s="51">
        <v>5.4855</v>
      </c>
      <c r="J24" s="51">
        <v>5.5296000000000003</v>
      </c>
      <c r="K24" s="51">
        <v>5.5750000000000002</v>
      </c>
      <c r="L24" s="51">
        <v>5.6083999999999996</v>
      </c>
      <c r="M24" s="51"/>
    </row>
    <row r="25" spans="1:13">
      <c r="A25" s="53">
        <v>18</v>
      </c>
      <c r="B25" s="51">
        <v>5.1607000000000003</v>
      </c>
      <c r="C25" s="51">
        <v>5.2000999999999999</v>
      </c>
      <c r="D25" s="51">
        <v>5.2816999999999998</v>
      </c>
      <c r="E25" s="54">
        <v>5.3521999999999998</v>
      </c>
      <c r="F25" s="51">
        <v>5.3968999999999996</v>
      </c>
      <c r="G25" s="51">
        <v>5.423</v>
      </c>
      <c r="H25" s="51">
        <v>5.4504999999999999</v>
      </c>
      <c r="I25" s="51">
        <v>5.4867999999999997</v>
      </c>
      <c r="J25" s="51">
        <v>5.5311000000000003</v>
      </c>
      <c r="K25" s="51">
        <v>5.5765000000000002</v>
      </c>
      <c r="L25" s="51">
        <v>5.6087999999999996</v>
      </c>
      <c r="M25" s="51"/>
    </row>
    <row r="26" spans="1:13">
      <c r="A26" s="53">
        <v>19</v>
      </c>
      <c r="B26" s="51">
        <v>5.1605999999999996</v>
      </c>
      <c r="C26" s="51">
        <v>5.2034000000000002</v>
      </c>
      <c r="D26" s="51">
        <v>5.2842000000000002</v>
      </c>
      <c r="E26" s="54">
        <v>5.3541999999999996</v>
      </c>
      <c r="F26" s="51">
        <v>5.3977000000000004</v>
      </c>
      <c r="G26" s="51">
        <v>5.4238</v>
      </c>
      <c r="H26" s="51">
        <v>5.4516</v>
      </c>
      <c r="I26" s="51">
        <v>5.4882</v>
      </c>
      <c r="J26" s="51">
        <v>5.5326000000000004</v>
      </c>
      <c r="K26" s="51">
        <v>5.5780000000000003</v>
      </c>
      <c r="L26" s="51">
        <v>5.6092000000000004</v>
      </c>
      <c r="M26" s="51"/>
    </row>
    <row r="27" spans="1:13">
      <c r="A27" s="53">
        <v>20</v>
      </c>
      <c r="B27" s="51">
        <v>5.1604000000000001</v>
      </c>
      <c r="C27" s="51">
        <v>5.2066999999999997</v>
      </c>
      <c r="D27" s="51">
        <v>5.2866999999999997</v>
      </c>
      <c r="E27" s="54">
        <v>5.3562000000000003</v>
      </c>
      <c r="F27" s="51">
        <v>5.3986000000000001</v>
      </c>
      <c r="G27" s="51">
        <v>5.4245999999999999</v>
      </c>
      <c r="H27" s="51">
        <v>5.4526000000000003</v>
      </c>
      <c r="I27" s="51">
        <v>5.4894999999999996</v>
      </c>
      <c r="J27" s="51">
        <v>5.5340999999999996</v>
      </c>
      <c r="K27" s="51">
        <v>5.5795000000000003</v>
      </c>
      <c r="L27" s="51">
        <v>5.6096000000000004</v>
      </c>
      <c r="M27" s="51"/>
    </row>
    <row r="28" spans="1:13">
      <c r="A28" s="53">
        <v>21</v>
      </c>
      <c r="B28" s="51">
        <v>5.1601999999999997</v>
      </c>
      <c r="C28" s="51">
        <v>5.21</v>
      </c>
      <c r="D28" s="51">
        <v>5.2892000000000001</v>
      </c>
      <c r="E28" s="54">
        <v>5.3582000000000001</v>
      </c>
      <c r="F28" s="51">
        <v>5.3994</v>
      </c>
      <c r="G28" s="51">
        <v>5.4255000000000004</v>
      </c>
      <c r="H28" s="51">
        <v>5.4535999999999998</v>
      </c>
      <c r="I28" s="51">
        <v>5.4908999999999999</v>
      </c>
      <c r="J28" s="51">
        <v>5.5355999999999996</v>
      </c>
      <c r="K28" s="51">
        <v>5.5810000000000004</v>
      </c>
      <c r="L28" s="51">
        <v>5.61</v>
      </c>
      <c r="M28" s="51"/>
    </row>
    <row r="29" spans="1:13">
      <c r="A29" s="53">
        <v>22</v>
      </c>
      <c r="B29" s="51">
        <v>5.1600999999999999</v>
      </c>
      <c r="C29" s="51">
        <v>5.2131999999999996</v>
      </c>
      <c r="D29" s="51">
        <v>5.2916999999999996</v>
      </c>
      <c r="E29" s="54">
        <v>5.3601000000000001</v>
      </c>
      <c r="F29" s="51">
        <v>5.4002999999999997</v>
      </c>
      <c r="G29" s="51">
        <v>5.4263000000000003</v>
      </c>
      <c r="H29" s="51">
        <v>5.4546999999999999</v>
      </c>
      <c r="I29" s="51">
        <v>5.4923000000000002</v>
      </c>
      <c r="J29" s="51">
        <v>5.5372000000000003</v>
      </c>
      <c r="K29" s="51">
        <v>5.5824999999999996</v>
      </c>
      <c r="L29" s="51">
        <v>5.6104000000000003</v>
      </c>
      <c r="M29" s="51"/>
    </row>
    <row r="30" spans="1:13">
      <c r="A30" s="53">
        <v>23</v>
      </c>
      <c r="B30" s="51">
        <v>5.1599000000000004</v>
      </c>
      <c r="C30" s="51">
        <v>5.2164999999999999</v>
      </c>
      <c r="D30" s="51">
        <v>5.2942</v>
      </c>
      <c r="E30" s="54">
        <v>5.3620999999999999</v>
      </c>
      <c r="F30" s="51">
        <v>5.4010999999999996</v>
      </c>
      <c r="G30" s="51">
        <v>5.4271000000000003</v>
      </c>
      <c r="H30" s="51">
        <v>5.4557000000000002</v>
      </c>
      <c r="I30" s="51">
        <v>5.4935999999999998</v>
      </c>
      <c r="J30" s="51">
        <v>5.5387000000000004</v>
      </c>
      <c r="K30" s="51">
        <v>5.5841000000000003</v>
      </c>
      <c r="L30" s="51">
        <v>5.6108000000000002</v>
      </c>
      <c r="M30" s="51"/>
    </row>
    <row r="31" spans="1:13">
      <c r="A31" s="53">
        <v>24</v>
      </c>
      <c r="B31" s="51">
        <v>5.1597</v>
      </c>
      <c r="C31" s="51">
        <v>5.2198000000000002</v>
      </c>
      <c r="D31" s="51">
        <v>5.2967000000000004</v>
      </c>
      <c r="E31" s="54">
        <v>5.3640999999999996</v>
      </c>
      <c r="F31" s="51">
        <v>5.4020000000000001</v>
      </c>
      <c r="G31" s="51">
        <v>5.4279999999999999</v>
      </c>
      <c r="H31" s="51">
        <v>5.4566999999999997</v>
      </c>
      <c r="I31" s="51">
        <v>5.4950000000000001</v>
      </c>
      <c r="J31" s="51">
        <v>5.5401999999999996</v>
      </c>
      <c r="K31" s="51">
        <v>5.5856000000000003</v>
      </c>
      <c r="L31" s="51">
        <v>5.6112000000000002</v>
      </c>
      <c r="M31" s="51"/>
    </row>
    <row r="32" spans="1:13">
      <c r="A32" s="53">
        <v>25</v>
      </c>
      <c r="B32" s="51">
        <v>5.1596000000000002</v>
      </c>
      <c r="C32" s="51">
        <v>5.2230999999999996</v>
      </c>
      <c r="D32" s="51">
        <v>5.2991999999999999</v>
      </c>
      <c r="E32" s="54">
        <v>5.3659999999999997</v>
      </c>
      <c r="F32" s="51">
        <v>5.4028</v>
      </c>
      <c r="G32" s="51">
        <v>5.4287999999999998</v>
      </c>
      <c r="H32" s="51">
        <v>5.4577999999999998</v>
      </c>
      <c r="I32" s="51">
        <v>5.4962999999999997</v>
      </c>
      <c r="J32" s="51">
        <v>5.5418000000000003</v>
      </c>
      <c r="K32" s="51">
        <v>5.5871000000000004</v>
      </c>
      <c r="L32" s="51">
        <v>5.6115000000000004</v>
      </c>
      <c r="M32" s="51"/>
    </row>
    <row r="33" spans="1:14">
      <c r="A33" s="53">
        <v>26</v>
      </c>
      <c r="B33" s="51">
        <v>5.1593999999999998</v>
      </c>
      <c r="C33" s="51">
        <v>5.2263999999999999</v>
      </c>
      <c r="D33" s="51">
        <v>5.3017000000000003</v>
      </c>
      <c r="E33" s="54">
        <v>5.3680000000000003</v>
      </c>
      <c r="F33" s="51">
        <v>5.4036999999999997</v>
      </c>
      <c r="G33" s="51">
        <v>5.4295999999999998</v>
      </c>
      <c r="H33" s="51">
        <v>5.4588000000000001</v>
      </c>
      <c r="I33" s="51">
        <v>5.4977</v>
      </c>
      <c r="J33" s="51">
        <v>5.5433000000000003</v>
      </c>
      <c r="K33" s="51">
        <v>5.5885999999999996</v>
      </c>
      <c r="L33" s="51">
        <v>5.6119000000000003</v>
      </c>
      <c r="M33" s="51"/>
    </row>
    <row r="34" spans="1:14">
      <c r="A34" s="53">
        <v>27</v>
      </c>
      <c r="B34" s="51">
        <v>5.1592000000000002</v>
      </c>
      <c r="C34" s="51">
        <v>5.2297000000000002</v>
      </c>
      <c r="D34" s="51">
        <v>5.3041</v>
      </c>
      <c r="E34" s="54">
        <v>5.37</v>
      </c>
      <c r="F34" s="51">
        <v>5.4044999999999996</v>
      </c>
      <c r="G34" s="51">
        <v>5.4303999999999997</v>
      </c>
      <c r="H34" s="51">
        <v>5.4598000000000004</v>
      </c>
      <c r="I34" s="51">
        <v>5.4991000000000003</v>
      </c>
      <c r="J34" s="51">
        <v>5.5448000000000004</v>
      </c>
      <c r="K34" s="51">
        <v>5.5900999999999996</v>
      </c>
      <c r="L34" s="51">
        <v>5.6123000000000003</v>
      </c>
      <c r="M34" s="51"/>
    </row>
    <row r="35" spans="1:14">
      <c r="A35" s="53">
        <v>28</v>
      </c>
      <c r="B35" s="51">
        <v>5.1590999999999996</v>
      </c>
      <c r="C35" s="51">
        <v>5.2329999999999997</v>
      </c>
      <c r="D35" s="51">
        <v>5.3066000000000004</v>
      </c>
      <c r="E35" s="54">
        <v>5.3719999999999999</v>
      </c>
      <c r="F35" s="51">
        <v>5.4054000000000002</v>
      </c>
      <c r="G35" s="51">
        <v>5.4313000000000002</v>
      </c>
      <c r="H35" s="51">
        <v>5.4608999999999996</v>
      </c>
      <c r="I35" s="51">
        <v>5.5004</v>
      </c>
      <c r="J35" s="51">
        <v>5.5462999999999996</v>
      </c>
      <c r="K35" s="51">
        <v>5.5915999999999997</v>
      </c>
      <c r="L35" s="51">
        <v>5.6127000000000002</v>
      </c>
      <c r="M35" s="51"/>
    </row>
    <row r="36" spans="1:14">
      <c r="A36" s="53">
        <v>29</v>
      </c>
      <c r="B36" s="51">
        <v>5.1589</v>
      </c>
      <c r="C36" s="169"/>
      <c r="D36" s="51">
        <v>5.3090999999999999</v>
      </c>
      <c r="E36" s="54">
        <v>5.3738999999999999</v>
      </c>
      <c r="F36" s="51">
        <v>5.4062000000000001</v>
      </c>
      <c r="G36" s="51">
        <v>5.4321000000000002</v>
      </c>
      <c r="H36" s="51">
        <v>5.4619</v>
      </c>
      <c r="I36" s="51">
        <v>5.5018000000000002</v>
      </c>
      <c r="J36" s="51">
        <v>5.5479000000000003</v>
      </c>
      <c r="K36" s="51">
        <v>5.5930999999999997</v>
      </c>
      <c r="L36" s="51">
        <v>5.6131000000000002</v>
      </c>
      <c r="M36" s="51"/>
    </row>
    <row r="37" spans="1:14">
      <c r="A37" s="53">
        <v>30</v>
      </c>
      <c r="B37" s="51">
        <v>5.1586999999999996</v>
      </c>
      <c r="C37" s="55"/>
      <c r="D37" s="51">
        <v>5.3116000000000003</v>
      </c>
      <c r="E37" s="54">
        <v>5.3758999999999997</v>
      </c>
      <c r="F37" s="51">
        <v>5.4070999999999998</v>
      </c>
      <c r="G37" s="51">
        <v>5.4329000000000001</v>
      </c>
      <c r="H37" s="51">
        <v>5.4630000000000001</v>
      </c>
      <c r="I37" s="51">
        <v>5.5030999999999999</v>
      </c>
      <c r="J37" s="51">
        <v>5.5494000000000003</v>
      </c>
      <c r="K37" s="51">
        <v>5.5945999999999998</v>
      </c>
      <c r="L37" s="51">
        <v>5.6135000000000002</v>
      </c>
      <c r="M37" s="51"/>
    </row>
    <row r="38" spans="1:14" ht="15.75" thickBot="1">
      <c r="A38" s="56">
        <v>31</v>
      </c>
      <c r="B38" s="57">
        <v>5.1585999999999999</v>
      </c>
      <c r="C38" s="58"/>
      <c r="D38" s="57">
        <v>5.3140999999999998</v>
      </c>
      <c r="E38" s="59"/>
      <c r="F38" s="57">
        <v>5.4078999999999997</v>
      </c>
      <c r="G38" s="59"/>
      <c r="H38" s="57">
        <v>5.4640000000000004</v>
      </c>
      <c r="I38" s="57">
        <v>5.5045000000000002</v>
      </c>
      <c r="J38" s="59"/>
      <c r="K38" s="57">
        <v>5.5960999999999999</v>
      </c>
      <c r="L38" s="59"/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27" t="s">
        <v>417</v>
      </c>
      <c r="B40" s="227"/>
      <c r="C40" s="227"/>
      <c r="D40" s="227"/>
      <c r="E40" s="227"/>
      <c r="F40" s="227"/>
      <c r="G40" s="227"/>
      <c r="H40" s="227"/>
      <c r="I40" s="227"/>
      <c r="J40" s="227"/>
      <c r="K40" s="227"/>
      <c r="L40" s="227"/>
      <c r="M40" s="227"/>
    </row>
    <row r="41" spans="1:14" ht="9" customHeight="1">
      <c r="A41" s="221" t="s">
        <v>420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J37</f>
        <v>5.5494000000000003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1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0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4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M38</f>
        <v>0</v>
      </c>
    </row>
    <row r="63" spans="1:13" s="168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75" customFormat="1" ht="15.75" thickBot="1">
      <c r="A64" s="63">
        <v>2022</v>
      </c>
      <c r="B64" s="66">
        <v>5.1585999999999999</v>
      </c>
      <c r="C64" s="66">
        <v>5.2329999999999997</v>
      </c>
      <c r="D64" s="66">
        <v>5.3140999999999998</v>
      </c>
      <c r="E64" s="66">
        <v>5.3758999999999997</v>
      </c>
      <c r="F64" s="66">
        <v>5.4078999999999997</v>
      </c>
      <c r="G64" s="66">
        <v>5.4329000000000001</v>
      </c>
      <c r="H64" s="66">
        <v>5.4640000000000004</v>
      </c>
      <c r="I64" s="66">
        <v>5.5045000000000002</v>
      </c>
      <c r="J64" s="66">
        <v>5.5494000000000003</v>
      </c>
      <c r="K64" s="66">
        <v>5.5960999999999999</v>
      </c>
      <c r="L64" s="66">
        <v>5.6135000000000002</v>
      </c>
      <c r="M64" s="66"/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5">
    <mergeCell ref="A41:M41"/>
    <mergeCell ref="A3:M3"/>
    <mergeCell ref="A4:M4"/>
    <mergeCell ref="A40:M40"/>
    <mergeCell ref="B6:M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SETIEMBRE 2022</vt:lpstr>
      <vt:lpstr>NUEVOS MATERIALES</vt:lpstr>
      <vt:lpstr>UNID. REAJUSTABLE</vt:lpstr>
      <vt:lpstr>DOLAR</vt:lpstr>
      <vt:lpstr>UNID. INDEXADA</vt:lpstr>
      <vt:lpstr>DOLAR!Área_de_impresión</vt:lpstr>
      <vt:lpstr>'NUEVOS MATERIALES'!Área_de_impresión</vt:lpstr>
      <vt:lpstr>'SETIEMBRE 2022'!Área_de_impresión</vt:lpstr>
      <vt:lpstr>'UNID. INDEXADA'!Área_de_impresión</vt:lpstr>
      <vt:lpstr>'UNID. REAJUSTABLE'!Área_de_impresión</vt:lpstr>
      <vt:lpstr>'SETIEMBRE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2022-11-28T21:10:09Z</dcterms:modified>
</cp:coreProperties>
</file>